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bookViews>
  <sheets>
    <sheet name="Customer Support" sheetId="3" r:id="rId1"/>
    <sheet name="Reference Design" sheetId="6" r:id="rId2"/>
    <sheet name="Apps Lead" sheetId="5" r:id="rId3"/>
    <sheet name="Others" sheetId="8" r:id="rId4"/>
    <sheet name="List_Def" sheetId="4" r:id="rId5"/>
  </sheets>
  <definedNames>
    <definedName name="_xlnm._FilterDatabase" localSheetId="2" hidden="1">'Apps Lead'!$I$1:$I$32</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<sst xmlns="http://schemas.openxmlformats.org/spreadsheetml/2006/main" count="1349" uniqueCount="593">
  <si>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</si>
  <si>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</si>
  <si>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</si>
  <si>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</si>
  <si>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</si>
  <si>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</si>
  <si>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</si>
  <si>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</si>
  <si>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</si>
  <si>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</si>
  <si>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</si>
  <si>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</si>
  <si>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</si>
  <si>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</si>
  <si>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</si>
  <si>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</si>
  <si>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</si>
  <si>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</si>
  <si>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</si>
  <si>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</si>
  <si>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</si>
  <si>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</si>
  <si>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</si>
  <si>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</si>
  <si>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WW34</t>
  </si>
  <si>
    <t>Sherry</t>
  </si>
  <si>
    <t>T.C. Lun</t>
  </si>
  <si>
    <t>NFC Card Reader</t>
  </si>
  <si>
    <t>Tencent</t>
  </si>
  <si>
    <t>RC</t>
  </si>
  <si>
    <t>RC522</t>
  </si>
  <si>
    <t>DI</t>
  </si>
  <si>
    <t>NFC Reader</t>
  </si>
  <si>
    <t>EMC problem solving</t>
  </si>
  <si>
    <t xml:space="preserve"> All technical issues had been solved and the customer claimed that their new generation smart toys game “Dream Summon king” will be mass production in next month. We had involved to help customer to identify the RF interference and provided suggestion to locate the noise sources and then fix it. </t>
  </si>
  <si>
    <t>hardware design review, evaluation report with recommendations</t>
  </si>
  <si>
    <t>Professional Service</t>
  </si>
  <si>
    <t>Great China</t>
  </si>
  <si>
    <t>CSA (Sam Wong, sam.wang@nxp.com) and sales (Hongqiang Li, Hongqiang.li@nxp.com)</t>
  </si>
  <si>
    <t>Shanghai SE team</t>
  </si>
  <si>
    <t>Kinetis</t>
  </si>
  <si>
    <t>KE18 and KV31</t>
  </si>
  <si>
    <t>KE18 and KV31 HVP Boards</t>
  </si>
  <si>
    <t>FCC failure issues</t>
  </si>
  <si>
    <t xml:space="preserve">our Shanghai SE request, I will start the KV31 and mother board EMC analysis and will compare the KV31 and KE18 EMC performance and send the suggestion to our SE about the major difference between them. Received the KV31 and mother board information. Started the preparation work before to start the EMC performance review. </t>
  </si>
  <si>
    <t>System Engineer (Ben Wang, ben.wang@nxp.com)</t>
  </si>
  <si>
    <t>WirelessConnectivity/IoT</t>
  </si>
  <si>
    <t>Lumi (Shenzhen)</t>
  </si>
  <si>
    <t>Wireless MCU (ZigBee)</t>
  </si>
  <si>
    <t>JN5169</t>
  </si>
  <si>
    <t>SmartHome Wireless Lamp Control</t>
  </si>
  <si>
    <t>Flash Content Loss Issues</t>
  </si>
  <si>
    <t xml:space="preserve"> Customer increase the testing size form 5 to 10 units and use the timer to control the 4V power supply 10s ON/ 10s OFF.  There is no any problem in first 96 hours but found the flash content loss after 96 hours. It proven the software work around solution can eliminate the chance but cannot be fix the issues. After that the customer accept to do hardware modification to eliminate the noise couple to the chip ADC channel. Received the 3.3V TVS sample and pass it to the customer. The customer will add it to the ADC port and then start the evaluation and test again. Request CAS to prepare 1-2 units to us to do some evaluation and test in our EMC lab. </t>
  </si>
  <si>
    <t>CAS engineer (W.S. Wong, ws.wong@nxp.com)</t>
  </si>
  <si>
    <t>Mircowave</t>
  </si>
  <si>
    <t>Midea</t>
  </si>
  <si>
    <t>LPC4357</t>
  </si>
  <si>
    <t>Mircowave Oven</t>
  </si>
  <si>
    <t>IIC and SPI Noise Interference Issues</t>
  </si>
  <si>
    <t xml:space="preserve"> Visited customer and the customer appreciate our effort and suggestion. Since the customer has two 2000W power supply unit on hand, she cannot provide us for further analysis. But customer will work with the power manufacturer to try improving the board according our input and advices. </t>
  </si>
  <si>
    <t xml:space="preserve">CAS engineer (Kehan Qin, kehan.qin@nxp.com) </t>
  </si>
  <si>
    <t>William</t>
  </si>
  <si>
    <t>william</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</si>
  <si>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</si>
  <si>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</si>
  <si>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</si>
  <si>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</si>
  <si>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</si>
  <si>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</si>
  <si>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</si>
  <si>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</si>
  <si>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</si>
  <si>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</si>
  <si>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</si>
  <si>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Got customer USB3.0 PC and adapted code to reproduce the issue on FRDM-K22F board from FAE. Still have not reproduced the enumeration fail issue with limited tries, will continue the investigation with more USB insertion tries.</t>
  </si>
  <si>
    <t>General</t>
  </si>
  <si>
    <t>FAE(Xiong Chunliu)</t>
  </si>
  <si>
    <t>https://community.nxp.com/thread/430297</t>
  </si>
  <si>
    <t>Security</t>
  </si>
  <si>
    <t>Landi</t>
  </si>
  <si>
    <t>MK81</t>
  </si>
  <si>
    <t>MPOS-LD6</t>
  </si>
  <si>
    <t>1-20SLJID</t>
  </si>
  <si>
    <t>OFTAD</t>
  </si>
  <si>
    <t>IAR</t>
  </si>
  <si>
    <t>Answer several questions from customer on OTFAD usage.</t>
  </si>
  <si>
    <t>Answered customer question on OTFAD usage, how the KEK stored in IFR address 0x20-0x23 can be read back to decrypt keyblob and how to store both encrypted code and unencrypted data in external QuadSPI flash. Still checking how to use existing KBOOT tool to generate encrypted code and unencrypted data and have encrypted code to access the unencrypted data.</t>
  </si>
  <si>
    <t>Key</t>
  </si>
  <si>
    <t>FAE(Fred Fu)</t>
  </si>
  <si>
    <t>https://community.nxp.com/message/822137
https://community.nxp.com/message/822440
https://community.nxp.com/message/822608</t>
  </si>
  <si>
    <t>Industry</t>
  </si>
  <si>
    <t>MOONS</t>
  </si>
  <si>
    <t>Kinetis V</t>
  </si>
  <si>
    <t>MKV58F1M0VLQ24</t>
  </si>
  <si>
    <t>Early Evaluation</t>
  </si>
  <si>
    <t>Step and servo motor control</t>
  </si>
  <si>
    <t>1-24Q2R5P</t>
  </si>
  <si>
    <t>Customer need training on FreeRTOS and LWIP.</t>
  </si>
  <si>
    <t>Prepared and gave onsite training to customer on FreeRTOS and LWIP usage within KSDK. Customer plan to unify existing platform using DSC+Kinetis for motor control and communication into one single chip like KV5x. Gave suggestions on how to handle fast interrupt handling with motor control together with RTOS.</t>
  </si>
  <si>
    <t>FAE(Cherrish Liao)</t>
  </si>
  <si>
    <t>Wang Peng</t>
  </si>
  <si>
    <t>Canon</t>
  </si>
  <si>
    <t>Kinetis L</t>
  </si>
  <si>
    <t>KL17Z32VFM4</t>
  </si>
  <si>
    <t>Mirror-less camera sub-MCU</t>
  </si>
  <si>
    <t>ADC</t>
  </si>
  <si>
    <t>Customer complain the ADC accuracy can't meet their requirement</t>
  </si>
  <si>
    <t>Provide some suggestion on how to improve the ADC accuracy from circuit design and ADC configuration, also sk customer  to show more information on how to measure it.</t>
  </si>
  <si>
    <t>Customization</t>
  </si>
  <si>
    <t>Japan</t>
  </si>
  <si>
    <t>FAE</t>
  </si>
  <si>
    <t>https://community.nxp.com/message/822935?et=notification.mention#comment-822935</t>
  </si>
  <si>
    <t>Jia Ding</t>
  </si>
  <si>
    <t>Shuotaihua Tech.</t>
  </si>
  <si>
    <t>MKL27Z32</t>
  </si>
  <si>
    <t>USB earbud</t>
  </si>
  <si>
    <t>FlexIO</t>
  </si>
  <si>
    <t>Customer reported FlexIO emulated I2S has noise issue when playing 44.1K/48K sample rate audio.</t>
  </si>
  <si>
    <t>Made a demo on FRDM-KL43Z and TWR-AUDIO trying reproducing customer's issue. The test result is that this demo is able to play the short audio data (48K sample rate, 1 second long) clearly, without any noise. So we can be sure FlexIO has the capability to emulate I2S and paly 48K/44.1K sample rate audio data. Thus, there must be some issue in customer’s code. Delivered the demo to customer via the FAE. Will continue to inspect this issue.</t>
  </si>
  <si>
    <t>BD(Opal Li)
FAE (Zhang Yinjiang)</t>
  </si>
  <si>
    <t>Zhong Juying</t>
  </si>
  <si>
    <t>DryICE</t>
  </si>
  <si>
    <t xml:space="preserve">Customer wanted to test all of tampers on TWR-K80 </t>
  </si>
  <si>
    <t xml:space="preserve">1. Delivered dryice demo based KSDK2.0 to customer, told them how to add tampers usecase except for force tamper usecases, because there only included force tamper usecase in dryice demo of KSDK2.0.
2. customer still wanted to get all of tamper usecases in our demo project. customer also could agree with other sampe code not only required a demo code based on KSDK, so suggested to use the dryice functions for testing in secureBootloader project and told them how to use and find dryice functions in secureBootloader project. </t>
  </si>
  <si>
    <t>Ctm S/W defect</t>
  </si>
  <si>
    <t>FAE (Fred FU)</t>
  </si>
  <si>
    <t>SZZT</t>
  </si>
  <si>
    <t>MK21</t>
  </si>
  <si>
    <t>smartPOS</t>
  </si>
  <si>
    <t>DPA</t>
  </si>
  <si>
    <t>Customer was testing des with SCA function in PCI lab and reported PCI lab required a overview document on des countermeasrue </t>
  </si>
  <si>
    <t>1.delivered the overview description document to customer.
2.made sure of their porting des countermeasure like as our suggestion on "des_dpa_lib_porting_guide_for_PCI_SCA_testing".
3.asked customer to re-porting the countermeasure because they didn't do porting like porting guide. and helped to solved three problems when doing re-porting.
4.asked customer to make sure on their PRNG implementation met PCI's requirement, and told them how to test by itself.</t>
  </si>
  <si>
    <t>FAE (Yu Xiong)</t>
  </si>
  <si>
    <t>YangXi</t>
  </si>
  <si>
    <t>Shenzhen Sangda wireless</t>
  </si>
  <si>
    <t>K21</t>
  </si>
  <si>
    <t>GSM terminal</t>
  </si>
  <si>
    <t>300K</t>
  </si>
  <si>
    <t>UART</t>
  </si>
  <si>
    <t>MQX</t>
  </si>
  <si>
    <t>SDK1.3 UART DMA-Tx function issue under MQX</t>
  </si>
  <si>
    <t xml:space="preserve">The root cause:
In SDK V1.3  the UART driver will record the initialized state for each UART instance, if initialize UART twice without de-init it. it will just return before write UART registers.
workaround is to calling UART_DRV_Deinit before calling UART_DRV_EdmaInit, as my attached file.
</t>
  </si>
  <si>
    <t>Workaround</t>
  </si>
  <si>
    <t>Kehan Qin FAE</t>
  </si>
  <si>
    <t>https://community.nxp.com/message/822452</t>
  </si>
  <si>
    <t>TengHe</t>
  </si>
  <si>
    <t>K64FX512</t>
  </si>
  <si>
    <t>concentrator</t>
  </si>
  <si>
    <t>GPIO</t>
  </si>
  <si>
    <t>TengHe need a offline- programmer tool for production flash programming, their ZLG’s programming tool does not support MK64FX512 and CycloneMAX is too expensive for them.</t>
  </si>
  <si>
    <t xml:space="preserve">1.	Use FRDM-K64 as hardware platform for the offline programmer, add data flash programming support.
2.	 On-site test is OK. Next, customer want to design their customized programming tool. They ask for source code and software support.
3.	Draft an AN: “Offline Flash Programmer for Kinetis K- and L-series MCUs”
</t>
  </si>
  <si>
    <t>David Liu FAE</t>
  </si>
  <si>
    <t>https://community.nxp.com/message/823802</t>
  </si>
  <si>
    <t>Zhinengguo</t>
  </si>
  <si>
    <t>Customer reported some tamper questions and problems when they did tamper testing</t>
  </si>
  <si>
    <t>1. answered customer questions on FSF, DTF and TAF in DRY_SR register.
2. answered customer questions on ATR and the relation of tamper pin's excepted value and ATR register.
3. helped to solved two issues in customer's porting dryice code
4. told them how to design tamper detection system based on dryice.  </t>
  </si>
  <si>
    <t>FAE (May Li)</t>
  </si>
  <si>
    <t>Eric</t>
  </si>
  <si>
    <t>Shi Changhao, Terry Lv</t>
  </si>
  <si>
    <t>LG/VW</t>
  </si>
  <si>
    <t>Kinetis W</t>
  </si>
  <si>
    <t>KW41</t>
  </si>
  <si>
    <t>Car BLE/WIFI Dual Anteana System</t>
  </si>
  <si>
    <t>12M</t>
  </si>
  <si>
    <t>Radio</t>
  </si>
  <si>
    <t>Got patch from Connectivity Software Team to enable STOP mode in ADV and SCAN and do a full test.</t>
  </si>
  <si>
    <t>1) According to LGE's test use cases to calculate the power consumption. first one is that 20ms scan plus 20ms advertisement, the average KW41 power consumption out of 12V VBAT is 0.58mA and the second one is that 20ms scan + 20ms advertisement + 20ms connection, the average KW41 power consumption out of 12V VBAT is 0.45mA at 25C, both of them are beyond customer's requirement. USA team is keeping discussion it with LGE. 
2)Reviwed LGE's schematic and give comments in community, especially for the COEX signals,load capacitor and  DTM mode test.
https://community.nxp.com/message/823918?et=watches.email.thread#comment-823918</t>
  </si>
  <si>
    <t>New Requirement</t>
  </si>
  <si>
    <t>FAE(Thomas Kang)</t>
  </si>
  <si>
    <t>https://community.nxp.com/message/665311</t>
  </si>
  <si>
    <t>Richy</t>
  </si>
  <si>
    <t>Li Shunan</t>
  </si>
  <si>
    <t>Motor Control</t>
  </si>
  <si>
    <t>Fromot Motor Wuxi</t>
  </si>
  <si>
    <t>DSC</t>
  </si>
  <si>
    <t>MC56F84442</t>
  </si>
  <si>
    <t>Stepper Motor Driver</t>
  </si>
  <si>
    <t>System</t>
  </si>
  <si>
    <t>CW10.6</t>
  </si>
  <si>
    <t>Received customer's board. Find out  a big glitch occurring in all the ADC sampling results. Continue to debug it.</t>
  </si>
  <si>
    <t>FAE (Cherrish Liao - R65774)</t>
  </si>
  <si>
    <t>Ethan Cheng</t>
  </si>
  <si>
    <t>Microtips Technology</t>
  </si>
  <si>
    <t>MKS22FN256VLL12</t>
  </si>
  <si>
    <t>USB AudioBox</t>
  </si>
  <si>
    <t>1-1X79GNV</t>
  </si>
  <si>
    <t>Problem on USB Audio with KS22.</t>
  </si>
  <si>
    <t>Supported FAE to clarify Microtips USB Audio issue on KS22 which was problem on 96K HZ, 24 bits with 4 audio channel. Will visit customer with Sales and FAE to identify technical service items if Microtips requires NXP Professional Services.</t>
  </si>
  <si>
    <t>BD Marketing ( James Huang  - B15299 )</t>
  </si>
  <si>
    <t>Singular Technology</t>
  </si>
  <si>
    <t>Smart Card Reader</t>
  </si>
  <si>
    <t>K21 + TDA8035 for smart card reader function.</t>
  </si>
  <si>
    <t>Singular Technology plans to use K21 + TDA8035 for smart card reader function on her exist project. Provided the related information and design suggestion for the system integration.</t>
  </si>
  <si>
    <t>FAE (Kent Lin - B41538)</t>
  </si>
  <si>
    <t>Zhao Ping</t>
  </si>
  <si>
    <t>Wireless Charger</t>
  </si>
  <si>
    <t>Delphi China</t>
  </si>
  <si>
    <t>WCT</t>
  </si>
  <si>
    <t>WCT1001A</t>
  </si>
  <si>
    <t>5W Automotive Power Transmitter</t>
  </si>
  <si>
    <t>1-UXG1IX</t>
  </si>
  <si>
    <t>RS-FOD was triggered by mistake in high temperature condition</t>
  </si>
  <si>
    <t>Customer reported that RS FOD was triggered by mistake in high temperature condition. I reproduced this issue. The coil current sampled by DDM circuit was changed in high temperature condition. The threshold of RS FOD was small, the changed value exceeded threshold. Haven't figure out a solution to this issue.</t>
  </si>
  <si>
    <t>FAE (Yu Ningning - B45276)</t>
  </si>
  <si>
    <t>Kevin Cheng</t>
  </si>
  <si>
    <t>Digital Power</t>
  </si>
  <si>
    <t>GE Engergy</t>
  </si>
  <si>
    <t>MC56F84766</t>
  </si>
  <si>
    <t>full bridge converter</t>
  </si>
  <si>
    <t>interleaved FB peak current driver example</t>
  </si>
  <si>
    <t>Added capture function for customer's control strategy switching. The capture function implemented by eFlexPWM for easily counter synchronization, drwaback is DSC need hardwire to detect pwm duties. will start all function validation/documentation.</t>
  </si>
  <si>
    <t>BD Activity</t>
  </si>
  <si>
    <t>FAE (Cherrish Liao-R65774)</t>
  </si>
  <si>
    <t>Delta HP Chungli</t>
  </si>
  <si>
    <t>MC56F82743</t>
  </si>
  <si>
    <t>HP G11 Digital Power Platform</t>
  </si>
  <si>
    <t>0.3M</t>
  </si>
  <si>
    <t>1-23XTYT8</t>
  </si>
  <si>
    <t>rectifier switches protection</t>
  </si>
  <si>
    <t>Writed example code and PE settings instruction for FAE reference, waitting customer's evaluation result.</t>
  </si>
  <si>
    <t>FAE (Jiunn Yang - B45153)</t>
  </si>
  <si>
    <t>Wang Li, Jiang Dengyu,
Wang Dechang, Mao Huan</t>
  </si>
  <si>
    <t>Omron Korea</t>
  </si>
  <si>
    <t>WCT1111</t>
  </si>
  <si>
    <t>15W_TXMULTI</t>
  </si>
  <si>
    <t>Board bringup and full function debug.</t>
  </si>
  <si>
    <t xml:space="preserve">Debugged the fast charging function. As customer reported, the charging area is not so big, and it ofen resets. Via debug, it is found that the charging area is limited due to the bridge switch action. When Rx is entering powerxfer state, it will jump between half bridge and full bridge, which makes the rectified voltage of Rx be unstable, then Rx won't open the output and shutdown after several seconds. For the reset issue, it is caused by the noise on coil current, which leads to DDM timeout. Trid some ways to solve these issues, like forcing power adjustment, control logic change for fast charging,  but not effective. Will do further check after receiving the standard fast charging Tx.
Provided the middle power FOD work flow as customer required
</t>
  </si>
  <si>
    <t>Korea</t>
  </si>
  <si>
    <t>FAE (Kate Lee - B45752)</t>
  </si>
  <si>
    <t>Richy Ye,
Mao Huan</t>
  </si>
  <si>
    <t>Intesight</t>
  </si>
  <si>
    <t>MWCT1012CFM</t>
  </si>
  <si>
    <t>15W 1COIL TX</t>
  </si>
  <si>
    <t>1-22043ZR </t>
  </si>
  <si>
    <t>Customer wants to use WCT1001A instead of WCT1012, and request NXP's coil selection </t>
  </si>
  <si>
    <t>1. Released one version code with LP and MP power control algrithm to customer as requested.</t>
  </si>
  <si>
    <t>FAE (Beta Chen - B44998)</t>
  </si>
  <si>
    <t>Howard Liu, Zhou Xuwei</t>
  </si>
  <si>
    <t>DSC/KE1x</t>
  </si>
  <si>
    <t>MC56F84789/KE1xF</t>
  </si>
  <si>
    <t>3-in-1 air-conditioner</t>
  </si>
  <si>
    <t xml:space="preserve">Presented our 3-in-1 solution to Midea engineers, some key features were highlighted, including wide speed range, on-line load torque compensation etc. </t>
  </si>
  <si>
    <t xml:space="preserve">Customer claimed they've already had such solution and they wanted either very low-cost solution or new solutions with eye-catching features, such as totem-pole PFC with 200KHz control frequency, capacitor-less inverter, or inverter with four transistors. Customer showed interests in our convenient debug features, such as observing triggering signals directly on a scope through crossbar, freemaster, etc. </t>
  </si>
  <si>
    <t>Sales (Will Liu)</t>
  </si>
  <si>
    <t>Gree</t>
  </si>
  <si>
    <t>Kinetis E</t>
  </si>
  <si>
    <t>KE02</t>
  </si>
  <si>
    <t>AC Indoor Fan control</t>
  </si>
  <si>
    <t xml:space="preserve">Visited commercial AC department of Gree regarding the indoor fan control. The customer of this department has very limited knowledge about FOC, and they would like to develop indoor fan(BLDC) vector control solution on their own. </t>
  </si>
  <si>
    <t xml:space="preserve"> 1). Introduced KE02 sensorless FOC solution and some basic FOC theories. It seemed the customer didn't care if the solution is based on one-shunt or three shunts. 2). Customer already has a solution with dsPIC33F, which they're learning now. 3). Asked customer to send an indoor unit to us so that we can develop a demo based on HVP and show the performance. Now it's up to customer's senior management to decide whether we can get a chance or not.    </t>
  </si>
  <si>
    <t>Richy Ye, Zhou Xuwei</t>
  </si>
  <si>
    <t>Huawei</t>
  </si>
  <si>
    <t>MC56F82733, MC56F82746</t>
  </si>
  <si>
    <t>Q3, 17</t>
  </si>
  <si>
    <t>AC/DC Board Mounted Power</t>
  </si>
  <si>
    <t>1-LR7IQU</t>
  </si>
  <si>
    <t>Boot loader integration</t>
  </si>
  <si>
    <t>Customer reported the bootloader can't run correctly after POR. After checking the linker file, the cause is that there is bug for .data section operation in linker file. After correcting the linker file, the issue was fixed. Now all PFC tasks are almost done.</t>
  </si>
  <si>
    <t>FAE (Roger Fan - R30375)</t>
  </si>
  <si>
    <t>Richy Ye</t>
  </si>
  <si>
    <t>SC56F82326</t>
  </si>
  <si>
    <t>Q1, 17</t>
  </si>
  <si>
    <t>PV Power Optimizer</t>
  </si>
  <si>
    <t>Chip selection and schematic review</t>
  </si>
  <si>
    <t>1, According to customer requirements (low cost, 32kB Flash, 125 C TA, 48 pins), one new special part (SC56F82326) was defined for this case, the competitor part is TI TMS320F280200.
2, Supported customer to review the pin assignment of SC56F82326, and provided 8 pcs of comments for revise.</t>
  </si>
  <si>
    <t>Chervon/NUAA</t>
  </si>
  <si>
    <t>MC56F82733</t>
  </si>
  <si>
    <t>Sensorless FOC power tool</t>
  </si>
  <si>
    <t>Schematic review</t>
  </si>
  <si>
    <t>Customer completed the schematic, and supported the review and finalized the schematic design.</t>
  </si>
  <si>
    <t>MKV58</t>
  </si>
  <si>
    <t>Stepper servo system</t>
  </si>
  <si>
    <t>Training support</t>
  </si>
  <si>
    <t>Customer seeks the SDK 2.0 deep dive. Had conf. call with sales, FAE and DFAE about training topics. SE team (Wang Hao) provided the LWIP and FreeRTOS to customer this Thursday, customer is satisfied with it.</t>
  </si>
  <si>
    <t>Gao Xiang, Richy Ye</t>
  </si>
  <si>
    <t>HTC</t>
  </si>
  <si>
    <t>WPR</t>
  </si>
  <si>
    <t>WPR1516</t>
  </si>
  <si>
    <t>15W power receiver for mobile</t>
  </si>
  <si>
    <t>Prototype development</t>
  </si>
  <si>
    <t>1, Reviewed the customer updated schematic and provided few comments for finalization.
2, Customer reported the SDA signal integration issue, checked WP10 datasheet, and found customer use the wrong pull-up resistor.</t>
  </si>
  <si>
    <t>Gao Xiang </t>
  </si>
  <si>
    <t>KEBODA</t>
  </si>
  <si>
    <t>MC56F84763</t>
  </si>
  <si>
    <t>Automobile power supply</t>
  </si>
  <si>
    <t>Demo evaluation</t>
  </si>
  <si>
    <t>Support customer to understand s-record file generated by CW and ADC scan halt interrupt function.</t>
  </si>
  <si>
    <t>GE Health</t>
  </si>
  <si>
    <t>LLC Resonant Converter</t>
  </si>
  <si>
    <t xml:space="preserve">Support Beijing MCU FAE to demonstrate LLC demo for customer, have discussing with customer for their requirements. Customer plan to use NXP MC56F84763 to design 3KW LLC resonant converter with 54V output, they will re-design the transformer and interface based on previous designs and migrate NXP LLC demo SW inside. Detail design parameters and project schedule will be provide to NXP soon.  </t>
  </si>
  <si>
    <t>FAE (Ryan Li)</t>
  </si>
  <si>
    <t>Jiang Dengyu, Mao Huan</t>
  </si>
  <si>
    <t>Leggett &amp; Platt </t>
  </si>
  <si>
    <t>WCT1012</t>
  </si>
  <si>
    <t>15w wireless charging transmitter</t>
  </si>
  <si>
    <t>Desgin reference documents.</t>
  </si>
  <si>
    <t>Sent 15W auto TX design documents to Leggett &amp; Platt for reference as requirement.</t>
  </si>
  <si>
    <t>Globe Transition</t>
  </si>
  <si>
    <t>Charlie Wu</t>
  </si>
  <si>
    <t>Wang Dechang, Jiang Dengyu, Zhaoping</t>
  </si>
  <si>
    <t>Mobis</t>
  </si>
  <si>
    <t>15W Auto TX</t>
  </si>
  <si>
    <t>Board bebug support.</t>
  </si>
  <si>
    <t>Debugged customer’s board and provided test waveforms to customer as requirement.</t>
  </si>
  <si>
    <t>Jiang Dengyu,
Wang Li,
Wang Dechang</t>
  </si>
  <si>
    <t>PLDS</t>
  </si>
  <si>
    <t>15W_TXAUTO</t>
  </si>
  <si>
    <t>Support customer debug.</t>
  </si>
  <si>
    <t>PLDS reported the charging issue after reworking the board with the provided change list, and according to the waveforms it seems the SEPIC cannot work noramlly. Then one reworked PLDS in our side is sent to Beta for customer's verification test</t>
  </si>
  <si>
    <t>LiuZhen</t>
  </si>
  <si>
    <t>HongRi</t>
  </si>
  <si>
    <t>S08</t>
  </si>
  <si>
    <t>SU16</t>
  </si>
  <si>
    <t>Electric tool</t>
  </si>
  <si>
    <t>Support customer to design their board based on SU16.</t>
  </si>
  <si>
    <t xml:space="preserve">HongRi's engineer is testing SU16 peripherals, answered some questions they raised. </t>
  </si>
  <si>
    <t>Marketing (Felix Wang)</t>
  </si>
  <si>
    <t>XD</t>
  </si>
  <si>
    <t>Open Date</t>
  </si>
  <si>
    <t>Close Date</t>
  </si>
  <si>
    <t>Effort (man- days)</t>
  </si>
  <si>
    <t>Project</t>
  </si>
  <si>
    <t>Reference Phase</t>
  </si>
  <si>
    <t>Milestone Date</t>
  </si>
  <si>
    <t>Zhong juying</t>
  </si>
  <si>
    <t>RSA &amp; ECC with DPA countermeasure</t>
  </si>
  <si>
    <t>Development</t>
  </si>
  <si>
    <t>1.improve blinding method on RSA countermeasure as below:
1.1 did some try on an improved blinding method. blinding message and spliting exponent(E1, E2, .... En), then calculated mod_exp for E1 to En.  ----- Done
1.2 implemented a policy for randomly inserted dummy exponent. ---- Done
1.3 implemented a policy for recoverying the real result of mod_exp. ---- Done
1.4 will continue to do debug and testing ---- met some problem on obtaining a correct result, finished to adjust policies designation, finished to solve memory problems and sucessfully verified spliting exponent countermeasure in normal values mode; had a problem in Montgomery values mode and found that blinding message don't be supported by LTC; finished to solve memory problems and sucessfully verified spliting exponent countermeasure in Montgomery values mode, normal mode support four part of exponent(E1+E2+E3+E4 = E) and Montgomery mode support three part of exponent(E1+E2+E3 = E) because of memory limitation, numbers of fake operation is few because of memory limitation. solved two memory leakage problems and have a good improvement on memory usage, both modes support six part of exponent(E1+E2+E3+E4+E5+E6=E), more parts will cause decreased performance. long time testing reported a another memory leakage and decryption and verification failed in Montgomery mode, solved memory leakage, still have a problem of decryption and verification failed in Montgomery mode ---- on-going to debug the known problems</t>
  </si>
  <si>
    <t>1. Continue to code on KW41 smart lock application based on BLE stack, 30% finished.
2. Continue to  code on smart home Andoird application, 30% finished.</t>
  </si>
  <si>
    <t>Close-loop step-servo drvier</t>
  </si>
  <si>
    <t>1. Develop a kind of electrical lead angle method to calculate the electrical angle at PWM updating time that is used in the inverse Park transformation based on the real time speed.
2. Develop a software index signal counter method based on encoder signal to replace with peripheral timer module.
3. Complete the position loop and position mode. Now our stepper servo can motion like a servo under 1200 RPM.</t>
  </si>
  <si>
    <t>LiuZhen
DingWenshuang</t>
  </si>
  <si>
    <t>SU16_Edrone</t>
  </si>
  <si>
    <t>1, Modify new statemachine, 100% done.
2, Writing related document, 20% done.
3, Adding Accelerator calibration function into source code per FAE request, it's ongoing.
4, Consulted with mold maker to talk about the size of mold platform.
5, Received two motor suit of E-Drone to test the reliability on different platform. </t>
  </si>
  <si>
    <t>Wang Dechang, Jiang Dengyu, Wang Li, Richy Ye</t>
  </si>
  <si>
    <t>WCT-15WTXMULTI</t>
  </si>
  <si>
    <t>Design</t>
  </si>
  <si>
    <t>1,Checked the issue that FOD simulator can't work on middle coil. It is caused by the minimum power transmited. When charging the simulator with empty load, system works at 205kHz, 16% duty cycle, but the cep is still not zero, then TX shutdown due to DDM timeout. Trid to adjust the working frequency and the PI parameters of duty cycle control, can't solve the issue. Should fix it via HW change.
2, Prepared one prototype to do the pretest at Hongkang Intertek.</t>
  </si>
  <si>
    <t>Jiang Dengyu, Mao Huan, Richy Ye</t>
  </si>
  <si>
    <t>WCT-15W1COLTX</t>
  </si>
  <si>
    <t>1. Modificated code and added some workaround based on test result from SGS lab; and prepared for 2nd round compliance tests;
2. Realized Q factor auto-calibration when TX first power on to make Q measurement more accurate; and modificated Freemaster GUI for this feature; now it can work well;
3. Analyzed the cause of audio noise in wireless charging and found the way to optimize the issue, then a document is written accordingly for reference and shared with team. </t>
  </si>
  <si>
    <t>Gao Xiang</t>
  </si>
  <si>
    <t>WCR</t>
  </si>
  <si>
    <t>WPR1500 LDO/BUCK MPRX</t>
  </si>
  <si>
    <t xml:space="preserve">1, Support test team for FSL_MPRX_WPR1500_v2.1_RC1 testing, about 40% full test finished. No issue found till now.
2, Verify the function and new features of FSL_MPRX_WPR1500_v2.1_RC1, found the resonance not stable when disable output on buck board with new coil, while the load transition working correctly.  </t>
  </si>
  <si>
    <t>Howard Liu, Richy Ye</t>
  </si>
  <si>
    <t>Sensorless FOC e-Sooter -MC56F82728</t>
  </si>
  <si>
    <t>PM, h/w and application s/w status:  
 No update
MC software status of development and test  (From Roznov team): 
Work on the measurement of synchronous inductances. Several methods used, but each of the method returns different results. Need to prove the results at least by two methods, as the precession of the values are critical for further application development. We are also limited by capability of power sources. Found instability of current measurement (temperature drift) on the IDH S&amp;D power board, complicating the measurement. </t>
  </si>
  <si>
    <t>Wang Dechang, Zhang Yangjie,
Richy Ye,
Gao Xiang,
Wang Lingling</t>
  </si>
  <si>
    <t>Golden Server Power-Totem Pole BLPFC</t>
  </si>
  <si>
    <t>1, Continued to debug and find that dynamic response is the same as that without duty forward.
2, Continued to optimize code and find that with 10kHz IIR inductor current filter, THDi can be around 4.5% at half load(300W), which is better than before(5% at full load 600W)
3, DRM 60% completed.</t>
  </si>
  <si>
    <t>Wang Dechang, Jiang Dengyu, Wang Li, Zhao Ping, Richy Ye</t>
  </si>
  <si>
    <t>WCT-15WTXAUTO</t>
  </si>
  <si>
    <t>1.Received 3 pcs TX coil samples from TDK, and will test the performance with the new coil; 
2.Updated NFC schematic according to the comments, then sent the updated schematic to team for review, and will check NCF3340 layout requirements and suggestions; 
3. Prepared one 15W auto TX board to Vaclav for CR promotion in WPC meeting;  
4. Enabling the Q factor test in 15W auto TX board and finding a issue of Q factor detection in the board. One 1uH power inductor is placed in the resonant network when do Q factor detection, and this inductor oscillates with the parasitic capacitors of the Mosfet during the dead time of the bridge which produces a peak voltage on the driver voltage for Q factor detection. Now we’re trying to optimize the issue;
5. Debugging the digital buck-boost converter stage. Till now the digital buck-boost converter can output 14V with about 25W load, however there still have some control issues and need further degug.</t>
  </si>
  <si>
    <t>haidong</t>
  </si>
  <si>
    <t>SmartHome</t>
  </si>
  <si>
    <t>Porting our SmartHome demo to KW41 Thread SDK 1.0.1.17, Solve two issues about K64 border router commssioning issues. </t>
  </si>
  <si>
    <t>NPI Phase</t>
  </si>
  <si>
    <t>Next Apps Milestone</t>
  </si>
  <si>
    <t>TO Date</t>
  </si>
  <si>
    <t>Enablement Task</t>
  </si>
  <si>
    <t>Highlight/Lowlight/Issues/Risks</t>
  </si>
  <si>
    <t>K4TV</t>
  </si>
  <si>
    <t>Plan</t>
  </si>
  <si>
    <t>Execution</t>
  </si>
  <si>
    <t xml:space="preserve">Aug 11st </t>
  </si>
  <si>
    <t>System Cases</t>
  </si>
  <si>
    <t>Found reusable header file content from Ultra and K3S for FlexSPI and CAUv3 module. Still checking performance monitor use case.</t>
  </si>
  <si>
    <t>KE15Z</t>
  </si>
  <si>
    <t>TSI feature test done 8/31</t>
  </si>
  <si>
    <t>Q4'15</t>
  </si>
  <si>
    <t>Try to unsderatnd TSI lib and porting code to EVB board to get to work well, also try to add some  variable for Freemaster to monitor electrodes change, so that we can check the impact during IEC61000-4-6 test. Also the debug of isolated circuit is on-going.</t>
  </si>
  <si>
    <t>Aug 11st  </t>
  </si>
  <si>
    <t>Finished part of the header file the startup files based on KL28/K82's correspond files from SDK2.0 for system case pre-codding.</t>
  </si>
  <si>
    <t>Wang Ben</t>
  </si>
  <si>
    <t>MT512P</t>
  </si>
  <si>
    <t>Documentation - AN  ready 8/30</t>
  </si>
  <si>
    <t>Q1'16</t>
  </si>
  <si>
    <t>System Engineering</t>
  </si>
  <si>
    <t xml:space="preserve">
1.Go on testing and discussing the DAPlink issue on TWR-KE18F with SW team. SDK team has added this as the known issue in release notes. 
2.Got the phantom parts and verified the functions of CAN communication, Flash, RAM,FlexNVM and EEPROM read,write and program are all ok. The updated flash firmware works well.  
3.Final datasheet is starting signoff for CAB, all the test items are closed except the VHBM limit, it will be reviewed by Michi and decided when he comes back. 
4.Final Errata is generated and under review by core team.</t>
  </si>
  <si>
    <t>Documentation - Application Notes</t>
  </si>
  <si>
    <t>Writing the AN of "Kinetis migration guide from KE0x to KE1x". 60% done.</t>
  </si>
  <si>
    <t>Fang Yizhou</t>
  </si>
  <si>
    <t>i.MX</t>
  </si>
  <si>
    <t>i.MX6ULL</t>
  </si>
  <si>
    <t>Documentation - Others</t>
  </si>
  <si>
    <t>Finished the HDG for i.MX6ULL. Revise IBIS model. Add HS200 chapter.Revise USB OTG2 signals. Revise EPDC and ESAI feature descriptions. Sent for review and revised according comments.</t>
  </si>
  <si>
    <t>Finished the AN "migrating from 6UL to 6ULL". Revise according to review comments</t>
  </si>
  <si>
    <t>i.MX6RT</t>
  </si>
  <si>
    <t>Q1'17</t>
  </si>
  <si>
    <t>Starting preparing the HW board design. Now preparing the part selection. Setting up a table of all the peripheral chips, including manafacturer, reuse of IP, feature requirment, etc.</t>
  </si>
  <si>
    <t>Cao Nan, Chen Xinyu, Song Juanjuan</t>
  </si>
  <si>
    <t>System Cases-KPET</t>
  </si>
  <si>
    <t>1.Finished the LPSPI LPI2C UIlayout and equations.There are still some problems need the Tool team support.
2. Verifiying some cases on BACES board to co-work with BACES team.
3. Finished the IDD baseline program test on FRDM board. Generated the .s19 file and sent to TE team to try on the ATE platform.
4. BACES team has done the following mode KPET data collection: LPUART_Tx, FlexIO_UART_Tx, ADC, LPIT, LPTMR and LPSPI Master. Two problems found:
  1) The trace length on BACES board is too long, bring in big impedance and big adder results. Suggest to test communication Tx IP, we cut off the pinout to reduce the impedance.
  2) the IDD baseline under 3.3V would be higher than 5V, still confirming with Design.
5. The two UI problems: 1) Power supply voltage selection 2) clock naming change from MCG cannot be supported by current version. Requesting tool team to provide a temporary version for customer to use, then upgrade to new KPET version.</t>
  </si>
  <si>
    <t>Chen Yonggang</t>
  </si>
  <si>
    <t>1. Achieved 5cm proximity distance by TSI parameter tuning for the spring key, and 3cm for the proximity loop pad, without the shield enabled. The shield feature still can't work. Checked with Design, there's only one bit in TSI register TSI_MODE[S_SW_SHIELD] to enable shield. Design said the shield feature is not guranteed as it's just for alpha test.
2. Finsihed the mutual mode function test, and found the mutual mode basic and proximity functions don't work very well.  Checked with TSI designer about the Mutual mode proximity feature, they didn't design/test proximity for mutual mode. Sent 1pcs MT256 TSI EVB to Design for double check  the mutual functions.</t>
  </si>
  <si>
    <t>KS22F256N</t>
  </si>
  <si>
    <t>Launching</t>
  </si>
  <si>
    <t>Documentation - RM</t>
  </si>
  <si>
    <t>KS22 RM Chinese version review completed</t>
  </si>
  <si>
    <t>Finished review of chapters ADC, CMP and PDB in KS22 RM Part3. The KS22 RM translation task completed.</t>
  </si>
  <si>
    <t>Chen Xinyu</t>
  </si>
  <si>
    <t>Feasibility</t>
  </si>
  <si>
    <t>1. Reviewed the lastest version of PinMux. Compare the typical pin usage on EVB with KUltra and 6UL.
2. Discussed with core team on the memory card design for FPGA board. Asking detail requirement for this card.</t>
  </si>
  <si>
    <t>Howard Liu</t>
  </si>
  <si>
    <t>Q3'16</t>
  </si>
  <si>
    <t>Run fan, compressor and PFC simultaneously. The result shows that the KE1xF performance @168MHz is betten than MC56F84789 @ 100MHz</t>
  </si>
  <si>
    <t>MT512P NPI:
1) The issue that system hang was fixed by reducing the flash clock. The system clock was set to 168MHz, the flash clock was reduced to 24MHz (Ratio is 7:1). Enabled the cache also.
2) Run the fan, compressor and PFC simultaneously. The next step is to tune the compressor control parameters. And wait for the 3in1 demo platform shipped from Roznov.</t>
  </si>
  <si>
    <t>Item</t>
  </si>
  <si>
    <t>Overal Progress</t>
  </si>
  <si>
    <t>EMC Tools Maintenance (Tools repair, software renewal, ESD gun replacement)</t>
  </si>
  <si>
    <t>EMC maintenance</t>
  </si>
  <si>
    <t xml:space="preserve"> Discussed with local IT guy and he found one DELL notebook (with docking) on hand and can be swapped with my Lenovo notebook. Preparation to data backup of my existing Lenovo notebook is in progress and will transfer to another DELL notebook with docking station in next week. </t>
  </si>
  <si>
    <t>USB Type-C and PD demo porting</t>
  </si>
  <si>
    <t>Establish functional connections between the USB type-C demo board and an i.MX part which acts as the AP to build a solution system for customer case reference.</t>
  </si>
  <si>
    <t>Studied the PD specification and stack code to prepare for the porting.</t>
  </si>
  <si>
    <t>Cao Nan</t>
  </si>
  <si>
    <t xml:space="preserve">Wireless charger DCDC circuit </t>
  </si>
  <si>
    <t>MC5682748</t>
  </si>
  <si>
    <t>Let the Digital buck-boost circuit work on the new board.</t>
  </si>
  <si>
    <t>1.Let the Circuit work on the new board.
2.Introduse the SW code for the new engineer.
3.Do some training about DCDC circuit.</t>
  </si>
  <si>
    <t>Writing the AN of "Emulating the I2S bus on KE06"</t>
  </si>
  <si>
    <t>Industry-HomeAppliance</t>
  </si>
  <si>
    <t>KE06</t>
  </si>
  <si>
    <t>SPI</t>
  </si>
  <si>
    <t>Done the review for doc team updated version of the AN "Emulating the I2S bus on KE06".  Published this AN to the KE06 web page.</t>
  </si>
  <si>
    <t>Richy Ye, Li Shunan, Ding Wenshuang</t>
  </si>
  <si>
    <t>Support 2016 Shenzhen FTF</t>
  </si>
  <si>
    <t>Prepare the acrylic box for Drone and MAPS dual servo.</t>
  </si>
  <si>
    <t>Received the quote from Suzhou vendor.</t>
  </si>
  <si>
    <t>Ding Wenshuang</t>
  </si>
  <si>
    <t>Marketer support-Motor control applications-KE02</t>
  </si>
  <si>
    <t>MKE02Z32</t>
  </si>
  <si>
    <t>Finished preparing slides for our KE02 PMSM FAN solution.</t>
  </si>
  <si>
    <t>Richy Ye, Kevin Cheng, Ethan Cheng, Gao Xiang</t>
  </si>
  <si>
    <t>Digital power customer issues review</t>
  </si>
  <si>
    <t>Bi-weekly review digital power customer issues with FAEs</t>
  </si>
  <si>
    <t>Review digital power customer issues with FAEs, provide action/answer/advice for all open issues.</t>
  </si>
  <si>
    <t>Chu Hongdong</t>
  </si>
  <si>
    <t>1/4/2017</t>
  </si>
  <si>
    <t>Side channel test</t>
  </si>
  <si>
    <t>InfoGard failed to upgrade the EVK board, prepare latest images with mfgtools and send the package to InfoGard, they can now upgrade the board successfully.</t>
  </si>
  <si>
    <t>8/17/2016</t>
  </si>
  <si>
    <t>Implement CAAM example code</t>
  </si>
  <si>
    <t>Implement some example code on keyblob generation and usage in CAAM cryptographic algorithm, which is asked frequently in community.</t>
  </si>
  <si>
    <t>Liu weiping</t>
  </si>
  <si>
    <t>POS solution</t>
  </si>
  <si>
    <t xml:space="preserve">1. Read the all job srcipt commands in the RM of the CAAM.
2. learned the source code of  job ring and the TRNG code.
</t>
  </si>
  <si>
    <t>i.mx6ul HW random data test with STS2.1</t>
  </si>
  <si>
    <t xml:space="preserve">1. Wrote a test application in the linux, and got the hw random data in DRBG mode.
2. The test report of two data sets are good in STS2.1 test. </t>
  </si>
  <si>
    <t>Source</t>
  </si>
  <si>
    <t>KM</t>
  </si>
  <si>
    <t>Automotive</t>
  </si>
  <si>
    <t>i.MX53</t>
  </si>
  <si>
    <t>Concept</t>
  </si>
  <si>
    <t>Fix - Erata/JIRA</t>
  </si>
  <si>
    <t>Documentation - Data Sheet</t>
  </si>
  <si>
    <t>CF</t>
  </si>
  <si>
    <t>KM34Z64</t>
  </si>
  <si>
    <t>PEx</t>
  </si>
  <si>
    <t>Ctm H/W defect_D</t>
  </si>
  <si>
    <t>BD_MKT</t>
  </si>
  <si>
    <t>Documentation - Errata</t>
  </si>
  <si>
    <t>Manish</t>
  </si>
  <si>
    <t>KM34Z256</t>
  </si>
  <si>
    <t>DW</t>
  </si>
  <si>
    <t>Integration</t>
  </si>
  <si>
    <t>I2C</t>
  </si>
  <si>
    <t>EMC</t>
  </si>
  <si>
    <t>NPI_MKT</t>
  </si>
  <si>
    <t>Lily</t>
  </si>
  <si>
    <t>eReader</t>
  </si>
  <si>
    <t>KM34Z128</t>
  </si>
  <si>
    <t>Pilot</t>
  </si>
  <si>
    <t>Reference Release</t>
  </si>
  <si>
    <t>Linux</t>
  </si>
  <si>
    <t>Design issue</t>
  </si>
  <si>
    <t>Demo/Reference</t>
  </si>
  <si>
    <t>Leverage</t>
  </si>
  <si>
    <t>Sales</t>
  </si>
  <si>
    <t>Robin</t>
  </si>
  <si>
    <t>KL17</t>
  </si>
  <si>
    <t>SoW</t>
  </si>
  <si>
    <t>TSI</t>
  </si>
  <si>
    <t>Android</t>
  </si>
  <si>
    <t>Design limitation</t>
  </si>
  <si>
    <t>Benchmark</t>
  </si>
  <si>
    <t>Unknown</t>
  </si>
  <si>
    <t>Community</t>
  </si>
  <si>
    <t>Kinetis M</t>
  </si>
  <si>
    <t>KM14Z64</t>
  </si>
  <si>
    <t xml:space="preserve">DL </t>
  </si>
  <si>
    <t>Lib Release</t>
  </si>
  <si>
    <t>AFE</t>
  </si>
  <si>
    <t>WinCE</t>
  </si>
  <si>
    <t>RM defect</t>
  </si>
  <si>
    <t>CQI</t>
  </si>
  <si>
    <t>NA</t>
  </si>
  <si>
    <t>​MK60DN512</t>
  </si>
  <si>
    <t>Documentation</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</si>
  <si>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</si>
  <si>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</si>
  <si>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</si>
  <si>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</si>
  <si>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</si>
  <si>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</si>
  <si>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</si>
  <si>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</si>
  <si>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</si>
  <si>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</si>
  <si>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</si>
  <si>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</si>
  <si>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</si>
  <si>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</si>
  <si>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</si>
  <si>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</si>
  <si>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</si>
  <si>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FLASH</t>
  </si>
  <si>
    <t>Certification - USB</t>
  </si>
  <si>
    <t>SW issue</t>
  </si>
  <si>
    <t>Certification - Others</t>
  </si>
  <si>
    <t>Power</t>
  </si>
  <si>
    <t>MC56F82723</t>
  </si>
  <si>
    <t>I2S</t>
  </si>
  <si>
    <t>Training</t>
  </si>
  <si>
    <t>MC9S08SD8</t>
  </si>
  <si>
    <t>DAC</t>
  </si>
  <si>
    <t>Alpha Customer Support</t>
  </si>
  <si>
    <t>KL16Z128</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</si>
  <si>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</si>
  <si>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</si>
  <si>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</si>
  <si>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</si>
  <si>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</si>
  <si>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</si>
  <si>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</si>
  <si>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</si>
  <si>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</si>
  <si>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</si>
  <si>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</si>
  <si>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</si>
  <si>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</si>
  <si>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</si>
  <si>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</si>
  <si>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</si>
  <si>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</si>
  <si>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</si>
  <si>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</si>
  <si>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eFlexPWM</t>
  </si>
  <si>
    <t>MC9S08SU16</t>
  </si>
  <si>
    <t>DMA</t>
  </si>
  <si>
    <t>WDOG</t>
  </si>
  <si>
    <t>EWM</t>
  </si>
  <si>
    <t>K81/i.MX6UL</t>
  </si>
  <si>
    <t>SIM</t>
  </si>
  <si>
    <t>MCG</t>
  </si>
  <si>
    <t>KL02</t>
  </si>
  <si>
    <t>SCG</t>
  </si>
  <si>
    <t>OSC</t>
  </si>
  <si>
    <t>K81</t>
  </si>
  <si>
    <t>ICS</t>
  </si>
  <si>
    <t>LLWU</t>
  </si>
  <si>
    <t>RCM</t>
  </si>
  <si>
    <t>PMC</t>
  </si>
  <si>
    <t>SMC</t>
  </si>
  <si>
    <t>SAI</t>
  </si>
  <si>
    <t>RTC</t>
  </si>
  <si>
    <t>CRC</t>
  </si>
  <si>
    <t>CAN</t>
  </si>
  <si>
    <t>ESDHC</t>
  </si>
  <si>
    <t>ACMP</t>
  </si>
  <si>
    <t>VREF</t>
  </si>
  <si>
    <t>RNGA/TRNG</t>
  </si>
  <si>
    <t>CMT</t>
  </si>
  <si>
    <t>QDecoder</t>
  </si>
  <si>
    <t>AMP</t>
  </si>
  <si>
    <t>DDR</t>
  </si>
  <si>
    <t>LCD</t>
  </si>
  <si>
    <t>KBI</t>
  </si>
  <si>
    <t>FlexNVM</t>
  </si>
  <si>
    <t>IRQ</t>
  </si>
  <si>
    <t>FlexBus</t>
  </si>
  <si>
    <t>CM0+</t>
  </si>
  <si>
    <t>CM4</t>
  </si>
  <si>
    <t>CACHE</t>
  </si>
  <si>
    <t>OPAMP</t>
  </si>
  <si>
    <t>bootROM</t>
  </si>
  <si>
    <t>ZTE</t>
  </si>
  <si>
    <t>Customer reported a gating issue that QG8 QFN16 is delaminated after using lead-free soldering reflow process and their production line is down. They questioned this package’s reliability. SE is involved by FQE and marketing and helped them to clarify some questions about AN1902 as well as provided some suggestions on the reflow time and re-bake time. QA and PE are also involved, and the support team is trying to find internal SMT experts, the investigation is still on-going</t>
  </si>
  <si>
    <t>SOC</t>
  </si>
  <si>
    <t>Base Station Module</t>
  </si>
  <si>
    <t>FQE(Lu Yumeng)</t>
  </si>
  <si>
    <t>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</si>
</sst>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5" fillId="0" borderId="0" xfId="0" applyFont="1" applyAlignment="1">
      <alignment horizontal="right" vertical="top"/>
    </xf>
    <xf numFmtId="0" fontId="5" fillId="0" borderId="0" xfId="1"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nxp.com/message/823802" TargetMode="External"/><Relationship Id="rId2" Type="http://schemas.openxmlformats.org/officeDocument/2006/relationships/hyperlink" Target="https://community.nxp.com/message/822452" TargetMode="External"/><Relationship Id="rId1" Type="http://schemas.openxmlformats.org/officeDocument/2006/relationships/hyperlink" Target="https://community.nxp.com/message/822137%0ahttps:/community.nxp.com/message/822440%0ahttps:/community.nxp.com/message/822608"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
  <sheetViews>
    <sheetView tabSelected="1" zoomScale="85" zoomScaleNormal="85" workbookViewId="0">
      <pane xSplit="7" ySplit="1" topLeftCell="T5" activePane="bottomRight" state="frozen"/>
      <selection pane="topRight" activeCell="H1" sqref="H1"/>
      <selection pane="bottomLeft" activeCell="A2" sqref="A2"/>
      <selection pane="bottomRight" activeCell="F8" sqref="F8"/>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ht="90">
      <c r="A2" s="5" t="s">
        <v>24</v>
      </c>
      <c r="B2" s="5" t="s">
        <v>25</v>
      </c>
      <c r="C2" s="5" t="s">
        <v>26</v>
      </c>
      <c r="D2" s="5">
        <v>0</v>
      </c>
      <c r="E2" s="5">
        <v>4.5</v>
      </c>
      <c r="F2" s="5" t="s">
        <v>27</v>
      </c>
      <c r="G2" s="5" t="s">
        <v>28</v>
      </c>
      <c r="H2" s="5" t="s">
        <v>29</v>
      </c>
      <c r="I2" s="23" t="s">
        <v>30</v>
      </c>
      <c r="J2" s="5" t="s">
        <v>31</v>
      </c>
      <c r="L2" s="5" t="s">
        <v>32</v>
      </c>
      <c r="Q2" s="5" t="s">
        <v>33</v>
      </c>
      <c r="R2" s="5" t="s">
        <v>34</v>
      </c>
      <c r="S2" s="5"/>
      <c r="T2" s="5" t="s">
        <v>35</v>
      </c>
      <c r="U2" s="5" t="s">
        <v>36</v>
      </c>
      <c r="V2" s="5" t="s">
        <v>37</v>
      </c>
      <c r="W2" s="5" t="s">
        <v>38</v>
      </c>
      <c r="X2" s="5"/>
    </row>
    <row r="3" spans="1:24" s="8" customFormat="1" ht="90">
      <c r="A3" s="5" t="s">
        <v>24</v>
      </c>
      <c r="B3" s="5" t="s">
        <v>25</v>
      </c>
      <c r="C3" s="18" t="s">
        <v>26</v>
      </c>
      <c r="D3" s="18">
        <v>1.5</v>
      </c>
      <c r="E3" s="18">
        <v>7.5</v>
      </c>
      <c r="F3" s="18"/>
      <c r="G3" s="18" t="s">
        <v>39</v>
      </c>
      <c r="H3" s="18" t="s">
        <v>40</v>
      </c>
      <c r="I3" s="23" t="s">
        <v>41</v>
      </c>
      <c r="J3" s="18" t="s">
        <v>31</v>
      </c>
      <c r="K3" s="18"/>
      <c r="L3" s="18" t="s">
        <v>42</v>
      </c>
      <c r="M3" s="18"/>
      <c r="N3" s="18"/>
      <c r="O3" s="18"/>
      <c r="P3" s="18"/>
      <c r="Q3" s="18" t="s">
        <v>43</v>
      </c>
      <c r="R3" s="18" t="s">
        <v>44</v>
      </c>
      <c r="S3" s="18"/>
      <c r="T3" s="18" t="s">
        <v>35</v>
      </c>
      <c r="U3" s="18" t="s">
        <v>36</v>
      </c>
      <c r="V3" s="18" t="s">
        <v>37</v>
      </c>
      <c r="W3" s="18" t="s">
        <v>45</v>
      </c>
      <c r="X3" s="32"/>
    </row>
    <row r="4" spans="1:24" s="8" customFormat="1" ht="165">
      <c r="A4" s="5" t="s">
        <v>24</v>
      </c>
      <c r="B4" s="5" t="s">
        <v>25</v>
      </c>
      <c r="C4" s="18" t="s">
        <v>26</v>
      </c>
      <c r="D4" s="18">
        <v>2</v>
      </c>
      <c r="E4" s="18">
        <v>7</v>
      </c>
      <c r="F4" s="18" t="s">
        <v>46</v>
      </c>
      <c r="G4" s="18" t="s">
        <v>47</v>
      </c>
      <c r="H4" s="18" t="s">
        <v>48</v>
      </c>
      <c r="I4" s="23" t="s">
        <v>49</v>
      </c>
      <c r="J4" s="18" t="s">
        <v>31</v>
      </c>
      <c r="K4" s="18"/>
      <c r="L4" s="18" t="s">
        <v>50</v>
      </c>
      <c r="M4" s="18"/>
      <c r="N4" s="18"/>
      <c r="O4" s="18"/>
      <c r="P4" s="18"/>
      <c r="Q4" s="18" t="s">
        <v>51</v>
      </c>
      <c r="R4" s="18" t="s">
        <v>52</v>
      </c>
      <c r="S4" s="18"/>
      <c r="T4" s="18" t="s">
        <v>35</v>
      </c>
      <c r="U4" s="18" t="s">
        <v>36</v>
      </c>
      <c r="V4" s="18" t="s">
        <v>37</v>
      </c>
      <c r="W4" s="18" t="s">
        <v>53</v>
      </c>
      <c r="X4" s="32"/>
    </row>
    <row r="5" spans="1:24" s="8" customFormat="1" ht="90">
      <c r="A5" s="5" t="s">
        <v>24</v>
      </c>
      <c r="B5" s="5" t="s">
        <v>25</v>
      </c>
      <c r="C5" s="18" t="s">
        <v>26</v>
      </c>
      <c r="D5" s="18">
        <v>1.5</v>
      </c>
      <c r="E5" s="18">
        <v>8.5</v>
      </c>
      <c r="F5" s="18" t="s">
        <v>54</v>
      </c>
      <c r="G5" s="18" t="s">
        <v>55</v>
      </c>
      <c r="H5" s="18" t="s">
        <v>40</v>
      </c>
      <c r="I5" s="23" t="s">
        <v>56</v>
      </c>
      <c r="J5" s="18" t="s">
        <v>31</v>
      </c>
      <c r="K5" s="18"/>
      <c r="L5" s="18" t="s">
        <v>57</v>
      </c>
      <c r="M5" s="18"/>
      <c r="N5" s="18"/>
      <c r="O5" s="18"/>
      <c r="P5" s="18"/>
      <c r="Q5" s="18" t="s">
        <v>58</v>
      </c>
      <c r="R5" s="18" t="s">
        <v>59</v>
      </c>
      <c r="S5" s="18"/>
      <c r="T5" s="18" t="s">
        <v>35</v>
      </c>
      <c r="U5" s="18" t="s">
        <v>36</v>
      </c>
      <c r="V5" s="18" t="s">
        <v>37</v>
      </c>
      <c r="W5" s="18" t="s">
        <v>60</v>
      </c>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ht="135">
      <c r="A8" s="5" t="s">
        <v>24</v>
      </c>
      <c r="B8" s="5" t="s">
        <v>61</v>
      </c>
      <c r="C8" s="16" t="s">
        <v>62</v>
      </c>
      <c r="D8" s="16">
        <v>0.5</v>
      </c>
      <c r="E8" s="16">
        <v>1</v>
      </c>
      <c r="F8" s="16" t="s">
        <v>90</v>
      </c>
      <c r="G8" s="16" t="s">
        <v>587</v>
      </c>
      <c r="H8" s="16" t="s">
        <v>311</v>
      </c>
      <c r="I8" s="16"/>
      <c r="J8" s="16" t="s">
        <v>68</v>
      </c>
      <c r="K8" s="16"/>
      <c r="L8" s="16" t="s">
        <v>590</v>
      </c>
      <c r="M8" s="16">
        <v>2</v>
      </c>
      <c r="N8" s="16"/>
      <c r="O8" s="16" t="s">
        <v>589</v>
      </c>
      <c r="P8" s="16"/>
      <c r="Q8" s="16"/>
      <c r="R8" s="16" t="s">
        <v>588</v>
      </c>
      <c r="S8" s="17" t="s">
        <v>592</v>
      </c>
      <c r="T8" s="5" t="s">
        <v>108</v>
      </c>
      <c r="U8" s="16" t="s">
        <v>87</v>
      </c>
      <c r="V8" s="16" t="s">
        <v>37</v>
      </c>
      <c r="W8" s="17" t="s">
        <v>591</v>
      </c>
      <c r="X8" s="16"/>
    </row>
    <row r="9" spans="1:24" s="17" customFormat="1" ht="60">
      <c r="A9" s="5" t="s">
        <v>24</v>
      </c>
      <c r="B9" s="5" t="s">
        <v>62</v>
      </c>
      <c r="C9" s="16" t="s">
        <v>63</v>
      </c>
      <c r="D9" s="16">
        <v>0.5</v>
      </c>
      <c r="E9" s="16">
        <v>9</v>
      </c>
      <c r="F9" s="16" t="s">
        <v>64</v>
      </c>
      <c r="G9" s="16" t="s">
        <v>65</v>
      </c>
      <c r="H9" s="16" t="s">
        <v>66</v>
      </c>
      <c r="I9" s="16" t="s">
        <v>67</v>
      </c>
      <c r="J9" s="16" t="s">
        <v>68</v>
      </c>
      <c r="K9" s="16"/>
      <c r="L9" s="16" t="s">
        <v>69</v>
      </c>
      <c r="M9" s="16">
        <v>0.85</v>
      </c>
      <c r="N9" s="16" t="s">
        <v>70</v>
      </c>
      <c r="O9" s="16" t="s">
        <v>71</v>
      </c>
      <c r="P9" s="16" t="s">
        <v>72</v>
      </c>
      <c r="Q9" s="16" t="s">
        <v>73</v>
      </c>
      <c r="R9" s="16" t="s">
        <v>74</v>
      </c>
      <c r="S9" s="16"/>
      <c r="T9" s="16"/>
      <c r="U9" s="16" t="s">
        <v>75</v>
      </c>
      <c r="V9" s="17" t="s">
        <v>37</v>
      </c>
      <c r="W9" s="17" t="s">
        <v>76</v>
      </c>
      <c r="X9" s="32" t="s">
        <v>77</v>
      </c>
    </row>
    <row r="10" spans="1:24" s="17" customFormat="1" ht="105">
      <c r="A10" s="5" t="s">
        <v>24</v>
      </c>
      <c r="B10" s="5" t="s">
        <v>61</v>
      </c>
      <c r="C10" s="16" t="s">
        <v>63</v>
      </c>
      <c r="D10" s="16">
        <v>1.5</v>
      </c>
      <c r="E10" s="16">
        <v>1.5</v>
      </c>
      <c r="F10" s="16" t="s">
        <v>78</v>
      </c>
      <c r="G10" s="16" t="s">
        <v>79</v>
      </c>
      <c r="H10" s="16" t="s">
        <v>66</v>
      </c>
      <c r="I10" s="16" t="s">
        <v>80</v>
      </c>
      <c r="J10" s="16" t="s">
        <v>31</v>
      </c>
      <c r="K10" s="29">
        <v>42724</v>
      </c>
      <c r="L10" s="16" t="s">
        <v>81</v>
      </c>
      <c r="M10" s="16">
        <v>1.1120000000000001</v>
      </c>
      <c r="N10" s="16" t="s">
        <v>82</v>
      </c>
      <c r="O10" s="16" t="s">
        <v>83</v>
      </c>
      <c r="P10" s="16" t="s">
        <v>84</v>
      </c>
      <c r="Q10" s="16" t="s">
        <v>85</v>
      </c>
      <c r="R10" s="16" t="s">
        <v>86</v>
      </c>
      <c r="S10" s="16"/>
      <c r="T10" s="16"/>
      <c r="U10" s="16" t="s">
        <v>87</v>
      </c>
      <c r="V10" s="16" t="s">
        <v>37</v>
      </c>
      <c r="W10" s="17" t="s">
        <v>88</v>
      </c>
      <c r="X10" s="32" t="s">
        <v>89</v>
      </c>
    </row>
    <row r="11" spans="1:24" s="17" customFormat="1" ht="90">
      <c r="A11" s="5" t="s">
        <v>24</v>
      </c>
      <c r="B11" s="5" t="s">
        <v>62</v>
      </c>
      <c r="C11" s="16" t="s">
        <v>63</v>
      </c>
      <c r="D11" s="16">
        <v>2</v>
      </c>
      <c r="E11" s="16">
        <v>2</v>
      </c>
      <c r="F11" s="16" t="s">
        <v>90</v>
      </c>
      <c r="G11" s="16" t="s">
        <v>91</v>
      </c>
      <c r="H11" s="16" t="s">
        <v>92</v>
      </c>
      <c r="I11" s="16" t="s">
        <v>93</v>
      </c>
      <c r="J11" s="16" t="s">
        <v>94</v>
      </c>
      <c r="K11" s="36">
        <v>42887</v>
      </c>
      <c r="L11" s="16" t="s">
        <v>95</v>
      </c>
      <c r="M11" s="16"/>
      <c r="N11" s="16" t="s">
        <v>96</v>
      </c>
      <c r="O11" s="16"/>
      <c r="P11" s="16" t="s">
        <v>72</v>
      </c>
      <c r="Q11" s="16" t="s">
        <v>97</v>
      </c>
      <c r="R11" s="16" t="s">
        <v>98</v>
      </c>
      <c r="S11" s="16"/>
      <c r="T11" s="16"/>
      <c r="U11" s="5" t="s">
        <v>75</v>
      </c>
      <c r="V11" s="5" t="s">
        <v>37</v>
      </c>
      <c r="W11" s="16" t="s">
        <v>99</v>
      </c>
      <c r="X11" s="32"/>
    </row>
    <row r="12" spans="1:24" ht="45">
      <c r="A12" s="5" t="s">
        <v>24</v>
      </c>
      <c r="B12" s="5" t="s">
        <v>62</v>
      </c>
      <c r="C12" s="5" t="s">
        <v>100</v>
      </c>
      <c r="D12" s="5">
        <v>0.5</v>
      </c>
      <c r="E12" s="5">
        <v>0.5</v>
      </c>
      <c r="F12" s="16" t="s">
        <v>64</v>
      </c>
      <c r="G12" s="5" t="s">
        <v>101</v>
      </c>
      <c r="H12" s="5" t="s">
        <v>102</v>
      </c>
      <c r="I12" s="5" t="s">
        <v>103</v>
      </c>
      <c r="J12" s="5" t="s">
        <v>31</v>
      </c>
      <c r="L12" s="5" t="s">
        <v>104</v>
      </c>
      <c r="O12" s="5" t="s">
        <v>105</v>
      </c>
      <c r="Q12" s="5" t="s">
        <v>106</v>
      </c>
      <c r="R12" s="5" t="s">
        <v>107</v>
      </c>
      <c r="S12" s="5"/>
      <c r="T12" s="5" t="s">
        <v>108</v>
      </c>
      <c r="U12" s="5" t="s">
        <v>75</v>
      </c>
      <c r="V12" s="5" t="s">
        <v>109</v>
      </c>
      <c r="W12" s="5" t="s">
        <v>110</v>
      </c>
      <c r="X12" s="5" t="s">
        <v>111</v>
      </c>
    </row>
    <row r="13" spans="1:24" s="8" customFormat="1" ht="103.5" customHeight="1">
      <c r="A13" s="18" t="s">
        <v>24</v>
      </c>
      <c r="B13" s="18" t="s">
        <v>62</v>
      </c>
      <c r="C13" s="18" t="s">
        <v>112</v>
      </c>
      <c r="D13" s="18">
        <v>1.5</v>
      </c>
      <c r="E13" s="18">
        <v>1.5</v>
      </c>
      <c r="F13" s="18" t="s">
        <v>64</v>
      </c>
      <c r="G13" s="18" t="s">
        <v>113</v>
      </c>
      <c r="H13" s="18" t="s">
        <v>102</v>
      </c>
      <c r="I13" s="18" t="s">
        <v>114</v>
      </c>
      <c r="J13" s="18" t="s">
        <v>31</v>
      </c>
      <c r="K13" s="18"/>
      <c r="L13" s="18" t="s">
        <v>115</v>
      </c>
      <c r="M13" s="18"/>
      <c r="N13" s="18"/>
      <c r="O13" s="18" t="s">
        <v>116</v>
      </c>
      <c r="P13" s="18" t="s">
        <v>72</v>
      </c>
      <c r="Q13" s="18" t="s">
        <v>117</v>
      </c>
      <c r="R13" s="18" t="s">
        <v>118</v>
      </c>
      <c r="S13" s="18"/>
      <c r="T13" s="18"/>
      <c r="U13" s="18" t="s">
        <v>75</v>
      </c>
      <c r="V13" s="18" t="s">
        <v>37</v>
      </c>
      <c r="W13" s="40" t="s">
        <v>119</v>
      </c>
      <c r="X13" s="40"/>
    </row>
    <row r="14" spans="1:24" s="8" customFormat="1" ht="150">
      <c r="A14" s="18" t="s">
        <v>24</v>
      </c>
      <c r="B14" s="18" t="s">
        <v>61</v>
      </c>
      <c r="C14" s="18" t="s">
        <v>120</v>
      </c>
      <c r="D14" s="18">
        <v>0.5</v>
      </c>
      <c r="E14" s="18">
        <v>0.5</v>
      </c>
      <c r="F14" s="18" t="s">
        <v>78</v>
      </c>
      <c r="G14" s="18" t="s">
        <v>79</v>
      </c>
      <c r="H14" s="18" t="s">
        <v>66</v>
      </c>
      <c r="I14" s="16" t="s">
        <v>80</v>
      </c>
      <c r="J14" s="18" t="s">
        <v>31</v>
      </c>
      <c r="K14" s="18"/>
      <c r="L14" s="16" t="s">
        <v>81</v>
      </c>
      <c r="M14" s="18"/>
      <c r="N14" s="18"/>
      <c r="O14" s="18" t="s">
        <v>121</v>
      </c>
      <c r="P14" s="18"/>
      <c r="Q14" s="18" t="s">
        <v>122</v>
      </c>
      <c r="R14" s="18" t="s">
        <v>123</v>
      </c>
      <c r="S14" s="18" t="s">
        <v>124</v>
      </c>
      <c r="T14" s="18" t="s">
        <v>108</v>
      </c>
      <c r="U14" s="18" t="s">
        <v>75</v>
      </c>
      <c r="V14" s="18" t="s">
        <v>37</v>
      </c>
      <c r="W14" s="18" t="s">
        <v>125</v>
      </c>
      <c r="X14" s="32"/>
    </row>
    <row r="15" spans="1:24" ht="150">
      <c r="A15" s="5" t="s">
        <v>24</v>
      </c>
      <c r="B15" s="5" t="s">
        <v>61</v>
      </c>
      <c r="C15" s="5" t="s">
        <v>120</v>
      </c>
      <c r="D15" s="5">
        <v>1</v>
      </c>
      <c r="E15" s="5">
        <v>1</v>
      </c>
      <c r="F15" s="5" t="s">
        <v>78</v>
      </c>
      <c r="G15" s="5" t="s">
        <v>126</v>
      </c>
      <c r="H15" s="5" t="s">
        <v>66</v>
      </c>
      <c r="I15" s="18" t="s">
        <v>127</v>
      </c>
      <c r="J15" s="5" t="s">
        <v>31</v>
      </c>
      <c r="L15" s="5" t="s">
        <v>128</v>
      </c>
      <c r="O15" s="5" t="s">
        <v>129</v>
      </c>
      <c r="Q15" s="5" t="s">
        <v>130</v>
      </c>
      <c r="R15" s="5" t="s">
        <v>131</v>
      </c>
      <c r="S15" s="5" t="s">
        <v>124</v>
      </c>
      <c r="T15" s="5" t="s">
        <v>108</v>
      </c>
      <c r="U15" s="5" t="s">
        <v>87</v>
      </c>
      <c r="V15" s="5" t="s">
        <v>37</v>
      </c>
      <c r="W15" s="5" t="s">
        <v>132</v>
      </c>
      <c r="X15" s="32"/>
    </row>
    <row r="16" spans="1:24" ht="105">
      <c r="A16" s="5" t="s">
        <v>24</v>
      </c>
      <c r="B16" s="5" t="s">
        <v>61</v>
      </c>
      <c r="C16" s="5" t="s">
        <v>133</v>
      </c>
      <c r="D16" s="5">
        <v>1.5</v>
      </c>
      <c r="E16" s="5">
        <v>1.5</v>
      </c>
      <c r="F16" s="5" t="s">
        <v>64</v>
      </c>
      <c r="G16" s="5" t="s">
        <v>134</v>
      </c>
      <c r="H16" s="5" t="s">
        <v>66</v>
      </c>
      <c r="I16" s="18" t="s">
        <v>135</v>
      </c>
      <c r="J16" s="5" t="s">
        <v>31</v>
      </c>
      <c r="L16" s="5" t="s">
        <v>136</v>
      </c>
      <c r="M16" s="5" t="s">
        <v>137</v>
      </c>
      <c r="O16" s="5" t="s">
        <v>138</v>
      </c>
      <c r="P16" s="5" t="s">
        <v>139</v>
      </c>
      <c r="Q16" s="5" t="s">
        <v>140</v>
      </c>
      <c r="R16" s="5" t="s">
        <v>141</v>
      </c>
      <c r="S16" s="5" t="s">
        <v>124</v>
      </c>
      <c r="T16" s="5" t="s">
        <v>142</v>
      </c>
      <c r="U16" s="5" t="s">
        <v>75</v>
      </c>
      <c r="V16" s="5" t="s">
        <v>37</v>
      </c>
      <c r="W16" s="5" t="s">
        <v>143</v>
      </c>
      <c r="X16" s="32" t="s">
        <v>144</v>
      </c>
    </row>
    <row r="17" spans="1:24" ht="120">
      <c r="A17" s="5" t="s">
        <v>24</v>
      </c>
      <c r="B17" s="5" t="s">
        <v>61</v>
      </c>
      <c r="C17" s="5" t="s">
        <v>133</v>
      </c>
      <c r="D17" s="5">
        <v>3</v>
      </c>
      <c r="E17" s="5">
        <v>3</v>
      </c>
      <c r="F17" s="5" t="s">
        <v>90</v>
      </c>
      <c r="G17" s="5" t="s">
        <v>145</v>
      </c>
      <c r="H17" s="5" t="s">
        <v>66</v>
      </c>
      <c r="I17" s="5" t="s">
        <v>146</v>
      </c>
      <c r="J17" s="5" t="s">
        <v>68</v>
      </c>
      <c r="L17" s="5" t="s">
        <v>147</v>
      </c>
      <c r="O17" s="5" t="s">
        <v>148</v>
      </c>
      <c r="P17" s="5" t="s">
        <v>72</v>
      </c>
      <c r="Q17" s="5" t="s">
        <v>149</v>
      </c>
      <c r="R17" s="5" t="s">
        <v>150</v>
      </c>
      <c r="S17" s="5"/>
      <c r="T17" s="5" t="s">
        <v>108</v>
      </c>
      <c r="U17" s="5" t="s">
        <v>87</v>
      </c>
      <c r="V17" s="5" t="s">
        <v>37</v>
      </c>
      <c r="W17" s="5" t="s">
        <v>151</v>
      </c>
      <c r="X17" s="32" t="s">
        <v>152</v>
      </c>
    </row>
    <row r="18" spans="1:24" ht="120">
      <c r="A18" s="5" t="s">
        <v>24</v>
      </c>
      <c r="B18" s="5" t="s">
        <v>61</v>
      </c>
      <c r="C18" s="5" t="s">
        <v>120</v>
      </c>
      <c r="D18" s="5">
        <v>1.5</v>
      </c>
      <c r="E18" s="5">
        <v>1.5</v>
      </c>
      <c r="F18" s="5" t="s">
        <v>78</v>
      </c>
      <c r="G18" s="5" t="s">
        <v>153</v>
      </c>
      <c r="H18" s="5" t="s">
        <v>66</v>
      </c>
      <c r="I18" s="16" t="s">
        <v>80</v>
      </c>
      <c r="J18" s="5" t="s">
        <v>31</v>
      </c>
      <c r="O18" s="5" t="s">
        <v>121</v>
      </c>
      <c r="Q18" s="5" t="s">
        <v>154</v>
      </c>
      <c r="R18" s="5" t="s">
        <v>155</v>
      </c>
      <c r="S18" s="5" t="s">
        <v>124</v>
      </c>
      <c r="T18" s="5" t="s">
        <v>108</v>
      </c>
      <c r="U18" s="5" t="s">
        <v>87</v>
      </c>
      <c r="V18" s="5" t="s">
        <v>37</v>
      </c>
      <c r="W18" s="5" t="s">
        <v>156</v>
      </c>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95">
      <c r="A20" s="5" t="s">
        <v>24</v>
      </c>
      <c r="B20" s="5" t="s">
        <v>157</v>
      </c>
      <c r="C20" s="5" t="s">
        <v>158</v>
      </c>
      <c r="D20" s="5">
        <v>2</v>
      </c>
      <c r="E20" s="5">
        <v>47</v>
      </c>
      <c r="F20" s="5" t="s">
        <v>46</v>
      </c>
      <c r="G20" s="5" t="s">
        <v>159</v>
      </c>
      <c r="H20" s="5" t="s">
        <v>160</v>
      </c>
      <c r="I20" s="5" t="s">
        <v>161</v>
      </c>
      <c r="J20" s="5" t="s">
        <v>94</v>
      </c>
      <c r="L20" s="5" t="s">
        <v>162</v>
      </c>
      <c r="M20" s="5" t="s">
        <v>163</v>
      </c>
      <c r="O20" s="5" t="s">
        <v>164</v>
      </c>
      <c r="P20" s="5" t="s">
        <v>84</v>
      </c>
      <c r="Q20" s="5" t="s">
        <v>165</v>
      </c>
      <c r="R20" s="5" t="s">
        <v>166</v>
      </c>
      <c r="S20" s="5" t="s">
        <v>167</v>
      </c>
      <c r="T20" s="5" t="s">
        <v>108</v>
      </c>
      <c r="U20" s="5" t="s">
        <v>75</v>
      </c>
      <c r="V20" s="4" t="s">
        <v>37</v>
      </c>
      <c r="W20" s="5" t="s">
        <v>168</v>
      </c>
      <c r="X20" s="5" t="s">
        <v>169</v>
      </c>
    </row>
    <row r="21" spans="1:24">
      <c r="A21" s="5" t="s">
        <v>24</v>
      </c>
      <c r="B21" s="5" t="s">
        <v>157</v>
      </c>
      <c r="K21" s="27"/>
      <c r="S21" s="5"/>
      <c r="T21" s="5"/>
      <c r="U21" s="5"/>
      <c r="V21" s="5"/>
      <c r="W21" s="5"/>
      <c r="X21" s="32"/>
    </row>
    <row r="22" spans="1:24">
      <c r="A22" s="5" t="s">
        <v>24</v>
      </c>
      <c r="B22" s="5" t="s">
        <v>157</v>
      </c>
      <c r="S22" s="5"/>
      <c r="T22" s="5"/>
      <c r="U22" s="5"/>
      <c r="V22" s="5"/>
      <c r="W22" s="5"/>
      <c r="X22" s="32"/>
    </row>
    <row r="23" spans="1:24">
      <c r="A23" s="5" t="s">
        <v>24</v>
      </c>
      <c r="B23" s="5" t="s">
        <v>157</v>
      </c>
      <c r="S23" s="5"/>
      <c r="T23" s="5"/>
      <c r="U23" s="5"/>
      <c r="V23" s="5"/>
      <c r="W23" s="5"/>
      <c r="X23" s="32"/>
    </row>
    <row r="24" spans="1:24" s="8" customFormat="1">
      <c r="A24" s="5" t="s">
        <v>24</v>
      </c>
      <c r="B24" s="5" t="s">
        <v>157</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157</v>
      </c>
      <c r="S25" s="5"/>
      <c r="T25" s="5"/>
      <c r="U25" s="5"/>
      <c r="V25" s="5"/>
      <c r="W25" s="5"/>
      <c r="X25" s="32"/>
    </row>
    <row r="26" spans="1:24">
      <c r="A26" s="5" t="s">
        <v>24</v>
      </c>
      <c r="B26" s="5" t="s">
        <v>157</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30">
      <c r="A28" s="5" t="s">
        <v>24</v>
      </c>
      <c r="B28" s="5" t="s">
        <v>170</v>
      </c>
      <c r="C28" s="5" t="s">
        <v>171</v>
      </c>
      <c r="D28" s="5">
        <v>1</v>
      </c>
      <c r="E28" s="5">
        <v>1</v>
      </c>
      <c r="F28" s="5" t="s">
        <v>172</v>
      </c>
      <c r="G28" s="5" t="s">
        <v>173</v>
      </c>
      <c r="H28" s="5" t="s">
        <v>174</v>
      </c>
      <c r="I28" s="5" t="s">
        <v>175</v>
      </c>
      <c r="J28" s="5" t="s">
        <v>31</v>
      </c>
      <c r="L28" s="5" t="s">
        <v>176</v>
      </c>
      <c r="M28" s="28"/>
      <c r="O28" s="5" t="s">
        <v>177</v>
      </c>
      <c r="P28" s="5" t="s">
        <v>178</v>
      </c>
      <c r="R28" s="5" t="s">
        <v>179</v>
      </c>
      <c r="S28" s="5" t="s">
        <v>167</v>
      </c>
      <c r="T28" s="5" t="s">
        <v>108</v>
      </c>
      <c r="U28" s="5" t="s">
        <v>75</v>
      </c>
      <c r="V28" s="4" t="s">
        <v>37</v>
      </c>
      <c r="W28" s="5" t="s">
        <v>180</v>
      </c>
      <c r="X28" s="5"/>
    </row>
    <row r="29" spans="1:24" ht="60">
      <c r="A29" s="5" t="s">
        <v>24</v>
      </c>
      <c r="B29" s="5" t="s">
        <v>170</v>
      </c>
      <c r="C29" s="5" t="s">
        <v>181</v>
      </c>
      <c r="D29" s="5">
        <v>3</v>
      </c>
      <c r="E29" s="5">
        <v>3</v>
      </c>
      <c r="F29" s="5" t="s">
        <v>64</v>
      </c>
      <c r="G29" s="5" t="s">
        <v>182</v>
      </c>
      <c r="H29" s="5" t="s">
        <v>66</v>
      </c>
      <c r="I29" s="5" t="s">
        <v>183</v>
      </c>
      <c r="J29" s="5" t="s">
        <v>31</v>
      </c>
      <c r="L29" s="5" t="s">
        <v>184</v>
      </c>
      <c r="M29" s="28">
        <v>0.12</v>
      </c>
      <c r="N29" s="5" t="s">
        <v>185</v>
      </c>
      <c r="O29" s="5" t="s">
        <v>71</v>
      </c>
      <c r="Q29" s="5" t="s">
        <v>186</v>
      </c>
      <c r="R29" s="5" t="s">
        <v>187</v>
      </c>
      <c r="S29" s="5" t="s">
        <v>167</v>
      </c>
      <c r="T29" s="5" t="s">
        <v>108</v>
      </c>
      <c r="U29" s="5" t="s">
        <v>75</v>
      </c>
      <c r="V29" s="5" t="s">
        <v>37</v>
      </c>
      <c r="W29" s="5" t="s">
        <v>188</v>
      </c>
      <c r="X29" s="5"/>
    </row>
    <row r="30" spans="1:24" ht="60">
      <c r="A30" s="5" t="s">
        <v>24</v>
      </c>
      <c r="B30" s="5" t="s">
        <v>170</v>
      </c>
      <c r="C30" s="5" t="s">
        <v>181</v>
      </c>
      <c r="D30" s="5">
        <v>1</v>
      </c>
      <c r="E30" s="5">
        <v>1</v>
      </c>
      <c r="F30" s="5" t="s">
        <v>78</v>
      </c>
      <c r="G30" s="5" t="s">
        <v>189</v>
      </c>
      <c r="H30" s="5" t="s">
        <v>66</v>
      </c>
      <c r="I30" s="5" t="s">
        <v>135</v>
      </c>
      <c r="J30" s="5" t="s">
        <v>94</v>
      </c>
      <c r="L30" s="5" t="s">
        <v>190</v>
      </c>
      <c r="Q30" s="5" t="s">
        <v>191</v>
      </c>
      <c r="R30" s="5" t="s">
        <v>192</v>
      </c>
      <c r="S30" s="5" t="s">
        <v>167</v>
      </c>
      <c r="T30" s="5" t="s">
        <v>108</v>
      </c>
      <c r="U30" s="5" t="s">
        <v>75</v>
      </c>
      <c r="V30" s="5" t="s">
        <v>37</v>
      </c>
      <c r="W30" s="5" t="s">
        <v>193</v>
      </c>
      <c r="X30" s="32"/>
    </row>
    <row r="31" spans="1:24" ht="90">
      <c r="A31" s="5" t="s">
        <v>24</v>
      </c>
      <c r="B31" s="5" t="s">
        <v>170</v>
      </c>
      <c r="C31" s="5" t="s">
        <v>194</v>
      </c>
      <c r="D31" s="5">
        <v>2</v>
      </c>
      <c r="E31" s="5">
        <v>47</v>
      </c>
      <c r="F31" s="5" t="s">
        <v>195</v>
      </c>
      <c r="G31" s="5" t="s">
        <v>196</v>
      </c>
      <c r="H31" s="5" t="s">
        <v>197</v>
      </c>
      <c r="I31" s="5" t="s">
        <v>198</v>
      </c>
      <c r="J31" s="5" t="s">
        <v>68</v>
      </c>
      <c r="K31" s="5">
        <v>2016.3</v>
      </c>
      <c r="L31" s="5" t="s">
        <v>199</v>
      </c>
      <c r="M31" s="28"/>
      <c r="N31" s="5" t="s">
        <v>200</v>
      </c>
      <c r="Q31" s="5" t="s">
        <v>201</v>
      </c>
      <c r="R31" s="5" t="s">
        <v>202</v>
      </c>
      <c r="S31" s="5" t="s">
        <v>167</v>
      </c>
      <c r="T31" s="5" t="s">
        <v>108</v>
      </c>
      <c r="U31" s="5" t="s">
        <v>75</v>
      </c>
      <c r="V31" s="5" t="s">
        <v>37</v>
      </c>
      <c r="W31" s="4" t="s">
        <v>203</v>
      </c>
      <c r="X31" s="5"/>
    </row>
    <row r="32" spans="1:24" ht="75">
      <c r="A32" s="5" t="s">
        <v>24</v>
      </c>
      <c r="B32" s="5" t="s">
        <v>170</v>
      </c>
      <c r="C32" s="5" t="s">
        <v>204</v>
      </c>
      <c r="D32" s="5">
        <v>2.5</v>
      </c>
      <c r="E32" s="5">
        <v>13</v>
      </c>
      <c r="F32" s="5" t="s">
        <v>205</v>
      </c>
      <c r="G32" s="5" t="s">
        <v>206</v>
      </c>
      <c r="H32" s="5" t="s">
        <v>174</v>
      </c>
      <c r="I32" s="5" t="s">
        <v>207</v>
      </c>
      <c r="J32" s="5" t="s">
        <v>94</v>
      </c>
      <c r="L32" s="5" t="s">
        <v>208</v>
      </c>
      <c r="P32" s="5" t="s">
        <v>178</v>
      </c>
      <c r="Q32" s="5" t="s">
        <v>209</v>
      </c>
      <c r="R32" s="5" t="s">
        <v>210</v>
      </c>
      <c r="S32" s="5"/>
      <c r="T32" s="5"/>
      <c r="U32" s="5" t="s">
        <v>211</v>
      </c>
      <c r="V32" s="5" t="s">
        <v>37</v>
      </c>
      <c r="W32" s="4" t="s">
        <v>212</v>
      </c>
      <c r="X32" s="5"/>
    </row>
    <row r="33" spans="1:24" ht="30">
      <c r="A33" s="5" t="s">
        <v>24</v>
      </c>
      <c r="B33" s="5" t="s">
        <v>170</v>
      </c>
      <c r="C33" s="5" t="s">
        <v>204</v>
      </c>
      <c r="D33" s="5">
        <v>1</v>
      </c>
      <c r="E33" s="5">
        <v>4</v>
      </c>
      <c r="F33" s="5" t="s">
        <v>205</v>
      </c>
      <c r="G33" s="5" t="s">
        <v>213</v>
      </c>
      <c r="H33" s="5" t="s">
        <v>174</v>
      </c>
      <c r="I33" s="5" t="s">
        <v>214</v>
      </c>
      <c r="J33" s="5" t="s">
        <v>31</v>
      </c>
      <c r="L33" s="5" t="s">
        <v>215</v>
      </c>
      <c r="M33" s="37" t="s">
        <v>216</v>
      </c>
      <c r="N33" s="5" t="s">
        <v>217</v>
      </c>
      <c r="P33" s="5" t="s">
        <v>178</v>
      </c>
      <c r="Q33" s="5" t="s">
        <v>218</v>
      </c>
      <c r="R33" s="5" t="s">
        <v>219</v>
      </c>
      <c r="S33" s="5"/>
      <c r="T33" s="5"/>
      <c r="U33" s="5" t="s">
        <v>87</v>
      </c>
      <c r="V33" s="5" t="s">
        <v>37</v>
      </c>
      <c r="W33" s="4" t="s">
        <v>220</v>
      </c>
      <c r="X33" s="5"/>
    </row>
    <row r="34" spans="1:24" ht="173.25" customHeight="1">
      <c r="A34" s="5" t="s">
        <v>24</v>
      </c>
      <c r="B34" s="5" t="s">
        <v>170</v>
      </c>
      <c r="C34" s="5" t="s">
        <v>221</v>
      </c>
      <c r="D34" s="5">
        <v>3</v>
      </c>
      <c r="E34" s="5">
        <v>6.5</v>
      </c>
      <c r="F34" s="5" t="s">
        <v>195</v>
      </c>
      <c r="G34" s="5" t="s">
        <v>222</v>
      </c>
      <c r="H34" s="5" t="s">
        <v>197</v>
      </c>
      <c r="I34" s="5" t="s">
        <v>223</v>
      </c>
      <c r="J34" s="5" t="s">
        <v>94</v>
      </c>
      <c r="L34" s="5" t="s">
        <v>224</v>
      </c>
      <c r="P34" s="5" t="s">
        <v>178</v>
      </c>
      <c r="Q34" s="5" t="s">
        <v>225</v>
      </c>
      <c r="R34" s="5" t="s">
        <v>226</v>
      </c>
      <c r="S34" s="5" t="s">
        <v>167</v>
      </c>
      <c r="T34" s="5" t="s">
        <v>108</v>
      </c>
      <c r="U34" s="5" t="s">
        <v>75</v>
      </c>
      <c r="V34" s="5" t="s">
        <v>227</v>
      </c>
      <c r="W34" s="4" t="s">
        <v>228</v>
      </c>
      <c r="X34" s="5"/>
    </row>
    <row r="35" spans="1:24" ht="45">
      <c r="A35" s="5" t="s">
        <v>24</v>
      </c>
      <c r="B35" s="5" t="s">
        <v>170</v>
      </c>
      <c r="C35" s="5" t="s">
        <v>229</v>
      </c>
      <c r="D35" s="5">
        <v>0.5</v>
      </c>
      <c r="E35" s="5">
        <v>5</v>
      </c>
      <c r="F35" s="5" t="s">
        <v>195</v>
      </c>
      <c r="G35" s="5" t="s">
        <v>230</v>
      </c>
      <c r="H35" s="5" t="s">
        <v>197</v>
      </c>
      <c r="I35" s="5" t="s">
        <v>231</v>
      </c>
      <c r="J35" s="5" t="s">
        <v>31</v>
      </c>
      <c r="L35" s="5" t="s">
        <v>232</v>
      </c>
      <c r="N35" s="5" t="s">
        <v>233</v>
      </c>
      <c r="P35" s="5" t="s">
        <v>178</v>
      </c>
      <c r="Q35" s="5" t="s">
        <v>234</v>
      </c>
      <c r="R35" s="5" t="s">
        <v>235</v>
      </c>
      <c r="S35" s="5" t="s">
        <v>167</v>
      </c>
      <c r="T35" s="5" t="s">
        <v>108</v>
      </c>
      <c r="U35" s="5" t="s">
        <v>75</v>
      </c>
      <c r="V35" s="5" t="s">
        <v>37</v>
      </c>
      <c r="W35" s="5" t="s">
        <v>236</v>
      </c>
      <c r="X35" s="5"/>
    </row>
    <row r="36" spans="1:24" ht="105">
      <c r="A36" s="5" t="s">
        <v>24</v>
      </c>
      <c r="B36" s="5" t="s">
        <v>170</v>
      </c>
      <c r="C36" s="5" t="s">
        <v>237</v>
      </c>
      <c r="D36" s="5">
        <v>4</v>
      </c>
      <c r="E36" s="5">
        <v>4</v>
      </c>
      <c r="F36" s="5" t="s">
        <v>172</v>
      </c>
      <c r="G36" s="5" t="s">
        <v>55</v>
      </c>
      <c r="H36" s="5" t="s">
        <v>238</v>
      </c>
      <c r="I36" s="5" t="s">
        <v>239</v>
      </c>
      <c r="J36" s="5" t="s">
        <v>94</v>
      </c>
      <c r="L36" s="5" t="s">
        <v>240</v>
      </c>
      <c r="Q36" s="5" t="s">
        <v>241</v>
      </c>
      <c r="R36" s="5" t="s">
        <v>242</v>
      </c>
      <c r="S36" s="5"/>
      <c r="T36" s="5"/>
      <c r="U36" s="5"/>
      <c r="V36" s="5" t="s">
        <v>37</v>
      </c>
      <c r="W36" s="5" t="s">
        <v>243</v>
      </c>
      <c r="X36" s="5"/>
    </row>
    <row r="37" spans="1:24" ht="120">
      <c r="A37" s="5" t="s">
        <v>24</v>
      </c>
      <c r="B37" s="5" t="s">
        <v>170</v>
      </c>
      <c r="C37" s="5" t="s">
        <v>237</v>
      </c>
      <c r="D37" s="5">
        <v>4</v>
      </c>
      <c r="E37" s="5">
        <v>4</v>
      </c>
      <c r="F37" s="5" t="s">
        <v>172</v>
      </c>
      <c r="G37" s="5" t="s">
        <v>244</v>
      </c>
      <c r="H37" s="5" t="s">
        <v>245</v>
      </c>
      <c r="I37" s="5" t="s">
        <v>246</v>
      </c>
      <c r="J37" s="5" t="s">
        <v>94</v>
      </c>
      <c r="L37" s="5" t="s">
        <v>247</v>
      </c>
      <c r="Q37" s="5" t="s">
        <v>248</v>
      </c>
      <c r="R37" s="5" t="s">
        <v>249</v>
      </c>
      <c r="S37" s="5"/>
      <c r="T37" s="5"/>
      <c r="U37" s="5" t="s">
        <v>87</v>
      </c>
      <c r="V37" s="5" t="s">
        <v>37</v>
      </c>
      <c r="W37" s="5" t="s">
        <v>243</v>
      </c>
      <c r="X37" s="5"/>
    </row>
    <row r="38" spans="1:24" ht="75">
      <c r="A38" s="5" t="s">
        <v>24</v>
      </c>
      <c r="B38" s="5" t="s">
        <v>170</v>
      </c>
      <c r="C38" s="5" t="s">
        <v>250</v>
      </c>
      <c r="D38" s="5">
        <v>1</v>
      </c>
      <c r="E38" s="5">
        <v>9.5</v>
      </c>
      <c r="F38" s="5" t="s">
        <v>205</v>
      </c>
      <c r="G38" s="5" t="s">
        <v>251</v>
      </c>
      <c r="H38" s="5" t="s">
        <v>174</v>
      </c>
      <c r="I38" s="5" t="s">
        <v>252</v>
      </c>
      <c r="J38" s="5" t="s">
        <v>31</v>
      </c>
      <c r="K38" s="5" t="s">
        <v>253</v>
      </c>
      <c r="L38" s="5" t="s">
        <v>254</v>
      </c>
      <c r="M38" s="5">
        <v>6.5</v>
      </c>
      <c r="N38" s="5" t="s">
        <v>255</v>
      </c>
      <c r="Q38" s="5" t="s">
        <v>256</v>
      </c>
      <c r="R38" s="5" t="s">
        <v>257</v>
      </c>
      <c r="S38" s="5" t="s">
        <v>167</v>
      </c>
      <c r="T38" s="5" t="s">
        <v>108</v>
      </c>
      <c r="U38" s="5" t="s">
        <v>87</v>
      </c>
      <c r="V38" s="4" t="s">
        <v>37</v>
      </c>
      <c r="W38" s="5" t="s">
        <v>258</v>
      </c>
      <c r="X38" s="5"/>
    </row>
    <row r="39" spans="1:24" ht="90">
      <c r="A39" s="5" t="s">
        <v>24</v>
      </c>
      <c r="B39" s="5" t="s">
        <v>170</v>
      </c>
      <c r="C39" s="5" t="s">
        <v>259</v>
      </c>
      <c r="D39" s="5">
        <v>1</v>
      </c>
      <c r="E39" s="5">
        <v>1</v>
      </c>
      <c r="F39" s="5" t="s">
        <v>205</v>
      </c>
      <c r="G39" s="5" t="s">
        <v>251</v>
      </c>
      <c r="H39" s="5" t="s">
        <v>174</v>
      </c>
      <c r="I39" s="5" t="s">
        <v>260</v>
      </c>
      <c r="J39" s="5" t="s">
        <v>94</v>
      </c>
      <c r="K39" s="5" t="s">
        <v>261</v>
      </c>
      <c r="L39" s="5" t="s">
        <v>262</v>
      </c>
      <c r="M39" s="5">
        <v>7.7</v>
      </c>
      <c r="Q39" s="5" t="s">
        <v>263</v>
      </c>
      <c r="R39" s="5" t="s">
        <v>264</v>
      </c>
      <c r="S39" s="5" t="s">
        <v>167</v>
      </c>
      <c r="T39" s="5" t="s">
        <v>108</v>
      </c>
      <c r="U39" s="5" t="s">
        <v>87</v>
      </c>
      <c r="V39" s="4" t="s">
        <v>37</v>
      </c>
      <c r="W39" s="5" t="s">
        <v>258</v>
      </c>
      <c r="X39" s="5"/>
    </row>
    <row r="40" spans="1:24" ht="30">
      <c r="A40" s="5" t="s">
        <v>24</v>
      </c>
      <c r="B40" s="5" t="s">
        <v>170</v>
      </c>
      <c r="C40" s="5" t="s">
        <v>259</v>
      </c>
      <c r="D40" s="5">
        <v>0.5</v>
      </c>
      <c r="E40" s="5">
        <v>1</v>
      </c>
      <c r="F40" s="5" t="s">
        <v>172</v>
      </c>
      <c r="G40" s="5" t="s">
        <v>265</v>
      </c>
      <c r="H40" s="5" t="s">
        <v>174</v>
      </c>
      <c r="I40" s="5" t="s">
        <v>266</v>
      </c>
      <c r="J40" s="5" t="s">
        <v>94</v>
      </c>
      <c r="L40" s="5" t="s">
        <v>267</v>
      </c>
      <c r="Q40" s="5" t="s">
        <v>268</v>
      </c>
      <c r="R40" s="5" t="s">
        <v>269</v>
      </c>
      <c r="S40" s="5" t="s">
        <v>167</v>
      </c>
      <c r="T40" s="5" t="s">
        <v>108</v>
      </c>
      <c r="U40" s="5" t="s">
        <v>75</v>
      </c>
      <c r="V40" s="4" t="s">
        <v>37</v>
      </c>
      <c r="W40" s="5"/>
      <c r="X40" s="5"/>
    </row>
    <row r="41" spans="1:24" ht="60">
      <c r="A41" s="5" t="s">
        <v>24</v>
      </c>
      <c r="B41" s="5" t="s">
        <v>170</v>
      </c>
      <c r="C41" s="5" t="s">
        <v>259</v>
      </c>
      <c r="D41" s="5">
        <v>0.5</v>
      </c>
      <c r="E41" s="5">
        <v>0.5</v>
      </c>
      <c r="F41" s="5" t="s">
        <v>172</v>
      </c>
      <c r="G41" s="5" t="s">
        <v>91</v>
      </c>
      <c r="H41" s="5" t="s">
        <v>92</v>
      </c>
      <c r="I41" s="5" t="s">
        <v>270</v>
      </c>
      <c r="J41" s="5" t="s">
        <v>94</v>
      </c>
      <c r="L41" s="5" t="s">
        <v>271</v>
      </c>
      <c r="Q41" s="5" t="s">
        <v>272</v>
      </c>
      <c r="R41" s="5" t="s">
        <v>273</v>
      </c>
      <c r="S41" s="5" t="s">
        <v>167</v>
      </c>
      <c r="T41" s="5" t="s">
        <v>108</v>
      </c>
      <c r="U41" s="5" t="s">
        <v>87</v>
      </c>
      <c r="V41" s="4" t="s">
        <v>37</v>
      </c>
      <c r="W41" s="5" t="s">
        <v>212</v>
      </c>
      <c r="X41" s="5"/>
    </row>
    <row r="42" spans="1:24" ht="75">
      <c r="A42" s="5" t="s">
        <v>24</v>
      </c>
      <c r="B42" s="5" t="s">
        <v>170</v>
      </c>
      <c r="C42" s="5" t="s">
        <v>274</v>
      </c>
      <c r="D42" s="5">
        <v>0.5</v>
      </c>
      <c r="E42" s="5">
        <v>5</v>
      </c>
      <c r="F42" s="5" t="s">
        <v>195</v>
      </c>
      <c r="G42" s="5" t="s">
        <v>275</v>
      </c>
      <c r="H42" s="5" t="s">
        <v>276</v>
      </c>
      <c r="I42" s="5" t="s">
        <v>277</v>
      </c>
      <c r="J42" s="5" t="s">
        <v>94</v>
      </c>
      <c r="L42" s="5" t="s">
        <v>278</v>
      </c>
      <c r="Q42" s="5" t="s">
        <v>279</v>
      </c>
      <c r="R42" s="5" t="s">
        <v>280</v>
      </c>
      <c r="S42" s="5" t="s">
        <v>167</v>
      </c>
      <c r="T42" s="5" t="s">
        <v>108</v>
      </c>
      <c r="U42" s="5" t="s">
        <v>75</v>
      </c>
      <c r="V42" s="4" t="s">
        <v>37</v>
      </c>
      <c r="W42" s="5" t="s">
        <v>236</v>
      </c>
      <c r="X42" s="5"/>
    </row>
    <row r="43" spans="1:24" ht="30">
      <c r="A43" s="5" t="s">
        <v>24</v>
      </c>
      <c r="B43" s="5" t="s">
        <v>170</v>
      </c>
      <c r="C43" s="5" t="s">
        <v>281</v>
      </c>
      <c r="D43" s="5">
        <v>0.5</v>
      </c>
      <c r="E43" s="5">
        <v>3</v>
      </c>
      <c r="F43" s="5" t="s">
        <v>205</v>
      </c>
      <c r="G43" s="5" t="s">
        <v>282</v>
      </c>
      <c r="H43" s="5" t="s">
        <v>174</v>
      </c>
      <c r="I43" s="5" t="s">
        <v>283</v>
      </c>
      <c r="J43" s="5" t="s">
        <v>94</v>
      </c>
      <c r="L43" s="5" t="s">
        <v>284</v>
      </c>
      <c r="Q43" s="5" t="s">
        <v>285</v>
      </c>
      <c r="R43" s="5" t="s">
        <v>286</v>
      </c>
      <c r="S43" s="5" t="s">
        <v>167</v>
      </c>
      <c r="T43" s="5" t="s">
        <v>108</v>
      </c>
      <c r="U43" s="5" t="s">
        <v>75</v>
      </c>
      <c r="V43" s="5" t="s">
        <v>37</v>
      </c>
      <c r="W43" s="5" t="s">
        <v>180</v>
      </c>
      <c r="X43" s="5"/>
    </row>
    <row r="44" spans="1:24" ht="120">
      <c r="A44" s="5" t="s">
        <v>24</v>
      </c>
      <c r="B44" s="5" t="s">
        <v>170</v>
      </c>
      <c r="C44" s="5" t="s">
        <v>274</v>
      </c>
      <c r="D44" s="5">
        <v>0.5</v>
      </c>
      <c r="E44" s="5">
        <v>0.5</v>
      </c>
      <c r="F44" s="5" t="s">
        <v>205</v>
      </c>
      <c r="G44" s="5" t="s">
        <v>287</v>
      </c>
      <c r="H44" s="5" t="s">
        <v>174</v>
      </c>
      <c r="I44" s="5" t="s">
        <v>283</v>
      </c>
      <c r="J44" s="5" t="s">
        <v>94</v>
      </c>
      <c r="L44" s="5" t="s">
        <v>288</v>
      </c>
      <c r="Q44" s="5" t="s">
        <v>285</v>
      </c>
      <c r="R44" s="5" t="s">
        <v>289</v>
      </c>
      <c r="S44" s="5" t="s">
        <v>167</v>
      </c>
      <c r="T44" s="5" t="s">
        <v>108</v>
      </c>
      <c r="U44" s="5" t="s">
        <v>75</v>
      </c>
      <c r="V44" s="5" t="s">
        <v>37</v>
      </c>
      <c r="W44" s="5" t="s">
        <v>290</v>
      </c>
      <c r="X44" s="5"/>
    </row>
    <row r="45" spans="1:24" ht="45">
      <c r="A45" s="5" t="s">
        <v>24</v>
      </c>
      <c r="B45" s="5" t="s">
        <v>170</v>
      </c>
      <c r="C45" s="5" t="s">
        <v>291</v>
      </c>
      <c r="D45" s="5">
        <v>0.5</v>
      </c>
      <c r="E45" s="5">
        <v>1</v>
      </c>
      <c r="F45" s="5" t="s">
        <v>195</v>
      </c>
      <c r="G45" s="5" t="s">
        <v>292</v>
      </c>
      <c r="H45" s="5" t="s">
        <v>197</v>
      </c>
      <c r="I45" s="5" t="s">
        <v>293</v>
      </c>
      <c r="J45" s="5" t="s">
        <v>94</v>
      </c>
      <c r="L45" s="5" t="s">
        <v>294</v>
      </c>
      <c r="Q45" s="5" t="s">
        <v>295</v>
      </c>
      <c r="R45" s="5" t="s">
        <v>296</v>
      </c>
      <c r="S45" s="5" t="s">
        <v>167</v>
      </c>
      <c r="T45" s="5" t="s">
        <v>108</v>
      </c>
      <c r="U45" s="5" t="s">
        <v>75</v>
      </c>
      <c r="V45" s="5" t="s">
        <v>297</v>
      </c>
      <c r="W45" s="5" t="s">
        <v>298</v>
      </c>
      <c r="X45" s="5"/>
    </row>
    <row r="46" spans="1:24" ht="75">
      <c r="A46" s="5" t="s">
        <v>24</v>
      </c>
      <c r="B46" s="5" t="s">
        <v>170</v>
      </c>
      <c r="C46" s="5" t="s">
        <v>299</v>
      </c>
      <c r="D46" s="5">
        <v>0.5</v>
      </c>
      <c r="E46" s="5">
        <v>5.5</v>
      </c>
      <c r="F46" s="5" t="s">
        <v>195</v>
      </c>
      <c r="G46" s="5" t="s">
        <v>300</v>
      </c>
      <c r="H46" s="5" t="s">
        <v>197</v>
      </c>
      <c r="I46" s="5" t="s">
        <v>198</v>
      </c>
      <c r="J46" s="5" t="s">
        <v>31</v>
      </c>
      <c r="L46" s="5" t="s">
        <v>301</v>
      </c>
      <c r="P46" s="5" t="s">
        <v>178</v>
      </c>
      <c r="Q46" s="5" t="s">
        <v>302</v>
      </c>
      <c r="R46" s="5" t="s">
        <v>303</v>
      </c>
      <c r="S46" s="5" t="s">
        <v>167</v>
      </c>
      <c r="T46" s="5" t="s">
        <v>108</v>
      </c>
      <c r="U46" s="5" t="s">
        <v>75</v>
      </c>
      <c r="V46" s="5" t="s">
        <v>227</v>
      </c>
      <c r="W46" s="5" t="s">
        <v>228</v>
      </c>
      <c r="X46" s="5"/>
    </row>
    <row r="47" spans="1:24" ht="75">
      <c r="A47" s="5" t="s">
        <v>24</v>
      </c>
      <c r="B47" s="5" t="s">
        <v>170</v>
      </c>
      <c r="C47" s="5" t="s">
        <v>304</v>
      </c>
      <c r="D47" s="5">
        <v>0.5</v>
      </c>
      <c r="E47" s="5">
        <v>46</v>
      </c>
      <c r="F47" s="5" t="s">
        <v>195</v>
      </c>
      <c r="G47" s="5" t="s">
        <v>305</v>
      </c>
      <c r="H47" s="5" t="s">
        <v>197</v>
      </c>
      <c r="I47" s="5" t="s">
        <v>198</v>
      </c>
      <c r="J47" s="5" t="s">
        <v>94</v>
      </c>
      <c r="L47" s="5" t="s">
        <v>306</v>
      </c>
      <c r="P47" s="5" t="s">
        <v>178</v>
      </c>
      <c r="Q47" s="5" t="s">
        <v>307</v>
      </c>
      <c r="R47" s="5" t="s">
        <v>308</v>
      </c>
      <c r="S47" s="5" t="s">
        <v>167</v>
      </c>
      <c r="T47" s="5" t="s">
        <v>108</v>
      </c>
      <c r="U47" s="5" t="s">
        <v>75</v>
      </c>
      <c r="V47" s="5" t="s">
        <v>37</v>
      </c>
      <c r="W47" s="5" t="s">
        <v>236</v>
      </c>
      <c r="X47" s="5"/>
    </row>
    <row r="48" spans="1:24" ht="30">
      <c r="A48" s="5" t="s">
        <v>24</v>
      </c>
      <c r="B48" s="5" t="s">
        <v>170</v>
      </c>
      <c r="C48" s="5" t="s">
        <v>309</v>
      </c>
      <c r="D48" s="5">
        <v>0.5</v>
      </c>
      <c r="E48" s="5">
        <v>2.5</v>
      </c>
      <c r="F48" s="5" t="s">
        <v>172</v>
      </c>
      <c r="G48" s="5" t="s">
        <v>310</v>
      </c>
      <c r="H48" s="5" t="s">
        <v>311</v>
      </c>
      <c r="I48" s="5" t="s">
        <v>312</v>
      </c>
      <c r="J48" s="5" t="s">
        <v>94</v>
      </c>
      <c r="L48" s="5" t="s">
        <v>313</v>
      </c>
      <c r="P48" s="5" t="s">
        <v>178</v>
      </c>
      <c r="Q48" s="5" t="s">
        <v>314</v>
      </c>
      <c r="R48" s="5" t="s">
        <v>315</v>
      </c>
      <c r="S48" s="5" t="s">
        <v>167</v>
      </c>
      <c r="T48" s="5" t="s">
        <v>108</v>
      </c>
      <c r="U48" s="5" t="s">
        <v>75</v>
      </c>
      <c r="V48" s="5" t="s">
        <v>37</v>
      </c>
      <c r="W48" s="5" t="s">
        <v>316</v>
      </c>
      <c r="X48" s="5"/>
    </row>
    <row r="49" spans="1:24">
      <c r="A49" s="5" t="s">
        <v>24</v>
      </c>
      <c r="B49" s="5" t="s">
        <v>170</v>
      </c>
      <c r="S49" s="5"/>
      <c r="T49" s="5"/>
      <c r="U49" s="5"/>
      <c r="V49" s="5"/>
      <c r="W49" s="5"/>
      <c r="X49" s="5"/>
    </row>
    <row r="50" spans="1:24">
      <c r="A50" s="5" t="s">
        <v>24</v>
      </c>
      <c r="B50" s="5" t="s">
        <v>170</v>
      </c>
      <c r="M50" s="28"/>
      <c r="S50" s="5"/>
      <c r="T50" s="5"/>
      <c r="U50" s="5"/>
      <c r="W50" s="5"/>
      <c r="X50" s="5"/>
    </row>
    <row r="51" spans="1:24">
      <c r="A51" s="12"/>
      <c r="B51" s="12"/>
      <c r="C51" s="12"/>
      <c r="D51" s="12"/>
      <c r="E51" s="12"/>
      <c r="F51" s="12"/>
      <c r="G51" s="12"/>
      <c r="H51" s="12"/>
      <c r="I51" s="12"/>
      <c r="J51" s="12"/>
      <c r="K51" s="12"/>
      <c r="L51" s="12"/>
      <c r="M51" s="12"/>
      <c r="N51" s="12"/>
      <c r="O51" s="12"/>
      <c r="P51" s="12"/>
      <c r="Q51" s="12"/>
      <c r="R51" s="12"/>
      <c r="S51" s="12"/>
      <c r="T51" s="12"/>
      <c r="U51" s="12"/>
      <c r="V51" s="12"/>
      <c r="W51" s="12"/>
      <c r="X51" s="12"/>
    </row>
    <row r="52" spans="1:24">
      <c r="A52" s="5" t="s">
        <v>24</v>
      </c>
      <c r="B52" s="5" t="s">
        <v>317</v>
      </c>
      <c r="O52" s="4"/>
      <c r="P52" s="4"/>
      <c r="Q52" s="4"/>
    </row>
    <row r="53" spans="1:24">
      <c r="A53" s="5" t="s">
        <v>24</v>
      </c>
      <c r="B53" s="5" t="s">
        <v>317</v>
      </c>
      <c r="S53" s="5"/>
      <c r="T53" s="5"/>
      <c r="U53" s="5"/>
      <c r="V53" s="5"/>
      <c r="W53" s="5"/>
      <c r="X53" s="5"/>
    </row>
    <row r="54" spans="1:24">
      <c r="A54" s="5" t="s">
        <v>24</v>
      </c>
      <c r="B54" s="5" t="s">
        <v>317</v>
      </c>
      <c r="S54" s="5"/>
      <c r="T54" s="5"/>
      <c r="U54" s="5"/>
      <c r="V54" s="5"/>
      <c r="W54" s="5"/>
      <c r="X54" s="5"/>
    </row>
    <row r="55" spans="1:24">
      <c r="A55" s="5" t="s">
        <v>24</v>
      </c>
      <c r="B55" s="5" t="s">
        <v>317</v>
      </c>
      <c r="S55" s="5"/>
      <c r="T55" s="5"/>
      <c r="U55" s="5"/>
      <c r="V55" s="5"/>
      <c r="W55" s="5"/>
      <c r="X55" s="5"/>
    </row>
    <row r="56" spans="1:24">
      <c r="A56" s="5" t="s">
        <v>24</v>
      </c>
      <c r="B56" s="5" t="s">
        <v>317</v>
      </c>
      <c r="S56" s="5"/>
      <c r="T56" s="5"/>
      <c r="U56" s="5"/>
      <c r="V56" s="5"/>
      <c r="W56" s="5"/>
      <c r="X56" s="5"/>
    </row>
    <row r="57" spans="1:24">
      <c r="A57" s="5" t="s">
        <v>24</v>
      </c>
      <c r="B57" s="5" t="s">
        <v>317</v>
      </c>
      <c r="S57" s="5"/>
      <c r="T57" s="5"/>
      <c r="U57" s="5"/>
      <c r="V57" s="5"/>
      <c r="W57" s="5"/>
      <c r="X57" s="5"/>
    </row>
    <row r="58" spans="1:24">
      <c r="A58" s="5" t="s">
        <v>24</v>
      </c>
      <c r="B58" s="5" t="s">
        <v>317</v>
      </c>
      <c r="M58" s="24"/>
      <c r="N58" s="24"/>
      <c r="S58" s="5"/>
      <c r="T58" s="5"/>
      <c r="U58" s="33"/>
      <c r="V58" s="33"/>
      <c r="W58" s="5"/>
      <c r="X58" s="5"/>
    </row>
    <row r="59" spans="1:24">
      <c r="A59" s="5" t="s">
        <v>24</v>
      </c>
      <c r="B59" s="5" t="s">
        <v>317</v>
      </c>
      <c r="S59" s="5"/>
      <c r="T59" s="5"/>
      <c r="U59" s="5"/>
      <c r="V59" s="5"/>
      <c r="W59" s="5"/>
      <c r="X59" s="5"/>
    </row>
    <row r="60" spans="1:24">
      <c r="A60" s="5" t="s">
        <v>24</v>
      </c>
      <c r="B60" s="5" t="s">
        <v>317</v>
      </c>
      <c r="S60" s="5"/>
      <c r="T60" s="5"/>
      <c r="U60" s="5"/>
      <c r="V60" s="5"/>
      <c r="W60" s="5"/>
      <c r="X60" s="5"/>
    </row>
    <row r="61" spans="1:24">
      <c r="A61" s="5" t="s">
        <v>24</v>
      </c>
      <c r="B61" s="5" t="s">
        <v>317</v>
      </c>
      <c r="S61" s="5"/>
      <c r="T61" s="5"/>
      <c r="U61" s="5"/>
      <c r="V61" s="5"/>
      <c r="W61" s="5"/>
      <c r="X61" s="5"/>
    </row>
    <row r="62" spans="1:24">
      <c r="S62" s="5"/>
      <c r="T62" s="5"/>
      <c r="U62" s="5"/>
      <c r="V62" s="5"/>
      <c r="W62" s="5"/>
      <c r="X62" s="5"/>
    </row>
    <row r="63" spans="1:24">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sheetData>
  <phoneticPr fontId="11" type="noConversion"/>
  <dataValidations count="3">
    <dataValidation type="list" allowBlank="1" showInputMessage="1" showErrorMessage="1" sqref="B52">
      <formula1>Team</formula1>
    </dataValidation>
    <dataValidation type="list" allowBlank="1" showInputMessage="1" showErrorMessage="1" sqref="L52">
      <formula1>Enablement</formula1>
    </dataValidation>
    <dataValidation type="list" allowBlank="1" showInputMessage="1" showErrorMessage="1" sqref="H52">
      <formula1>Family</formula1>
    </dataValidation>
  </dataValidations>
  <hyperlinks>
    <hyperlink ref="X10" r:id="rId1"/>
    <hyperlink ref="X16" r:id="rId2"/>
    <hyperlink ref="X17"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J64</xm:sqref>
        </x14:dataValidation>
        <x14:dataValidation type="list" allowBlank="1" showInputMessage="1" showErrorMessage="1">
          <x14:formula1>
            <xm:f>List_Def!$H$2:$H$20</xm:f>
          </x14:formula1>
          <xm:sqref>P64 P25</xm:sqref>
        </x14:dataValidation>
        <x14:dataValidation type="list" allowBlank="1" showInputMessage="1" showErrorMessage="1">
          <x14:formula1>
            <xm:f>List_Def!$I$2:$I$21</xm:f>
          </x14:formula1>
          <xm:sqref>P2:P24 P53:P61 P26:P34 P36:P51</xm:sqref>
        </x14:dataValidation>
        <x14:dataValidation type="list" allowBlank="1" showInputMessage="1" showErrorMessage="1">
          <x14:formula1>
            <xm:f>List_Def!$B$2:$B$19</xm:f>
          </x14:formula1>
          <xm:sqref>F2:F10 F53:F61 F12:F51</xm:sqref>
        </x14:dataValidation>
        <x14:dataValidation type="list" allowBlank="1" showInputMessage="1" showErrorMessage="1">
          <x14:formula1>
            <xm:f>List_Def!$J$2:$J$20</xm:f>
          </x14:formula1>
          <xm:sqref>S53:S61 S10:S51 S2:S7</xm:sqref>
        </x14:dataValidation>
        <x14:dataValidation type="list" allowBlank="1" showInputMessage="1" showErrorMessage="1">
          <x14:formula1>
            <xm:f>List_Def!$K$2:$K$18</xm:f>
          </x14:formula1>
          <xm:sqref>T53:T61 X8 T2:T51</xm:sqref>
        </x14:dataValidation>
        <x14:dataValidation type="list" allowBlank="1" showInputMessage="1" showErrorMessage="1">
          <x14:formula1>
            <xm:f>List_Def!$L$2:$L$7</xm:f>
          </x14:formula1>
          <xm:sqref>U53:U57 U2:U7 U59:U61 U9:U51</xm:sqref>
        </x14:dataValidation>
        <x14:dataValidation type="list" allowBlank="1" showInputMessage="1" showErrorMessage="1">
          <x14:formula1>
            <xm:f>List_Def!$A$2:$A$13</xm:f>
          </x14:formula1>
          <xm:sqref>B53:B61 B2:B51</xm:sqref>
        </x14:dataValidation>
        <x14:dataValidation type="list" allowBlank="1" showInputMessage="1" showErrorMessage="1" error="Error!!!">
          <x14:formula1>
            <xm:f>List_Def!$B:$B</xm:f>
          </x14:formula1>
          <xm:sqref>F53:F1048576 F1:F51</xm:sqref>
        </x14:dataValidation>
        <x14:dataValidation type="list" allowBlank="1" showInputMessage="1" showErrorMessage="1">
          <x14:formula1>
            <xm:f>List_Def!$C:$C</xm:f>
          </x14:formula1>
          <xm:sqref>H53:H1048576 H1 H3:H35 H37:H51</xm:sqref>
        </x14:dataValidation>
        <x14:dataValidation type="list" allowBlank="1" showInputMessage="1" showErrorMessage="1">
          <x14:formula1>
            <xm:f>List_Def!$L:$L</xm:f>
          </x14:formula1>
          <xm:sqref>U1:U7 U53:U1048576 V66:V1048576 U9:U51</xm:sqref>
        </x14:dataValidation>
        <x14:dataValidation type="list" allowBlank="1" showInputMessage="1" showErrorMessage="1">
          <x14:formula1>
            <xm:f>List_Def!$J:$J</xm:f>
          </x14:formula1>
          <xm:sqref>S53:S1048576 S10:S51 S1:S7</xm:sqref>
        </x14:dataValidation>
        <x14:dataValidation type="list" allowBlank="1" showInputMessage="1" showErrorMessage="1">
          <x14:formula1>
            <xm:f>List_Def!$D$2:$D$34</xm:f>
          </x14:formula1>
          <xm:sqref>I43:I44 I32:I34 I2:I8 I11:I12 I55:I61 I51:I53 C55 I38 I17 I19:I27</xm:sqref>
        </x14:dataValidation>
        <x14:dataValidation type="list" allowBlank="1" showInputMessage="1" showErrorMessage="1">
          <x14:formula1>
            <xm:f>List_Def!$O$2:$O$8</xm:f>
          </x14:formula1>
          <xm:sqref>W20 V29:V34 V36:V37 V10:V19 V2:V8 W42 V21:V27 V51:V65 V43:V49 W45:W46 W38:W40 V35:W35 W49:W50</xm:sqref>
        </x14:dataValidation>
        <x14:dataValidation type="list" allowBlank="1" showInputMessage="1" showErrorMessage="1">
          <x14:formula1>
            <xm:f>List_Def!$H$2:$H$72</xm:f>
          </x14:formula1>
          <xm:sqref>O11:O61 O2:O7 O9</xm:sqref>
        </x14:dataValidation>
        <x14:dataValidation type="list" allowBlank="1" showInputMessage="1" showErrorMessage="1">
          <x14:formula1>
            <xm:f>List_Def!$E:$E</xm:f>
          </x14:formula1>
          <xm:sqref>J1:J1048576</xm:sqref>
        </x14:dataValidation>
        <x14:dataValidation type="list" allowBlank="1" showInputMessage="1" showErrorMessage="1">
          <x14:formula1>
            <xm:f>List_Def!$E$2:$E$17</xm:f>
          </x14:formula1>
          <xm:sqref>J2:J61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10" activePane="bottomLeft" state="frozen"/>
      <selection pane="bottomLeft" activeCell="I19" sqref="I1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318</v>
      </c>
      <c r="E1" s="3" t="s">
        <v>319</v>
      </c>
      <c r="F1" s="3" t="s">
        <v>320</v>
      </c>
      <c r="G1" s="3" t="s">
        <v>4</v>
      </c>
      <c r="H1" s="3" t="s">
        <v>7</v>
      </c>
      <c r="I1" s="3" t="s">
        <v>5</v>
      </c>
      <c r="J1" s="3" t="s">
        <v>321</v>
      </c>
      <c r="K1" s="3" t="s">
        <v>322</v>
      </c>
      <c r="L1" s="3" t="s">
        <v>323</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ht="330">
      <c r="A6" s="5" t="s">
        <v>24</v>
      </c>
      <c r="B6" s="5" t="s">
        <v>61</v>
      </c>
      <c r="C6" s="5" t="s">
        <v>324</v>
      </c>
      <c r="D6" s="7">
        <v>42527</v>
      </c>
      <c r="F6" s="5">
        <v>2</v>
      </c>
      <c r="G6" s="5">
        <v>2</v>
      </c>
      <c r="H6" s="5" t="s">
        <v>102</v>
      </c>
      <c r="I6" s="5" t="s">
        <v>78</v>
      </c>
      <c r="J6" s="5" t="s">
        <v>325</v>
      </c>
      <c r="K6" s="5" t="s">
        <v>326</v>
      </c>
      <c r="L6" s="7"/>
      <c r="M6" s="5" t="s">
        <v>327</v>
      </c>
    </row>
    <row r="7" spans="1:13" s="5" customFormat="1">
      <c r="A7" s="5" t="s">
        <v>24</v>
      </c>
      <c r="B7" s="5" t="s">
        <v>61</v>
      </c>
      <c r="D7" s="7"/>
      <c r="L7" s="7"/>
    </row>
    <row r="8" spans="1:13" s="5" customFormat="1">
      <c r="A8" s="5" t="s">
        <v>24</v>
      </c>
      <c r="B8" s="5" t="s">
        <v>61</v>
      </c>
      <c r="L8" s="7"/>
    </row>
    <row r="9" spans="1:13" s="5" customFormat="1">
      <c r="A9" s="5" t="s">
        <v>24</v>
      </c>
      <c r="B9" s="5" t="s">
        <v>61</v>
      </c>
      <c r="L9" s="7"/>
    </row>
    <row r="10" spans="1:13" s="5" customFormat="1">
      <c r="A10" s="5" t="s">
        <v>24</v>
      </c>
      <c r="B10" s="5" t="s">
        <v>61</v>
      </c>
      <c r="D10" s="7"/>
      <c r="L10" s="7"/>
    </row>
    <row r="11" spans="1:13" s="5" customFormat="1">
      <c r="A11" s="5" t="s">
        <v>24</v>
      </c>
      <c r="B11" s="5" t="s">
        <v>61</v>
      </c>
      <c r="L11" s="7"/>
    </row>
    <row r="12" spans="1:13" s="5" customFormat="1">
      <c r="A12" s="5" t="s">
        <v>24</v>
      </c>
      <c r="B12" s="5" t="s">
        <v>61</v>
      </c>
      <c r="L12" s="7"/>
    </row>
    <row r="13" spans="1:13" s="5" customFormat="1">
      <c r="A13" s="5" t="s">
        <v>24</v>
      </c>
      <c r="B13" s="5" t="s">
        <v>61</v>
      </c>
      <c r="L13" s="7"/>
    </row>
    <row r="14" spans="1:13" s="5" customFormat="1">
      <c r="A14" s="5" t="s">
        <v>24</v>
      </c>
      <c r="B14" s="5" t="s">
        <v>61</v>
      </c>
      <c r="L14" s="7"/>
    </row>
    <row r="15" spans="1:13" s="5" customFormat="1">
      <c r="A15" s="5" t="s">
        <v>24</v>
      </c>
      <c r="B15" s="5" t="s">
        <v>61</v>
      </c>
      <c r="L15" s="7"/>
    </row>
    <row r="16" spans="1:13" s="5" customFormat="1">
      <c r="A16" s="5" t="s">
        <v>24</v>
      </c>
      <c r="B16" s="5" t="s">
        <v>61</v>
      </c>
      <c r="L16" s="7"/>
    </row>
    <row r="17" spans="1:13" s="5" customFormat="1">
      <c r="A17" s="11"/>
      <c r="B17" s="11"/>
      <c r="C17" s="11"/>
      <c r="D17" s="11"/>
      <c r="E17" s="11"/>
      <c r="F17" s="11"/>
      <c r="G17" s="11"/>
      <c r="H17" s="11"/>
      <c r="I17" s="11"/>
      <c r="J17" s="11"/>
      <c r="K17" s="11"/>
      <c r="L17" s="11"/>
      <c r="M17" s="11"/>
    </row>
    <row r="18" spans="1:13" s="5" customFormat="1" ht="45">
      <c r="A18" s="5" t="s">
        <v>24</v>
      </c>
      <c r="B18" s="5" t="s">
        <v>157</v>
      </c>
      <c r="C18" s="5" t="s">
        <v>158</v>
      </c>
      <c r="D18" s="7">
        <v>42324</v>
      </c>
      <c r="F18" s="5">
        <v>2</v>
      </c>
      <c r="G18" s="5">
        <v>143</v>
      </c>
      <c r="H18" s="5" t="s">
        <v>160</v>
      </c>
      <c r="K18" s="5" t="s">
        <v>326</v>
      </c>
      <c r="L18" s="7"/>
      <c r="M18" s="5" t="s">
        <v>328</v>
      </c>
    </row>
    <row r="19" spans="1:13" s="5" customFormat="1">
      <c r="A19" s="5" t="s">
        <v>24</v>
      </c>
      <c r="B19" s="5" t="s">
        <v>157</v>
      </c>
      <c r="D19" s="7"/>
      <c r="L19" s="7"/>
    </row>
    <row r="20" spans="1:13" s="18" customFormat="1">
      <c r="A20" s="5" t="s">
        <v>24</v>
      </c>
      <c r="B20" s="18" t="s">
        <v>157</v>
      </c>
      <c r="L20" s="19"/>
    </row>
    <row r="21" spans="1:13" s="5" customFormat="1">
      <c r="A21" s="5" t="s">
        <v>24</v>
      </c>
      <c r="B21" s="5" t="s">
        <v>157</v>
      </c>
      <c r="L21" s="7"/>
    </row>
    <row r="22" spans="1:13" s="5" customFormat="1">
      <c r="A22" s="5" t="s">
        <v>24</v>
      </c>
      <c r="B22" s="5" t="s">
        <v>157</v>
      </c>
      <c r="L22" s="7"/>
    </row>
    <row r="23" spans="1:13" s="5" customFormat="1">
      <c r="A23" s="5" t="s">
        <v>24</v>
      </c>
      <c r="B23" s="5" t="s">
        <v>157</v>
      </c>
      <c r="L23" s="7"/>
    </row>
    <row r="24" spans="1:13" s="5" customFormat="1">
      <c r="A24" s="11"/>
      <c r="B24" s="11"/>
      <c r="C24" s="11"/>
      <c r="D24" s="11"/>
      <c r="E24" s="11"/>
      <c r="F24" s="11"/>
      <c r="G24" s="11"/>
      <c r="H24" s="11"/>
      <c r="I24" s="11"/>
      <c r="J24" s="11"/>
      <c r="K24" s="11"/>
      <c r="L24" s="11"/>
      <c r="M24" s="11"/>
    </row>
    <row r="25" spans="1:13" s="5" customFormat="1" ht="105">
      <c r="A25" s="5" t="s">
        <v>24</v>
      </c>
      <c r="B25" s="5" t="s">
        <v>170</v>
      </c>
      <c r="C25" s="5" t="s">
        <v>171</v>
      </c>
      <c r="D25" s="7">
        <v>42418</v>
      </c>
      <c r="F25" s="5">
        <v>3.5</v>
      </c>
      <c r="G25" s="5">
        <v>36</v>
      </c>
      <c r="H25" s="5" t="s">
        <v>174</v>
      </c>
      <c r="I25" s="5" t="s">
        <v>172</v>
      </c>
      <c r="J25" s="5" t="s">
        <v>329</v>
      </c>
      <c r="K25" s="5" t="s">
        <v>326</v>
      </c>
      <c r="L25" s="7"/>
      <c r="M25" s="5" t="s">
        <v>330</v>
      </c>
    </row>
    <row r="26" spans="1:13" s="5" customFormat="1" ht="105">
      <c r="A26" s="5" t="s">
        <v>24</v>
      </c>
      <c r="B26" s="5" t="s">
        <v>170</v>
      </c>
      <c r="C26" s="7" t="s">
        <v>331</v>
      </c>
      <c r="D26" s="7">
        <v>42445</v>
      </c>
      <c r="F26" s="5">
        <v>8</v>
      </c>
      <c r="G26" s="5">
        <v>80</v>
      </c>
      <c r="H26" s="5" t="s">
        <v>311</v>
      </c>
      <c r="I26" s="5" t="s">
        <v>172</v>
      </c>
      <c r="J26" s="5" t="s">
        <v>332</v>
      </c>
      <c r="K26" s="5" t="s">
        <v>326</v>
      </c>
      <c r="L26" s="7"/>
      <c r="M26" s="5" t="s">
        <v>333</v>
      </c>
    </row>
    <row r="27" spans="1:13" s="5" customFormat="1" ht="105">
      <c r="A27" s="5" t="s">
        <v>24</v>
      </c>
      <c r="B27" s="5" t="s">
        <v>170</v>
      </c>
      <c r="C27" s="5" t="s">
        <v>334</v>
      </c>
      <c r="D27" s="7">
        <v>42065</v>
      </c>
      <c r="F27" s="5">
        <v>1</v>
      </c>
      <c r="G27" s="5">
        <v>215</v>
      </c>
      <c r="H27" s="5" t="s">
        <v>197</v>
      </c>
      <c r="I27" s="5" t="s">
        <v>195</v>
      </c>
      <c r="J27" s="5" t="s">
        <v>335</v>
      </c>
      <c r="K27" s="5" t="s">
        <v>336</v>
      </c>
      <c r="L27" s="7"/>
      <c r="M27" s="5" t="s">
        <v>337</v>
      </c>
    </row>
    <row r="28" spans="1:13" s="5" customFormat="1" ht="120">
      <c r="A28" s="5" t="s">
        <v>24</v>
      </c>
      <c r="B28" s="5" t="s">
        <v>170</v>
      </c>
      <c r="C28" s="5" t="s">
        <v>338</v>
      </c>
      <c r="D28" s="7">
        <v>41916</v>
      </c>
      <c r="F28" s="5">
        <v>6</v>
      </c>
      <c r="G28" s="5">
        <v>496.5</v>
      </c>
      <c r="H28" s="5" t="s">
        <v>197</v>
      </c>
      <c r="I28" s="5" t="s">
        <v>195</v>
      </c>
      <c r="J28" s="5" t="s">
        <v>339</v>
      </c>
      <c r="K28" s="5" t="s">
        <v>326</v>
      </c>
      <c r="L28" s="7"/>
      <c r="M28" s="5" t="s">
        <v>340</v>
      </c>
    </row>
    <row r="29" spans="1:13" s="5" customFormat="1" ht="75">
      <c r="A29" s="5" t="s">
        <v>24</v>
      </c>
      <c r="B29" s="5" t="s">
        <v>170</v>
      </c>
      <c r="C29" s="5" t="s">
        <v>341</v>
      </c>
      <c r="D29" s="7">
        <v>42036</v>
      </c>
      <c r="F29" s="5">
        <v>1.5</v>
      </c>
      <c r="G29" s="5">
        <v>195</v>
      </c>
      <c r="H29" s="5" t="s">
        <v>342</v>
      </c>
      <c r="I29" s="5" t="s">
        <v>195</v>
      </c>
      <c r="J29" s="5" t="s">
        <v>343</v>
      </c>
      <c r="K29" s="5" t="s">
        <v>326</v>
      </c>
      <c r="L29" s="7"/>
      <c r="M29" s="38" t="s">
        <v>344</v>
      </c>
    </row>
    <row r="30" spans="1:13" s="5" customFormat="1" ht="135">
      <c r="A30" s="5" t="s">
        <v>24</v>
      </c>
      <c r="B30" s="5" t="s">
        <v>170</v>
      </c>
      <c r="C30" s="5" t="s">
        <v>345</v>
      </c>
      <c r="D30" s="7">
        <v>41902</v>
      </c>
      <c r="F30" s="5">
        <v>0</v>
      </c>
      <c r="G30" s="5">
        <v>58.5</v>
      </c>
      <c r="H30" s="5" t="s">
        <v>174</v>
      </c>
      <c r="I30" s="5" t="s">
        <v>172</v>
      </c>
      <c r="J30" s="5" t="s">
        <v>346</v>
      </c>
      <c r="K30" s="5" t="s">
        <v>326</v>
      </c>
      <c r="L30" s="7"/>
      <c r="M30" s="5" t="s">
        <v>347</v>
      </c>
    </row>
    <row r="31" spans="1:13" s="5" customFormat="1" ht="120">
      <c r="A31" s="5" t="s">
        <v>24</v>
      </c>
      <c r="B31" s="5" t="s">
        <v>170</v>
      </c>
      <c r="C31" s="5" t="s">
        <v>348</v>
      </c>
      <c r="D31" s="7">
        <v>42222</v>
      </c>
      <c r="F31" s="5">
        <v>10</v>
      </c>
      <c r="G31" s="5">
        <v>483</v>
      </c>
      <c r="H31" s="5" t="s">
        <v>174</v>
      </c>
      <c r="I31" s="5" t="s">
        <v>205</v>
      </c>
      <c r="J31" s="5" t="s">
        <v>349</v>
      </c>
      <c r="K31" s="5" t="s">
        <v>336</v>
      </c>
      <c r="L31" s="7"/>
      <c r="M31" s="5" t="s">
        <v>350</v>
      </c>
    </row>
    <row r="32" spans="1:13" s="5" customFormat="1" ht="178.5" customHeight="1">
      <c r="A32" s="5" t="s">
        <v>24</v>
      </c>
      <c r="B32" s="5" t="s">
        <v>170</v>
      </c>
      <c r="C32" s="5" t="s">
        <v>351</v>
      </c>
      <c r="D32" s="7">
        <v>42333</v>
      </c>
      <c r="F32" s="5">
        <v>8</v>
      </c>
      <c r="G32" s="5">
        <v>74.5</v>
      </c>
      <c r="H32" s="5" t="s">
        <v>197</v>
      </c>
      <c r="I32" s="5" t="s">
        <v>195</v>
      </c>
      <c r="J32" s="5" t="s">
        <v>352</v>
      </c>
      <c r="K32" s="5" t="s">
        <v>336</v>
      </c>
      <c r="L32" s="7"/>
      <c r="M32" s="5" t="s">
        <v>353</v>
      </c>
    </row>
    <row r="33" spans="1:13" s="5" customFormat="1">
      <c r="A33" s="5" t="s">
        <v>24</v>
      </c>
      <c r="B33" s="5" t="s">
        <v>170</v>
      </c>
      <c r="D33" s="7"/>
      <c r="L33" s="7"/>
    </row>
    <row r="34" spans="1:13" s="5" customFormat="1">
      <c r="A34" s="5" t="s">
        <v>24</v>
      </c>
      <c r="B34" s="5" t="s">
        <v>170</v>
      </c>
      <c r="D34" s="7"/>
      <c r="L34" s="7"/>
    </row>
    <row r="35" spans="1:13" s="5" customFormat="1">
      <c r="A35" s="11"/>
      <c r="B35" s="11"/>
      <c r="C35" s="11"/>
      <c r="D35" s="11"/>
      <c r="E35" s="11"/>
      <c r="F35" s="11"/>
      <c r="G35" s="11"/>
      <c r="H35" s="11"/>
      <c r="I35" s="11"/>
      <c r="J35" s="11"/>
      <c r="K35" s="11"/>
      <c r="L35" s="11"/>
      <c r="M35" s="11"/>
    </row>
    <row r="36" spans="1:13" s="5" customFormat="1" ht="30.75" customHeight="1">
      <c r="A36" s="5" t="s">
        <v>24</v>
      </c>
      <c r="B36" s="5" t="s">
        <v>317</v>
      </c>
      <c r="C36" s="5" t="s">
        <v>354</v>
      </c>
      <c r="D36" s="7">
        <v>42373</v>
      </c>
      <c r="E36" s="7"/>
      <c r="F36" s="5">
        <v>4</v>
      </c>
      <c r="G36" s="5">
        <v>91</v>
      </c>
      <c r="H36" s="5" t="s">
        <v>160</v>
      </c>
      <c r="I36" s="5" t="s">
        <v>46</v>
      </c>
      <c r="J36" s="5" t="s">
        <v>355</v>
      </c>
      <c r="L36" s="7"/>
      <c r="M36" s="18" t="s">
        <v>356</v>
      </c>
    </row>
    <row r="37" spans="1:13" s="5" customFormat="1">
      <c r="A37" s="5" t="s">
        <v>24</v>
      </c>
      <c r="B37" s="5" t="s">
        <v>317</v>
      </c>
      <c r="D37" s="7"/>
      <c r="L37" s="7"/>
    </row>
    <row r="38" spans="1:13" s="5" customFormat="1">
      <c r="A38" s="5" t="s">
        <v>24</v>
      </c>
      <c r="B38" s="5" t="s">
        <v>317</v>
      </c>
      <c r="L38" s="7"/>
    </row>
    <row r="39" spans="1:13" s="5" customFormat="1">
      <c r="A39" s="5" t="s">
        <v>24</v>
      </c>
      <c r="B39" s="5" t="s">
        <v>317</v>
      </c>
      <c r="L39" s="7"/>
    </row>
    <row r="40" spans="1:13" s="5" customFormat="1">
      <c r="A40" s="5" t="s">
        <v>24</v>
      </c>
      <c r="B40" s="5" t="s">
        <v>317</v>
      </c>
      <c r="L40" s="7"/>
    </row>
    <row r="41" spans="1:13" s="5" customFormat="1">
      <c r="A41" s="5" t="s">
        <v>24</v>
      </c>
      <c r="B41" s="5" t="s">
        <v>317</v>
      </c>
      <c r="L41" s="7"/>
    </row>
    <row r="42" spans="1:13" s="5" customFormat="1">
      <c r="A42" s="5" t="s">
        <v>24</v>
      </c>
      <c r="B42" s="5" t="s">
        <v>317</v>
      </c>
      <c r="L42" s="7"/>
    </row>
    <row r="43" spans="1:13" s="5" customFormat="1">
      <c r="A43" s="5" t="s">
        <v>24</v>
      </c>
      <c r="B43" s="5" t="s">
        <v>317</v>
      </c>
      <c r="L43" s="7"/>
    </row>
  </sheetData>
  <phoneticPr fontId="11" type="noConversion"/>
  <dataValidations count="4">
    <dataValidation type="list" allowBlank="1" showInputMessage="1" showErrorMessage="1" sqref="K36:K42 K25:K34 K6:K16 K18:K23 K2:K4">
      <formula1>RefPhase</formula1>
    </dataValidation>
    <dataValidation type="list" allowBlank="1" showInputMessage="1" showErrorMessage="1" sqref="J35 J5 J17 J24 H36:H42 H25:H34 H6:H16 H18:H23 H2:H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I25:I34 I6:I16 I18:I23 I36:I42</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2"/>
  <sheetViews>
    <sheetView topLeftCell="B1" zoomScale="85" zoomScaleNormal="85" workbookViewId="0">
      <pane ySplit="1" topLeftCell="A2" activePane="bottomLeft" state="frozen"/>
      <selection pane="bottomLeft" activeCell="I19" sqref="I19"/>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16.2851562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318</v>
      </c>
      <c r="E1" s="3" t="s">
        <v>319</v>
      </c>
      <c r="F1" s="3" t="s">
        <v>320</v>
      </c>
      <c r="G1" s="3" t="s">
        <v>4</v>
      </c>
      <c r="H1" s="3" t="s">
        <v>7</v>
      </c>
      <c r="I1" s="3" t="s">
        <v>321</v>
      </c>
      <c r="J1" s="3" t="s">
        <v>357</v>
      </c>
      <c r="K1" s="3" t="s">
        <v>358</v>
      </c>
      <c r="L1" s="3" t="s">
        <v>359</v>
      </c>
      <c r="M1" s="3" t="s">
        <v>360</v>
      </c>
      <c r="N1" s="3" t="s">
        <v>361</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idden="1">
      <c r="A6" s="5" t="s">
        <v>24</v>
      </c>
      <c r="B6" s="5" t="s">
        <v>61</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hidden="1">
      <c r="A7" s="5" t="s">
        <v>24</v>
      </c>
      <c r="B7" s="5" t="s">
        <v>62</v>
      </c>
      <c r="C7" s="5" t="s">
        <v>63</v>
      </c>
      <c r="D7" s="7">
        <v>42520</v>
      </c>
      <c r="E7" s="7"/>
      <c r="F7" s="5">
        <v>1</v>
      </c>
      <c r="G7" s="5">
        <v>27.5</v>
      </c>
      <c r="H7" s="5" t="s">
        <v>66</v>
      </c>
      <c r="I7" s="5" t="s">
        <v>362</v>
      </c>
      <c r="J7" s="5" t="s">
        <v>363</v>
      </c>
      <c r="K7" s="5" t="s">
        <v>364</v>
      </c>
      <c r="L7" s="13" t="s">
        <v>365</v>
      </c>
      <c r="M7" s="5" t="s">
        <v>366</v>
      </c>
      <c r="O7" s="5" t="s">
        <v>367</v>
      </c>
    </row>
    <row r="8" spans="1:16384" s="8" customFormat="1" ht="75">
      <c r="A8" s="5" t="s">
        <v>24</v>
      </c>
      <c r="B8" s="18" t="s">
        <v>62</v>
      </c>
      <c r="C8" s="5" t="s">
        <v>100</v>
      </c>
      <c r="D8" s="7">
        <v>42592</v>
      </c>
      <c r="E8" s="7"/>
      <c r="F8" s="5">
        <v>3.5</v>
      </c>
      <c r="G8" s="5">
        <v>5.5</v>
      </c>
      <c r="H8" s="5" t="s">
        <v>245</v>
      </c>
      <c r="I8" s="5" t="s">
        <v>368</v>
      </c>
      <c r="J8" s="18" t="s">
        <v>364</v>
      </c>
      <c r="K8" s="18" t="s">
        <v>369</v>
      </c>
      <c r="L8" s="13" t="s">
        <v>370</v>
      </c>
      <c r="M8" s="5" t="s">
        <v>366</v>
      </c>
      <c r="N8" s="5"/>
      <c r="O8" s="5" t="s">
        <v>371</v>
      </c>
    </row>
    <row r="9" spans="1:16384" ht="45" hidden="1">
      <c r="A9" s="5" t="s">
        <v>24</v>
      </c>
      <c r="B9" s="5" t="s">
        <v>62</v>
      </c>
      <c r="C9" s="5" t="s">
        <v>112</v>
      </c>
      <c r="D9" s="7">
        <v>42583</v>
      </c>
      <c r="E9" s="7"/>
      <c r="F9" s="5">
        <v>1.5</v>
      </c>
      <c r="G9" s="5">
        <v>6</v>
      </c>
      <c r="H9" s="5" t="s">
        <v>66</v>
      </c>
      <c r="I9" s="5" t="s">
        <v>362</v>
      </c>
      <c r="J9" s="18" t="s">
        <v>363</v>
      </c>
      <c r="K9" s="5" t="s">
        <v>364</v>
      </c>
      <c r="L9" s="13" t="s">
        <v>372</v>
      </c>
      <c r="M9" s="5" t="s">
        <v>366</v>
      </c>
      <c r="O9" s="5" t="s">
        <v>373</v>
      </c>
    </row>
    <row r="10" spans="1:16384" s="8" customFormat="1" hidden="1">
      <c r="A10" s="5" t="s">
        <v>24</v>
      </c>
      <c r="B10" s="18" t="s">
        <v>62</v>
      </c>
      <c r="C10" s="18"/>
      <c r="D10" s="19"/>
      <c r="E10" s="18"/>
      <c r="F10" s="18"/>
      <c r="G10" s="18"/>
      <c r="H10" s="18"/>
      <c r="I10" s="18"/>
      <c r="J10" s="18"/>
      <c r="K10" s="18"/>
      <c r="L10" s="18"/>
      <c r="M10" s="18"/>
      <c r="N10" s="18"/>
      <c r="O10" s="5"/>
    </row>
    <row r="11" spans="1:16384" s="8" customFormat="1" hidden="1">
      <c r="A11" s="5" t="s">
        <v>24</v>
      </c>
      <c r="B11" s="18" t="s">
        <v>62</v>
      </c>
      <c r="C11" s="18"/>
      <c r="D11" s="19"/>
      <c r="E11" s="18"/>
      <c r="F11" s="18"/>
      <c r="G11" s="18"/>
      <c r="H11" s="18"/>
      <c r="I11" s="18"/>
      <c r="J11" s="18"/>
      <c r="K11" s="18"/>
      <c r="L11" s="18"/>
      <c r="M11" s="18"/>
      <c r="N11" s="18"/>
      <c r="O11" s="18"/>
    </row>
    <row r="12" spans="1:16384" s="8" customFormat="1" hidden="1">
      <c r="A12" s="5" t="s">
        <v>24</v>
      </c>
      <c r="B12" s="18" t="s">
        <v>62</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80" hidden="1">
      <c r="A14" s="5" t="s">
        <v>24</v>
      </c>
      <c r="B14" s="5" t="s">
        <v>157</v>
      </c>
      <c r="C14" s="5" t="s">
        <v>374</v>
      </c>
      <c r="D14" s="7">
        <v>42331</v>
      </c>
      <c r="E14" s="7"/>
      <c r="F14" s="5">
        <v>2.5</v>
      </c>
      <c r="G14" s="5">
        <v>95</v>
      </c>
      <c r="H14" s="5" t="s">
        <v>245</v>
      </c>
      <c r="I14" s="5" t="s">
        <v>375</v>
      </c>
      <c r="J14" s="5" t="s">
        <v>364</v>
      </c>
      <c r="K14" s="5" t="s">
        <v>376</v>
      </c>
      <c r="L14" s="13" t="s">
        <v>377</v>
      </c>
      <c r="M14" s="5" t="s">
        <v>378</v>
      </c>
      <c r="O14" s="5" t="s">
        <v>379</v>
      </c>
    </row>
    <row r="15" spans="1:16384" s="8" customFormat="1" ht="30" hidden="1">
      <c r="A15" s="5" t="s">
        <v>24</v>
      </c>
      <c r="B15" s="18" t="s">
        <v>157</v>
      </c>
      <c r="C15" s="5" t="s">
        <v>374</v>
      </c>
      <c r="D15" s="7">
        <v>42590</v>
      </c>
      <c r="E15" s="7"/>
      <c r="F15" s="5">
        <v>2.5</v>
      </c>
      <c r="G15" s="5">
        <v>4</v>
      </c>
      <c r="H15" s="5" t="s">
        <v>245</v>
      </c>
      <c r="I15" s="5" t="s">
        <v>375</v>
      </c>
      <c r="J15" s="5" t="s">
        <v>364</v>
      </c>
      <c r="K15" s="5"/>
      <c r="L15" s="13" t="s">
        <v>377</v>
      </c>
      <c r="M15" s="5" t="s">
        <v>380</v>
      </c>
      <c r="N15" s="5"/>
      <c r="O15" s="5" t="s">
        <v>381</v>
      </c>
    </row>
    <row r="16" spans="1:16384" s="8" customFormat="1" ht="60" hidden="1">
      <c r="A16" s="5" t="s">
        <v>24</v>
      </c>
      <c r="B16" s="25" t="s">
        <v>157</v>
      </c>
      <c r="C16" s="18" t="s">
        <v>382</v>
      </c>
      <c r="D16" s="7">
        <v>42583</v>
      </c>
      <c r="E16" s="19"/>
      <c r="F16" s="18">
        <v>2.5</v>
      </c>
      <c r="G16" s="18">
        <v>11.5</v>
      </c>
      <c r="H16" s="18" t="s">
        <v>383</v>
      </c>
      <c r="I16" s="18" t="s">
        <v>384</v>
      </c>
      <c r="J16" s="18" t="s">
        <v>364</v>
      </c>
      <c r="K16" s="18"/>
      <c r="L16" s="39" t="s">
        <v>370</v>
      </c>
      <c r="M16" s="18" t="s">
        <v>385</v>
      </c>
      <c r="N16" s="14"/>
      <c r="O16" s="18" t="s">
        <v>386</v>
      </c>
    </row>
    <row r="17" spans="1:17" s="15" customFormat="1" ht="30" hidden="1">
      <c r="A17" s="5" t="s">
        <v>24</v>
      </c>
      <c r="B17" s="25" t="s">
        <v>157</v>
      </c>
      <c r="C17" s="5" t="s">
        <v>382</v>
      </c>
      <c r="D17" s="7">
        <v>42583</v>
      </c>
      <c r="E17" s="7"/>
      <c r="F17" s="5">
        <v>0.5</v>
      </c>
      <c r="G17" s="5">
        <v>11.5</v>
      </c>
      <c r="H17" s="5" t="s">
        <v>383</v>
      </c>
      <c r="I17" s="5" t="s">
        <v>384</v>
      </c>
      <c r="J17" s="5" t="s">
        <v>364</v>
      </c>
      <c r="K17" s="5"/>
      <c r="L17" s="20" t="s">
        <v>370</v>
      </c>
      <c r="M17" s="5" t="s">
        <v>380</v>
      </c>
      <c r="N17" s="14"/>
      <c r="O17" s="18" t="s">
        <v>387</v>
      </c>
    </row>
    <row r="18" spans="1:17" s="8" customFormat="1" ht="60" hidden="1">
      <c r="A18" s="5" t="s">
        <v>24</v>
      </c>
      <c r="B18" s="18" t="s">
        <v>157</v>
      </c>
      <c r="C18" s="18" t="s">
        <v>382</v>
      </c>
      <c r="D18" s="19">
        <v>42601</v>
      </c>
      <c r="E18" s="19"/>
      <c r="F18" s="18">
        <v>1</v>
      </c>
      <c r="G18" s="18">
        <v>1</v>
      </c>
      <c r="H18" s="18" t="s">
        <v>383</v>
      </c>
      <c r="I18" s="5" t="s">
        <v>388</v>
      </c>
      <c r="J18" s="18" t="s">
        <v>364</v>
      </c>
      <c r="K18" s="18"/>
      <c r="L18" s="20" t="s">
        <v>389</v>
      </c>
      <c r="M18" s="18" t="s">
        <v>378</v>
      </c>
      <c r="N18" s="18"/>
      <c r="O18" s="18" t="s">
        <v>390</v>
      </c>
    </row>
    <row r="19" spans="1:17" s="8" customFormat="1" ht="315">
      <c r="A19" s="5" t="s">
        <v>24</v>
      </c>
      <c r="B19" s="18" t="s">
        <v>157</v>
      </c>
      <c r="C19" s="18" t="s">
        <v>391</v>
      </c>
      <c r="D19" s="19">
        <v>42545</v>
      </c>
      <c r="E19" s="19"/>
      <c r="F19" s="18">
        <v>6</v>
      </c>
      <c r="G19" s="18">
        <v>81.5</v>
      </c>
      <c r="H19" s="18" t="s">
        <v>245</v>
      </c>
      <c r="I19" s="18" t="s">
        <v>368</v>
      </c>
      <c r="J19" s="18" t="s">
        <v>364</v>
      </c>
      <c r="K19" s="18"/>
      <c r="L19" s="20" t="s">
        <v>370</v>
      </c>
      <c r="M19" s="18" t="s">
        <v>392</v>
      </c>
      <c r="N19" s="18"/>
      <c r="O19" s="18" t="s">
        <v>393</v>
      </c>
      <c r="Q19" s="18"/>
    </row>
    <row r="20" spans="1:17" s="8" customFormat="1" ht="195">
      <c r="A20" s="5" t="s">
        <v>24</v>
      </c>
      <c r="B20" s="18" t="s">
        <v>157</v>
      </c>
      <c r="C20" s="18" t="s">
        <v>394</v>
      </c>
      <c r="D20" s="19">
        <v>42597</v>
      </c>
      <c r="E20" s="19">
        <v>42601</v>
      </c>
      <c r="F20" s="18">
        <v>5</v>
      </c>
      <c r="G20" s="18">
        <v>28</v>
      </c>
      <c r="H20" s="18" t="s">
        <v>245</v>
      </c>
      <c r="I20" s="18" t="s">
        <v>368</v>
      </c>
      <c r="J20" s="18" t="s">
        <v>364</v>
      </c>
      <c r="K20" s="18" t="s">
        <v>369</v>
      </c>
      <c r="L20" s="20" t="s">
        <v>370</v>
      </c>
      <c r="M20" s="18" t="s">
        <v>392</v>
      </c>
      <c r="N20" s="18"/>
      <c r="O20" s="18" t="s">
        <v>395</v>
      </c>
    </row>
    <row r="21" spans="1:17" s="8" customFormat="1" ht="45" hidden="1">
      <c r="A21" s="5" t="s">
        <v>24</v>
      </c>
      <c r="B21" s="18" t="s">
        <v>157</v>
      </c>
      <c r="C21" s="18" t="s">
        <v>394</v>
      </c>
      <c r="D21" s="19">
        <v>42508</v>
      </c>
      <c r="E21" s="19">
        <v>42601</v>
      </c>
      <c r="F21" s="18">
        <v>2</v>
      </c>
      <c r="G21" s="18">
        <v>2</v>
      </c>
      <c r="H21" s="18" t="s">
        <v>66</v>
      </c>
      <c r="I21" s="18" t="s">
        <v>396</v>
      </c>
      <c r="J21" s="18" t="s">
        <v>397</v>
      </c>
      <c r="K21" s="18"/>
      <c r="L21" s="20"/>
      <c r="M21" s="18" t="s">
        <v>398</v>
      </c>
      <c r="N21" s="18" t="s">
        <v>399</v>
      </c>
      <c r="O21" s="18" t="s">
        <v>400</v>
      </c>
    </row>
    <row r="22" spans="1:17" s="8" customFormat="1" ht="60" hidden="1">
      <c r="A22" s="5" t="s">
        <v>24</v>
      </c>
      <c r="B22" s="18" t="s">
        <v>157</v>
      </c>
      <c r="C22" s="18" t="s">
        <v>401</v>
      </c>
      <c r="D22" s="19">
        <v>42482</v>
      </c>
      <c r="E22" s="19"/>
      <c r="F22" s="18">
        <v>1</v>
      </c>
      <c r="G22" s="18">
        <v>10</v>
      </c>
      <c r="H22" s="18" t="s">
        <v>383</v>
      </c>
      <c r="I22" s="18" t="s">
        <v>388</v>
      </c>
      <c r="J22" s="18" t="s">
        <v>402</v>
      </c>
      <c r="K22" s="18" t="s">
        <v>363</v>
      </c>
      <c r="L22" s="20" t="s">
        <v>389</v>
      </c>
      <c r="M22" s="18" t="s">
        <v>378</v>
      </c>
      <c r="N22" s="18"/>
      <c r="O22" s="18" t="s">
        <v>403</v>
      </c>
    </row>
    <row r="23" spans="1:17" hidden="1">
      <c r="A23" s="11"/>
      <c r="B23" s="11"/>
      <c r="C23" s="11"/>
      <c r="D23" s="11"/>
      <c r="E23" s="11"/>
      <c r="F23" s="11"/>
      <c r="G23" s="11"/>
      <c r="H23" s="11"/>
      <c r="I23" s="11"/>
      <c r="J23" s="11"/>
      <c r="K23" s="11"/>
      <c r="L23" s="11"/>
      <c r="M23" s="11"/>
      <c r="N23" s="11"/>
      <c r="O23" s="11"/>
      <c r="P23" s="9"/>
      <c r="Q23" s="10"/>
    </row>
    <row r="24" spans="1:17" ht="165" hidden="1">
      <c r="A24" s="5" t="s">
        <v>24</v>
      </c>
      <c r="B24" s="5" t="s">
        <v>170</v>
      </c>
      <c r="C24" s="5" t="s">
        <v>404</v>
      </c>
      <c r="D24" s="19">
        <v>42201</v>
      </c>
      <c r="E24" s="19"/>
      <c r="F24" s="18">
        <v>1</v>
      </c>
      <c r="G24" s="18">
        <v>118.5</v>
      </c>
      <c r="H24" s="18" t="s">
        <v>245</v>
      </c>
      <c r="I24" s="18" t="s">
        <v>375</v>
      </c>
      <c r="J24" s="18" t="s">
        <v>364</v>
      </c>
      <c r="K24" s="18"/>
      <c r="L24" s="20" t="s">
        <v>405</v>
      </c>
      <c r="M24" s="18" t="s">
        <v>366</v>
      </c>
      <c r="N24" s="5" t="s">
        <v>406</v>
      </c>
      <c r="O24" s="5" t="s">
        <v>407</v>
      </c>
    </row>
    <row r="25" spans="1:17" hidden="1">
      <c r="A25" s="5" t="s">
        <v>24</v>
      </c>
      <c r="B25" s="5" t="s">
        <v>170</v>
      </c>
      <c r="D25" s="7"/>
    </row>
    <row r="26" spans="1:17" hidden="1">
      <c r="A26" s="5" t="s">
        <v>24</v>
      </c>
      <c r="B26" s="5" t="s">
        <v>170</v>
      </c>
    </row>
    <row r="27" spans="1:17" hidden="1">
      <c r="A27" s="11"/>
      <c r="B27" s="11"/>
      <c r="C27" s="11"/>
      <c r="D27" s="11"/>
      <c r="E27" s="11"/>
      <c r="F27" s="11"/>
      <c r="G27" s="11"/>
      <c r="H27" s="11"/>
      <c r="I27" s="11"/>
      <c r="J27" s="11"/>
      <c r="K27" s="11"/>
      <c r="L27" s="11"/>
      <c r="M27" s="11"/>
      <c r="N27" s="11"/>
      <c r="O27" s="11"/>
      <c r="P27" s="9"/>
      <c r="Q27" s="10"/>
    </row>
    <row r="28" spans="1:17" hidden="1">
      <c r="A28" s="5" t="s">
        <v>24</v>
      </c>
      <c r="B28" s="5" t="s">
        <v>317</v>
      </c>
    </row>
    <row r="29" spans="1:17" hidden="1">
      <c r="A29" s="5" t="s">
        <v>24</v>
      </c>
      <c r="B29" s="5" t="s">
        <v>317</v>
      </c>
    </row>
    <row r="30" spans="1:17" hidden="1">
      <c r="A30" s="5" t="s">
        <v>24</v>
      </c>
      <c r="B30" s="5" t="s">
        <v>317</v>
      </c>
    </row>
    <row r="31" spans="1:17" hidden="1">
      <c r="A31" s="5" t="s">
        <v>24</v>
      </c>
      <c r="B31" s="5" t="s">
        <v>317</v>
      </c>
    </row>
    <row r="32" spans="1:17" hidden="1">
      <c r="A32" s="5" t="s">
        <v>24</v>
      </c>
      <c r="B32" s="5" t="s">
        <v>317</v>
      </c>
    </row>
  </sheetData>
  <autoFilter ref="I1:I32">
    <filterColumn colId="0">
      <filters>
        <filter val="KE15Z"/>
      </filters>
    </filterColumn>
  </autoFilter>
  <phoneticPr fontId="11" type="noConversion"/>
  <dataValidations count="5">
    <dataValidation type="list" allowBlank="1" showInputMessage="1" showErrorMessage="1" sqref="J27:K27 J5:K5 J13:K13 J23:K23 H24:H26 H10:H12 H2:H4 H29:H32 H14:H22">
      <formula1>Family</formula1>
    </dataValidation>
    <dataValidation type="list" allowBlank="1" showInputMessage="1" showErrorMessage="1" sqref="J24:K26 J8:J9 J2:K4 J29:K32 J10:K12 J14:K22 K7:K9">
      <formula1>NPIPhase</formula1>
    </dataValidation>
    <dataValidation type="list" allowBlank="1" showInputMessage="1" showErrorMessage="1" sqref="N18">
      <formula1>Enablement</formula1>
    </dataValidation>
    <dataValidation type="list" allowBlank="1" showInputMessage="1" showErrorMessage="1" sqref="L27 L5 L13 L23 I29:I32 I24:I26 I10:I12 I2:I4 I14:I22">
      <formula1>Part</formula1>
    </dataValidation>
    <dataValidation type="list" allowBlank="1" showInputMessage="1" showErrorMessage="1" sqref="B2:B5 B7:B3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N23 N27</xm:sqref>
        </x14:dataValidation>
        <x14:dataValidation type="list" allowBlank="1" showInputMessage="1" showErrorMessage="1">
          <x14:formula1>
            <xm:f>List_Def!$N$2:$N$32</xm:f>
          </x14:formula1>
          <xm:sqref>M2:M32</xm:sqref>
        </x14:dataValidation>
        <x14:dataValidation type="list" allowBlank="1" showInputMessage="1" showErrorMessage="1">
          <x14:formula1>
            <xm:f>List_Def!B16:B26</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85" zoomScaleNormal="85" workbookViewId="0">
      <pane ySplit="1" topLeftCell="A7" activePane="bottomLeft" state="frozen"/>
      <selection pane="bottomLeft" activeCell="H18" sqref="H18"/>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318</v>
      </c>
      <c r="E1" s="3" t="s">
        <v>319</v>
      </c>
      <c r="F1" s="3" t="s">
        <v>3</v>
      </c>
      <c r="G1" s="3" t="s">
        <v>4</v>
      </c>
      <c r="H1" s="3" t="s">
        <v>408</v>
      </c>
      <c r="I1" s="3" t="s">
        <v>5</v>
      </c>
      <c r="J1" s="3" t="s">
        <v>7</v>
      </c>
      <c r="K1" s="3" t="s">
        <v>8</v>
      </c>
      <c r="L1" s="3" t="s">
        <v>14</v>
      </c>
      <c r="M1" s="3" t="s">
        <v>15</v>
      </c>
      <c r="N1" s="3" t="s">
        <v>16</v>
      </c>
      <c r="O1" s="3" t="s">
        <v>409</v>
      </c>
      <c r="P1" s="3" t="s">
        <v>22</v>
      </c>
    </row>
    <row r="2" spans="1:16" s="5" customFormat="1" ht="90">
      <c r="A2" s="5" t="s">
        <v>24</v>
      </c>
      <c r="B2" s="9" t="s">
        <v>25</v>
      </c>
      <c r="C2" s="9" t="s">
        <v>26</v>
      </c>
      <c r="D2" s="26">
        <v>42016</v>
      </c>
      <c r="E2" s="9"/>
      <c r="F2" s="9">
        <v>1</v>
      </c>
      <c r="G2" s="9">
        <v>11.5</v>
      </c>
      <c r="H2" s="9" t="s">
        <v>410</v>
      </c>
      <c r="I2" s="9"/>
      <c r="J2" s="9"/>
      <c r="K2" s="9"/>
      <c r="L2" s="9"/>
      <c r="M2" s="9"/>
      <c r="N2" s="9" t="s">
        <v>411</v>
      </c>
      <c r="O2" s="9" t="s">
        <v>412</v>
      </c>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90">
      <c r="A7" s="5" t="s">
        <v>24</v>
      </c>
      <c r="B7" s="9" t="s">
        <v>61</v>
      </c>
      <c r="C7" s="9" t="s">
        <v>112</v>
      </c>
      <c r="D7" s="26">
        <v>42591</v>
      </c>
      <c r="E7" s="9"/>
      <c r="F7" s="9">
        <v>1.5</v>
      </c>
      <c r="G7" s="9">
        <v>4.5</v>
      </c>
      <c r="H7" s="9" t="s">
        <v>413</v>
      </c>
      <c r="I7" s="9"/>
      <c r="J7" s="9"/>
      <c r="K7" s="9"/>
      <c r="L7" s="9"/>
      <c r="M7" s="9"/>
      <c r="N7" s="9" t="s">
        <v>414</v>
      </c>
      <c r="O7" s="9" t="s">
        <v>415</v>
      </c>
      <c r="P7" s="9"/>
    </row>
    <row r="8" spans="1:16" s="5" customFormat="1">
      <c r="A8" s="5" t="s">
        <v>24</v>
      </c>
      <c r="B8" s="9" t="s">
        <v>61</v>
      </c>
      <c r="C8" s="9"/>
      <c r="D8" s="26"/>
      <c r="E8" s="9"/>
      <c r="F8" s="9"/>
      <c r="G8" s="9"/>
      <c r="H8" s="9"/>
      <c r="I8" s="9"/>
      <c r="J8" s="9"/>
      <c r="K8" s="9"/>
      <c r="L8" s="9"/>
      <c r="M8" s="9"/>
      <c r="N8" s="9"/>
      <c r="O8" s="9"/>
      <c r="P8" s="9"/>
    </row>
    <row r="9" spans="1:16" s="18" customFormat="1">
      <c r="A9" s="5" t="s">
        <v>24</v>
      </c>
      <c r="B9" s="9" t="s">
        <v>61</v>
      </c>
      <c r="C9" s="9"/>
      <c r="D9" s="26"/>
      <c r="E9" s="9"/>
      <c r="F9" s="9"/>
      <c r="G9" s="9"/>
      <c r="H9" s="9"/>
      <c r="I9" s="9"/>
      <c r="J9" s="9"/>
      <c r="K9" s="9"/>
      <c r="L9" s="9"/>
      <c r="M9" s="9"/>
      <c r="N9" s="9"/>
      <c r="O9" s="9"/>
      <c r="P9" s="9"/>
    </row>
    <row r="10" spans="1:16" s="5" customFormat="1">
      <c r="A10" s="5" t="s">
        <v>24</v>
      </c>
      <c r="B10" s="9" t="s">
        <v>61</v>
      </c>
      <c r="C10" s="9"/>
      <c r="D10" s="26"/>
      <c r="E10" s="26"/>
      <c r="F10" s="9"/>
      <c r="G10" s="9"/>
      <c r="H10" s="9"/>
      <c r="I10" s="9"/>
      <c r="J10" s="9"/>
      <c r="K10" s="9"/>
      <c r="L10" s="9"/>
      <c r="M10" s="9"/>
      <c r="N10" s="9"/>
      <c r="O10" s="9"/>
      <c r="P10" s="9"/>
    </row>
    <row r="11" spans="1:16" s="18" customFormat="1">
      <c r="A11" s="5" t="s">
        <v>24</v>
      </c>
      <c r="B11" s="9" t="s">
        <v>61</v>
      </c>
      <c r="C11" s="9"/>
      <c r="D11" s="9"/>
      <c r="E11" s="9"/>
      <c r="F11" s="9"/>
      <c r="G11" s="9"/>
      <c r="H11" s="9"/>
      <c r="I11" s="9"/>
      <c r="J11" s="9"/>
      <c r="K11" s="9"/>
      <c r="L11" s="9"/>
      <c r="M11" s="9"/>
      <c r="N11" s="9"/>
      <c r="O11" s="9"/>
      <c r="P11" s="9"/>
    </row>
    <row r="12" spans="1:16" s="5" customFormat="1">
      <c r="A12" s="5" t="s">
        <v>24</v>
      </c>
      <c r="B12" s="9" t="s">
        <v>61</v>
      </c>
      <c r="C12" s="9"/>
      <c r="D12" s="9"/>
      <c r="E12" s="9"/>
      <c r="F12" s="9"/>
      <c r="G12" s="9"/>
      <c r="H12" s="9"/>
      <c r="I12" s="9"/>
      <c r="J12" s="9"/>
      <c r="K12" s="9"/>
      <c r="L12" s="9"/>
      <c r="M12" s="9"/>
      <c r="N12" s="9"/>
      <c r="O12" s="9"/>
      <c r="P12" s="9"/>
    </row>
    <row r="13" spans="1:16" s="5" customFormat="1">
      <c r="A13" s="5" t="s">
        <v>24</v>
      </c>
      <c r="B13" s="9" t="s">
        <v>61</v>
      </c>
      <c r="C13" s="9"/>
      <c r="D13" s="9"/>
      <c r="E13" s="9"/>
      <c r="F13" s="9"/>
      <c r="G13" s="9"/>
      <c r="H13" s="9"/>
      <c r="I13" s="9"/>
      <c r="J13" s="9"/>
      <c r="K13" s="9"/>
      <c r="L13" s="9"/>
      <c r="M13" s="9"/>
      <c r="N13" s="9"/>
      <c r="O13" s="9"/>
      <c r="P13" s="9"/>
    </row>
    <row r="14" spans="1:16" s="5" customFormat="1">
      <c r="A14" s="5" t="s">
        <v>24</v>
      </c>
      <c r="B14" s="9" t="s">
        <v>61</v>
      </c>
      <c r="C14" s="9"/>
      <c r="D14" s="9"/>
      <c r="E14" s="9"/>
      <c r="F14" s="9"/>
      <c r="G14" s="9"/>
      <c r="H14" s="9"/>
      <c r="I14" s="9"/>
      <c r="J14" s="9"/>
      <c r="K14" s="9"/>
      <c r="L14" s="9"/>
      <c r="M14" s="9"/>
      <c r="N14" s="9"/>
      <c r="O14" s="9"/>
      <c r="P14" s="9"/>
    </row>
    <row r="15" spans="1:16" s="5" customFormat="1">
      <c r="A15" s="5" t="s">
        <v>24</v>
      </c>
      <c r="B15" s="9" t="s">
        <v>61</v>
      </c>
      <c r="C15" s="9"/>
      <c r="D15" s="9"/>
      <c r="E15" s="9"/>
      <c r="F15" s="9"/>
      <c r="G15" s="9"/>
      <c r="H15" s="9"/>
      <c r="I15" s="9"/>
      <c r="J15" s="9"/>
      <c r="K15" s="9"/>
      <c r="L15" s="9"/>
      <c r="M15" s="9"/>
      <c r="N15" s="9"/>
      <c r="O15" s="21"/>
      <c r="P15" s="9"/>
    </row>
    <row r="16" spans="1:16" s="5" customFormat="1">
      <c r="A16" s="5" t="s">
        <v>24</v>
      </c>
      <c r="B16" s="9" t="s">
        <v>61</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45">
      <c r="A18" s="5" t="s">
        <v>24</v>
      </c>
      <c r="B18" s="9" t="s">
        <v>157</v>
      </c>
      <c r="C18" s="9" t="s">
        <v>416</v>
      </c>
      <c r="D18" s="26">
        <v>42597</v>
      </c>
      <c r="E18" s="26">
        <v>42597</v>
      </c>
      <c r="F18" s="9">
        <v>1</v>
      </c>
      <c r="G18" s="9">
        <v>1</v>
      </c>
      <c r="H18" s="9" t="s">
        <v>417</v>
      </c>
      <c r="I18" s="9"/>
      <c r="J18" s="9" t="s">
        <v>174</v>
      </c>
      <c r="K18" s="9" t="s">
        <v>418</v>
      </c>
      <c r="L18" s="9"/>
      <c r="M18" s="9" t="s">
        <v>178</v>
      </c>
      <c r="N18" s="9" t="s">
        <v>419</v>
      </c>
      <c r="O18" s="9" t="s">
        <v>420</v>
      </c>
      <c r="P18" s="9"/>
    </row>
    <row r="19" spans="1:16" s="35" customFormat="1" ht="45">
      <c r="A19" s="5" t="s">
        <v>24</v>
      </c>
      <c r="B19" s="9" t="s">
        <v>157</v>
      </c>
      <c r="C19" s="9" t="s">
        <v>401</v>
      </c>
      <c r="D19" s="26">
        <v>42583</v>
      </c>
      <c r="E19" s="26">
        <v>42601</v>
      </c>
      <c r="F19" s="9">
        <v>0.5</v>
      </c>
      <c r="G19" s="9">
        <v>2.5</v>
      </c>
      <c r="H19" s="9" t="s">
        <v>421</v>
      </c>
      <c r="I19" s="9" t="s">
        <v>422</v>
      </c>
      <c r="J19" s="9" t="s">
        <v>245</v>
      </c>
      <c r="K19" s="9" t="s">
        <v>423</v>
      </c>
      <c r="L19" s="9" t="s">
        <v>424</v>
      </c>
      <c r="M19" s="9" t="s">
        <v>84</v>
      </c>
      <c r="N19" s="9"/>
      <c r="O19" s="9" t="s">
        <v>425</v>
      </c>
      <c r="P19" s="9"/>
    </row>
    <row r="20" spans="1:16" s="5" customFormat="1">
      <c r="A20" s="5" t="s">
        <v>24</v>
      </c>
      <c r="B20" s="9" t="s">
        <v>157</v>
      </c>
      <c r="C20" s="9"/>
      <c r="D20" s="9"/>
      <c r="E20" s="9"/>
      <c r="F20" s="9"/>
      <c r="G20" s="9"/>
      <c r="H20" s="9"/>
      <c r="I20" s="9"/>
      <c r="J20" s="9"/>
      <c r="K20" s="9"/>
      <c r="L20" s="9"/>
      <c r="M20" s="9"/>
      <c r="N20" s="9"/>
      <c r="O20" s="9"/>
      <c r="P20" s="9"/>
    </row>
    <row r="21" spans="1:16" s="35" customFormat="1">
      <c r="A21" s="5" t="s">
        <v>24</v>
      </c>
      <c r="B21" s="9" t="s">
        <v>157</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60">
      <c r="A23" s="5" t="s">
        <v>24</v>
      </c>
      <c r="B23" s="9" t="s">
        <v>170</v>
      </c>
      <c r="C23" s="9" t="s">
        <v>426</v>
      </c>
      <c r="D23" s="26">
        <v>42597</v>
      </c>
      <c r="E23" s="26"/>
      <c r="F23" s="9">
        <v>0.5</v>
      </c>
      <c r="G23" s="9">
        <v>0.5</v>
      </c>
      <c r="H23" s="9" t="s">
        <v>427</v>
      </c>
      <c r="I23" s="9"/>
      <c r="J23" s="9"/>
      <c r="K23" s="9"/>
      <c r="L23" s="9"/>
      <c r="M23" s="9"/>
      <c r="N23" s="9" t="s">
        <v>428</v>
      </c>
      <c r="O23" s="9" t="s">
        <v>429</v>
      </c>
      <c r="P23" s="9"/>
    </row>
    <row r="24" spans="1:16" s="5" customFormat="1" ht="30">
      <c r="A24" s="5" t="s">
        <v>24</v>
      </c>
      <c r="B24" s="9" t="s">
        <v>170</v>
      </c>
      <c r="C24" s="9" t="s">
        <v>430</v>
      </c>
      <c r="D24" s="26">
        <v>42597</v>
      </c>
      <c r="E24" s="26"/>
      <c r="F24" s="9">
        <v>0.5</v>
      </c>
      <c r="G24" s="9">
        <v>0.5</v>
      </c>
      <c r="H24" s="9" t="s">
        <v>431</v>
      </c>
      <c r="I24" s="9"/>
      <c r="J24" s="9" t="s">
        <v>245</v>
      </c>
      <c r="K24" s="9" t="s">
        <v>432</v>
      </c>
      <c r="L24" s="9"/>
      <c r="M24" s="9" t="s">
        <v>178</v>
      </c>
      <c r="N24" s="9" t="s">
        <v>431</v>
      </c>
      <c r="O24" s="9" t="s">
        <v>433</v>
      </c>
      <c r="P24" s="9"/>
    </row>
    <row r="25" spans="1:16" s="5" customFormat="1" ht="58.5" customHeight="1">
      <c r="A25" s="5" t="s">
        <v>24</v>
      </c>
      <c r="B25" s="9" t="s">
        <v>170</v>
      </c>
      <c r="C25" s="9" t="s">
        <v>434</v>
      </c>
      <c r="D25" s="26">
        <v>42370</v>
      </c>
      <c r="E25" s="26"/>
      <c r="F25" s="9">
        <v>0.5</v>
      </c>
      <c r="G25" s="9">
        <v>6</v>
      </c>
      <c r="H25" s="9" t="s">
        <v>435</v>
      </c>
      <c r="I25" s="9" t="s">
        <v>205</v>
      </c>
      <c r="J25" s="9"/>
      <c r="K25" s="9"/>
      <c r="L25" s="9"/>
      <c r="M25" s="9"/>
      <c r="N25" s="9" t="s">
        <v>436</v>
      </c>
      <c r="O25" s="9" t="s">
        <v>437</v>
      </c>
      <c r="P25" s="9"/>
    </row>
    <row r="26" spans="1:16" s="5" customFormat="1">
      <c r="A26" s="5" t="s">
        <v>24</v>
      </c>
      <c r="B26" s="9" t="s">
        <v>170</v>
      </c>
      <c r="C26" s="9"/>
      <c r="D26" s="26"/>
      <c r="E26" s="9"/>
      <c r="F26" s="9"/>
      <c r="G26" s="9"/>
      <c r="H26" s="9"/>
      <c r="I26" s="9"/>
      <c r="J26" s="9"/>
      <c r="K26" s="9"/>
      <c r="L26" s="9"/>
      <c r="M26" s="9"/>
      <c r="N26" s="9"/>
      <c r="O26" s="9"/>
      <c r="P26" s="9"/>
    </row>
    <row r="27" spans="1:16" s="5" customFormat="1">
      <c r="A27" s="5" t="s">
        <v>24</v>
      </c>
      <c r="B27" s="9" t="s">
        <v>170</v>
      </c>
      <c r="C27" s="9"/>
      <c r="D27" s="26"/>
      <c r="E27" s="26"/>
      <c r="F27" s="9"/>
      <c r="G27" s="9"/>
      <c r="H27" s="9"/>
      <c r="I27" s="9"/>
      <c r="J27" s="9"/>
      <c r="K27" s="9"/>
      <c r="L27" s="9"/>
      <c r="M27" s="9"/>
      <c r="N27" s="9"/>
      <c r="O27" s="9"/>
      <c r="P27" s="9"/>
    </row>
    <row r="28" spans="1:16" s="5" customFormat="1">
      <c r="A28" s="5" t="s">
        <v>24</v>
      </c>
      <c r="B28" s="9" t="s">
        <v>170</v>
      </c>
      <c r="C28" s="9"/>
      <c r="D28" s="26"/>
      <c r="E28" s="26"/>
      <c r="F28" s="9"/>
      <c r="G28" s="9"/>
      <c r="H28" s="9"/>
      <c r="I28" s="9"/>
      <c r="J28" s="9"/>
      <c r="K28" s="9"/>
      <c r="L28" s="9"/>
      <c r="M28" s="9"/>
      <c r="N28" s="9"/>
      <c r="O28" s="9"/>
      <c r="P28" s="9"/>
    </row>
    <row r="29" spans="1:16" s="5" customFormat="1">
      <c r="A29" s="5" t="s">
        <v>24</v>
      </c>
      <c r="B29" s="9" t="s">
        <v>170</v>
      </c>
      <c r="C29" s="9"/>
      <c r="D29" s="26"/>
      <c r="E29" s="26"/>
      <c r="F29" s="9"/>
      <c r="G29" s="9"/>
      <c r="H29" s="9"/>
      <c r="I29" s="9"/>
      <c r="J29" s="9"/>
      <c r="K29" s="9"/>
      <c r="L29" s="9"/>
      <c r="M29" s="9"/>
      <c r="N29" s="9"/>
      <c r="O29" s="9"/>
      <c r="P29" s="9"/>
    </row>
    <row r="30" spans="1:16" s="5" customFormat="1">
      <c r="A30" s="5" t="s">
        <v>24</v>
      </c>
      <c r="B30" s="9" t="s">
        <v>170</v>
      </c>
      <c r="C30" s="9"/>
      <c r="D30" s="26"/>
      <c r="E30" s="9"/>
      <c r="F30" s="9"/>
      <c r="G30" s="9"/>
      <c r="H30" s="9"/>
      <c r="I30" s="9"/>
      <c r="J30" s="9"/>
      <c r="K30" s="9"/>
      <c r="L30" s="9"/>
      <c r="N30" s="9"/>
      <c r="O30" s="9"/>
      <c r="P30" s="9"/>
    </row>
    <row r="31" spans="1:16" s="5" customFormat="1">
      <c r="A31" s="5" t="s">
        <v>24</v>
      </c>
      <c r="B31" s="9" t="s">
        <v>170</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5" s="5" customFormat="1" ht="45">
      <c r="A33" s="5" t="s">
        <v>24</v>
      </c>
      <c r="B33" s="5" t="s">
        <v>317</v>
      </c>
      <c r="C33" s="5" t="s">
        <v>438</v>
      </c>
      <c r="D33" s="38" t="s">
        <v>439</v>
      </c>
      <c r="E33"/>
      <c r="F33" s="5">
        <v>2</v>
      </c>
      <c r="G33" s="5">
        <v>30</v>
      </c>
      <c r="H33" s="5" t="s">
        <v>440</v>
      </c>
      <c r="I33"/>
      <c r="J33" s="5" t="s">
        <v>383</v>
      </c>
      <c r="K33"/>
      <c r="L33"/>
      <c r="M33"/>
      <c r="N33"/>
      <c r="O33" s="5" t="s">
        <v>441</v>
      </c>
    </row>
    <row r="34" spans="1:15" s="5" customFormat="1" ht="45">
      <c r="A34" s="5" t="s">
        <v>24</v>
      </c>
      <c r="B34" s="5" t="s">
        <v>317</v>
      </c>
      <c r="C34" s="5" t="s">
        <v>438</v>
      </c>
      <c r="D34" s="38" t="s">
        <v>442</v>
      </c>
      <c r="E34"/>
      <c r="F34" s="5">
        <v>3</v>
      </c>
      <c r="G34" s="5">
        <v>3</v>
      </c>
      <c r="H34" s="5" t="s">
        <v>443</v>
      </c>
      <c r="I34"/>
      <c r="J34" s="5" t="s">
        <v>383</v>
      </c>
      <c r="K34"/>
      <c r="L34"/>
      <c r="M34"/>
      <c r="N34"/>
      <c r="O34" s="5" t="s">
        <v>444</v>
      </c>
    </row>
    <row r="35" spans="1:15" ht="60">
      <c r="A35" s="5" t="s">
        <v>24</v>
      </c>
      <c r="B35" s="5" t="s">
        <v>317</v>
      </c>
      <c r="C35" s="5" t="s">
        <v>445</v>
      </c>
      <c r="D35" s="7">
        <v>42534</v>
      </c>
      <c r="F35" s="5">
        <v>3.5</v>
      </c>
      <c r="G35" s="5">
        <v>33.5</v>
      </c>
      <c r="H35" s="5" t="s">
        <v>446</v>
      </c>
      <c r="J35" s="5" t="s">
        <v>383</v>
      </c>
      <c r="O35" s="5" t="s">
        <v>447</v>
      </c>
    </row>
    <row r="36" spans="1:15" ht="45">
      <c r="A36" s="5" t="s">
        <v>24</v>
      </c>
      <c r="B36" s="5" t="s">
        <v>317</v>
      </c>
      <c r="C36" s="5" t="s">
        <v>445</v>
      </c>
      <c r="D36" s="7">
        <v>42597</v>
      </c>
      <c r="F36" s="5">
        <v>1.5</v>
      </c>
      <c r="G36" s="5">
        <v>1.5</v>
      </c>
      <c r="H36" s="5" t="s">
        <v>448</v>
      </c>
      <c r="J36" s="5" t="s">
        <v>383</v>
      </c>
      <c r="O36" s="5" t="s">
        <v>449</v>
      </c>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A11" workbookViewId="0">
      <selection activeCell="E25" sqref="E2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322</v>
      </c>
      <c r="G1" s="2" t="s">
        <v>357</v>
      </c>
      <c r="H1" s="1" t="s">
        <v>14</v>
      </c>
      <c r="I1" s="1" t="s">
        <v>15</v>
      </c>
      <c r="J1" s="1" t="s">
        <v>18</v>
      </c>
      <c r="K1" s="1" t="s">
        <v>19</v>
      </c>
      <c r="L1" s="1" t="s">
        <v>20</v>
      </c>
      <c r="M1" s="1" t="s">
        <v>450</v>
      </c>
      <c r="N1" s="2" t="s">
        <v>360</v>
      </c>
      <c r="O1" s="2" t="s">
        <v>21</v>
      </c>
    </row>
    <row r="2" spans="1:15">
      <c r="A2" t="s">
        <v>451</v>
      </c>
      <c r="B2" t="s">
        <v>452</v>
      </c>
      <c r="C2" t="s">
        <v>311</v>
      </c>
      <c r="D2" t="s">
        <v>453</v>
      </c>
      <c r="E2" t="s">
        <v>94</v>
      </c>
      <c r="F2" s="4" t="s">
        <v>336</v>
      </c>
      <c r="G2" s="4" t="s">
        <v>454</v>
      </c>
      <c r="H2" t="s">
        <v>71</v>
      </c>
      <c r="I2" t="s">
        <v>72</v>
      </c>
      <c r="J2" t="s">
        <v>124</v>
      </c>
      <c r="K2" t="s">
        <v>455</v>
      </c>
      <c r="L2" t="s">
        <v>75</v>
      </c>
      <c r="M2" t="s">
        <v>110</v>
      </c>
      <c r="N2" s="4" t="s">
        <v>456</v>
      </c>
      <c r="O2" t="s">
        <v>109</v>
      </c>
    </row>
    <row r="3" spans="1:15">
      <c r="A3" t="s">
        <v>25</v>
      </c>
      <c r="B3" t="s">
        <v>64</v>
      </c>
      <c r="C3" t="s">
        <v>457</v>
      </c>
      <c r="D3" t="s">
        <v>458</v>
      </c>
      <c r="E3" t="s">
        <v>31</v>
      </c>
      <c r="F3" s="4" t="s">
        <v>326</v>
      </c>
      <c r="G3" s="4" t="s">
        <v>402</v>
      </c>
      <c r="H3" t="s">
        <v>105</v>
      </c>
      <c r="I3" t="s">
        <v>459</v>
      </c>
      <c r="J3" t="s">
        <v>460</v>
      </c>
      <c r="K3" t="s">
        <v>142</v>
      </c>
      <c r="L3" t="s">
        <v>87</v>
      </c>
      <c r="M3" t="s">
        <v>461</v>
      </c>
      <c r="N3" s="4" t="s">
        <v>462</v>
      </c>
      <c r="O3" t="s">
        <v>227</v>
      </c>
    </row>
    <row r="4" spans="1:15">
      <c r="A4" t="s">
        <v>463</v>
      </c>
      <c r="B4" t="s">
        <v>90</v>
      </c>
      <c r="C4" t="s">
        <v>174</v>
      </c>
      <c r="D4" t="s">
        <v>464</v>
      </c>
      <c r="E4" t="s">
        <v>465</v>
      </c>
      <c r="F4" s="4" t="s">
        <v>466</v>
      </c>
      <c r="G4" s="4" t="s">
        <v>363</v>
      </c>
      <c r="H4" t="s">
        <v>467</v>
      </c>
      <c r="I4" t="s">
        <v>139</v>
      </c>
      <c r="J4" t="s">
        <v>468</v>
      </c>
      <c r="K4" t="s">
        <v>108</v>
      </c>
      <c r="L4" t="s">
        <v>36</v>
      </c>
      <c r="M4" t="s">
        <v>469</v>
      </c>
      <c r="N4" s="4" t="s">
        <v>398</v>
      </c>
      <c r="O4" t="s">
        <v>37</v>
      </c>
    </row>
    <row r="5" spans="1:15">
      <c r="A5" t="s">
        <v>470</v>
      </c>
      <c r="B5" t="s">
        <v>471</v>
      </c>
      <c r="C5" t="s">
        <v>102</v>
      </c>
      <c r="D5" t="s">
        <v>472</v>
      </c>
      <c r="E5" t="s">
        <v>473</v>
      </c>
      <c r="F5" s="4" t="s">
        <v>474</v>
      </c>
      <c r="G5" s="4" t="s">
        <v>364</v>
      </c>
      <c r="H5" t="s">
        <v>424</v>
      </c>
      <c r="I5" t="s">
        <v>475</v>
      </c>
      <c r="J5" t="s">
        <v>476</v>
      </c>
      <c r="K5" t="s">
        <v>477</v>
      </c>
      <c r="L5" s="6" t="s">
        <v>478</v>
      </c>
      <c r="M5" t="s">
        <v>479</v>
      </c>
      <c r="N5" s="4" t="s">
        <v>380</v>
      </c>
      <c r="O5" t="s">
        <v>297</v>
      </c>
    </row>
    <row r="6" spans="1:15">
      <c r="A6" t="s">
        <v>480</v>
      </c>
      <c r="B6" t="s">
        <v>78</v>
      </c>
      <c r="C6" t="s">
        <v>245</v>
      </c>
      <c r="D6" t="s">
        <v>481</v>
      </c>
      <c r="E6" t="s">
        <v>68</v>
      </c>
      <c r="F6" s="4" t="s">
        <v>482</v>
      </c>
      <c r="G6" s="4" t="s">
        <v>397</v>
      </c>
      <c r="H6" t="s">
        <v>483</v>
      </c>
      <c r="I6" t="s">
        <v>484</v>
      </c>
      <c r="J6" t="s">
        <v>485</v>
      </c>
      <c r="K6" t="s">
        <v>486</v>
      </c>
      <c r="L6" t="s">
        <v>211</v>
      </c>
      <c r="M6" t="s">
        <v>487</v>
      </c>
      <c r="N6" s="4" t="s">
        <v>385</v>
      </c>
      <c r="O6" t="s">
        <v>488</v>
      </c>
    </row>
    <row r="7" spans="1:15">
      <c r="A7" t="s">
        <v>170</v>
      </c>
      <c r="B7" t="s">
        <v>195</v>
      </c>
      <c r="C7" t="s">
        <v>489</v>
      </c>
      <c r="D7" t="s">
        <v>490</v>
      </c>
      <c r="E7" t="s">
        <v>491</v>
      </c>
      <c r="F7" s="4" t="s">
        <v>492</v>
      </c>
      <c r="H7" t="s">
        <v>493</v>
      </c>
      <c r="I7" t="s">
        <v>494</v>
      </c>
      <c r="J7" t="s">
        <v>495</v>
      </c>
      <c r="M7" t="s">
        <v>496</v>
      </c>
      <c r="N7" s="4" t="s">
        <v>366</v>
      </c>
      <c r="O7" t="s">
        <v>497</v>
      </c>
    </row>
    <row r="8" spans="1:15">
      <c r="A8" t="s">
        <v>61</v>
      </c>
      <c r="B8" t="s">
        <v>172</v>
      </c>
      <c r="C8" t="s">
        <v>92</v>
      </c>
      <c r="D8" t="s">
        <v>498</v>
      </c>
      <c r="F8" s="4" t="s">
        <v>499</v>
      </c>
      <c r="H8" t="s">
        <v>148</v>
      </c>
      <c r="I8" t="s">
        <v>178</v>
      </c>
      <c r="J8" t="s">
        <v>500</v>
      </c>
      <c r="N8" s="4" t="s">
        <v>378</v>
      </c>
    </row>
    <row r="9" spans="1:15">
      <c r="A9" t="s">
        <v>157</v>
      </c>
      <c r="B9" t="s">
        <v>205</v>
      </c>
      <c r="C9" t="s">
        <v>66</v>
      </c>
      <c r="D9" t="s">
        <v>501</v>
      </c>
      <c r="F9" s="4" t="s">
        <v>502</v>
      </c>
      <c r="H9" t="s">
        <v>503</v>
      </c>
      <c r="I9" t="s">
        <v>84</v>
      </c>
      <c r="J9" t="s">
        <v>504</v>
      </c>
      <c r="N9" s="4" t="s">
        <v>505</v>
      </c>
    </row>
    <row r="10" spans="1:15">
      <c r="A10" t="s">
        <v>317</v>
      </c>
      <c r="B10" t="s">
        <v>46</v>
      </c>
      <c r="C10" t="s">
        <v>506</v>
      </c>
      <c r="D10" t="s">
        <v>507</v>
      </c>
      <c r="H10" t="s">
        <v>508</v>
      </c>
      <c r="J10" t="s">
        <v>509</v>
      </c>
      <c r="N10" s="4" t="s">
        <v>510</v>
      </c>
    </row>
    <row r="11" spans="1:15">
      <c r="B11" t="s">
        <v>511</v>
      </c>
      <c r="C11" t="s">
        <v>160</v>
      </c>
      <c r="D11" t="s">
        <v>512</v>
      </c>
      <c r="H11" t="s">
        <v>513</v>
      </c>
      <c r="J11" t="s">
        <v>514</v>
      </c>
      <c r="N11" s="4" t="s">
        <v>515</v>
      </c>
    </row>
    <row r="12" spans="1:15">
      <c r="B12" t="s">
        <v>516</v>
      </c>
      <c r="C12" t="s">
        <v>383</v>
      </c>
      <c r="D12" t="s">
        <v>231</v>
      </c>
      <c r="H12" t="s">
        <v>517</v>
      </c>
      <c r="J12" t="s">
        <v>167</v>
      </c>
      <c r="N12" s="4" t="s">
        <v>518</v>
      </c>
    </row>
    <row r="13" spans="1:15">
      <c r="B13" t="s">
        <v>422</v>
      </c>
      <c r="C13" t="s">
        <v>197</v>
      </c>
      <c r="D13" t="s">
        <v>432</v>
      </c>
      <c r="H13" t="s">
        <v>138</v>
      </c>
      <c r="J13" t="s">
        <v>519</v>
      </c>
      <c r="N13" s="4" t="s">
        <v>520</v>
      </c>
    </row>
    <row r="14" spans="1:15">
      <c r="B14" t="s">
        <v>521</v>
      </c>
      <c r="C14" t="s">
        <v>342</v>
      </c>
      <c r="D14" t="s">
        <v>522</v>
      </c>
      <c r="H14" t="s">
        <v>523</v>
      </c>
      <c r="N14" s="4" t="s">
        <v>524</v>
      </c>
    </row>
    <row r="15" spans="1:15">
      <c r="D15" t="s">
        <v>525</v>
      </c>
      <c r="H15" t="s">
        <v>526</v>
      </c>
      <c r="N15" s="4" t="s">
        <v>527</v>
      </c>
    </row>
    <row r="16" spans="1:15">
      <c r="D16" t="s">
        <v>528</v>
      </c>
      <c r="H16" t="s">
        <v>116</v>
      </c>
      <c r="N16" s="4" t="s">
        <v>529</v>
      </c>
    </row>
    <row r="17" spans="4:14">
      <c r="D17" t="s">
        <v>530</v>
      </c>
      <c r="H17" t="s">
        <v>531</v>
      </c>
      <c r="N17" s="4" t="s">
        <v>532</v>
      </c>
    </row>
    <row r="18" spans="4:14">
      <c r="D18" t="s">
        <v>533</v>
      </c>
      <c r="H18" t="s">
        <v>534</v>
      </c>
      <c r="N18" s="4" t="s">
        <v>535</v>
      </c>
    </row>
    <row r="19" spans="4:14">
      <c r="D19" t="s">
        <v>536</v>
      </c>
      <c r="H19" t="s">
        <v>537</v>
      </c>
      <c r="N19" s="4" t="s">
        <v>538</v>
      </c>
    </row>
    <row r="20" spans="4:14">
      <c r="D20" t="s">
        <v>539</v>
      </c>
      <c r="H20" t="s">
        <v>540</v>
      </c>
      <c r="N20" s="4" t="s">
        <v>392</v>
      </c>
    </row>
    <row r="21" spans="4:14">
      <c r="D21" t="s">
        <v>541</v>
      </c>
      <c r="H21" t="s">
        <v>542</v>
      </c>
      <c r="N21" s="4" t="s">
        <v>543</v>
      </c>
    </row>
    <row r="22" spans="4:14">
      <c r="D22" t="s">
        <v>375</v>
      </c>
      <c r="H22" t="s">
        <v>544</v>
      </c>
      <c r="N22" s="4" t="s">
        <v>545</v>
      </c>
    </row>
    <row r="23" spans="4:14">
      <c r="D23" t="s">
        <v>368</v>
      </c>
      <c r="H23" t="s">
        <v>546</v>
      </c>
      <c r="N23" s="4" t="s">
        <v>547</v>
      </c>
    </row>
    <row r="24" spans="4:14">
      <c r="D24" t="s">
        <v>103</v>
      </c>
      <c r="H24" t="s">
        <v>548</v>
      </c>
    </row>
    <row r="25" spans="4:14">
      <c r="D25" t="s">
        <v>549</v>
      </c>
      <c r="H25" t="s">
        <v>550</v>
      </c>
    </row>
    <row r="26" spans="4:14">
      <c r="D26" t="s">
        <v>388</v>
      </c>
      <c r="H26" t="s">
        <v>551</v>
      </c>
    </row>
    <row r="27" spans="4:14">
      <c r="D27" t="s">
        <v>161</v>
      </c>
      <c r="H27" t="s">
        <v>552</v>
      </c>
    </row>
    <row r="28" spans="4:14">
      <c r="D28" t="s">
        <v>553</v>
      </c>
      <c r="H28" t="s">
        <v>554</v>
      </c>
    </row>
    <row r="29" spans="4:14">
      <c r="D29" t="s">
        <v>423</v>
      </c>
      <c r="H29" t="s">
        <v>555</v>
      </c>
    </row>
    <row r="30" spans="4:14">
      <c r="D30" t="s">
        <v>556</v>
      </c>
      <c r="H30" t="s">
        <v>557</v>
      </c>
    </row>
    <row r="31" spans="4:14">
      <c r="D31" t="s">
        <v>396</v>
      </c>
      <c r="H31" t="s">
        <v>558</v>
      </c>
    </row>
    <row r="32" spans="4:14">
      <c r="D32" t="s">
        <v>559</v>
      </c>
      <c r="H32" t="s">
        <v>560</v>
      </c>
    </row>
    <row r="33" spans="8:8">
      <c r="H33" t="s">
        <v>561</v>
      </c>
    </row>
    <row r="34" spans="8:8">
      <c r="H34" t="s">
        <v>562</v>
      </c>
    </row>
    <row r="35" spans="8:8">
      <c r="H35" t="s">
        <v>563</v>
      </c>
    </row>
    <row r="36" spans="8:8">
      <c r="H36" t="s">
        <v>564</v>
      </c>
    </row>
    <row r="37" spans="8:8">
      <c r="H37" t="s">
        <v>565</v>
      </c>
    </row>
    <row r="38" spans="8:8">
      <c r="H38" t="s">
        <v>566</v>
      </c>
    </row>
    <row r="39" spans="8:8">
      <c r="H39" t="s">
        <v>567</v>
      </c>
    </row>
    <row r="40" spans="8:8">
      <c r="H40" t="s">
        <v>568</v>
      </c>
    </row>
    <row r="41" spans="8:8">
      <c r="H41" t="s">
        <v>569</v>
      </c>
    </row>
    <row r="42" spans="8:8">
      <c r="H42" t="s">
        <v>570</v>
      </c>
    </row>
    <row r="43" spans="8:8">
      <c r="H43" t="s">
        <v>571</v>
      </c>
    </row>
    <row r="44" spans="8:8">
      <c r="H44" t="s">
        <v>121</v>
      </c>
    </row>
    <row r="45" spans="8:8">
      <c r="H45" t="s">
        <v>572</v>
      </c>
    </row>
    <row r="46" spans="8:8">
      <c r="H46" t="s">
        <v>573</v>
      </c>
    </row>
    <row r="47" spans="8:8">
      <c r="H47" t="s">
        <v>574</v>
      </c>
    </row>
    <row r="48" spans="8:8">
      <c r="H48" t="s">
        <v>575</v>
      </c>
    </row>
    <row r="49" spans="8:8">
      <c r="H49" t="s">
        <v>576</v>
      </c>
    </row>
    <row r="50" spans="8:8">
      <c r="H50" t="s">
        <v>577</v>
      </c>
    </row>
    <row r="51" spans="8:8">
      <c r="H51" t="s">
        <v>578</v>
      </c>
    </row>
    <row r="52" spans="8:8">
      <c r="H52" t="s">
        <v>579</v>
      </c>
    </row>
    <row r="53" spans="8:8">
      <c r="H53" t="s">
        <v>580</v>
      </c>
    </row>
    <row r="54" spans="8:8">
      <c r="H54" t="s">
        <v>581</v>
      </c>
    </row>
    <row r="55" spans="8:8">
      <c r="H55" t="s">
        <v>582</v>
      </c>
    </row>
    <row r="56" spans="8:8">
      <c r="H56" t="s">
        <v>583</v>
      </c>
    </row>
    <row r="57" spans="8:8">
      <c r="H57" t="s">
        <v>584</v>
      </c>
    </row>
    <row r="58" spans="8:8">
      <c r="H58" t="s">
        <v>585</v>
      </c>
    </row>
    <row r="59" spans="8:8">
      <c r="H59" t="s">
        <v>586</v>
      </c>
    </row>
    <row r="60" spans="8:8">
      <c r="H60" t="s">
        <v>164</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R5VTVX7ERV4K-1743987032-98</_dlc_DocId>
    <_dlc_DocIdUrl xmlns="1d35ed17-d5fb-4b13-8e6f-6e79f334f853">
      <Url>https://nxp1.sharepoint.com/teams/23_28/RD/_layouts/15/DocIdRedir.aspx?ID=R5VTVX7ERV4K-1743987032-98</Url>
      <Description>R5VTVX7ERV4K-1743987032-98</Description>
    </_dlc_DocIdUrl>
    <SharedWithUsers xmlns="1d35ed17-d5fb-4b13-8e6f-6e79f334f853">
      <UserInfo>
        <DisplayName/>
        <AccountId xsi:nil="true"/>
        <AccountType/>
      </UserInfo>
    </SharedWithUsers>
  </documentManagement>
</p:properties>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1d35ed17-d5fb-4b13-8e6f-6e79f334f853"/>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2016-08-24T10:03:12Z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e77ca4ab-d7a0-44de-8cc0-5d9d97276485</vt:lpwstr>
  </property>
</Properties>
</file>