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905" tabRatio="718"/>
  </bookViews>
  <sheets>
    <sheet name="Customer Support" sheetId="3" r:id="rId1"/>
    <sheet name="Reference Design" sheetId="6" r:id="rId2"/>
    <sheet name="Apps Lead" sheetId="5" r:id="rId3"/>
    <sheet name="Others" sheetId="8" r:id="rId4"/>
    <sheet name="List_Def" sheetId="4" r:id="rId5"/>
  </sheets>
  <definedNames>
    <definedName name="_xlnm._FilterDatabase" localSheetId="2" hidden="1">'Apps Lead'!$I$1:$I$32</definedName>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omments1.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family val="2"/>
          </rPr>
          <t>Author:</t>
        </r>
        <r>
          <rPr>
            <sz val="9"/>
            <color indexed="81"/>
            <rFont val="Tahoma"/>
            <family val="2"/>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<sst xmlns="http://schemas.openxmlformats.org/spreadsheetml/2006/main" count="1087" uniqueCount="478">
  <si>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</si>
  <si>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</si>
  <si>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</si>
  <si>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</si>
  <si>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</si>
  <si>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</si>
  <si>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</si>
  <si>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</si>
  <si>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</si>
  <si>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</si>
  <si>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</si>
  <si>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</si>
  <si>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</si>
  <si>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</si>
  <si>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</si>
  <si>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</si>
  <si>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</si>
  <si>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</si>
  <si>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</si>
  <si>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</si>
  <si>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</si>
  <si>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Support Region</t>
  </si>
  <si>
    <t>Input Source</t>
  </si>
  <si>
    <t>Community Link (Mandatory)</t>
  </si>
  <si>
    <t>WW35</t>
  </si>
  <si>
    <t>Sherry</t>
  </si>
  <si>
    <t>T.C. Lun</t>
  </si>
  <si>
    <t>Industry</t>
  </si>
  <si>
    <t>RuiMeiYi</t>
  </si>
  <si>
    <t>Kinetis</t>
  </si>
  <si>
    <t>KL26</t>
  </si>
  <si>
    <t>DI</t>
  </si>
  <si>
    <t>E-Cigar</t>
  </si>
  <si>
    <t>EMC problem solving</t>
  </si>
  <si>
    <t xml:space="preserve"> Per our local CAS engineer (Weihua Liang. Wong, weihua.liang@nxp.com) request, we will help customer to review their board and system and want to find the root cause about the Vdd-Vss short during the ESD injection in their E-Cigar application.
 Received the schematic, PCB layout and system information with customer and local CAS engineer. Found some issues in the circuit design and layout and gave suggestion to the customer. Customer agree to change the circuit and modify the PCB layout accordingly.
</t>
  </si>
  <si>
    <t>hardware design review, evaluation report with recommendations</t>
  </si>
  <si>
    <t>Professional Service</t>
  </si>
  <si>
    <t>Great China</t>
  </si>
  <si>
    <t>CSA Engineer (Weihua Liang. Wong, weihua.liang@nxp.com)</t>
  </si>
  <si>
    <t>Shanghai SE team</t>
  </si>
  <si>
    <t>KE18 and KV31</t>
  </si>
  <si>
    <t>KE18 and KV31 HVP Boards</t>
  </si>
  <si>
    <t>FCC failure issues</t>
  </si>
  <si>
    <t> Completed the preparation work for KV31 and mother boards but this task is need to postpone due to other EMC urgent case support. Will resume this task later.</t>
  </si>
  <si>
    <t>System Engineer (Ben Wang, ben.wang@nxp.com)</t>
  </si>
  <si>
    <t>WirelessConnectivity/IoT</t>
  </si>
  <si>
    <t>Lumi (Shenzhen)</t>
  </si>
  <si>
    <t>Wireless MCU (ZigBee)</t>
  </si>
  <si>
    <t>JN5169</t>
  </si>
  <si>
    <t>SmartHome Wireless Lamp Control</t>
  </si>
  <si>
    <t>Flash Content Loss Issues</t>
  </si>
  <si>
    <t xml:space="preserve"> The problem is still exist after added the 3.3V TVS in the ADC port. Customer request us to do the similar test in our EVB board and our local CAS engineer will prepare the EVB including modify the HW and SW and then pass it to me to do the evaluation. </t>
  </si>
  <si>
    <t>CAS Engineer (W.S. Wong, ws.wong@nxp.com)</t>
  </si>
  <si>
    <t>William</t>
  </si>
  <si>
    <t>william</t>
  </si>
  <si>
    <t>Wang Hao</t>
  </si>
  <si>
    <t>Consumer/Communication</t>
  </si>
  <si>
    <t>Huaxin</t>
  </si>
  <si>
    <t>Kinetis K</t>
  </si>
  <si>
    <t>K22FN256VLH12</t>
  </si>
  <si>
    <t>MP</t>
  </si>
  <si>
    <t>IR touch panel</t>
  </si>
  <si>
    <t>1-22LIZTT</t>
  </si>
  <si>
    <t>USB</t>
  </si>
  <si>
    <t>KSDK</t>
  </si>
  <si>
    <t>Customer reported HID device enumeration failure with multiple tries and requested help to find root cause.</t>
  </si>
  <si>
    <t xml:space="preserve">Got customer USB3.0 PC and reproduced the random USB enumeration failure issue when USB device returned STALL to host control request. Raised PDM ticket TKT311376 for this issue. Worked with USB stack team and IC design to check root cause, found the issue most likely is related to wrong ODD/EVEN buffer handling within IC, later IC team found with simulation clearing STALL ISR bit too early may induce ODD/EVENT toggle within USB module and may cause this issue. IC team suggested to add 900ns delay within STALL ISR, provided the workaround to customer, but customer replied it still did not resolve this issue. Also customer reported a new issue that after USB enumeration completed and host send control request to USB device, the DATA0/DATA1 toggle on USB device went wrong and result communication failure. </t>
  </si>
  <si>
    <t>General</t>
  </si>
  <si>
    <t>FAE(Xiong Chunliu)</t>
  </si>
  <si>
    <t>https://community.nxp.com/thread/430297</t>
  </si>
  <si>
    <t>Security</t>
  </si>
  <si>
    <t>Landi</t>
  </si>
  <si>
    <t>MK81</t>
  </si>
  <si>
    <t>MPOS-LD6</t>
  </si>
  <si>
    <t>1-20SLJID</t>
  </si>
  <si>
    <t>DryICE</t>
  </si>
  <si>
    <t>Customer reported incorrect pullup and high current consumption on tamper pins.</t>
  </si>
  <si>
    <t>Customer did some worse case test with series resistor connected in between two tamper pins and found there is false tamper trigger when series resistor value increased. This is for simulating the case pressure touch point way replacing mesh wire connection for tamper. During such test, they found the internal pullup does not seem the stated value in our DS and there is about 100uA current consumption when tamper is working. Later confirmed with design team that K81 as well as KL81 does not implement the same enlarged pull up as on K21D and K21F, but is using normal pull up. Our DS need to be updated. </t>
  </si>
  <si>
    <t>Key</t>
  </si>
  <si>
    <t>FAE(Fred Fu)</t>
  </si>
  <si>
    <t>https://community.nxp.com/message/822137</t>
  </si>
  <si>
    <t>Jia Ding</t>
  </si>
  <si>
    <t>Shuotaihua Tech.</t>
  </si>
  <si>
    <t>Kinetis L</t>
  </si>
  <si>
    <t>MKL27Z32</t>
  </si>
  <si>
    <t>USB earbud</t>
  </si>
  <si>
    <t>FlexIO</t>
  </si>
  <si>
    <t>Customer reported FlexIO emulated I2S has noise issue when playing 44.1K/48K sample rate audio.</t>
  </si>
  <si>
    <t>Discussed the issue with the FAE. And got the good news later that the issue was fixed by customer after referring the demo delivered to them before. The issue was resulted in improper DMA configuration.</t>
  </si>
  <si>
    <t>Ctm S/W defect</t>
  </si>
  <si>
    <t>Demo/Reference</t>
  </si>
  <si>
    <t>BD(Opal Li)
FAE (Zhang Yinjiang)</t>
  </si>
  <si>
    <t>Wang Peng</t>
  </si>
  <si>
    <t>Sony</t>
  </si>
  <si>
    <t>KL03</t>
  </si>
  <si>
    <t>NFMI module</t>
  </si>
  <si>
    <t>GPIO</t>
  </si>
  <si>
    <t>Customer use the different voltage level chips in one system, request one solution on how to connect them.</t>
  </si>
  <si>
    <t>As KL03 work on 1.8V, and the other module work with 1.2V,recommend to use level shift between them, also share one workaround which take the reset signals as an example to use one diode instead of level shift.</t>
  </si>
  <si>
    <t>Customization</t>
  </si>
  <si>
    <t>Japan</t>
  </si>
  <si>
    <t>FAE</t>
  </si>
  <si>
    <t>https://community.nxp.com/message/826283?commentID=826283&amp;et=notification.mention#comment-826283</t>
  </si>
  <si>
    <t>Eric</t>
  </si>
  <si>
    <t>Chen Xinyu</t>
  </si>
  <si>
    <t>MicroTip</t>
  </si>
  <si>
    <t>KS22F256N</t>
  </si>
  <si>
    <t>AudioBox</t>
  </si>
  <si>
    <t>$106K/y</t>
  </si>
  <si>
    <t> 1-2067HOF</t>
  </si>
  <si>
    <t>Customer failed to enable the I2S Tx/Rx working at the same time.</t>
  </si>
  <si>
    <t>Created a I2S Tx/Rx working together example based on SW team's unit test on MAPS-KS22, sent to FAE. Also suggest customer not to use the interrupt mode in such case, DMA is recommend with a conversion of 24bits to 32bits buffer, as DMA not support 24bits transfer.</t>
  </si>
  <si>
    <t>New Requirement</t>
  </si>
  <si>
    <t>FAE (Lin Kent)</t>
  </si>
  <si>
    <t>https://community.nxp.com/message/811532?et=watches.email.thread#comment-811532</t>
  </si>
  <si>
    <t>Magic Leap</t>
  </si>
  <si>
    <t>KS20F256N</t>
  </si>
  <si>
    <t>Early Evaluation</t>
  </si>
  <si>
    <t>$5M/y</t>
  </si>
  <si>
    <t>I2S</t>
  </si>
  <si>
    <t>Customer's draft requirement: 2xI2S Tx + 1xI2S Rx, with 32bits stereo format, 192K/s sample rate. FAE/Marketing is asking if KS20 I2S module can meet the requirement or not. Customer would use 64LQFP package, but KS20 only have one I2S Tx bond out on 64LQFP. Need to check if FlexIO can support.</t>
  </si>
  <si>
    <t>1. Verified that the I2S module on KS22 can support 23bits stereo with 192K/s sample rate, which means MCLK up to 25Mhz with BCLK 12.288MHz.
2. Create use case of one I2S Tx go through I2S0 port, the other Tx go through FlexIO. The clock source of FlexIO is coming from I2S0 MCLK. Both Tx port configured with 12.288Mhz BCLK, 32bits stereo and 192K/s sample rate.
3. Continue to verify if two I2S Tx all enabled by FlexIO is ok or not.</t>
  </si>
  <si>
    <t>Globe Transition</t>
  </si>
  <si>
    <t>FAE (Ronen Benayoun)</t>
  </si>
  <si>
    <t>Shi Changhao, Terry Lv</t>
  </si>
  <si>
    <t>LG/VW</t>
  </si>
  <si>
    <t>Kinetis W</t>
  </si>
  <si>
    <t>KW41</t>
  </si>
  <si>
    <t>Car BLE/WIFI Dual Anteana System</t>
  </si>
  <si>
    <t>12M</t>
  </si>
  <si>
    <t>Radio</t>
  </si>
  <si>
    <t>IAR</t>
  </si>
  <si>
    <t>Got patch from Connectivity Software Team to enable STOP mode in ADV and SCAN and do a full test.</t>
  </si>
  <si>
    <t xml:space="preserve">Keep investigating COEX function and signals with USA team, and the COEX function is the must for LG product, right now the prepared demo has some issues as below: 1) it is only for 802.15.4, not for BLE;2) it is pending now for getting firmware of WIFI device.
</t>
  </si>
  <si>
    <t>FAE(Thomas Kang)</t>
  </si>
  <si>
    <t>https://community.nxp.com/message/665311</t>
  </si>
  <si>
    <t>Richy</t>
  </si>
  <si>
    <t>Jiang Dengyu, Mao Huan</t>
  </si>
  <si>
    <t>Wireless Charger</t>
  </si>
  <si>
    <t>Leggett &amp; Platt </t>
  </si>
  <si>
    <t>WCT</t>
  </si>
  <si>
    <t>WCT1012</t>
  </si>
  <si>
    <t>15w wireless charging transmitter</t>
  </si>
  <si>
    <t>Require to check the pin assignments.</t>
  </si>
  <si>
    <t>Checked customer's pin assignments and updated the schematic accordingly for customer's reference.</t>
  </si>
  <si>
    <t>Charlie Wu</t>
  </si>
  <si>
    <t>Ethan Cheng</t>
  </si>
  <si>
    <t>iBase</t>
  </si>
  <si>
    <t>K81</t>
  </si>
  <si>
    <t>Smart Card Reader</t>
  </si>
  <si>
    <t>1-23HE2Y9</t>
  </si>
  <si>
    <t>Help to debug EMVSIM send command function.</t>
  </si>
  <si>
    <t>DFAE reported the EMVSIM Write_Byte function doesn’t work after 3 second delay. Debug this issue to find the root cause which EMVSIM status was incorrect if application used this low level function directly. Created a new function for iCash card reader to communicate by ISO-7816-4 T1 protocol.</t>
  </si>
  <si>
    <t>FAE (David Chen - B36932)</t>
  </si>
  <si>
    <t>Richy Ye,
Jiang Dengyu,
Mao Huan, Wang Li</t>
  </si>
  <si>
    <t>LG IT</t>
  </si>
  <si>
    <t>MWCT1111CLH</t>
  </si>
  <si>
    <t>15W 1COIL TX</t>
  </si>
  <si>
    <t>$1.70 </t>
  </si>
  <si>
    <t>1-FFWPV2</t>
  </si>
  <si>
    <t>CW10.6</t>
  </si>
  <si>
    <t>Customer want a solution of WPC+PMA based on WCT1111</t>
  </si>
  <si>
    <t> LGIT reported that the timer for receiving packet works abnormally; have checked on LGIT board and NXP board and they can  work well; asked customer if they have changed HW or SW; still waiting for their response.</t>
  </si>
  <si>
    <t>Korea</t>
  </si>
  <si>
    <t>FAE (Kate Lee - B45752)</t>
  </si>
  <si>
    <t>Li Shunan</t>
  </si>
  <si>
    <t>Motor Control</t>
  </si>
  <si>
    <t>Fromot Motor Wuxi</t>
  </si>
  <si>
    <t>DSC</t>
  </si>
  <si>
    <t>MC56F84442</t>
  </si>
  <si>
    <t>Stepper Motor Driver</t>
  </si>
  <si>
    <t>System</t>
  </si>
  <si>
    <t>Due to the minimum supply voltage of op-amp in board is plus-minus 5v but the actual supply voltage for the op-amp is 3.3v, the current sampling function can not work. Customer will send the suitable op-amp to us for replacement.</t>
  </si>
  <si>
    <t>Ctm H/W defect_D</t>
  </si>
  <si>
    <t>FAE - Cherrish Liao</t>
  </si>
  <si>
    <t>Supcon Hangzhou</t>
  </si>
  <si>
    <t>Kinetis V</t>
  </si>
  <si>
    <t>MKV42F128VLH16</t>
  </si>
  <si>
    <t>Stepper Servo Drive for Solar Panel</t>
  </si>
  <si>
    <t>1) For the first time downloading, the MCU can not be unsecured by Multilink or Jlink in SWD mode without using the RESET pin. But it can enter into downloading in SWD mode normally after it was unlocked once using RESET pin.
2) Configure OSC, MCG, SIM module, now the MCU can work at 100MHZ core clock in the normal operating mode.
3) Configure UART module for RS-485 communication, now FreeMaster can communicate with the MCU.</t>
  </si>
  <si>
    <t>FAE - Zhuang Chao</t>
  </si>
  <si>
    <t>Zhao Ping</t>
  </si>
  <si>
    <t>Delphi China</t>
  </si>
  <si>
    <t>WCT1001A</t>
  </si>
  <si>
    <t>5W Automotive Power Transmitter</t>
  </si>
  <si>
    <t>1-UXG1IX</t>
  </si>
  <si>
    <t>RS-FOD was triggered by mistake in high temperature condition</t>
  </si>
  <si>
    <t>Did some test to find a solution to fix the RS FOD issue in high temperature. Add temperature compensation to adjust the coil current base value in different temperature. Sent modified SW to customer for verification test.</t>
  </si>
  <si>
    <t>FAE (Yu Ningning - B45276)</t>
  </si>
  <si>
    <t xml:space="preserve">Leggett &amp; Platt </t>
  </si>
  <si>
    <t>WCT1003A</t>
  </si>
  <si>
    <t>Had a meeting to discuss some questions</t>
  </si>
  <si>
    <t>Had a meeting with customer to discuss her questions about A13 bootloader, peripheral configuration, freemaster GUI and pin assignments of auto MP project.</t>
  </si>
  <si>
    <t>Zhou Xuwei</t>
  </si>
  <si>
    <t>ChangHong</t>
  </si>
  <si>
    <t>MC56F82723</t>
  </si>
  <si>
    <t>Refrigerator</t>
  </si>
  <si>
    <t xml:space="preserve">ChangHong decided to use 56F82723 for their refrigerator compressor control. Had a review of the schematic and provided several comments on current signal conditioning circuit, power supply, etc. </t>
  </si>
  <si>
    <t>Larry Yang(B47306)</t>
  </si>
  <si>
    <t>Kevin Cheng</t>
  </si>
  <si>
    <t>Digital Power</t>
  </si>
  <si>
    <t>GE Engergy</t>
  </si>
  <si>
    <t>MC56F84766</t>
  </si>
  <si>
    <t>full bridge converter</t>
  </si>
  <si>
    <t>interleaved FB peak current driver example</t>
  </si>
  <si>
    <t>1) Finds a pwm glitch problem while eFlexPWM receovery from fault state, it caused by output logic sequence. The fault protection block located in the outter layer of "Force out logic"(the on/off generation logic), when fault recovery and pwm turns off simutaneouly, the internal level 1(or 0) will transmit to output shortely. To deal with this phenomenon, the intenal logic need turns off two pwm counts earlier than recovery of fault state. 2)The DAC refresh seqeunce is differ from AngSilver. The AUTO and SYNC_EN bit need clear while DAC output re-init. 3)the DMA for DAC refreshment needs trigger after statemachine stablized or it won't work properly.</t>
  </si>
  <si>
    <t>BD Activity</t>
  </si>
  <si>
    <t>FAE (Cherrish Liao-R65774)</t>
  </si>
  <si>
    <t>Skyworth</t>
  </si>
  <si>
    <t>MC56F827xx</t>
  </si>
  <si>
    <t>Washing machine</t>
  </si>
  <si>
    <t xml:space="preserve">An engineer from Skyworth visited NXP Shanghai office to discuss washing machine control. Now Skyworth is in production of ACIM washing machine with a solution of third party. Skyworth wants to develop the control board and the firmware on their own. </t>
  </si>
  <si>
    <t xml:space="preserve">We told customer what we have in this area, and he showed interests in BLDC sensorless control in washing machine which is in development in our lab and ACIM solution which is in MP at Little Swan. He's satisfied with the techniques and services we may provide, and willing to go further when the timing is right.  </t>
  </si>
  <si>
    <t>Richy Ye</t>
  </si>
  <si>
    <t>MOONS</t>
  </si>
  <si>
    <t>MKV58</t>
  </si>
  <si>
    <t>Stepper servo system</t>
  </si>
  <si>
    <t>Training support</t>
  </si>
  <si>
    <t>Customer asked for the example code about motor control implementation in FreeRTOS. Provided the AN5309 and its example project for customer reference.</t>
  </si>
  <si>
    <t>Gao Xiang </t>
  </si>
  <si>
    <t>KEBODA</t>
  </si>
  <si>
    <t>MC56F84763</t>
  </si>
  <si>
    <t>Automobile power supply</t>
  </si>
  <si>
    <t>Demo evaluation</t>
  </si>
  <si>
    <t>Customer met problem when restart system with fault flag remains, the fault interrupt can't be triggered for fault handling. The problem occur because fault flag was set only with transition on fault pin, suggest customer to check the status of fault pin in background loop when first time start the system. Explain how to set the PWM output status in debug mode.</t>
  </si>
  <si>
    <t>FAE (Cherrish Liao - R65774)</t>
  </si>
  <si>
    <t>XD</t>
  </si>
  <si>
    <t>Open Date</t>
  </si>
  <si>
    <t>Close Date</t>
  </si>
  <si>
    <t>Effort (man- days)</t>
  </si>
  <si>
    <t>Project</t>
  </si>
  <si>
    <t>Reference Phase</t>
  </si>
  <si>
    <t>Milestone Date</t>
  </si>
  <si>
    <t>Smart Home</t>
  </si>
  <si>
    <t>Development</t>
  </si>
  <si>
    <t>1. Finish APP UI logic code.
2. Coding APP BLE connection code 30% done.
3. Coding draft KW41 firmware code 70% done.</t>
  </si>
  <si>
    <t>Wang Dechang, Jiang Dengyu, Wang Li, Richy Ye</t>
  </si>
  <si>
    <t>WCT-15WTXMULTI</t>
  </si>
  <si>
    <t>Design</t>
  </si>
  <si>
    <t>1. Prepared the board for QI certification. During the debug, some issues about power calculation is found. First, the input current is inaccurate. It is found that the input current waveform is unstable with big switch ripples. By changing the RC parameters in input current sampling circuit, it is improved; Second, the internal loss calculation has big error sometimes. Via debug, it is found to be caused by the error in coil current sample and calculation. Because DDM resets sometimes, which makes the coil current sampling position is changed. Normally it will search the first half of the cycle for the valley point when reseting. However, in TXMULTI platform, the valley point is in the second half of the cycle, so the valley point is inaccurate, leading to the wrong coil current and internal loss calculation. Now the issue is fixed.
2. The Q factor is found inaccurate during test. By debugging the root cause is found that the dis-charging resistance is broken, leading to the rail voltage decreasing slowly when switching to 150mV.  
3. Intergrated the workarounds added in LGIT QI compliance test, and do the full FOD calbration work;
4. Reworked two boards with the source of BUCK and LDO, and did some tests, the test result is OK, will send the board out for certification these days.</t>
  </si>
  <si>
    <t>Wang Dechang, Jiang Dengyu, Wang Li, Zhao Ping, Richy Ye</t>
  </si>
  <si>
    <t>WCT-15WTXAUTO</t>
  </si>
  <si>
    <t>1, New version schematics is finalized, and will re-use the A13 NFC antenna board for demo purpose (medium performance) for cost and time reduction.
2, Debugging the Q factor detection. (1) Shorted the 1uH inductor in power traces for Q factor detection;  (2) Testing the Q factor with different sweeping frequency and found two questions:(i) System resonance is happened during the dead time of bridge which affected the Q factor detection; (ii) The scale coefficient of operational amplifier circuit varies with the sweeping frequency. More research is needed for the issues.
3, Debugging digital buck-boost converter for 15W AUTO TX. After debug the digital buck-boost board is synchronized and working normally,  then the digital buck-boost is implemented into 15W AUTO TX board and the reworked TX worked with RX with 15W load. For next step the digital control is planned to be merged into the system firmware.
4, Applying for 10 more TX coil samples from TDK and asking the quotation for 20 or 30 pcs TX coils. 
5, Received WCT1011A &amp; WCT1013A samples, and will rework the 15W AUTO TX board with  WCT1011 &amp; WCT1013 and do verification tests.
6, Completed the fact sheet review and provided comments for finalization.</t>
  </si>
  <si>
    <t>Howard Liu, Richy Ye</t>
  </si>
  <si>
    <t>Sensorless FOC e-Sooter -MC56F82728</t>
  </si>
  <si>
    <t>PM, h/w and application s/w status:  
Discussed with Bosch GM about the software release for 3-hall sensor solution. Bosch plans to promote the 3-hall solution this year. Will have a meeting with Roznov team to align the 3-hall solution release schedule. 
MC software status of development and test  (From Roznov team): 
Identified and ordered current sense resistors (single 7 W 0.001 Ohm) that should fix issue with temperature drift and a few sets of opamp gain determining resistors. Work on further development of HFI algorithm in rotational reference frame. Steady state (constant speed) operation works reliably even at high currents, the acceleration is coupled with occurring of DC offset on demodulated currents that causes lost of position information. Focusing on DC offset processing because there is also position information coded.</t>
  </si>
  <si>
    <t>Jiang Dengyu, Mao Huan, Richy Ye</t>
  </si>
  <si>
    <t>WCT-15W1COLTX</t>
  </si>
  <si>
    <t>1. Fixed a bug of Q factor auto-calibration with external driver method, which need start ddm when doing auto-calibration for signal measurement. 
2. Released the latest version code with WPID, auto Q factor calibration to test team to do some tests with WPR1500;
3. Shipped 2 pieces 15w single coil TXs to Intertek Lab for pre-compliance test.
4. Did some tests about Samsung fast wireless charging, found that the noise could appear in phase control and frequency control with NXP TX, while there is no such noise with Samsung TX during any control phase; will do more test about this issue.</t>
  </si>
  <si>
    <t>Wang Dechang, Zhang Yangjie,
Richy Ye,
Gao Xiang,
Wang Lingling</t>
  </si>
  <si>
    <t>Golden Server Power-Totem Pole BLPFC</t>
  </si>
  <si>
    <t xml:space="preserve">1, Continued to edit the release doc, DRM 80% is finished, and have send the SW part to the team for review.
2, Started to add electrical meter functions of input voltage, input current, output voltage, power factor , apparent power and active power  into code.
3, Completed the communication protocal between PFC and LLC.(SH)
4, Redesigned the startup code to avoid idle time delay which may cause mistake of communication, and rearranged the program to make it more readable, deleted some redundant content, and implemented the switching between STOP and RUN mode which could just be done by power down before.(SH)
5, Retest the output logic of PWM module and make it clear, the PWM output and XBAR output is different just in the following two situations: (1)PWMx output enables just control the pwm output pin, it has no effect of XBAR output; (2) The output of XBAR during fault conditions is just controlled by PWMxFS[0], which means it can just force to high or low, but not tristate, the output of pwm is controlled by both PWMxFS[0] and PWMxFS[1], it could be tristate. 
So the fault signal is effect for the XBAR output which is tested wrong before. (SH)
</t>
  </si>
  <si>
    <t>LiuZhen
DingWenshuang
Zhou Xuwei</t>
  </si>
  <si>
    <t>S08</t>
  </si>
  <si>
    <t>SU16-E-Drone</t>
  </si>
  <si>
    <t>1, Writing related document, 90% done.
2, Developed an on-the-fly startup function so that motor can be driven directly based on real zero-crossing signals the moment a startup command is received during freewheeling. The BEMF detected by the chip becomes noisy and phase delayed when motor runs slowly, so the on-the-fly startup is enabled when motor's freewheeling speed is above 500RPM. Conducted tests on several ESC motors, the performance is satisfying.  
3, Tested the performance on the other two motor suits for E-Drone, the performance is acceptable.
4, Developed the acccelerator calibration function, it works well through test, the next step is to write the calibration result to flash by EEPROM emulation function.</t>
  </si>
  <si>
    <t>Gao Xiang</t>
  </si>
  <si>
    <t>WCR</t>
  </si>
  <si>
    <t>WPR1500 LDO/BUCK MPRX</t>
  </si>
  <si>
    <t>Support test team to complete FSL_MPRX_WPR1500_v2.1_RC1 testing, include the efficiency, active area, thermal and compatibility test. No new issue found except for buck board charge failed with PMA golden TX when align at the center.</t>
  </si>
  <si>
    <t>NPI Phase</t>
  </si>
  <si>
    <t>Next Apps Milestone</t>
  </si>
  <si>
    <t>TO Date</t>
  </si>
  <si>
    <t>Enablement Task</t>
  </si>
  <si>
    <t>Highlight/Lowlight/Issues/Risks</t>
  </si>
  <si>
    <t>Guo Jia</t>
  </si>
  <si>
    <t>L5K</t>
  </si>
  <si>
    <t>Launching</t>
  </si>
  <si>
    <t>Training</t>
  </si>
  <si>
    <t>Prepare the training slides for global marketing. The following contents are covered:
1. Smart IPs
-FlexIO, RGB display/camera?
-EMVSIM
-LPSPI/LPI2C/LPUART/I2S, 4 wire SPI
-Crystal-less USB
-eDMA
2. Large memory
In addition, made a test to prove that LPUART on L5K can reach baud rate as high as 24MHz.</t>
  </si>
  <si>
    <t>K4TV</t>
  </si>
  <si>
    <t>Plan</t>
  </si>
  <si>
    <t>Execution</t>
  </si>
  <si>
    <t>TBD</t>
  </si>
  <si>
    <t>Baselined K4TV sample availability and initial silicon data collection target delayed due to Edelweiss mask release and limitation in ULL fab cycle time. Update in schedule pending confirmation in actual wafer start date.</t>
  </si>
  <si>
    <t>Kinetis E</t>
  </si>
  <si>
    <t>KE15Z</t>
  </si>
  <si>
    <t>Q4'15</t>
  </si>
  <si>
    <t>System Cases</t>
  </si>
  <si>
    <t xml:space="preserve">1. Debug the isolated circuit, after rework the board and add one buffer on SWD_CLK signals, it can work well.
2. Try to tune the TSI parameters to improve its performance.
3. Do IEEC 61000-4-6 test on Audix, and which can pass 3V and 10V level test with normal touch operation. </t>
  </si>
  <si>
    <t>Wang Ben</t>
  </si>
  <si>
    <t>MT512P</t>
  </si>
  <si>
    <t>Marketing launch - 9/27</t>
  </si>
  <si>
    <t>Q1'16</t>
  </si>
  <si>
    <t>System Engineering</t>
  </si>
  <si>
    <r>
      <t xml:space="preserve">
1.Got a new version DAPlink from SW team, verified it still has stop mode entry issue. Waiting for their feedback.
2.V</t>
    </r>
    <r>
      <rPr>
        <sz val="7"/>
        <color theme="1"/>
        <rFont val="Calibri"/>
        <family val="2"/>
        <scheme val="minor"/>
      </rPr>
      <t>HBM</t>
    </r>
    <r>
      <rPr>
        <sz val="11"/>
        <color theme="1"/>
        <rFont val="Calibri"/>
        <family val="2"/>
        <scheme val="minor"/>
      </rPr>
      <t xml:space="preserve"> data has been approved by Chris, all the DS items are closed and in signoff now. .</t>
    </r>
  </si>
  <si>
    <t>Documentation - Application Notes</t>
  </si>
  <si>
    <t>Finish writing the AN of "Kinetis migration guide from KE0x to KE1x", under internal team review.</t>
  </si>
  <si>
    <t>Fang Yizhou</t>
  </si>
  <si>
    <t>i.MX</t>
  </si>
  <si>
    <t>i.MX6ULL</t>
  </si>
  <si>
    <t>Self review schematic, HUG, HDG and QSG again. Give summary of the revising points. Finish my 6ULL tasks.</t>
  </si>
  <si>
    <t>Fang Yizhou/Shi Changhao</t>
  </si>
  <si>
    <t>i.MX6RT</t>
  </si>
  <si>
    <t>Feasibility</t>
  </si>
  <si>
    <t>Q1'17</t>
  </si>
  <si>
    <t>Prepare the 6RT EVK part selection doc. Learn about 6RT ADD, CSI, SDRAM and other materials.</t>
  </si>
  <si>
    <t>Cao Nan,Song Juanjuan</t>
  </si>
  <si>
    <t>System Cases-KPET</t>
  </si>
  <si>
    <t> 1.Verifiying some cases on BACES board and FRDM board to co-work with BACES team.
2.BACES team test the LPTMR under 3.3V  ,the result shows the  adder value is not stable under 3.3V. But under 5V the adder value is stable.
3.Finished flex_IO series equtions xml files and review other files.</t>
  </si>
  <si>
    <t>Chen Yonggang</t>
  </si>
  <si>
    <t>TSI feature test done 8/31</t>
  </si>
  <si>
    <t>1. Worked together with TSI Designer and improved the mutual mode performance by configuring the key configuration: TSI_MULT1[M_TRIM2], which is not available in reference manual. Added notes in TSI AN and also asked IP owner to add notes in RM.
2. Working on TSI feature test and writing test report, 80% done.
3. TSI EVB(RD-KE15Z-TSI board) passed IEC61000-4-6 test in test lab Audix. The test result shows the KE15Z TSI can work normally under both 3V/10V test conditions, this is much better than home appliance customers expect.</t>
  </si>
  <si>
    <t>1. Drafting the application plan for benchmarks of realtime and performance. For realtime, we can have RTOS benchmark for interrupt response latency, preemption performance. Also system wakeup time from Deep Sleep mode. Power efficiency is also need to be considered, like coremark per Watt. Performance benchmark is easy for ethernet, graphic use cases.
2. Discussed with Design team on the FPGA memory card requirement.</t>
  </si>
  <si>
    <t>Howard Liu</t>
  </si>
  <si>
    <t>Q3'16</t>
  </si>
  <si>
    <t>MT512P NPI:
1) Tuned the control parameters for compressor fast control loop to improve the system performance and studied the compressor control method transferred from Jason when he left NXP. 2) The 3in1 demo isn't shipped out this week. It has high risk to set up the demo fro China FTF.</t>
  </si>
  <si>
    <t>Item</t>
  </si>
  <si>
    <t>Overal Progress</t>
  </si>
  <si>
    <t>EMC Tools Maintenance (Tools repair, software renewal, ESD gun replacement)</t>
  </si>
  <si>
    <t>EMC Maintenance</t>
  </si>
  <si>
    <t> Work with our Shenzhen IT professional and the previous Lenovo NB docking issues will be solved by swapped one old DELL NB with docking. They passed me the DELL NB with docking and I will transfer my data to the DELL NB and install the necessary software in coming few days.</t>
  </si>
  <si>
    <t>USB Type-C and PD demo porting</t>
  </si>
  <si>
    <t>Establish functional connections between the USB type-C demo board and an i.MX part which acts as the AP to build a solution system for customer case reference.</t>
  </si>
  <si>
    <t>Learned the AP facing communication scheme from the code, which are not described in a document. And explained that to the the colleague who is in charge of the i.MX side. Fixed an software bug regarding the GPIO configuration that used to trigger an AP interrupt. Completed the assigned task to establish functional connections with i.MX.</t>
  </si>
  <si>
    <t>Song Juanjuang, Chen Xinyu</t>
  </si>
  <si>
    <t>Translate the MAPS-KS22F256N Users Guide from CHN to ENG</t>
  </si>
  <si>
    <t>Marketing requested to have a English version of MAPS-KS22 board Users Guide, as more and more oversea customers are coming.</t>
  </si>
  <si>
    <t>Translated the board Users Guide to English, and create request on Doc Track system.</t>
  </si>
  <si>
    <t>Marketing (Felix Wang)</t>
  </si>
  <si>
    <t>Help to identify the AFE Offset Issue.</t>
  </si>
  <si>
    <t>Kinetis M</t>
  </si>
  <si>
    <t>KM34Z128</t>
  </si>
  <si>
    <t>AFE</t>
  </si>
  <si>
    <t>Reported from Indian FAE that when AFE input pins are shorted, some chips' offset will have a big offset range before stablization. We need to help to test the case on KM3x128 chips.</t>
  </si>
  <si>
    <t>1) Per IP owner's request, we tested the AFE offset after waking from LLS3 mode, the fauty sample1 do have a offset range of 14000 and fauty sample2 have a offset range of 3500, according to previous Martin's test, the normal chip will have only offset change of ~2000 LSB before stabalization.
2) We also found that when there's no RC circuit, there will be no offset issue, but in application , those filtering circuit is very common, need IP owner to check why AFE offset relates to external RC filter.</t>
  </si>
  <si>
    <t>Help to verify that errata e7289 of KM3x128 is fixed in KM3x256.</t>
  </si>
  <si>
    <t>KM34Z256</t>
  </si>
  <si>
    <t>RTC</t>
  </si>
  <si>
    <t>Help to verify that errata e7289 of KM3x128 is fixed in KM3x256.
In the errata, on KM3x128, when RTC is on, read any peripheral registers will result in a current increase.
After testing both KM3x128 and KM3x256, we do have seen a current increase on KM3x128, while on KM3x256, the current won't change.
So, the errata is fixed on KM3x256.</t>
  </si>
  <si>
    <t>Customer visit with FAE</t>
  </si>
  <si>
    <t>KW24</t>
  </si>
  <si>
    <t>FAE required to visit customer for KW24 + EPD project</t>
  </si>
  <si>
    <t>Visit National Taiwan Normal University to coach the software integration of KW24 wireless application and EPD stack based on KSDK 1.3.</t>
  </si>
  <si>
    <t>FAE (Chiang Jason-R44828)</t>
  </si>
  <si>
    <t>Support Qi v1.2 certificate</t>
  </si>
  <si>
    <t>Omron concerns the Qi v1.2 certificate with our latest library</t>
  </si>
  <si>
    <t>1, Support to clarify the Qi v1.2 certification for baseline power profile transmitter with our latest released library.
2, Send the 15W automotive power transmitter materials for customer promotion.</t>
  </si>
  <si>
    <t>Marketer (Matoko Kaminaga - C20014)</t>
  </si>
  <si>
    <t>Source</t>
  </si>
  <si>
    <t>KM</t>
  </si>
  <si>
    <t>Automotive</t>
  </si>
  <si>
    <t>i.MX53</t>
  </si>
  <si>
    <t>Concept</t>
  </si>
  <si>
    <t>Fix - Erata/JIRA</t>
  </si>
  <si>
    <t>Documentation - Data Sheet</t>
  </si>
  <si>
    <t>CF</t>
  </si>
  <si>
    <t>KM34Z64</t>
  </si>
  <si>
    <t>ADC</t>
  </si>
  <si>
    <t>PEx</t>
  </si>
  <si>
    <t>Workaround</t>
  </si>
  <si>
    <t>BD_MKT</t>
  </si>
  <si>
    <t>Documentation - Errata</t>
  </si>
  <si>
    <t>Manish</t>
  </si>
  <si>
    <t>DW</t>
  </si>
  <si>
    <t>Integration</t>
  </si>
  <si>
    <t>I2C</t>
  </si>
  <si>
    <t>MQX</t>
  </si>
  <si>
    <t>EMC</t>
  </si>
  <si>
    <t>NPI_MKT</t>
  </si>
  <si>
    <t>Documentation - RM</t>
  </si>
  <si>
    <t>Lily</t>
  </si>
  <si>
    <t>eReader</t>
  </si>
  <si>
    <t>Pilot</t>
  </si>
  <si>
    <t>Reference Release</t>
  </si>
  <si>
    <t>SPI</t>
  </si>
  <si>
    <t>Linux</t>
  </si>
  <si>
    <t>Design issue</t>
  </si>
  <si>
    <t>Leverage</t>
  </si>
  <si>
    <t>Sales</t>
  </si>
  <si>
    <t>Robin</t>
  </si>
  <si>
    <t>KL17</t>
  </si>
  <si>
    <t>SoW</t>
  </si>
  <si>
    <t>TSI</t>
  </si>
  <si>
    <t>Android</t>
  </si>
  <si>
    <t>Design limitation</t>
  </si>
  <si>
    <t>Benchmark</t>
  </si>
  <si>
    <t>Unknown</t>
  </si>
  <si>
    <t>Documentation - Others</t>
  </si>
  <si>
    <t>Community</t>
  </si>
  <si>
    <t>KM14Z64</t>
  </si>
  <si>
    <t xml:space="preserve">DL </t>
  </si>
  <si>
    <t>Lib Release</t>
  </si>
  <si>
    <t>WinCE</t>
  </si>
  <si>
    <t>RM defect</t>
  </si>
  <si>
    <t>CQI</t>
  </si>
  <si>
    <t>NA</t>
  </si>
  <si>
    <t>​MK60DN512</t>
  </si>
  <si>
    <t>Documentation</t>
  </si>
  <si>
    <t>DS defect</t>
  </si>
  <si>
    <t>MC56F82313</t>
  </si>
  <si>
    <t>Testing</t>
  </si>
  <si>
    <t>ENET</t>
  </si>
  <si>
    <t>System improvement</t>
  </si>
  <si>
    <t>Board - Design</t>
  </si>
  <si>
    <t>Kinetis X</t>
  </si>
  <si>
    <t xml:space="preserve">MC9S08PT16AVLD </t>
  </si>
  <si>
    <t>QTimer</t>
  </si>
  <si>
    <t>Driver issue</t>
  </si>
  <si>
    <t>Board - FAT Coding &amp; test</t>
  </si>
  <si>
    <t>Smart Grid</t>
  </si>
  <si>
    <t>MK64FN1M</t>
  </si>
  <si>
    <t>JTAG</t>
  </si>
  <si>
    <t>Ref board issue</t>
  </si>
  <si>
    <t>Board - Document</t>
  </si>
  <si>
    <t>Industry-Touch</t>
  </si>
  <si>
    <t>MWCT1012CFM</t>
  </si>
  <si>
    <t>FLASH</t>
  </si>
  <si>
    <t>Certification - USB</t>
  </si>
  <si>
    <t>Industry-HomeAppliance</t>
  </si>
  <si>
    <t>MKE02Z32</t>
  </si>
  <si>
    <t>UART</t>
  </si>
  <si>
    <t>SW issue</t>
  </si>
  <si>
    <t>Certification - Others</t>
  </si>
  <si>
    <t>Power</t>
  </si>
  <si>
    <t>MC9S08SD8</t>
  </si>
  <si>
    <t>DAC</t>
  </si>
  <si>
    <t>Alpha Customer Support</t>
  </si>
  <si>
    <t>KL16Z128</t>
  </si>
  <si>
    <t>Tools Support</t>
  </si>
  <si>
    <t>KE18Z</t>
  </si>
  <si>
    <t>LPIT</t>
  </si>
  <si>
    <t>Bug analysis support</t>
  </si>
  <si>
    <t>MKV10Z32VFM7</t>
  </si>
  <si>
    <t>LPTimer</t>
  </si>
  <si>
    <t>SDK Driver</t>
  </si>
  <si>
    <t>KE18F512VLL15</t>
  </si>
  <si>
    <t>LPTPM</t>
  </si>
  <si>
    <t>System EMC</t>
  </si>
  <si>
    <t>MC56F84789</t>
  </si>
  <si>
    <t>Flextimer</t>
  </si>
  <si>
    <t>MC9S08PA16AVWJ</t>
  </si>
  <si>
    <t>PWT</t>
  </si>
  <si>
    <t>System Cases-BLDC demo</t>
  </si>
  <si>
    <t>PDB</t>
  </si>
  <si>
    <t>System Cases-Peripheral adder</t>
  </si>
  <si>
    <t>PIT</t>
  </si>
  <si>
    <t>Board - OOBE</t>
  </si>
  <si>
    <t>KL17Z32VFM4</t>
  </si>
  <si>
    <t>eFlexPWM</t>
  </si>
  <si>
    <t>MC9S08SU16</t>
  </si>
  <si>
    <t>DMA</t>
  </si>
  <si>
    <t>WDOG</t>
  </si>
  <si>
    <t>EWM</t>
  </si>
  <si>
    <t>K81/i.MX6UL</t>
  </si>
  <si>
    <t>SIM</t>
  </si>
  <si>
    <t>KE06</t>
  </si>
  <si>
    <t>MCG</t>
  </si>
  <si>
    <t>KL02</t>
  </si>
  <si>
    <t>SCG</t>
  </si>
  <si>
    <t>OSC</t>
  </si>
  <si>
    <t>ICS</t>
  </si>
  <si>
    <t>LLWU</t>
  </si>
  <si>
    <t>RCM</t>
  </si>
  <si>
    <t>PMC</t>
  </si>
  <si>
    <t>SMC</t>
  </si>
  <si>
    <t>SAI</t>
  </si>
  <si>
    <t>CRC</t>
  </si>
  <si>
    <t>CAN</t>
  </si>
  <si>
    <t>ESDHC</t>
  </si>
  <si>
    <t>ACMP</t>
  </si>
  <si>
    <t>VREF</t>
  </si>
  <si>
    <t>RNGA/TRNG</t>
  </si>
  <si>
    <t>CMT</t>
  </si>
  <si>
    <t>QDecoder</t>
  </si>
  <si>
    <t>AMP</t>
  </si>
  <si>
    <t>DDR</t>
  </si>
  <si>
    <t>LCD</t>
  </si>
  <si>
    <t>KBI</t>
  </si>
  <si>
    <t>FlexNVM</t>
  </si>
  <si>
    <t>IRQ</t>
  </si>
  <si>
    <t>FlexBus</t>
  </si>
  <si>
    <t>CM0+</t>
  </si>
  <si>
    <t>CM4</t>
  </si>
  <si>
    <t>CACHE</t>
  </si>
  <si>
    <t>OPAMP</t>
  </si>
  <si>
    <t>bootROM</t>
  </si>
  <si>
    <t>VR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</si>
</sst>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4">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sz val="9"/>
      <name val="Calibri"/>
      <family val="3"/>
      <charset val="134"/>
      <scheme val="minor"/>
    </font>
    <font>
      <sz val="7"/>
      <color theme="1"/>
      <name val="Calibri"/>
      <family val="2"/>
      <scheme val="minor"/>
    </font>
    <font>
      <u/>
      <sz val="11"/>
      <color rgb="FF000000"/>
      <name val="Calibri"/>
      <family val="2"/>
      <scheme val="minor"/>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0">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16" fontId="5" fillId="0" borderId="0" xfId="0" applyNumberFormat="1" applyFont="1" applyAlignment="1">
      <alignment vertical="top" wrapText="1"/>
    </xf>
    <xf numFmtId="0" fontId="13" fillId="0" borderId="0" xfId="1" applyFont="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ommunity.nxp.com/message/822137"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4"/>
  <sheetViews>
    <sheetView tabSelected="1" topLeftCell="H1" zoomScale="85" zoomScaleNormal="85" workbookViewId="0">
      <pane ySplit="1" topLeftCell="A5" activePane="bottomLeft" state="frozen"/>
      <selection activeCell="P1" sqref="P1"/>
      <selection pane="bottomLeft" activeCell="Q9" sqref="Q9"/>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26.5703125" style="5" customWidth="1"/>
    <col min="7" max="7" width="18.28515625" style="5" customWidth="1"/>
    <col min="8" max="8" width="8.42578125" style="5" customWidth="1"/>
    <col min="9" max="9" width="11.140625" style="5" customWidth="1"/>
    <col min="10" max="10" width="21" style="5" customWidth="1"/>
    <col min="11" max="11" width="13.140625" style="5" customWidth="1"/>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2" width="17.5703125" style="4" customWidth="1"/>
    <col min="23" max="23" width="26.28515625" style="4" customWidth="1"/>
    <col min="24" max="24" width="47" style="4" customWidth="1"/>
    <col min="25" max="16384" width="8.85546875" style="4"/>
  </cols>
  <sheetData>
    <row r="1" spans="1:24"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31" t="s">
        <v>21</v>
      </c>
      <c r="W1" s="2" t="s">
        <v>22</v>
      </c>
      <c r="X1" s="2" t="s">
        <v>23</v>
      </c>
    </row>
    <row r="2" spans="1:24" ht="165">
      <c r="A2" s="5" t="s">
        <v>24</v>
      </c>
      <c r="B2" s="5" t="s">
        <v>25</v>
      </c>
      <c r="C2" s="5" t="s">
        <v>26</v>
      </c>
      <c r="D2" s="5">
        <v>1.5</v>
      </c>
      <c r="E2" s="5">
        <v>1.5</v>
      </c>
      <c r="F2" s="5" t="s">
        <v>27</v>
      </c>
      <c r="G2" s="23" t="s">
        <v>28</v>
      </c>
      <c r="H2" s="5" t="s">
        <v>29</v>
      </c>
      <c r="I2" s="23" t="s">
        <v>30</v>
      </c>
      <c r="J2" s="5" t="s">
        <v>31</v>
      </c>
      <c r="L2" s="5" t="s">
        <v>32</v>
      </c>
      <c r="Q2" s="5" t="s">
        <v>33</v>
      </c>
      <c r="R2" s="5" t="s">
        <v>34</v>
      </c>
      <c r="S2" s="5"/>
      <c r="T2" s="5" t="s">
        <v>35</v>
      </c>
      <c r="U2" s="5" t="s">
        <v>36</v>
      </c>
      <c r="V2" s="5" t="s">
        <v>37</v>
      </c>
      <c r="W2" s="5" t="s">
        <v>38</v>
      </c>
      <c r="X2" s="5"/>
    </row>
    <row r="3" spans="1:24" s="8" customFormat="1" ht="75">
      <c r="A3" s="5" t="s">
        <v>24</v>
      </c>
      <c r="B3" s="5" t="s">
        <v>25</v>
      </c>
      <c r="C3" s="18" t="s">
        <v>26</v>
      </c>
      <c r="D3" s="18">
        <v>0.5</v>
      </c>
      <c r="E3" s="18">
        <v>8</v>
      </c>
      <c r="F3" s="18"/>
      <c r="G3" s="23" t="s">
        <v>39</v>
      </c>
      <c r="H3" s="18" t="s">
        <v>29</v>
      </c>
      <c r="I3" s="23" t="s">
        <v>40</v>
      </c>
      <c r="J3" s="18" t="s">
        <v>31</v>
      </c>
      <c r="K3" s="18"/>
      <c r="L3" s="18" t="s">
        <v>41</v>
      </c>
      <c r="M3" s="18"/>
      <c r="N3" s="18"/>
      <c r="O3" s="18"/>
      <c r="P3" s="18"/>
      <c r="Q3" s="18" t="s">
        <v>42</v>
      </c>
      <c r="R3" s="18" t="s">
        <v>43</v>
      </c>
      <c r="S3" s="18"/>
      <c r="T3" s="18" t="s">
        <v>35</v>
      </c>
      <c r="U3" s="18" t="s">
        <v>36</v>
      </c>
      <c r="V3" s="18" t="s">
        <v>37</v>
      </c>
      <c r="W3" s="18" t="s">
        <v>44</v>
      </c>
      <c r="X3" s="32"/>
    </row>
    <row r="4" spans="1:24" s="8" customFormat="1" ht="75">
      <c r="A4" s="5" t="s">
        <v>24</v>
      </c>
      <c r="B4" s="5" t="s">
        <v>25</v>
      </c>
      <c r="C4" s="18" t="s">
        <v>26</v>
      </c>
      <c r="D4" s="18">
        <v>1</v>
      </c>
      <c r="E4" s="18">
        <v>8</v>
      </c>
      <c r="F4" s="18" t="s">
        <v>45</v>
      </c>
      <c r="G4" s="23" t="s">
        <v>46</v>
      </c>
      <c r="H4" s="18" t="s">
        <v>47</v>
      </c>
      <c r="I4" s="23" t="s">
        <v>48</v>
      </c>
      <c r="J4" s="18" t="s">
        <v>31</v>
      </c>
      <c r="K4" s="18"/>
      <c r="L4" s="18" t="s">
        <v>49</v>
      </c>
      <c r="M4" s="18"/>
      <c r="N4" s="18"/>
      <c r="O4" s="18"/>
      <c r="P4" s="18"/>
      <c r="Q4" s="18" t="s">
        <v>50</v>
      </c>
      <c r="R4" s="18" t="s">
        <v>51</v>
      </c>
      <c r="S4" s="18"/>
      <c r="T4" s="18" t="s">
        <v>35</v>
      </c>
      <c r="U4" s="18" t="s">
        <v>36</v>
      </c>
      <c r="V4" s="18" t="s">
        <v>37</v>
      </c>
      <c r="W4" s="18" t="s">
        <v>52</v>
      </c>
      <c r="X4" s="32"/>
    </row>
    <row r="5" spans="1:24" s="8" customFormat="1">
      <c r="A5" s="5" t="s">
        <v>24</v>
      </c>
      <c r="B5" s="5" t="s">
        <v>25</v>
      </c>
      <c r="C5" s="18"/>
      <c r="D5" s="18"/>
      <c r="E5" s="18"/>
      <c r="F5" s="18"/>
      <c r="G5" s="18"/>
      <c r="H5" s="18"/>
      <c r="I5" s="23"/>
      <c r="J5" s="18"/>
      <c r="K5" s="18"/>
      <c r="L5" s="18"/>
      <c r="M5" s="18"/>
      <c r="N5" s="18"/>
      <c r="O5" s="18"/>
      <c r="P5" s="18"/>
      <c r="Q5" s="18"/>
      <c r="R5" s="18"/>
      <c r="S5" s="18"/>
      <c r="T5" s="18"/>
      <c r="U5" s="18"/>
      <c r="V5" s="18"/>
      <c r="W5" s="18"/>
      <c r="X5" s="32"/>
    </row>
    <row r="6" spans="1:24" s="15" customFormat="1">
      <c r="A6" s="5" t="s">
        <v>24</v>
      </c>
      <c r="B6" s="5" t="s">
        <v>25</v>
      </c>
      <c r="C6" s="14"/>
      <c r="D6" s="14"/>
      <c r="E6" s="14"/>
      <c r="F6" s="14"/>
      <c r="G6" s="14"/>
      <c r="H6" s="14"/>
      <c r="I6" s="22"/>
      <c r="J6" s="14"/>
      <c r="K6" s="14"/>
      <c r="L6" s="14"/>
      <c r="M6" s="14"/>
      <c r="N6" s="14"/>
      <c r="O6" s="14"/>
      <c r="P6" s="14"/>
      <c r="Q6" s="14"/>
      <c r="R6" s="14"/>
      <c r="S6" s="14"/>
      <c r="T6" s="14"/>
      <c r="U6" s="14"/>
      <c r="V6" s="14"/>
      <c r="W6" s="14"/>
      <c r="X6" s="14"/>
    </row>
    <row r="7" spans="1:24">
      <c r="A7" s="12"/>
      <c r="B7" s="12"/>
      <c r="C7" s="12"/>
      <c r="D7" s="12"/>
      <c r="E7" s="12"/>
      <c r="F7" s="12"/>
      <c r="G7" s="12"/>
      <c r="H7" s="12"/>
      <c r="I7" s="12"/>
      <c r="J7" s="12"/>
      <c r="K7" s="12"/>
      <c r="L7" s="12"/>
      <c r="M7" s="12"/>
      <c r="N7" s="12"/>
      <c r="O7" s="12"/>
      <c r="P7" s="12"/>
      <c r="Q7" s="12"/>
      <c r="R7" s="12"/>
      <c r="S7" s="12"/>
      <c r="T7" s="12"/>
      <c r="U7" s="12"/>
      <c r="V7" s="12"/>
      <c r="W7" s="12"/>
      <c r="X7" s="12"/>
    </row>
    <row r="8" spans="1:24" s="17" customFormat="1">
      <c r="A8" s="5" t="s">
        <v>24</v>
      </c>
      <c r="B8" s="5" t="s">
        <v>53</v>
      </c>
      <c r="C8" s="16"/>
      <c r="D8" s="16"/>
      <c r="E8" s="16"/>
      <c r="F8" s="16"/>
      <c r="G8" s="16"/>
      <c r="H8" s="16"/>
      <c r="I8" s="16"/>
      <c r="J8" s="16"/>
      <c r="K8" s="16"/>
      <c r="L8" s="16"/>
      <c r="M8" s="16"/>
      <c r="N8" s="16"/>
      <c r="O8" s="16"/>
      <c r="P8" s="16"/>
      <c r="Q8" s="16"/>
      <c r="R8" s="16"/>
      <c r="U8" s="16"/>
      <c r="V8" s="16"/>
      <c r="W8" s="16"/>
      <c r="X8" s="16"/>
    </row>
    <row r="9" spans="1:24" s="17" customFormat="1" ht="210">
      <c r="A9" s="5" t="s">
        <v>24</v>
      </c>
      <c r="B9" s="5" t="s">
        <v>54</v>
      </c>
      <c r="C9" s="16" t="s">
        <v>55</v>
      </c>
      <c r="D9" s="16">
        <v>3.5</v>
      </c>
      <c r="E9" s="16">
        <v>12.5</v>
      </c>
      <c r="F9" s="16" t="s">
        <v>56</v>
      </c>
      <c r="G9" s="16" t="s">
        <v>57</v>
      </c>
      <c r="H9" s="16" t="s">
        <v>58</v>
      </c>
      <c r="I9" s="16" t="s">
        <v>59</v>
      </c>
      <c r="J9" s="16" t="s">
        <v>60</v>
      </c>
      <c r="K9" s="16"/>
      <c r="L9" s="16" t="s">
        <v>61</v>
      </c>
      <c r="M9" s="16">
        <v>0.85</v>
      </c>
      <c r="N9" s="16" t="s">
        <v>62</v>
      </c>
      <c r="O9" s="16" t="s">
        <v>63</v>
      </c>
      <c r="P9" s="16" t="s">
        <v>64</v>
      </c>
      <c r="Q9" s="16" t="s">
        <v>65</v>
      </c>
      <c r="R9" s="16" t="s">
        <v>66</v>
      </c>
      <c r="S9" s="16"/>
      <c r="T9" s="16"/>
      <c r="U9" s="16" t="s">
        <v>67</v>
      </c>
      <c r="V9" s="17" t="s">
        <v>37</v>
      </c>
      <c r="W9" s="17" t="s">
        <v>68</v>
      </c>
      <c r="X9" s="32" t="s">
        <v>69</v>
      </c>
    </row>
    <row r="10" spans="1:24" s="17" customFormat="1" ht="165">
      <c r="A10" s="5" t="s">
        <v>24</v>
      </c>
      <c r="B10" s="5" t="s">
        <v>53</v>
      </c>
      <c r="C10" s="16" t="s">
        <v>55</v>
      </c>
      <c r="D10" s="16">
        <v>0.5</v>
      </c>
      <c r="E10" s="16">
        <v>2</v>
      </c>
      <c r="F10" s="16" t="s">
        <v>70</v>
      </c>
      <c r="G10" s="16" t="s">
        <v>71</v>
      </c>
      <c r="H10" s="16" t="s">
        <v>58</v>
      </c>
      <c r="I10" s="16" t="s">
        <v>72</v>
      </c>
      <c r="J10" s="16" t="s">
        <v>31</v>
      </c>
      <c r="K10" s="29">
        <v>42724</v>
      </c>
      <c r="L10" s="16" t="s">
        <v>73</v>
      </c>
      <c r="M10" s="16">
        <v>1.1120000000000001</v>
      </c>
      <c r="N10" s="16" t="s">
        <v>74</v>
      </c>
      <c r="O10" s="16" t="s">
        <v>75</v>
      </c>
      <c r="P10" s="16"/>
      <c r="Q10" s="16" t="s">
        <v>76</v>
      </c>
      <c r="R10" s="16" t="s">
        <v>77</v>
      </c>
      <c r="S10" s="16"/>
      <c r="T10" s="16"/>
      <c r="U10" s="16" t="s">
        <v>78</v>
      </c>
      <c r="V10" s="16" t="s">
        <v>37</v>
      </c>
      <c r="W10" s="17" t="s">
        <v>79</v>
      </c>
      <c r="X10" s="32" t="s">
        <v>80</v>
      </c>
    </row>
    <row r="11" spans="1:24" s="8" customFormat="1" ht="60">
      <c r="A11" s="18" t="s">
        <v>24</v>
      </c>
      <c r="B11" s="18" t="s">
        <v>54</v>
      </c>
      <c r="C11" s="18" t="s">
        <v>81</v>
      </c>
      <c r="D11" s="18">
        <v>0.5</v>
      </c>
      <c r="E11" s="18">
        <v>2</v>
      </c>
      <c r="F11" s="18" t="s">
        <v>56</v>
      </c>
      <c r="G11" s="18" t="s">
        <v>82</v>
      </c>
      <c r="H11" s="18" t="s">
        <v>83</v>
      </c>
      <c r="I11" s="18" t="s">
        <v>84</v>
      </c>
      <c r="J11" s="18" t="s">
        <v>31</v>
      </c>
      <c r="K11" s="38"/>
      <c r="L11" s="18" t="s">
        <v>85</v>
      </c>
      <c r="M11" s="18"/>
      <c r="N11" s="18"/>
      <c r="O11" s="18" t="s">
        <v>86</v>
      </c>
      <c r="P11" s="18" t="s">
        <v>64</v>
      </c>
      <c r="Q11" s="18" t="s">
        <v>87</v>
      </c>
      <c r="R11" s="18" t="s">
        <v>88</v>
      </c>
      <c r="S11" s="18" t="s">
        <v>89</v>
      </c>
      <c r="T11" s="18" t="s">
        <v>90</v>
      </c>
      <c r="U11" s="18" t="s">
        <v>67</v>
      </c>
      <c r="V11" s="18" t="s">
        <v>37</v>
      </c>
      <c r="W11" s="18" t="s">
        <v>91</v>
      </c>
      <c r="X11" s="39"/>
    </row>
    <row r="12" spans="1:24" ht="60">
      <c r="A12" s="5" t="s">
        <v>24</v>
      </c>
      <c r="B12" s="5" t="s">
        <v>54</v>
      </c>
      <c r="C12" s="5" t="s">
        <v>92</v>
      </c>
      <c r="D12" s="5">
        <v>0.5</v>
      </c>
      <c r="E12" s="5">
        <v>0.5</v>
      </c>
      <c r="F12" s="16" t="s">
        <v>56</v>
      </c>
      <c r="G12" s="5" t="s">
        <v>93</v>
      </c>
      <c r="H12" s="5" t="s">
        <v>83</v>
      </c>
      <c r="I12" s="5" t="s">
        <v>94</v>
      </c>
      <c r="J12" s="5" t="s">
        <v>31</v>
      </c>
      <c r="L12" s="5" t="s">
        <v>95</v>
      </c>
      <c r="O12" s="5" t="s">
        <v>96</v>
      </c>
      <c r="Q12" s="5" t="s">
        <v>97</v>
      </c>
      <c r="R12" s="5" t="s">
        <v>98</v>
      </c>
      <c r="S12" s="5"/>
      <c r="T12" s="5" t="s">
        <v>99</v>
      </c>
      <c r="U12" s="5" t="s">
        <v>67</v>
      </c>
      <c r="V12" s="5" t="s">
        <v>100</v>
      </c>
      <c r="W12" s="5" t="s">
        <v>101</v>
      </c>
      <c r="X12" s="5" t="s">
        <v>102</v>
      </c>
    </row>
    <row r="13" spans="1:24">
      <c r="A13" s="5" t="s">
        <v>24</v>
      </c>
      <c r="B13" s="5" t="s">
        <v>54</v>
      </c>
      <c r="I13" s="16"/>
      <c r="S13" s="5"/>
      <c r="T13" s="5"/>
      <c r="U13" s="5"/>
      <c r="V13" s="5"/>
      <c r="W13" s="32"/>
      <c r="X13" s="32"/>
    </row>
    <row r="14" spans="1:24" s="8" customFormat="1">
      <c r="A14" s="18" t="s">
        <v>24</v>
      </c>
      <c r="B14" s="18" t="s">
        <v>53</v>
      </c>
      <c r="C14" s="18"/>
      <c r="D14" s="18"/>
      <c r="E14" s="18"/>
      <c r="F14" s="18"/>
      <c r="G14" s="18"/>
      <c r="H14" s="18"/>
      <c r="I14" s="18"/>
      <c r="J14" s="18"/>
      <c r="K14" s="18"/>
      <c r="L14" s="18"/>
      <c r="M14" s="18"/>
      <c r="N14" s="18"/>
      <c r="O14" s="18"/>
      <c r="P14" s="18"/>
      <c r="Q14" s="18"/>
      <c r="R14" s="18"/>
      <c r="S14" s="18"/>
      <c r="T14" s="18"/>
      <c r="U14" s="18"/>
      <c r="V14" s="18"/>
      <c r="W14" s="18"/>
      <c r="X14" s="32"/>
    </row>
    <row r="15" spans="1:24">
      <c r="A15" s="5" t="s">
        <v>24</v>
      </c>
      <c r="B15" s="5" t="s">
        <v>53</v>
      </c>
      <c r="S15" s="5"/>
      <c r="T15" s="5"/>
      <c r="U15" s="5"/>
      <c r="V15" s="5"/>
      <c r="W15" s="5"/>
      <c r="X15" s="32"/>
    </row>
    <row r="16" spans="1:24">
      <c r="A16" s="5" t="s">
        <v>24</v>
      </c>
      <c r="B16" s="5" t="s">
        <v>53</v>
      </c>
      <c r="S16" s="5"/>
      <c r="T16" s="5"/>
      <c r="U16" s="5"/>
      <c r="V16" s="5"/>
      <c r="W16" s="5"/>
      <c r="X16" s="5"/>
    </row>
    <row r="17" spans="1:24">
      <c r="A17" s="5" t="s">
        <v>24</v>
      </c>
      <c r="B17" s="5" t="s">
        <v>53</v>
      </c>
      <c r="S17" s="5"/>
      <c r="T17" s="5"/>
      <c r="U17" s="5"/>
      <c r="V17" s="5"/>
      <c r="W17" s="5"/>
      <c r="X17" s="5"/>
    </row>
    <row r="18" spans="1:24">
      <c r="A18" s="5" t="s">
        <v>24</v>
      </c>
      <c r="B18" s="5" t="s">
        <v>53</v>
      </c>
      <c r="S18" s="5"/>
      <c r="T18" s="5"/>
      <c r="U18" s="5"/>
      <c r="V18" s="5"/>
      <c r="W18" s="5"/>
      <c r="X18" s="32"/>
    </row>
    <row r="19" spans="1:24">
      <c r="A19" s="12"/>
      <c r="B19" s="12"/>
      <c r="C19" s="12"/>
      <c r="D19" s="12"/>
      <c r="E19" s="12"/>
      <c r="F19" s="12"/>
      <c r="G19" s="12"/>
      <c r="H19" s="12"/>
      <c r="I19" s="12"/>
      <c r="J19" s="12"/>
      <c r="K19" s="12"/>
      <c r="L19" s="12"/>
      <c r="M19" s="12"/>
      <c r="N19" s="12"/>
      <c r="O19" s="12"/>
      <c r="P19" s="12"/>
      <c r="Q19" s="12"/>
      <c r="R19" s="12"/>
      <c r="S19" s="12"/>
      <c r="T19" s="12"/>
      <c r="U19" s="12"/>
      <c r="V19" s="12"/>
      <c r="W19" s="12"/>
      <c r="X19" s="12"/>
    </row>
    <row r="20" spans="1:24" ht="75">
      <c r="A20" s="5" t="s">
        <v>24</v>
      </c>
      <c r="B20" s="5" t="s">
        <v>103</v>
      </c>
      <c r="C20" s="5" t="s">
        <v>104</v>
      </c>
      <c r="D20" s="5">
        <v>0.5</v>
      </c>
      <c r="E20" s="5">
        <v>2.5</v>
      </c>
      <c r="F20" s="5" t="s">
        <v>56</v>
      </c>
      <c r="G20" s="5" t="s">
        <v>105</v>
      </c>
      <c r="H20" s="5" t="s">
        <v>58</v>
      </c>
      <c r="I20" s="5" t="s">
        <v>106</v>
      </c>
      <c r="J20" s="5" t="s">
        <v>31</v>
      </c>
      <c r="L20" s="5" t="s">
        <v>107</v>
      </c>
      <c r="M20" s="5" t="s">
        <v>108</v>
      </c>
      <c r="N20" s="5" t="s">
        <v>109</v>
      </c>
      <c r="O20" s="5" t="s">
        <v>63</v>
      </c>
      <c r="P20" s="5" t="s">
        <v>64</v>
      </c>
      <c r="Q20" s="5" t="s">
        <v>110</v>
      </c>
      <c r="R20" s="5" t="s">
        <v>111</v>
      </c>
      <c r="S20" s="5" t="s">
        <v>112</v>
      </c>
      <c r="T20" s="5" t="s">
        <v>99</v>
      </c>
      <c r="U20" s="5" t="s">
        <v>67</v>
      </c>
      <c r="V20" s="4" t="s">
        <v>37</v>
      </c>
      <c r="W20" s="5" t="s">
        <v>113</v>
      </c>
      <c r="X20" s="5" t="s">
        <v>114</v>
      </c>
    </row>
    <row r="21" spans="1:24" ht="135">
      <c r="A21" s="5" t="s">
        <v>24</v>
      </c>
      <c r="B21" s="5" t="s">
        <v>103</v>
      </c>
      <c r="C21" s="5" t="s">
        <v>104</v>
      </c>
      <c r="D21" s="5">
        <v>1.5</v>
      </c>
      <c r="E21" s="5">
        <v>1.5</v>
      </c>
      <c r="F21" s="5" t="s">
        <v>56</v>
      </c>
      <c r="G21" s="5" t="s">
        <v>115</v>
      </c>
      <c r="H21" s="5" t="s">
        <v>58</v>
      </c>
      <c r="I21" s="5" t="s">
        <v>116</v>
      </c>
      <c r="J21" s="5" t="s">
        <v>117</v>
      </c>
      <c r="K21" s="27"/>
      <c r="L21" s="5" t="s">
        <v>477</v>
      </c>
      <c r="M21" s="5" t="s">
        <v>118</v>
      </c>
      <c r="O21" s="5" t="s">
        <v>119</v>
      </c>
      <c r="P21" s="5" t="s">
        <v>64</v>
      </c>
      <c r="Q21" s="5" t="s">
        <v>120</v>
      </c>
      <c r="R21" s="5" t="s">
        <v>121</v>
      </c>
      <c r="S21" s="5" t="s">
        <v>112</v>
      </c>
      <c r="T21" s="5" t="s">
        <v>99</v>
      </c>
      <c r="U21" s="5" t="s">
        <v>67</v>
      </c>
      <c r="V21" s="5" t="s">
        <v>122</v>
      </c>
      <c r="W21" s="5" t="s">
        <v>123</v>
      </c>
      <c r="X21" s="32"/>
    </row>
    <row r="22" spans="1:24" ht="90">
      <c r="A22" s="5" t="s">
        <v>24</v>
      </c>
      <c r="B22" s="5" t="s">
        <v>103</v>
      </c>
      <c r="C22" s="5" t="s">
        <v>124</v>
      </c>
      <c r="D22" s="5">
        <v>0.5</v>
      </c>
      <c r="E22" s="5">
        <v>49</v>
      </c>
      <c r="F22" s="5" t="s">
        <v>45</v>
      </c>
      <c r="G22" s="5" t="s">
        <v>125</v>
      </c>
      <c r="H22" s="5" t="s">
        <v>126</v>
      </c>
      <c r="I22" s="5" t="s">
        <v>127</v>
      </c>
      <c r="J22" s="5" t="s">
        <v>117</v>
      </c>
      <c r="L22" s="5" t="s">
        <v>128</v>
      </c>
      <c r="M22" s="5" t="s">
        <v>129</v>
      </c>
      <c r="O22" s="5" t="s">
        <v>130</v>
      </c>
      <c r="P22" s="5" t="s">
        <v>131</v>
      </c>
      <c r="Q22" s="5" t="s">
        <v>132</v>
      </c>
      <c r="R22" s="5" t="s">
        <v>133</v>
      </c>
      <c r="S22" s="5" t="s">
        <v>112</v>
      </c>
      <c r="T22" s="5" t="s">
        <v>99</v>
      </c>
      <c r="U22" s="5" t="s">
        <v>67</v>
      </c>
      <c r="V22" s="5" t="s">
        <v>37</v>
      </c>
      <c r="W22" s="5" t="s">
        <v>134</v>
      </c>
      <c r="X22" s="32" t="s">
        <v>135</v>
      </c>
    </row>
    <row r="23" spans="1:24">
      <c r="A23" s="5" t="s">
        <v>24</v>
      </c>
      <c r="B23" s="5" t="s">
        <v>103</v>
      </c>
      <c r="S23" s="5"/>
      <c r="T23" s="5"/>
      <c r="U23" s="5"/>
      <c r="V23" s="5"/>
      <c r="W23" s="5"/>
      <c r="X23" s="32"/>
    </row>
    <row r="24" spans="1:24" s="8" customFormat="1">
      <c r="A24" s="5" t="s">
        <v>24</v>
      </c>
      <c r="B24" s="5" t="s">
        <v>103</v>
      </c>
      <c r="C24" s="18"/>
      <c r="D24" s="18"/>
      <c r="E24" s="18"/>
      <c r="F24" s="18"/>
      <c r="G24" s="18"/>
      <c r="H24" s="18"/>
      <c r="I24" s="18"/>
      <c r="J24" s="18"/>
      <c r="K24" s="18"/>
      <c r="L24" s="18"/>
      <c r="M24" s="18"/>
      <c r="N24" s="18"/>
      <c r="O24" s="18"/>
      <c r="P24" s="18"/>
      <c r="Q24" s="18"/>
      <c r="R24" s="18"/>
      <c r="S24" s="18"/>
      <c r="T24" s="18"/>
      <c r="U24" s="18"/>
      <c r="V24" s="18"/>
      <c r="W24" s="18"/>
      <c r="X24" s="18"/>
    </row>
    <row r="25" spans="1:24">
      <c r="A25" s="5" t="s">
        <v>24</v>
      </c>
      <c r="B25" s="5" t="s">
        <v>103</v>
      </c>
      <c r="S25" s="5"/>
      <c r="T25" s="5"/>
      <c r="U25" s="5"/>
      <c r="V25" s="5"/>
      <c r="W25" s="5"/>
      <c r="X25" s="32"/>
    </row>
    <row r="26" spans="1:24">
      <c r="A26" s="5" t="s">
        <v>24</v>
      </c>
      <c r="B26" s="5" t="s">
        <v>103</v>
      </c>
      <c r="S26" s="5"/>
      <c r="T26" s="5"/>
      <c r="U26" s="5"/>
      <c r="V26" s="5"/>
      <c r="W26" s="5"/>
      <c r="X26" s="5"/>
    </row>
    <row r="27" spans="1:24">
      <c r="A27" s="12"/>
      <c r="B27" s="12"/>
      <c r="C27" s="12"/>
      <c r="D27" s="12"/>
      <c r="E27" s="12"/>
      <c r="F27" s="12"/>
      <c r="G27" s="12"/>
      <c r="H27" s="12"/>
      <c r="I27" s="12"/>
      <c r="J27" s="12"/>
      <c r="K27" s="12"/>
      <c r="L27" s="12"/>
      <c r="M27" s="12"/>
      <c r="N27" s="12"/>
      <c r="O27" s="12"/>
      <c r="P27" s="12"/>
      <c r="Q27" s="12"/>
      <c r="R27" s="12"/>
      <c r="S27" s="12"/>
      <c r="T27" s="12"/>
      <c r="U27" s="12"/>
      <c r="V27" s="12"/>
      <c r="W27" s="12"/>
      <c r="X27" s="12"/>
    </row>
    <row r="28" spans="1:24" ht="45">
      <c r="A28" s="5" t="s">
        <v>24</v>
      </c>
      <c r="B28" s="5" t="s">
        <v>136</v>
      </c>
      <c r="C28" s="5" t="s">
        <v>137</v>
      </c>
      <c r="D28" s="5">
        <v>1</v>
      </c>
      <c r="E28" s="5">
        <v>2</v>
      </c>
      <c r="F28" s="5" t="s">
        <v>138</v>
      </c>
      <c r="G28" s="5" t="s">
        <v>139</v>
      </c>
      <c r="H28" s="5" t="s">
        <v>140</v>
      </c>
      <c r="I28" s="5" t="s">
        <v>141</v>
      </c>
      <c r="J28" s="5" t="s">
        <v>117</v>
      </c>
      <c r="L28" s="5" t="s">
        <v>142</v>
      </c>
      <c r="M28" s="28"/>
      <c r="Q28" s="5" t="s">
        <v>143</v>
      </c>
      <c r="R28" s="5" t="s">
        <v>144</v>
      </c>
      <c r="S28" s="5" t="s">
        <v>112</v>
      </c>
      <c r="T28" s="5" t="s">
        <v>99</v>
      </c>
      <c r="U28" s="5" t="s">
        <v>67</v>
      </c>
      <c r="V28" s="4" t="s">
        <v>122</v>
      </c>
      <c r="W28" s="5" t="s">
        <v>145</v>
      </c>
      <c r="X28" s="5"/>
    </row>
    <row r="29" spans="1:24" ht="75">
      <c r="A29" s="5" t="s">
        <v>24</v>
      </c>
      <c r="B29" s="5" t="s">
        <v>136</v>
      </c>
      <c r="C29" s="5" t="s">
        <v>146</v>
      </c>
      <c r="D29" s="5">
        <v>3</v>
      </c>
      <c r="E29" s="5">
        <v>8</v>
      </c>
      <c r="F29" s="5" t="s">
        <v>70</v>
      </c>
      <c r="G29" s="5" t="s">
        <v>147</v>
      </c>
      <c r="H29" s="5" t="s">
        <v>58</v>
      </c>
      <c r="I29" s="5" t="s">
        <v>148</v>
      </c>
      <c r="J29" s="5" t="s">
        <v>31</v>
      </c>
      <c r="L29" s="5" t="s">
        <v>149</v>
      </c>
      <c r="M29" s="28"/>
      <c r="N29" s="5" t="s">
        <v>150</v>
      </c>
      <c r="Q29" s="5" t="s">
        <v>151</v>
      </c>
      <c r="R29" s="5" t="s">
        <v>152</v>
      </c>
      <c r="S29" s="5" t="s">
        <v>112</v>
      </c>
      <c r="T29" s="5" t="s">
        <v>99</v>
      </c>
      <c r="U29" s="5" t="s">
        <v>67</v>
      </c>
      <c r="V29" s="5" t="s">
        <v>37</v>
      </c>
      <c r="W29" s="5" t="s">
        <v>153</v>
      </c>
      <c r="X29" s="5"/>
    </row>
    <row r="30" spans="1:24" ht="75">
      <c r="A30" s="5" t="s">
        <v>24</v>
      </c>
      <c r="B30" s="5" t="s">
        <v>136</v>
      </c>
      <c r="C30" s="5" t="s">
        <v>154</v>
      </c>
      <c r="D30" s="5">
        <v>0.5</v>
      </c>
      <c r="E30" s="5">
        <v>95</v>
      </c>
      <c r="F30" s="5" t="s">
        <v>138</v>
      </c>
      <c r="G30" s="5" t="s">
        <v>155</v>
      </c>
      <c r="H30" s="5" t="s">
        <v>140</v>
      </c>
      <c r="I30" s="5" t="s">
        <v>156</v>
      </c>
      <c r="J30" s="5" t="s">
        <v>60</v>
      </c>
      <c r="L30" s="5" t="s">
        <v>157</v>
      </c>
      <c r="M30" s="5" t="s">
        <v>158</v>
      </c>
      <c r="N30" s="5" t="s">
        <v>159</v>
      </c>
      <c r="P30" s="5" t="s">
        <v>160</v>
      </c>
      <c r="Q30" s="5" t="s">
        <v>161</v>
      </c>
      <c r="R30" s="5" t="s">
        <v>162</v>
      </c>
      <c r="S30" s="5"/>
      <c r="T30" s="5" t="s">
        <v>99</v>
      </c>
      <c r="U30" s="5" t="s">
        <v>78</v>
      </c>
      <c r="V30" s="5" t="s">
        <v>163</v>
      </c>
      <c r="W30" s="5" t="s">
        <v>164</v>
      </c>
      <c r="X30" s="32"/>
    </row>
    <row r="31" spans="1:24" ht="60">
      <c r="A31" s="5" t="s">
        <v>24</v>
      </c>
      <c r="B31" s="5" t="s">
        <v>136</v>
      </c>
      <c r="C31" s="5" t="s">
        <v>165</v>
      </c>
      <c r="D31" s="5">
        <v>0.5</v>
      </c>
      <c r="E31" s="5">
        <v>0.5</v>
      </c>
      <c r="F31" s="5" t="s">
        <v>166</v>
      </c>
      <c r="G31" s="5" t="s">
        <v>167</v>
      </c>
      <c r="H31" s="5" t="s">
        <v>168</v>
      </c>
      <c r="I31" s="5" t="s">
        <v>169</v>
      </c>
      <c r="J31" s="5" t="s">
        <v>31</v>
      </c>
      <c r="L31" s="5" t="s">
        <v>170</v>
      </c>
      <c r="M31" s="28"/>
      <c r="O31" s="5" t="s">
        <v>171</v>
      </c>
      <c r="P31" s="5" t="s">
        <v>160</v>
      </c>
      <c r="R31" s="5" t="s">
        <v>172</v>
      </c>
      <c r="S31" s="5" t="s">
        <v>173</v>
      </c>
      <c r="T31" s="5" t="s">
        <v>99</v>
      </c>
      <c r="U31" s="5" t="s">
        <v>67</v>
      </c>
      <c r="V31" s="5" t="s">
        <v>37</v>
      </c>
      <c r="W31" s="4" t="s">
        <v>174</v>
      </c>
      <c r="X31" s="5"/>
    </row>
    <row r="32" spans="1:24" ht="120">
      <c r="A32" s="5" t="s">
        <v>24</v>
      </c>
      <c r="B32" s="5" t="s">
        <v>136</v>
      </c>
      <c r="C32" s="5" t="s">
        <v>165</v>
      </c>
      <c r="D32" s="5">
        <v>4.5</v>
      </c>
      <c r="E32" s="5">
        <v>6.5</v>
      </c>
      <c r="F32" s="5" t="s">
        <v>166</v>
      </c>
      <c r="G32" s="5" t="s">
        <v>175</v>
      </c>
      <c r="H32" s="5" t="s">
        <v>176</v>
      </c>
      <c r="I32" s="5" t="s">
        <v>177</v>
      </c>
      <c r="J32" s="5" t="s">
        <v>31</v>
      </c>
      <c r="L32" s="5" t="s">
        <v>178</v>
      </c>
      <c r="O32" s="5" t="s">
        <v>171</v>
      </c>
      <c r="P32" s="5" t="s">
        <v>131</v>
      </c>
      <c r="R32" s="5" t="s">
        <v>179</v>
      </c>
      <c r="S32" s="5" t="s">
        <v>112</v>
      </c>
      <c r="T32" s="5" t="s">
        <v>99</v>
      </c>
      <c r="U32" s="5" t="s">
        <v>67</v>
      </c>
      <c r="V32" s="5" t="s">
        <v>37</v>
      </c>
      <c r="W32" s="4" t="s">
        <v>180</v>
      </c>
      <c r="X32" s="5"/>
    </row>
    <row r="33" spans="1:24" ht="60">
      <c r="A33" s="5" t="s">
        <v>24</v>
      </c>
      <c r="B33" s="5" t="s">
        <v>136</v>
      </c>
      <c r="C33" s="5" t="s">
        <v>181</v>
      </c>
      <c r="D33" s="5">
        <v>4.5</v>
      </c>
      <c r="E33" s="5">
        <v>51.5</v>
      </c>
      <c r="F33" s="5" t="s">
        <v>138</v>
      </c>
      <c r="G33" s="5" t="s">
        <v>182</v>
      </c>
      <c r="H33" s="5" t="s">
        <v>140</v>
      </c>
      <c r="I33" s="5" t="s">
        <v>183</v>
      </c>
      <c r="J33" s="5" t="s">
        <v>60</v>
      </c>
      <c r="K33" s="5">
        <v>2016.3</v>
      </c>
      <c r="L33" s="5" t="s">
        <v>184</v>
      </c>
      <c r="M33" s="36"/>
      <c r="N33" s="5" t="s">
        <v>185</v>
      </c>
      <c r="P33" s="5" t="s">
        <v>160</v>
      </c>
      <c r="Q33" s="5" t="s">
        <v>186</v>
      </c>
      <c r="R33" s="5" t="s">
        <v>187</v>
      </c>
      <c r="S33" s="5" t="s">
        <v>112</v>
      </c>
      <c r="T33" s="5" t="s">
        <v>99</v>
      </c>
      <c r="U33" s="5" t="s">
        <v>67</v>
      </c>
      <c r="V33" s="5" t="s">
        <v>37</v>
      </c>
      <c r="W33" s="4" t="s">
        <v>188</v>
      </c>
      <c r="X33" s="5"/>
    </row>
    <row r="34" spans="1:24" ht="45">
      <c r="A34" s="5" t="s">
        <v>24</v>
      </c>
      <c r="B34" s="5" t="s">
        <v>136</v>
      </c>
      <c r="C34" s="5" t="s">
        <v>181</v>
      </c>
      <c r="D34" s="5">
        <v>0.5</v>
      </c>
      <c r="E34" s="5">
        <v>4</v>
      </c>
      <c r="F34" s="5" t="s">
        <v>138</v>
      </c>
      <c r="G34" s="5" t="s">
        <v>189</v>
      </c>
      <c r="H34" s="5" t="s">
        <v>140</v>
      </c>
      <c r="I34" s="5" t="s">
        <v>190</v>
      </c>
      <c r="J34" s="5" t="s">
        <v>117</v>
      </c>
      <c r="L34" s="5" t="s">
        <v>184</v>
      </c>
      <c r="P34" s="5" t="s">
        <v>160</v>
      </c>
      <c r="Q34" s="5" t="s">
        <v>191</v>
      </c>
      <c r="R34" s="5" t="s">
        <v>192</v>
      </c>
      <c r="S34" s="5" t="s">
        <v>112</v>
      </c>
      <c r="T34" s="5" t="s">
        <v>99</v>
      </c>
      <c r="U34" s="5" t="s">
        <v>67</v>
      </c>
      <c r="V34" s="5" t="s">
        <v>122</v>
      </c>
      <c r="W34" s="4" t="s">
        <v>145</v>
      </c>
      <c r="X34" s="5"/>
    </row>
    <row r="35" spans="1:24" ht="60">
      <c r="A35" s="5" t="s">
        <v>24</v>
      </c>
      <c r="B35" s="5" t="s">
        <v>136</v>
      </c>
      <c r="C35" s="5" t="s">
        <v>193</v>
      </c>
      <c r="D35" s="5">
        <v>0.5</v>
      </c>
      <c r="E35" s="5">
        <v>0.5</v>
      </c>
      <c r="F35" s="5" t="s">
        <v>166</v>
      </c>
      <c r="G35" s="5" t="s">
        <v>194</v>
      </c>
      <c r="H35" s="5" t="s">
        <v>168</v>
      </c>
      <c r="I35" s="5" t="s">
        <v>195</v>
      </c>
      <c r="J35" s="5" t="s">
        <v>117</v>
      </c>
      <c r="L35" s="5" t="s">
        <v>196</v>
      </c>
      <c r="P35" s="5" t="s">
        <v>160</v>
      </c>
      <c r="R35" s="5" t="s">
        <v>197</v>
      </c>
      <c r="S35" s="5" t="s">
        <v>112</v>
      </c>
      <c r="T35" s="5" t="s">
        <v>99</v>
      </c>
      <c r="U35" s="5" t="s">
        <v>67</v>
      </c>
      <c r="V35" s="5" t="s">
        <v>37</v>
      </c>
      <c r="W35" s="5" t="s">
        <v>198</v>
      </c>
      <c r="X35" s="5"/>
    </row>
    <row r="36" spans="1:24" ht="180">
      <c r="A36" s="5" t="s">
        <v>24</v>
      </c>
      <c r="B36" s="5" t="s">
        <v>136</v>
      </c>
      <c r="C36" s="5" t="s">
        <v>199</v>
      </c>
      <c r="D36" s="5">
        <v>4</v>
      </c>
      <c r="E36" s="5">
        <v>17</v>
      </c>
      <c r="F36" s="5" t="s">
        <v>200</v>
      </c>
      <c r="G36" s="5" t="s">
        <v>201</v>
      </c>
      <c r="H36" s="5" t="s">
        <v>168</v>
      </c>
      <c r="I36" s="5" t="s">
        <v>202</v>
      </c>
      <c r="J36" s="5" t="s">
        <v>117</v>
      </c>
      <c r="L36" s="5" t="s">
        <v>203</v>
      </c>
      <c r="P36" s="5" t="s">
        <v>160</v>
      </c>
      <c r="Q36" s="5" t="s">
        <v>204</v>
      </c>
      <c r="R36" s="5" t="s">
        <v>205</v>
      </c>
      <c r="S36" s="5"/>
      <c r="T36" s="5"/>
      <c r="U36" s="5" t="s">
        <v>206</v>
      </c>
      <c r="V36" s="5" t="s">
        <v>37</v>
      </c>
      <c r="W36" s="5" t="s">
        <v>207</v>
      </c>
      <c r="X36" s="5"/>
    </row>
    <row r="37" spans="1:24" ht="120">
      <c r="A37" s="5" t="s">
        <v>24</v>
      </c>
      <c r="B37" s="5" t="s">
        <v>136</v>
      </c>
      <c r="C37" s="5" t="s">
        <v>193</v>
      </c>
      <c r="D37" s="5">
        <v>0.5</v>
      </c>
      <c r="E37" s="5">
        <v>0.5</v>
      </c>
      <c r="F37" s="5" t="s">
        <v>166</v>
      </c>
      <c r="G37" s="5" t="s">
        <v>208</v>
      </c>
      <c r="H37" s="5" t="s">
        <v>168</v>
      </c>
      <c r="I37" s="5" t="s">
        <v>209</v>
      </c>
      <c r="J37" s="5" t="s">
        <v>117</v>
      </c>
      <c r="L37" s="5" t="s">
        <v>210</v>
      </c>
      <c r="Q37" s="5" t="s">
        <v>211</v>
      </c>
      <c r="R37" s="5" t="s">
        <v>212</v>
      </c>
      <c r="S37" s="5" t="s">
        <v>112</v>
      </c>
      <c r="T37" s="5" t="s">
        <v>99</v>
      </c>
      <c r="U37" s="5" t="s">
        <v>67</v>
      </c>
      <c r="V37" s="5" t="s">
        <v>37</v>
      </c>
      <c r="W37" s="5"/>
      <c r="X37" s="5"/>
    </row>
    <row r="38" spans="1:24" ht="45">
      <c r="A38" s="5" t="s">
        <v>24</v>
      </c>
      <c r="B38" s="5" t="s">
        <v>136</v>
      </c>
      <c r="C38" s="5" t="s">
        <v>213</v>
      </c>
      <c r="D38" s="5">
        <v>0.5</v>
      </c>
      <c r="E38" s="5">
        <v>1</v>
      </c>
      <c r="F38" s="5" t="s">
        <v>166</v>
      </c>
      <c r="G38" s="5" t="s">
        <v>214</v>
      </c>
      <c r="H38" s="5" t="s">
        <v>176</v>
      </c>
      <c r="I38" s="5" t="s">
        <v>215</v>
      </c>
      <c r="J38" s="5" t="s">
        <v>117</v>
      </c>
      <c r="L38" s="5" t="s">
        <v>216</v>
      </c>
      <c r="Q38" s="5" t="s">
        <v>217</v>
      </c>
      <c r="R38" s="5" t="s">
        <v>218</v>
      </c>
      <c r="S38" s="5" t="s">
        <v>112</v>
      </c>
      <c r="T38" s="5" t="s">
        <v>99</v>
      </c>
      <c r="U38" s="5" t="s">
        <v>78</v>
      </c>
      <c r="V38" s="4" t="s">
        <v>37</v>
      </c>
      <c r="W38" s="5" t="s">
        <v>207</v>
      </c>
      <c r="X38" s="5"/>
    </row>
    <row r="39" spans="1:24">
      <c r="A39" s="5" t="s">
        <v>24</v>
      </c>
      <c r="B39" s="5" t="s">
        <v>136</v>
      </c>
      <c r="S39" s="5"/>
      <c r="T39" s="5"/>
      <c r="U39" s="5"/>
      <c r="V39" s="5"/>
      <c r="W39" s="5"/>
      <c r="X39" s="5"/>
    </row>
    <row r="40" spans="1:24" ht="105">
      <c r="A40" s="5" t="s">
        <v>24</v>
      </c>
      <c r="B40" s="5" t="s">
        <v>136</v>
      </c>
      <c r="C40" s="5" t="s">
        <v>219</v>
      </c>
      <c r="D40" s="5">
        <v>0.5</v>
      </c>
      <c r="E40" s="5">
        <v>3</v>
      </c>
      <c r="F40" s="5" t="s">
        <v>200</v>
      </c>
      <c r="G40" s="5" t="s">
        <v>220</v>
      </c>
      <c r="H40" s="5" t="s">
        <v>168</v>
      </c>
      <c r="I40" s="5" t="s">
        <v>221</v>
      </c>
      <c r="J40" s="5" t="s">
        <v>117</v>
      </c>
      <c r="L40" s="5" t="s">
        <v>222</v>
      </c>
      <c r="Q40" s="5" t="s">
        <v>223</v>
      </c>
      <c r="R40" s="5" t="s">
        <v>224</v>
      </c>
      <c r="S40" s="5" t="s">
        <v>112</v>
      </c>
      <c r="T40" s="5" t="s">
        <v>99</v>
      </c>
      <c r="U40" s="5" t="s">
        <v>67</v>
      </c>
      <c r="V40" s="5" t="s">
        <v>37</v>
      </c>
      <c r="W40" s="5" t="s">
        <v>225</v>
      </c>
      <c r="X40" s="5"/>
    </row>
    <row r="41" spans="1:24">
      <c r="A41" s="5" t="s">
        <v>24</v>
      </c>
      <c r="B41" s="5" t="s">
        <v>136</v>
      </c>
      <c r="S41" s="5"/>
      <c r="T41" s="5"/>
      <c r="U41" s="5"/>
      <c r="V41" s="5"/>
      <c r="W41" s="5"/>
      <c r="X41" s="5"/>
    </row>
    <row r="42" spans="1:24">
      <c r="A42" s="5" t="s">
        <v>24</v>
      </c>
      <c r="B42" s="5" t="s">
        <v>136</v>
      </c>
      <c r="S42" s="5"/>
      <c r="T42" s="5"/>
      <c r="U42" s="5"/>
      <c r="V42" s="5"/>
      <c r="W42" s="5"/>
      <c r="X42" s="5"/>
    </row>
    <row r="43" spans="1:24">
      <c r="A43" s="5" t="s">
        <v>24</v>
      </c>
      <c r="B43" s="5" t="s">
        <v>136</v>
      </c>
      <c r="S43" s="5"/>
      <c r="T43" s="5"/>
      <c r="U43" s="5"/>
      <c r="V43" s="5"/>
      <c r="W43" s="5"/>
      <c r="X43" s="5"/>
    </row>
    <row r="44" spans="1:24">
      <c r="A44" s="5" t="s">
        <v>24</v>
      </c>
      <c r="B44" s="5" t="s">
        <v>136</v>
      </c>
      <c r="S44" s="5"/>
      <c r="T44" s="5"/>
      <c r="U44" s="5"/>
      <c r="V44" s="5"/>
      <c r="W44" s="5"/>
      <c r="X44" s="5"/>
    </row>
    <row r="45" spans="1:24">
      <c r="A45" s="5" t="s">
        <v>24</v>
      </c>
      <c r="B45" s="5" t="s">
        <v>136</v>
      </c>
      <c r="S45" s="5"/>
      <c r="T45" s="5"/>
      <c r="U45" s="5"/>
      <c r="V45" s="5"/>
      <c r="W45" s="5"/>
      <c r="X45" s="5"/>
    </row>
    <row r="46" spans="1:24">
      <c r="A46" s="5" t="s">
        <v>24</v>
      </c>
      <c r="B46" s="5" t="s">
        <v>136</v>
      </c>
      <c r="S46" s="5"/>
      <c r="T46" s="5"/>
      <c r="U46" s="5"/>
      <c r="V46" s="5"/>
      <c r="W46" s="5"/>
      <c r="X46" s="5"/>
    </row>
    <row r="47" spans="1:24">
      <c r="A47" s="5" t="s">
        <v>24</v>
      </c>
      <c r="B47" s="5" t="s">
        <v>136</v>
      </c>
      <c r="M47" s="28"/>
      <c r="S47" s="5"/>
      <c r="T47" s="5"/>
      <c r="U47" s="5"/>
      <c r="W47" s="5"/>
      <c r="X47" s="5"/>
    </row>
    <row r="48" spans="1:24">
      <c r="A48" s="5" t="s">
        <v>24</v>
      </c>
      <c r="B48" s="5" t="s">
        <v>136</v>
      </c>
      <c r="M48" s="28"/>
      <c r="S48" s="5"/>
      <c r="T48" s="5"/>
      <c r="U48" s="5"/>
      <c r="W48" s="5"/>
      <c r="X48" s="5"/>
    </row>
    <row r="49" spans="1:24">
      <c r="A49" s="12"/>
      <c r="B49" s="12"/>
      <c r="C49" s="12"/>
      <c r="D49" s="12"/>
      <c r="E49" s="12"/>
      <c r="F49" s="12"/>
      <c r="G49" s="12"/>
      <c r="H49" s="12"/>
      <c r="I49" s="12"/>
      <c r="J49" s="12"/>
      <c r="K49" s="12"/>
      <c r="L49" s="12"/>
      <c r="M49" s="12"/>
      <c r="N49" s="12"/>
      <c r="O49" s="12"/>
      <c r="P49" s="12"/>
      <c r="Q49" s="12"/>
      <c r="R49" s="12"/>
      <c r="S49" s="12"/>
      <c r="T49" s="12"/>
      <c r="U49" s="12"/>
      <c r="V49" s="12"/>
      <c r="W49" s="12"/>
      <c r="X49" s="12"/>
    </row>
    <row r="50" spans="1:24">
      <c r="A50" s="5" t="s">
        <v>24</v>
      </c>
      <c r="B50" s="5" t="s">
        <v>226</v>
      </c>
      <c r="O50" s="4"/>
      <c r="P50" s="4"/>
      <c r="Q50" s="4"/>
    </row>
    <row r="51" spans="1:24">
      <c r="A51" s="5" t="s">
        <v>24</v>
      </c>
      <c r="B51" s="5" t="s">
        <v>226</v>
      </c>
      <c r="S51" s="5"/>
      <c r="T51" s="5"/>
      <c r="U51" s="5"/>
      <c r="V51" s="5"/>
      <c r="W51" s="5"/>
      <c r="X51" s="5"/>
    </row>
    <row r="52" spans="1:24">
      <c r="A52" s="5" t="s">
        <v>24</v>
      </c>
      <c r="B52" s="5" t="s">
        <v>226</v>
      </c>
      <c r="S52" s="5"/>
      <c r="T52" s="5"/>
      <c r="U52" s="5"/>
      <c r="V52" s="5"/>
      <c r="W52" s="5"/>
      <c r="X52" s="5"/>
    </row>
    <row r="53" spans="1:24">
      <c r="A53" s="5" t="s">
        <v>24</v>
      </c>
      <c r="B53" s="5" t="s">
        <v>226</v>
      </c>
      <c r="S53" s="5"/>
      <c r="T53" s="5"/>
      <c r="U53" s="5"/>
      <c r="V53" s="5"/>
      <c r="W53" s="5"/>
      <c r="X53" s="5"/>
    </row>
    <row r="54" spans="1:24">
      <c r="A54" s="5" t="s">
        <v>24</v>
      </c>
      <c r="B54" s="5" t="s">
        <v>226</v>
      </c>
      <c r="S54" s="5"/>
      <c r="T54" s="5"/>
      <c r="U54" s="5"/>
      <c r="V54" s="5"/>
      <c r="W54" s="5"/>
      <c r="X54" s="5"/>
    </row>
    <row r="55" spans="1:24">
      <c r="A55" s="5" t="s">
        <v>24</v>
      </c>
      <c r="B55" s="5" t="s">
        <v>226</v>
      </c>
      <c r="S55" s="5"/>
      <c r="T55" s="5"/>
      <c r="U55" s="5"/>
      <c r="V55" s="5"/>
      <c r="W55" s="5"/>
      <c r="X55" s="5"/>
    </row>
    <row r="56" spans="1:24">
      <c r="A56" s="5" t="s">
        <v>24</v>
      </c>
      <c r="B56" s="5" t="s">
        <v>226</v>
      </c>
      <c r="M56" s="24"/>
      <c r="N56" s="24"/>
      <c r="S56" s="5"/>
      <c r="T56" s="5"/>
      <c r="U56" s="33"/>
      <c r="V56" s="33"/>
      <c r="W56" s="5"/>
      <c r="X56" s="5"/>
    </row>
    <row r="57" spans="1:24">
      <c r="A57" s="5" t="s">
        <v>24</v>
      </c>
      <c r="B57" s="5" t="s">
        <v>226</v>
      </c>
      <c r="S57" s="5"/>
      <c r="T57" s="5"/>
      <c r="U57" s="5"/>
      <c r="V57" s="5"/>
      <c r="W57" s="5"/>
      <c r="X57" s="5"/>
    </row>
    <row r="58" spans="1:24">
      <c r="A58" s="5" t="s">
        <v>24</v>
      </c>
      <c r="B58" s="5" t="s">
        <v>226</v>
      </c>
      <c r="S58" s="5"/>
      <c r="T58" s="5"/>
      <c r="U58" s="5"/>
      <c r="V58" s="5"/>
      <c r="W58" s="5"/>
      <c r="X58" s="5"/>
    </row>
    <row r="59" spans="1:24">
      <c r="A59" s="5" t="s">
        <v>24</v>
      </c>
      <c r="B59" s="5" t="s">
        <v>226</v>
      </c>
      <c r="S59" s="5"/>
      <c r="T59" s="5"/>
      <c r="U59" s="5"/>
      <c r="V59" s="5"/>
      <c r="W59" s="5"/>
      <c r="X59" s="5"/>
    </row>
    <row r="60" spans="1:24">
      <c r="S60" s="5"/>
      <c r="T60" s="5"/>
      <c r="U60" s="5"/>
      <c r="V60" s="5"/>
      <c r="W60" s="5"/>
      <c r="X60" s="5"/>
    </row>
    <row r="61" spans="1:24">
      <c r="S61" s="5"/>
      <c r="T61" s="5"/>
      <c r="U61" s="5"/>
      <c r="V61" s="5"/>
      <c r="W61" s="5"/>
      <c r="X61" s="5"/>
    </row>
    <row r="62" spans="1:24">
      <c r="S62" s="5"/>
      <c r="T62" s="5"/>
      <c r="U62" s="5"/>
      <c r="V62" s="5"/>
      <c r="W62" s="5"/>
      <c r="X62" s="5"/>
    </row>
    <row r="63" spans="1:24">
      <c r="S63" s="5"/>
      <c r="T63" s="5"/>
      <c r="U63" s="5"/>
      <c r="V63" s="5"/>
      <c r="W63" s="5"/>
      <c r="X63" s="5"/>
    </row>
    <row r="64" spans="1:24">
      <c r="S64" s="5"/>
      <c r="T64" s="5"/>
      <c r="U64" s="5"/>
      <c r="V64" s="5"/>
      <c r="W64" s="5"/>
      <c r="X64" s="5"/>
    </row>
  </sheetData>
  <phoneticPr fontId="11" type="noConversion"/>
  <dataValidations count="3">
    <dataValidation type="list" allowBlank="1" showInputMessage="1" showErrorMessage="1" sqref="B50">
      <formula1>Team</formula1>
    </dataValidation>
    <dataValidation type="list" allowBlank="1" showInputMessage="1" showErrorMessage="1" sqref="L50">
      <formula1>Enablement</formula1>
    </dataValidation>
    <dataValidation type="list" allowBlank="1" showInputMessage="1" showErrorMessage="1" sqref="H50">
      <formula1>Family</formula1>
    </dataValidation>
  </dataValidations>
  <hyperlinks>
    <hyperlink ref="X10" r:id="rId1"/>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17">
        <x14:dataValidation type="list" allowBlank="1" showInputMessage="1" showErrorMessage="1">
          <x14:formula1>
            <xm:f>List_Def!$D$2:$D$24</xm:f>
          </x14:formula1>
          <xm:sqref>J62</xm:sqref>
        </x14:dataValidation>
        <x14:dataValidation type="list" allowBlank="1" showInputMessage="1" showErrorMessage="1">
          <x14:formula1>
            <xm:f>List_Def!$H$2:$H$20</xm:f>
          </x14:formula1>
          <xm:sqref>P62 P25</xm:sqref>
        </x14:dataValidation>
        <x14:dataValidation type="list" allowBlank="1" showInputMessage="1" showErrorMessage="1">
          <x14:formula1>
            <xm:f>List_Def!$I$2:$I$21</xm:f>
          </x14:formula1>
          <xm:sqref>P2:P24 P51:P59 P26:P34 P36:P49</xm:sqref>
        </x14:dataValidation>
        <x14:dataValidation type="list" allowBlank="1" showInputMessage="1" showErrorMessage="1">
          <x14:formula1>
            <xm:f>List_Def!$B$2:$B$19</xm:f>
          </x14:formula1>
          <xm:sqref>D2:D4 F51:F59 F5:F10 F12:F49</xm:sqref>
        </x14:dataValidation>
        <x14:dataValidation type="list" allowBlank="1" showInputMessage="1" showErrorMessage="1">
          <x14:formula1>
            <xm:f>List_Def!$J$2:$J$20</xm:f>
          </x14:formula1>
          <xm:sqref>S51:S59 W8 S2:S7 S10:S49</xm:sqref>
        </x14:dataValidation>
        <x14:dataValidation type="list" allowBlank="1" showInputMessage="1" showErrorMessage="1">
          <x14:formula1>
            <xm:f>List_Def!$K$2:$K$18</xm:f>
          </x14:formula1>
          <xm:sqref>T51:T59 X8 T2:T7 T9:T49</xm:sqref>
        </x14:dataValidation>
        <x14:dataValidation type="list" allowBlank="1" showInputMessage="1" showErrorMessage="1">
          <x14:formula1>
            <xm:f>List_Def!$L$2:$L$7</xm:f>
          </x14:formula1>
          <xm:sqref>U51:U55 U2:U7 U57:U59 U9:U49</xm:sqref>
        </x14:dataValidation>
        <x14:dataValidation type="list" allowBlank="1" showInputMessage="1" showErrorMessage="1">
          <x14:formula1>
            <xm:f>List_Def!$A$2:$A$13</xm:f>
          </x14:formula1>
          <xm:sqref>B51:B59 B2:B49</xm:sqref>
        </x14:dataValidation>
        <x14:dataValidation type="list" allowBlank="1" showInputMessage="1" showErrorMessage="1" error="Error!!!">
          <x14:formula1>
            <xm:f>List_Def!$B:$B</xm:f>
          </x14:formula1>
          <xm:sqref>F51:F1048576 D2:D4 F1 F5:F49</xm:sqref>
        </x14:dataValidation>
        <x14:dataValidation type="list" allowBlank="1" showInputMessage="1" showErrorMessage="1">
          <x14:formula1>
            <xm:f>List_Def!$C:$C</xm:f>
          </x14:formula1>
          <xm:sqref>H51:H1048576 H1 F3:F4 H5:H49</xm:sqref>
        </x14:dataValidation>
        <x14:dataValidation type="list" allowBlank="1" showInputMessage="1" showErrorMessage="1">
          <x14:formula1>
            <xm:f>List_Def!$L:$L</xm:f>
          </x14:formula1>
          <xm:sqref>U1:U7 U51:U1048576 V64:V1048576 U9:U49</xm:sqref>
        </x14:dataValidation>
        <x14:dataValidation type="list" allowBlank="1" showInputMessage="1" showErrorMessage="1">
          <x14:formula1>
            <xm:f>List_Def!$J:$J</xm:f>
          </x14:formula1>
          <xm:sqref>S51:S1048576 W8 S1:S7 S10:S49</xm:sqref>
        </x14:dataValidation>
        <x14:dataValidation type="list" allowBlank="1" showInputMessage="1" showErrorMessage="1">
          <x14:formula1>
            <xm:f>List_Def!$D$2:$D$34</xm:f>
          </x14:formula1>
          <xm:sqref>I14:I27 I32:I34 I2:I8 I11:I12 I29 G2:G4 C53 I49:I51 I53:I59 I38:I41</xm:sqref>
        </x14:dataValidation>
        <x14:dataValidation type="list" allowBlank="1" showInputMessage="1" showErrorMessage="1">
          <x14:formula1>
            <xm:f>List_Def!$O$2:$O$8</xm:f>
          </x14:formula1>
          <xm:sqref>W20 W38 W28 W41:W43 V10:V19 V2:V8 V39:V46 V21:V27 W46 V49:V63 V29:V37 W48</xm:sqref>
        </x14:dataValidation>
        <x14:dataValidation type="list" allowBlank="1" showInputMessage="1" showErrorMessage="1">
          <x14:formula1>
            <xm:f>List_Def!$E:$E</xm:f>
          </x14:formula1>
          <xm:sqref>H2:H4 J1:J1048576</xm:sqref>
        </x14:dataValidation>
        <x14:dataValidation type="list" allowBlank="1" showInputMessage="1" showErrorMessage="1">
          <x14:formula1>
            <xm:f>List_Def!$E$2:$E$17</xm:f>
          </x14:formula1>
          <xm:sqref>H2:H4 J2:J59</xm:sqref>
        </x14:dataValidation>
        <x14:dataValidation type="list" allowBlank="1" showInputMessage="1" showErrorMessage="1">
          <x14:formula1>
            <xm:f>List_Def!$H$2:$H$72</xm:f>
          </x14:formula1>
          <xm:sqref>O2:O59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85" zoomScaleNormal="85" workbookViewId="0">
      <pane ySplit="1" topLeftCell="A30" activePane="bottomLeft" state="frozen"/>
      <selection pane="bottomLeft" activeCell="I31" sqref="I31"/>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6"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227</v>
      </c>
      <c r="E1" s="3" t="s">
        <v>228</v>
      </c>
      <c r="F1" s="3" t="s">
        <v>229</v>
      </c>
      <c r="G1" s="3" t="s">
        <v>4</v>
      </c>
      <c r="H1" s="3" t="s">
        <v>7</v>
      </c>
      <c r="I1" s="3" t="s">
        <v>5</v>
      </c>
      <c r="J1" s="3" t="s">
        <v>230</v>
      </c>
      <c r="K1" s="3" t="s">
        <v>231</v>
      </c>
      <c r="L1" s="3" t="s">
        <v>232</v>
      </c>
      <c r="M1" s="3" t="s">
        <v>17</v>
      </c>
    </row>
    <row r="2" spans="1:13" s="5" customFormat="1">
      <c r="A2" s="5" t="s">
        <v>24</v>
      </c>
      <c r="B2" s="5" t="s">
        <v>25</v>
      </c>
      <c r="D2" s="7"/>
      <c r="L2" s="7"/>
    </row>
    <row r="3" spans="1:13" s="5" customFormat="1">
      <c r="A3" s="5" t="s">
        <v>24</v>
      </c>
      <c r="B3" s="5" t="s">
        <v>25</v>
      </c>
      <c r="D3" s="7"/>
      <c r="L3" s="7"/>
    </row>
    <row r="4" spans="1:13" s="5" customFormat="1">
      <c r="A4" s="5" t="s">
        <v>24</v>
      </c>
      <c r="B4" s="5" t="s">
        <v>25</v>
      </c>
      <c r="D4" s="7"/>
      <c r="L4" s="7"/>
    </row>
    <row r="5" spans="1:13" s="5" customFormat="1">
      <c r="A5" s="11"/>
      <c r="B5" s="11"/>
      <c r="C5" s="11"/>
      <c r="D5" s="11"/>
      <c r="E5" s="11"/>
      <c r="F5" s="11"/>
      <c r="G5" s="11"/>
      <c r="H5" s="11"/>
      <c r="I5" s="11"/>
      <c r="J5" s="11"/>
      <c r="K5" s="11"/>
      <c r="L5" s="11"/>
      <c r="M5" s="11"/>
    </row>
    <row r="6" spans="1:13" s="5" customFormat="1">
      <c r="A6" s="5" t="s">
        <v>24</v>
      </c>
      <c r="B6" s="5" t="s">
        <v>53</v>
      </c>
      <c r="D6" s="7"/>
      <c r="L6" s="7"/>
    </row>
    <row r="7" spans="1:13" s="5" customFormat="1">
      <c r="A7" s="5" t="s">
        <v>24</v>
      </c>
      <c r="B7" s="5" t="s">
        <v>53</v>
      </c>
      <c r="D7" s="7"/>
      <c r="L7" s="7"/>
    </row>
    <row r="8" spans="1:13" s="5" customFormat="1">
      <c r="A8" s="5" t="s">
        <v>24</v>
      </c>
      <c r="B8" s="5" t="s">
        <v>53</v>
      </c>
      <c r="L8" s="7"/>
    </row>
    <row r="9" spans="1:13" s="5" customFormat="1">
      <c r="A9" s="5" t="s">
        <v>24</v>
      </c>
      <c r="B9" s="5" t="s">
        <v>53</v>
      </c>
      <c r="L9" s="7"/>
    </row>
    <row r="10" spans="1:13" s="5" customFormat="1">
      <c r="A10" s="5" t="s">
        <v>24</v>
      </c>
      <c r="B10" s="5" t="s">
        <v>53</v>
      </c>
      <c r="D10" s="7"/>
      <c r="L10" s="7"/>
    </row>
    <row r="11" spans="1:13" s="5" customFormat="1">
      <c r="A11" s="5" t="s">
        <v>24</v>
      </c>
      <c r="B11" s="5" t="s">
        <v>53</v>
      </c>
      <c r="L11" s="7"/>
    </row>
    <row r="12" spans="1:13" s="5" customFormat="1">
      <c r="A12" s="5" t="s">
        <v>24</v>
      </c>
      <c r="B12" s="5" t="s">
        <v>53</v>
      </c>
      <c r="L12" s="7"/>
    </row>
    <row r="13" spans="1:13" s="5" customFormat="1">
      <c r="A13" s="5" t="s">
        <v>24</v>
      </c>
      <c r="B13" s="5" t="s">
        <v>53</v>
      </c>
      <c r="L13" s="7"/>
    </row>
    <row r="14" spans="1:13" s="5" customFormat="1">
      <c r="A14" s="5" t="s">
        <v>24</v>
      </c>
      <c r="B14" s="5" t="s">
        <v>53</v>
      </c>
      <c r="L14" s="7"/>
    </row>
    <row r="15" spans="1:13" s="5" customFormat="1">
      <c r="A15" s="5" t="s">
        <v>24</v>
      </c>
      <c r="B15" s="5" t="s">
        <v>53</v>
      </c>
      <c r="L15" s="7"/>
    </row>
    <row r="16" spans="1:13" s="5" customFormat="1">
      <c r="A16" s="5" t="s">
        <v>24</v>
      </c>
      <c r="B16" s="5" t="s">
        <v>53</v>
      </c>
      <c r="L16" s="7"/>
    </row>
    <row r="17" spans="1:13" s="5" customFormat="1">
      <c r="A17" s="11"/>
      <c r="B17" s="11"/>
      <c r="C17" s="11"/>
      <c r="D17" s="11"/>
      <c r="E17" s="11"/>
      <c r="F17" s="11"/>
      <c r="G17" s="11"/>
      <c r="H17" s="11"/>
      <c r="I17" s="11"/>
      <c r="J17" s="11"/>
      <c r="K17" s="11"/>
      <c r="L17" s="11"/>
      <c r="M17" s="11"/>
    </row>
    <row r="18" spans="1:13" s="5" customFormat="1" ht="45">
      <c r="A18" s="5" t="s">
        <v>24</v>
      </c>
      <c r="B18" s="5" t="s">
        <v>103</v>
      </c>
      <c r="C18" s="5" t="s">
        <v>124</v>
      </c>
      <c r="D18" s="7">
        <v>42324</v>
      </c>
      <c r="F18" s="5">
        <v>4</v>
      </c>
      <c r="G18" s="5">
        <v>147</v>
      </c>
      <c r="H18" s="5" t="s">
        <v>126</v>
      </c>
      <c r="I18" s="5" t="s">
        <v>45</v>
      </c>
      <c r="J18" s="5" t="s">
        <v>233</v>
      </c>
      <c r="K18" s="5" t="s">
        <v>234</v>
      </c>
      <c r="L18" s="7"/>
      <c r="M18" s="5" t="s">
        <v>235</v>
      </c>
    </row>
    <row r="19" spans="1:13" s="5" customFormat="1">
      <c r="A19" s="5" t="s">
        <v>24</v>
      </c>
      <c r="B19" s="5" t="s">
        <v>103</v>
      </c>
      <c r="D19" s="7"/>
      <c r="L19" s="7"/>
    </row>
    <row r="20" spans="1:13" s="18" customFormat="1">
      <c r="A20" s="5" t="s">
        <v>24</v>
      </c>
      <c r="B20" s="18" t="s">
        <v>103</v>
      </c>
      <c r="L20" s="19"/>
    </row>
    <row r="21" spans="1:13" s="5" customFormat="1">
      <c r="A21" s="5" t="s">
        <v>24</v>
      </c>
      <c r="B21" s="5" t="s">
        <v>103</v>
      </c>
      <c r="L21" s="7"/>
    </row>
    <row r="22" spans="1:13" s="5" customFormat="1">
      <c r="A22" s="5" t="s">
        <v>24</v>
      </c>
      <c r="B22" s="5" t="s">
        <v>103</v>
      </c>
      <c r="L22" s="7"/>
    </row>
    <row r="23" spans="1:13" s="5" customFormat="1">
      <c r="A23" s="5" t="s">
        <v>24</v>
      </c>
      <c r="B23" s="5" t="s">
        <v>103</v>
      </c>
      <c r="L23" s="7"/>
    </row>
    <row r="24" spans="1:13" s="5" customFormat="1">
      <c r="A24" s="11"/>
      <c r="B24" s="11"/>
      <c r="C24" s="11"/>
      <c r="D24" s="11"/>
      <c r="E24" s="11"/>
      <c r="F24" s="11"/>
      <c r="G24" s="11"/>
      <c r="H24" s="11"/>
      <c r="I24" s="11"/>
      <c r="J24" s="11"/>
      <c r="K24" s="11"/>
      <c r="L24" s="11"/>
      <c r="M24" s="11"/>
    </row>
    <row r="25" spans="1:13" s="5" customFormat="1" ht="270">
      <c r="A25" s="5" t="s">
        <v>24</v>
      </c>
      <c r="B25" s="5" t="s">
        <v>136</v>
      </c>
      <c r="C25" s="5" t="s">
        <v>236</v>
      </c>
      <c r="D25" s="7">
        <v>42065</v>
      </c>
      <c r="F25" s="5">
        <v>4</v>
      </c>
      <c r="G25" s="5">
        <v>219</v>
      </c>
      <c r="H25" s="5" t="s">
        <v>140</v>
      </c>
      <c r="I25" s="5" t="s">
        <v>138</v>
      </c>
      <c r="J25" s="5" t="s">
        <v>237</v>
      </c>
      <c r="K25" s="5" t="s">
        <v>238</v>
      </c>
      <c r="L25" s="7"/>
      <c r="M25" s="5" t="s">
        <v>239</v>
      </c>
    </row>
    <row r="26" spans="1:13" s="5" customFormat="1" ht="220.5" customHeight="1">
      <c r="A26" s="5" t="s">
        <v>24</v>
      </c>
      <c r="B26" s="5" t="s">
        <v>136</v>
      </c>
      <c r="C26" s="7" t="s">
        <v>240</v>
      </c>
      <c r="D26" s="7">
        <v>42333</v>
      </c>
      <c r="F26" s="5">
        <v>7</v>
      </c>
      <c r="G26" s="5">
        <v>81.5</v>
      </c>
      <c r="H26" s="5" t="s">
        <v>140</v>
      </c>
      <c r="I26" s="5" t="s">
        <v>138</v>
      </c>
      <c r="J26" s="5" t="s">
        <v>241</v>
      </c>
      <c r="K26" s="5" t="s">
        <v>238</v>
      </c>
      <c r="L26" s="7"/>
      <c r="M26" s="5" t="s">
        <v>242</v>
      </c>
    </row>
    <row r="27" spans="1:13" s="5" customFormat="1" ht="195">
      <c r="A27" s="5" t="s">
        <v>24</v>
      </c>
      <c r="B27" s="5" t="s">
        <v>136</v>
      </c>
      <c r="C27" s="5" t="s">
        <v>243</v>
      </c>
      <c r="D27" s="7">
        <v>41902</v>
      </c>
      <c r="F27" s="5">
        <v>1</v>
      </c>
      <c r="G27" s="5">
        <v>59.5</v>
      </c>
      <c r="H27" s="5" t="s">
        <v>168</v>
      </c>
      <c r="I27" s="5" t="s">
        <v>166</v>
      </c>
      <c r="J27" s="5" t="s">
        <v>244</v>
      </c>
      <c r="K27" s="5" t="s">
        <v>234</v>
      </c>
      <c r="L27" s="7"/>
      <c r="M27" s="5" t="s">
        <v>245</v>
      </c>
    </row>
    <row r="28" spans="1:13" s="5" customFormat="1" ht="135">
      <c r="A28" s="5" t="s">
        <v>24</v>
      </c>
      <c r="B28" s="5" t="s">
        <v>136</v>
      </c>
      <c r="C28" s="5" t="s">
        <v>246</v>
      </c>
      <c r="D28" s="7">
        <v>41916</v>
      </c>
      <c r="F28" s="5">
        <v>4.5</v>
      </c>
      <c r="G28" s="5">
        <v>501.5</v>
      </c>
      <c r="H28" s="5" t="s">
        <v>140</v>
      </c>
      <c r="I28" s="5" t="s">
        <v>138</v>
      </c>
      <c r="J28" s="5" t="s">
        <v>247</v>
      </c>
      <c r="K28" s="5" t="s">
        <v>234</v>
      </c>
      <c r="L28" s="7"/>
      <c r="M28" s="5" t="s">
        <v>248</v>
      </c>
    </row>
    <row r="29" spans="1:13" s="5" customFormat="1" ht="300">
      <c r="A29" s="5" t="s">
        <v>24</v>
      </c>
      <c r="B29" s="5" t="s">
        <v>136</v>
      </c>
      <c r="C29" s="5" t="s">
        <v>249</v>
      </c>
      <c r="D29" s="7">
        <v>42222</v>
      </c>
      <c r="F29" s="5">
        <v>10</v>
      </c>
      <c r="G29" s="5">
        <v>494</v>
      </c>
      <c r="H29" s="5" t="s">
        <v>168</v>
      </c>
      <c r="I29" s="5" t="s">
        <v>200</v>
      </c>
      <c r="J29" s="5" t="s">
        <v>250</v>
      </c>
      <c r="K29" s="5" t="s">
        <v>238</v>
      </c>
      <c r="L29" s="7"/>
      <c r="M29" s="37" t="s">
        <v>251</v>
      </c>
    </row>
    <row r="30" spans="1:13" s="5" customFormat="1" ht="180">
      <c r="A30" s="5" t="s">
        <v>24</v>
      </c>
      <c r="B30" s="5" t="s">
        <v>136</v>
      </c>
      <c r="C30" s="5" t="s">
        <v>252</v>
      </c>
      <c r="D30" s="7">
        <v>42439</v>
      </c>
      <c r="F30" s="5">
        <v>11</v>
      </c>
      <c r="G30" s="5">
        <v>91</v>
      </c>
      <c r="H30" s="5" t="s">
        <v>253</v>
      </c>
      <c r="I30" s="5" t="s">
        <v>166</v>
      </c>
      <c r="J30" s="5" t="s">
        <v>254</v>
      </c>
      <c r="K30" s="5" t="s">
        <v>234</v>
      </c>
      <c r="L30" s="7"/>
      <c r="M30" s="5" t="s">
        <v>255</v>
      </c>
    </row>
    <row r="31" spans="1:13" s="5" customFormat="1" ht="60">
      <c r="A31" s="5" t="s">
        <v>24</v>
      </c>
      <c r="B31" s="5" t="s">
        <v>136</v>
      </c>
      <c r="C31" s="5" t="s">
        <v>256</v>
      </c>
      <c r="D31" s="7">
        <v>42036</v>
      </c>
      <c r="F31" s="5">
        <v>1.5</v>
      </c>
      <c r="G31" s="5">
        <v>196.5</v>
      </c>
      <c r="H31" s="5" t="s">
        <v>257</v>
      </c>
      <c r="I31" s="5" t="s">
        <v>138</v>
      </c>
      <c r="J31" s="5" t="s">
        <v>258</v>
      </c>
      <c r="K31" s="5" t="s">
        <v>234</v>
      </c>
      <c r="L31" s="7"/>
      <c r="M31" s="5" t="s">
        <v>259</v>
      </c>
    </row>
    <row r="32" spans="1:13" s="5" customFormat="1">
      <c r="A32" s="5" t="s">
        <v>24</v>
      </c>
      <c r="B32" s="5" t="s">
        <v>136</v>
      </c>
      <c r="D32" s="7"/>
      <c r="L32" s="7"/>
    </row>
    <row r="33" spans="1:13" s="5" customFormat="1">
      <c r="A33" s="5" t="s">
        <v>24</v>
      </c>
      <c r="B33" s="5" t="s">
        <v>136</v>
      </c>
      <c r="D33" s="7"/>
      <c r="L33" s="7"/>
    </row>
    <row r="34" spans="1:13" s="5" customFormat="1">
      <c r="A34" s="5" t="s">
        <v>24</v>
      </c>
      <c r="B34" s="5" t="s">
        <v>136</v>
      </c>
      <c r="D34" s="7"/>
      <c r="L34" s="7"/>
    </row>
    <row r="35" spans="1:13" s="5" customFormat="1">
      <c r="A35" s="11"/>
      <c r="B35" s="11"/>
      <c r="C35" s="11"/>
      <c r="D35" s="11"/>
      <c r="E35" s="11"/>
      <c r="F35" s="11"/>
      <c r="G35" s="11"/>
      <c r="H35" s="11"/>
      <c r="I35" s="11"/>
      <c r="J35" s="11"/>
      <c r="K35" s="11"/>
      <c r="L35" s="11"/>
      <c r="M35" s="11"/>
    </row>
    <row r="36" spans="1:13" s="5" customFormat="1">
      <c r="A36" s="5" t="s">
        <v>24</v>
      </c>
      <c r="B36" s="5" t="s">
        <v>226</v>
      </c>
      <c r="D36" s="7"/>
      <c r="E36" s="7"/>
      <c r="L36" s="7"/>
      <c r="M36" s="18"/>
    </row>
    <row r="37" spans="1:13" s="5" customFormat="1">
      <c r="A37" s="5" t="s">
        <v>24</v>
      </c>
      <c r="B37" s="5" t="s">
        <v>226</v>
      </c>
      <c r="D37" s="7"/>
      <c r="L37" s="7"/>
    </row>
    <row r="38" spans="1:13" s="5" customFormat="1">
      <c r="A38" s="5" t="s">
        <v>24</v>
      </c>
      <c r="B38" s="5" t="s">
        <v>226</v>
      </c>
      <c r="L38" s="7"/>
    </row>
    <row r="39" spans="1:13" s="5" customFormat="1">
      <c r="A39" s="5" t="s">
        <v>24</v>
      </c>
      <c r="B39" s="5" t="s">
        <v>226</v>
      </c>
      <c r="L39" s="7"/>
    </row>
    <row r="40" spans="1:13" s="5" customFormat="1">
      <c r="A40" s="5" t="s">
        <v>24</v>
      </c>
      <c r="B40" s="5" t="s">
        <v>226</v>
      </c>
      <c r="L40" s="7"/>
    </row>
    <row r="41" spans="1:13" s="5" customFormat="1">
      <c r="A41" s="5" t="s">
        <v>24</v>
      </c>
      <c r="B41" s="5" t="s">
        <v>226</v>
      </c>
      <c r="L41" s="7"/>
    </row>
    <row r="42" spans="1:13" s="5" customFormat="1">
      <c r="A42" s="5" t="s">
        <v>24</v>
      </c>
      <c r="B42" s="5" t="s">
        <v>226</v>
      </c>
      <c r="L42" s="7"/>
    </row>
    <row r="43" spans="1:13" s="5" customFormat="1">
      <c r="A43" s="5" t="s">
        <v>24</v>
      </c>
      <c r="B43" s="5" t="s">
        <v>226</v>
      </c>
      <c r="L43" s="7"/>
    </row>
  </sheetData>
  <phoneticPr fontId="11" type="noConversion"/>
  <dataValidations count="4">
    <dataValidation type="list" allowBlank="1" showInputMessage="1" showErrorMessage="1" sqref="K36:K42 K25:K34 K6:K16 K18:K23 K2:K4">
      <formula1>RefPhase</formula1>
    </dataValidation>
    <dataValidation type="list" allowBlank="1" showInputMessage="1" showErrorMessage="1" sqref="J35 J5 J17 J24 H36:H42 H25:H34 H6:H16 H18:H23 H2:H4">
      <formula1>Family</formula1>
    </dataValidation>
    <dataValidation type="list" allowBlank="1" showInputMessage="1" showErrorMessage="1" sqref="K5 K17 K24 K35">
      <formula1>Part</formula1>
    </dataValidation>
    <dataValidation type="list" allowBlank="1" showInputMessage="1" showErrorMessage="1" sqref="B2:B42">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I2:I4 I25:I34 I6:I16 I18:I23 I36:I42</xm:sqref>
        </x14:dataValidation>
        <x14:dataValidation type="list" allowBlank="1" showInputMessage="1" showErrorMessage="1">
          <x14:formula1>
            <xm:f>List_Def!$I$2:$I$11</xm:f>
          </x14:formula1>
          <xm:sqref>M35 M17 M24</xm:sqref>
        </x14:dataValidation>
        <x14:dataValidation type="list" allowBlank="1" showInputMessage="1" showErrorMessage="1">
          <x14:formula1>
            <xm:f>List_Def!$H$2:$H$19</xm:f>
          </x14:formula1>
          <xm:sqref>L5:M5 L17 L24 L35</xm:sqref>
        </x14:dataValidation>
        <x14:dataValidation type="list" allowBlank="1" showInputMessage="1" showErrorMessage="1">
          <x14:formula1>
            <xm:f>List_Def!B16:B26</xm:f>
          </x14:formula1>
          <xm:sqref>I35</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D32"/>
  <sheetViews>
    <sheetView topLeftCell="C1" zoomScale="85" zoomScaleNormal="85" workbookViewId="0">
      <pane ySplit="1" topLeftCell="A16" activePane="bottomLeft" state="frozen"/>
      <selection pane="bottomLeft" activeCell="O16" sqref="O16"/>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24" style="5" customWidth="1"/>
    <col min="10" max="11" width="12.42578125" style="5" customWidth="1"/>
    <col min="12" max="12" width="19.7109375" style="5" customWidth="1"/>
    <col min="13" max="13" width="23.28515625" style="5" customWidth="1"/>
    <col min="14" max="14" width="26.8554687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227</v>
      </c>
      <c r="E1" s="3" t="s">
        <v>228</v>
      </c>
      <c r="F1" s="3" t="s">
        <v>229</v>
      </c>
      <c r="G1" s="3" t="s">
        <v>4</v>
      </c>
      <c r="H1" s="3" t="s">
        <v>7</v>
      </c>
      <c r="I1" s="3" t="s">
        <v>230</v>
      </c>
      <c r="J1" s="3" t="s">
        <v>260</v>
      </c>
      <c r="K1" s="3" t="s">
        <v>261</v>
      </c>
      <c r="L1" s="3" t="s">
        <v>262</v>
      </c>
      <c r="M1" s="3" t="s">
        <v>263</v>
      </c>
      <c r="N1" s="3" t="s">
        <v>264</v>
      </c>
      <c r="O1" s="3" t="s">
        <v>17</v>
      </c>
    </row>
    <row r="2" spans="1:16384" hidden="1">
      <c r="A2" s="5" t="s">
        <v>24</v>
      </c>
      <c r="B2" s="5" t="s">
        <v>25</v>
      </c>
      <c r="D2" s="7"/>
    </row>
    <row r="3" spans="1:16384" hidden="1">
      <c r="A3" s="5" t="s">
        <v>24</v>
      </c>
      <c r="B3" s="5" t="s">
        <v>25</v>
      </c>
      <c r="D3" s="7"/>
    </row>
    <row r="4" spans="1:16384" hidden="1">
      <c r="A4" s="5" t="s">
        <v>24</v>
      </c>
      <c r="B4" s="5" t="s">
        <v>25</v>
      </c>
      <c r="D4" s="27"/>
      <c r="E4" s="27"/>
      <c r="L4" s="7"/>
    </row>
    <row r="5" spans="1:16384" hidden="1">
      <c r="A5" s="11"/>
      <c r="B5" s="11"/>
      <c r="C5" s="11"/>
      <c r="D5" s="11"/>
      <c r="E5" s="11"/>
      <c r="F5" s="11"/>
      <c r="G5" s="11"/>
      <c r="H5" s="11"/>
      <c r="I5" s="11"/>
      <c r="J5" s="11"/>
      <c r="K5" s="11"/>
      <c r="L5" s="11"/>
      <c r="M5" s="11"/>
      <c r="N5" s="11"/>
      <c r="O5" s="11"/>
      <c r="P5" s="9"/>
      <c r="Q5" s="10"/>
    </row>
    <row r="6" spans="1:16384" ht="165" hidden="1">
      <c r="A6" s="5" t="s">
        <v>24</v>
      </c>
      <c r="B6" s="5" t="s">
        <v>53</v>
      </c>
      <c r="C6" s="5" t="s">
        <v>265</v>
      </c>
      <c r="D6" s="7">
        <v>42604</v>
      </c>
      <c r="F6" s="5">
        <v>3.5</v>
      </c>
      <c r="G6" s="5">
        <v>3.5</v>
      </c>
      <c r="H6" s="5" t="s">
        <v>83</v>
      </c>
      <c r="I6" s="5" t="s">
        <v>266</v>
      </c>
      <c r="J6" s="5" t="s">
        <v>267</v>
      </c>
      <c r="M6" s="5" t="s">
        <v>268</v>
      </c>
      <c r="O6" s="5" t="s">
        <v>269</v>
      </c>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t="60" hidden="1">
      <c r="A7" s="5" t="s">
        <v>24</v>
      </c>
      <c r="B7" s="5" t="s">
        <v>54</v>
      </c>
      <c r="C7" s="5" t="s">
        <v>55</v>
      </c>
      <c r="D7" s="7">
        <v>42520</v>
      </c>
      <c r="E7" s="7"/>
      <c r="F7" s="5">
        <v>0.5</v>
      </c>
      <c r="G7" s="5">
        <v>28</v>
      </c>
      <c r="H7" s="5" t="s">
        <v>58</v>
      </c>
      <c r="I7" s="5" t="s">
        <v>270</v>
      </c>
      <c r="J7" s="5" t="s">
        <v>271</v>
      </c>
      <c r="K7" s="5" t="s">
        <v>272</v>
      </c>
      <c r="L7" s="13" t="s">
        <v>273</v>
      </c>
      <c r="O7" s="5" t="s">
        <v>274</v>
      </c>
    </row>
    <row r="8" spans="1:16384" s="8" customFormat="1" ht="90" hidden="1">
      <c r="A8" s="5" t="s">
        <v>24</v>
      </c>
      <c r="B8" s="18" t="s">
        <v>54</v>
      </c>
      <c r="C8" s="5" t="s">
        <v>92</v>
      </c>
      <c r="D8" s="7">
        <v>42592</v>
      </c>
      <c r="E8" s="7"/>
      <c r="F8" s="5">
        <v>4</v>
      </c>
      <c r="G8" s="5">
        <v>9.5</v>
      </c>
      <c r="H8" s="5" t="s">
        <v>275</v>
      </c>
      <c r="I8" s="5" t="s">
        <v>276</v>
      </c>
      <c r="J8" s="18" t="s">
        <v>272</v>
      </c>
      <c r="K8" s="5"/>
      <c r="L8" s="13" t="s">
        <v>277</v>
      </c>
      <c r="M8" s="5" t="s">
        <v>278</v>
      </c>
      <c r="N8" s="5"/>
      <c r="O8" s="5" t="s">
        <v>279</v>
      </c>
    </row>
    <row r="9" spans="1:16384" hidden="1">
      <c r="A9" s="5" t="s">
        <v>24</v>
      </c>
      <c r="B9" s="5" t="s">
        <v>54</v>
      </c>
      <c r="D9" s="7"/>
      <c r="E9" s="7"/>
      <c r="J9" s="18"/>
      <c r="L9" s="13"/>
    </row>
    <row r="10" spans="1:16384" s="8" customFormat="1" hidden="1">
      <c r="A10" s="5" t="s">
        <v>24</v>
      </c>
      <c r="B10" s="18" t="s">
        <v>54</v>
      </c>
      <c r="C10" s="18"/>
      <c r="D10" s="19"/>
      <c r="E10" s="18"/>
      <c r="F10" s="18"/>
      <c r="G10" s="18"/>
      <c r="H10" s="18"/>
      <c r="I10" s="18"/>
      <c r="J10" s="18"/>
      <c r="K10" s="18"/>
      <c r="L10" s="18"/>
      <c r="M10" s="18"/>
      <c r="N10" s="18"/>
      <c r="O10" s="5"/>
    </row>
    <row r="11" spans="1:16384" s="8" customFormat="1" hidden="1">
      <c r="A11" s="5" t="s">
        <v>24</v>
      </c>
      <c r="B11" s="18" t="s">
        <v>54</v>
      </c>
      <c r="C11" s="18"/>
      <c r="D11" s="19"/>
      <c r="E11" s="18"/>
      <c r="F11" s="18"/>
      <c r="G11" s="18"/>
      <c r="H11" s="18"/>
      <c r="I11" s="18"/>
      <c r="J11" s="18"/>
      <c r="K11" s="18"/>
      <c r="L11" s="18"/>
      <c r="M11" s="18"/>
      <c r="N11" s="18"/>
      <c r="O11" s="18"/>
    </row>
    <row r="12" spans="1:16384" s="8" customFormat="1" hidden="1">
      <c r="A12" s="5" t="s">
        <v>24</v>
      </c>
      <c r="B12" s="18" t="s">
        <v>54</v>
      </c>
      <c r="C12" s="18"/>
      <c r="D12" s="18"/>
      <c r="E12" s="18"/>
      <c r="F12" s="18"/>
      <c r="G12" s="18"/>
      <c r="H12" s="18"/>
      <c r="I12" s="18"/>
      <c r="J12" s="18"/>
      <c r="K12" s="18"/>
      <c r="L12" s="18"/>
      <c r="M12" s="18"/>
      <c r="N12" s="18"/>
      <c r="O12" s="18"/>
    </row>
    <row r="13" spans="1:16384" hidden="1">
      <c r="A13" s="11"/>
      <c r="B13" s="11"/>
      <c r="C13" s="11"/>
      <c r="D13" s="11"/>
      <c r="E13" s="11"/>
      <c r="F13" s="11"/>
      <c r="G13" s="11"/>
      <c r="H13" s="11"/>
      <c r="I13" s="11"/>
      <c r="J13" s="11"/>
      <c r="K13" s="11"/>
      <c r="L13" s="11"/>
      <c r="M13" s="11"/>
      <c r="N13" s="11"/>
      <c r="O13" s="11"/>
      <c r="P13" s="9"/>
      <c r="Q13" s="10"/>
    </row>
    <row r="14" spans="1:16384" ht="75" hidden="1">
      <c r="A14" s="5" t="s">
        <v>24</v>
      </c>
      <c r="B14" s="5" t="s">
        <v>103</v>
      </c>
      <c r="C14" s="5" t="s">
        <v>280</v>
      </c>
      <c r="D14" s="7">
        <v>42331</v>
      </c>
      <c r="E14" s="7"/>
      <c r="F14" s="5">
        <v>1.5</v>
      </c>
      <c r="G14" s="5">
        <v>96.5</v>
      </c>
      <c r="H14" s="5" t="s">
        <v>275</v>
      </c>
      <c r="I14" s="5" t="s">
        <v>281</v>
      </c>
      <c r="J14" s="5" t="s">
        <v>272</v>
      </c>
      <c r="K14" s="5" t="s">
        <v>282</v>
      </c>
      <c r="L14" s="13" t="s">
        <v>283</v>
      </c>
      <c r="M14" s="5" t="s">
        <v>284</v>
      </c>
      <c r="O14" s="5" t="s">
        <v>285</v>
      </c>
    </row>
    <row r="15" spans="1:16384" s="8" customFormat="1" ht="30" hidden="1">
      <c r="A15" s="5" t="s">
        <v>24</v>
      </c>
      <c r="B15" s="18" t="s">
        <v>103</v>
      </c>
      <c r="C15" s="5" t="s">
        <v>280</v>
      </c>
      <c r="D15" s="7">
        <v>42590</v>
      </c>
      <c r="E15" s="7"/>
      <c r="F15" s="5">
        <v>3.5</v>
      </c>
      <c r="G15" s="5">
        <v>7.5</v>
      </c>
      <c r="H15" s="5" t="s">
        <v>275</v>
      </c>
      <c r="I15" s="5" t="s">
        <v>281</v>
      </c>
      <c r="J15" s="5" t="s">
        <v>272</v>
      </c>
      <c r="K15" s="5"/>
      <c r="L15" s="13" t="s">
        <v>283</v>
      </c>
      <c r="M15" s="5" t="s">
        <v>286</v>
      </c>
      <c r="N15" s="5"/>
      <c r="O15" s="5" t="s">
        <v>287</v>
      </c>
    </row>
    <row r="16" spans="1:16384" s="8" customFormat="1" ht="30">
      <c r="A16" s="5" t="s">
        <v>24</v>
      </c>
      <c r="B16" s="25" t="s">
        <v>103</v>
      </c>
      <c r="C16" s="18" t="s">
        <v>288</v>
      </c>
      <c r="D16" s="7">
        <v>42583</v>
      </c>
      <c r="E16" s="19"/>
      <c r="F16" s="18">
        <v>1</v>
      </c>
      <c r="G16" s="18">
        <v>12.5</v>
      </c>
      <c r="H16" s="18" t="s">
        <v>289</v>
      </c>
      <c r="I16" s="18" t="s">
        <v>290</v>
      </c>
      <c r="J16" s="18" t="s">
        <v>272</v>
      </c>
      <c r="K16" s="18"/>
      <c r="L16" s="20" t="s">
        <v>277</v>
      </c>
      <c r="M16" s="18"/>
      <c r="N16" s="14"/>
      <c r="O16" s="18" t="s">
        <v>291</v>
      </c>
    </row>
    <row r="17" spans="1:17" s="15" customFormat="1" ht="30" hidden="1">
      <c r="A17" s="5" t="s">
        <v>24</v>
      </c>
      <c r="B17" s="25" t="s">
        <v>103</v>
      </c>
      <c r="C17" s="5" t="s">
        <v>292</v>
      </c>
      <c r="D17" s="7">
        <v>42601</v>
      </c>
      <c r="E17" s="7"/>
      <c r="F17" s="5">
        <v>3</v>
      </c>
      <c r="G17" s="5">
        <v>4</v>
      </c>
      <c r="H17" s="5" t="s">
        <v>289</v>
      </c>
      <c r="I17" s="5" t="s">
        <v>293</v>
      </c>
      <c r="J17" s="5" t="s">
        <v>294</v>
      </c>
      <c r="K17" s="5"/>
      <c r="L17" s="20" t="s">
        <v>295</v>
      </c>
      <c r="M17" s="5" t="s">
        <v>284</v>
      </c>
      <c r="N17" s="14"/>
      <c r="O17" s="18" t="s">
        <v>296</v>
      </c>
    </row>
    <row r="18" spans="1:17" s="8" customFormat="1" ht="105" hidden="1">
      <c r="A18" s="5" t="s">
        <v>24</v>
      </c>
      <c r="B18" s="18" t="s">
        <v>103</v>
      </c>
      <c r="C18" s="18" t="s">
        <v>297</v>
      </c>
      <c r="D18" s="19">
        <v>42545</v>
      </c>
      <c r="E18" s="19"/>
      <c r="F18" s="18">
        <v>6</v>
      </c>
      <c r="G18" s="18">
        <v>87.5</v>
      </c>
      <c r="H18" s="18" t="s">
        <v>275</v>
      </c>
      <c r="I18" s="5" t="s">
        <v>276</v>
      </c>
      <c r="J18" s="18" t="s">
        <v>272</v>
      </c>
      <c r="K18" s="18"/>
      <c r="L18" s="20" t="s">
        <v>277</v>
      </c>
      <c r="M18" s="18" t="s">
        <v>298</v>
      </c>
      <c r="N18" s="18"/>
      <c r="O18" s="18" t="s">
        <v>299</v>
      </c>
    </row>
    <row r="19" spans="1:17" s="8" customFormat="1" ht="165" hidden="1">
      <c r="A19" s="5" t="s">
        <v>24</v>
      </c>
      <c r="B19" s="18" t="s">
        <v>103</v>
      </c>
      <c r="C19" s="18" t="s">
        <v>300</v>
      </c>
      <c r="D19" s="19">
        <v>42604</v>
      </c>
      <c r="E19" s="19">
        <v>42608</v>
      </c>
      <c r="F19" s="18">
        <v>5</v>
      </c>
      <c r="G19" s="18">
        <v>33</v>
      </c>
      <c r="H19" s="18" t="s">
        <v>275</v>
      </c>
      <c r="I19" s="18" t="s">
        <v>276</v>
      </c>
      <c r="J19" s="18" t="s">
        <v>272</v>
      </c>
      <c r="K19" s="18" t="s">
        <v>301</v>
      </c>
      <c r="L19" s="20" t="s">
        <v>277</v>
      </c>
      <c r="M19" s="18" t="s">
        <v>298</v>
      </c>
      <c r="N19" s="18"/>
      <c r="O19" s="18" t="s">
        <v>302</v>
      </c>
      <c r="Q19" s="18"/>
    </row>
    <row r="20" spans="1:17" s="8" customFormat="1" hidden="1">
      <c r="A20" s="5" t="s">
        <v>24</v>
      </c>
      <c r="B20" s="18" t="s">
        <v>103</v>
      </c>
      <c r="C20" s="18"/>
      <c r="D20" s="19"/>
      <c r="E20" s="19"/>
      <c r="F20" s="18"/>
      <c r="G20" s="18"/>
      <c r="H20" s="18"/>
      <c r="I20" s="18"/>
      <c r="J20" s="18"/>
      <c r="K20" s="18"/>
      <c r="L20" s="20"/>
      <c r="M20" s="18"/>
      <c r="N20" s="18"/>
      <c r="O20" s="18"/>
      <c r="Q20" s="18"/>
    </row>
    <row r="21" spans="1:17" s="8" customFormat="1" ht="135" hidden="1">
      <c r="A21" s="5" t="s">
        <v>24</v>
      </c>
      <c r="B21" s="18" t="s">
        <v>103</v>
      </c>
      <c r="C21" s="18" t="s">
        <v>104</v>
      </c>
      <c r="D21" s="19">
        <v>42482</v>
      </c>
      <c r="E21" s="19"/>
      <c r="F21" s="18">
        <v>2</v>
      </c>
      <c r="G21" s="18">
        <v>12</v>
      </c>
      <c r="H21" s="18" t="s">
        <v>289</v>
      </c>
      <c r="I21" s="18" t="s">
        <v>293</v>
      </c>
      <c r="J21" s="18" t="s">
        <v>294</v>
      </c>
      <c r="K21" s="18" t="s">
        <v>271</v>
      </c>
      <c r="L21" s="20" t="s">
        <v>295</v>
      </c>
      <c r="M21" s="18" t="s">
        <v>284</v>
      </c>
      <c r="N21" s="18"/>
      <c r="O21" s="18" t="s">
        <v>303</v>
      </c>
      <c r="Q21" s="18"/>
    </row>
    <row r="22" spans="1:17" s="8" customFormat="1" hidden="1">
      <c r="A22" s="5" t="s">
        <v>24</v>
      </c>
      <c r="B22" s="18" t="s">
        <v>103</v>
      </c>
      <c r="C22" s="18"/>
      <c r="D22" s="19"/>
      <c r="E22" s="19"/>
      <c r="F22" s="18"/>
      <c r="G22" s="18"/>
      <c r="H22" s="18"/>
      <c r="I22" s="18"/>
      <c r="J22" s="18"/>
      <c r="K22" s="18"/>
      <c r="L22" s="20"/>
      <c r="M22" s="18"/>
      <c r="N22" s="18"/>
      <c r="O22" s="18"/>
    </row>
    <row r="23" spans="1:17" hidden="1">
      <c r="A23" s="11"/>
      <c r="B23" s="11"/>
      <c r="C23" s="11"/>
      <c r="D23" s="11"/>
      <c r="E23" s="11"/>
      <c r="F23" s="11"/>
      <c r="G23" s="11"/>
      <c r="H23" s="11"/>
      <c r="I23" s="11"/>
      <c r="J23" s="11"/>
      <c r="K23" s="11"/>
      <c r="L23" s="11"/>
      <c r="M23" s="11"/>
      <c r="N23" s="11"/>
      <c r="O23" s="11"/>
      <c r="P23" s="9"/>
      <c r="Q23" s="10"/>
    </row>
    <row r="24" spans="1:17" ht="90" hidden="1">
      <c r="A24" s="5" t="s">
        <v>24</v>
      </c>
      <c r="B24" s="5" t="s">
        <v>136</v>
      </c>
      <c r="C24" s="5" t="s">
        <v>304</v>
      </c>
      <c r="D24" s="19">
        <v>42201</v>
      </c>
      <c r="E24" s="19"/>
      <c r="F24" s="18">
        <v>2</v>
      </c>
      <c r="G24" s="18">
        <v>120.5</v>
      </c>
      <c r="H24" s="18" t="s">
        <v>275</v>
      </c>
      <c r="I24" s="18" t="s">
        <v>281</v>
      </c>
      <c r="J24" s="18" t="s">
        <v>272</v>
      </c>
      <c r="K24" s="18"/>
      <c r="L24" s="20" t="s">
        <v>305</v>
      </c>
      <c r="M24" s="18" t="s">
        <v>278</v>
      </c>
      <c r="O24" s="5" t="s">
        <v>306</v>
      </c>
    </row>
    <row r="25" spans="1:17" hidden="1">
      <c r="A25" s="5" t="s">
        <v>24</v>
      </c>
      <c r="B25" s="5" t="s">
        <v>136</v>
      </c>
      <c r="D25" s="7"/>
    </row>
    <row r="26" spans="1:17" hidden="1">
      <c r="A26" s="5" t="s">
        <v>24</v>
      </c>
      <c r="B26" s="5" t="s">
        <v>136</v>
      </c>
    </row>
    <row r="27" spans="1:17" hidden="1">
      <c r="A27" s="11"/>
      <c r="B27" s="11"/>
      <c r="C27" s="11"/>
      <c r="D27" s="11"/>
      <c r="E27" s="11"/>
      <c r="F27" s="11"/>
      <c r="G27" s="11"/>
      <c r="H27" s="11"/>
      <c r="I27" s="11"/>
      <c r="J27" s="11"/>
      <c r="K27" s="11"/>
      <c r="L27" s="11"/>
      <c r="M27" s="11"/>
      <c r="N27" s="11"/>
      <c r="O27" s="11"/>
      <c r="P27" s="9"/>
      <c r="Q27" s="10"/>
    </row>
    <row r="28" spans="1:17" hidden="1">
      <c r="A28" s="5" t="s">
        <v>24</v>
      </c>
      <c r="B28" s="5" t="s">
        <v>226</v>
      </c>
    </row>
    <row r="29" spans="1:17" hidden="1">
      <c r="A29" s="5" t="s">
        <v>24</v>
      </c>
      <c r="B29" s="5" t="s">
        <v>226</v>
      </c>
    </row>
    <row r="30" spans="1:17" hidden="1">
      <c r="A30" s="5" t="s">
        <v>24</v>
      </c>
      <c r="B30" s="5" t="s">
        <v>226</v>
      </c>
    </row>
    <row r="31" spans="1:17" hidden="1">
      <c r="A31" s="5" t="s">
        <v>24</v>
      </c>
      <c r="B31" s="5" t="s">
        <v>226</v>
      </c>
    </row>
    <row r="32" spans="1:17" hidden="1">
      <c r="A32" s="5" t="s">
        <v>24</v>
      </c>
      <c r="B32" s="5" t="s">
        <v>226</v>
      </c>
    </row>
  </sheetData>
  <autoFilter ref="I1:I32">
    <filterColumn colId="0">
      <filters>
        <filter val="i.MX6ULL"/>
      </filters>
    </filterColumn>
  </autoFilter>
  <phoneticPr fontId="11" type="noConversion"/>
  <dataValidations count="5">
    <dataValidation type="list" allowBlank="1" showInputMessage="1" showErrorMessage="1" sqref="J27:K27 J5:K5 J13:K13 J23:K23 H24:H26 H10:H12 H2:H4 H29:H32 H14:H22">
      <formula1>Family</formula1>
    </dataValidation>
    <dataValidation type="list" allowBlank="1" showInputMessage="1" showErrorMessage="1" sqref="J24:K26 K7:K9 J2:K4 J29:K32 J10:K12 J14:K22 J8:J9">
      <formula1>NPIPhase</formula1>
    </dataValidation>
    <dataValidation type="list" allowBlank="1" showInputMessage="1" showErrorMessage="1" sqref="N18">
      <formula1>Enablement</formula1>
    </dataValidation>
    <dataValidation type="list" allowBlank="1" showInputMessage="1" showErrorMessage="1" sqref="L27 L5 L13 L23 I29:I32 I24:I26 I10:I12 I2:I4 I14:I22">
      <formula1>Part</formula1>
    </dataValidation>
    <dataValidation type="list" allowBlank="1" showInputMessage="1" showErrorMessage="1" sqref="B2:B5 B7:B32">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N13 N23 N27</xm:sqref>
        </x14:dataValidation>
        <x14:dataValidation type="list" allowBlank="1" showInputMessage="1" showErrorMessage="1">
          <x14:formula1>
            <xm:f>List_Def!$N$2:$N$32</xm:f>
          </x14:formula1>
          <xm:sqref>M2:M32</xm:sqref>
        </x14:dataValidation>
        <x14:dataValidation type="list" allowBlank="1" showInputMessage="1" showErrorMessage="1">
          <x14:formula1>
            <xm:f>List_Def!B16:B26</xm:f>
          </x14:formula1>
          <xm:sqref>I27</xm:sqref>
        </x14:dataValidation>
        <x14:dataValidation type="list" allowBlank="1" showInputMessage="1" showErrorMessage="1">
          <x14:formula1>
            <xm:f>List_Def!B13:B23</xm:f>
          </x14:formula1>
          <xm:sqref>I23</xm:sqref>
        </x14:dataValidation>
        <x14:dataValidation type="list" allowBlank="1" showInputMessage="1" showErrorMessage="1">
          <x14:formula1>
            <xm:f>List_Def!B10:B20</xm:f>
          </x14:formula1>
          <xm:sqref>I13</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zoomScale="85" zoomScaleNormal="85" workbookViewId="0">
      <pane ySplit="1" topLeftCell="A2" activePane="bottomLeft" state="frozen"/>
      <selection pane="bottomLeft" activeCell="H19" sqref="H19"/>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227</v>
      </c>
      <c r="E1" s="3" t="s">
        <v>228</v>
      </c>
      <c r="F1" s="3" t="s">
        <v>3</v>
      </c>
      <c r="G1" s="3" t="s">
        <v>4</v>
      </c>
      <c r="H1" s="3" t="s">
        <v>307</v>
      </c>
      <c r="I1" s="3" t="s">
        <v>5</v>
      </c>
      <c r="J1" s="3" t="s">
        <v>7</v>
      </c>
      <c r="K1" s="3" t="s">
        <v>8</v>
      </c>
      <c r="L1" s="3" t="s">
        <v>14</v>
      </c>
      <c r="M1" s="3" t="s">
        <v>15</v>
      </c>
      <c r="N1" s="3" t="s">
        <v>16</v>
      </c>
      <c r="O1" s="3" t="s">
        <v>308</v>
      </c>
      <c r="P1" s="3" t="s">
        <v>22</v>
      </c>
    </row>
    <row r="2" spans="1:16" s="5" customFormat="1" ht="90">
      <c r="A2" s="5" t="s">
        <v>24</v>
      </c>
      <c r="B2" s="9" t="s">
        <v>25</v>
      </c>
      <c r="C2" s="9" t="s">
        <v>26</v>
      </c>
      <c r="D2" s="26">
        <v>42016</v>
      </c>
      <c r="E2" s="9"/>
      <c r="F2" s="9">
        <v>1.5</v>
      </c>
      <c r="G2" s="9">
        <v>13</v>
      </c>
      <c r="H2" s="9" t="s">
        <v>309</v>
      </c>
      <c r="I2" s="9"/>
      <c r="J2" s="9"/>
      <c r="K2" s="9"/>
      <c r="L2" s="9"/>
      <c r="M2" s="9"/>
      <c r="N2" s="9" t="s">
        <v>310</v>
      </c>
      <c r="O2" s="9" t="s">
        <v>311</v>
      </c>
      <c r="P2" s="9"/>
    </row>
    <row r="3" spans="1:16" s="34" customFormat="1">
      <c r="A3" s="5" t="s">
        <v>24</v>
      </c>
      <c r="B3" s="9" t="s">
        <v>25</v>
      </c>
      <c r="C3" s="9"/>
      <c r="D3" s="26"/>
      <c r="E3" s="26"/>
      <c r="F3" s="9"/>
      <c r="G3" s="9"/>
      <c r="H3" s="9"/>
      <c r="I3" s="9"/>
      <c r="J3" s="9"/>
      <c r="K3" s="9"/>
      <c r="L3" s="9"/>
      <c r="M3" s="9"/>
      <c r="N3" s="9"/>
      <c r="O3" s="9"/>
      <c r="P3" s="9"/>
    </row>
    <row r="4" spans="1:16" s="5" customFormat="1">
      <c r="A4" s="5" t="s">
        <v>24</v>
      </c>
      <c r="B4" s="9" t="s">
        <v>25</v>
      </c>
      <c r="C4" s="9"/>
      <c r="D4" s="9"/>
      <c r="E4" s="9"/>
      <c r="F4" s="9"/>
      <c r="G4" s="9"/>
      <c r="H4" s="9"/>
      <c r="I4" s="9"/>
      <c r="J4" s="9"/>
      <c r="K4" s="9"/>
      <c r="L4" s="9"/>
      <c r="M4" s="9"/>
      <c r="N4" s="9"/>
      <c r="O4" s="9"/>
      <c r="P4" s="9"/>
    </row>
    <row r="5" spans="1:16" s="34" customFormat="1">
      <c r="A5" s="5" t="s">
        <v>24</v>
      </c>
      <c r="B5" s="9" t="s">
        <v>25</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ht="105">
      <c r="A7" s="5" t="s">
        <v>24</v>
      </c>
      <c r="B7" s="9" t="s">
        <v>53</v>
      </c>
      <c r="C7" s="9" t="s">
        <v>81</v>
      </c>
      <c r="D7" s="26">
        <v>42591</v>
      </c>
      <c r="E7" s="26">
        <v>42608</v>
      </c>
      <c r="F7" s="9">
        <v>3.5</v>
      </c>
      <c r="G7" s="9">
        <v>8</v>
      </c>
      <c r="H7" s="9" t="s">
        <v>312</v>
      </c>
      <c r="I7" s="9"/>
      <c r="J7" s="9"/>
      <c r="K7" s="9"/>
      <c r="L7" s="9"/>
      <c r="M7" s="9"/>
      <c r="N7" s="9" t="s">
        <v>313</v>
      </c>
      <c r="O7" s="9" t="s">
        <v>314</v>
      </c>
      <c r="P7" s="9"/>
    </row>
    <row r="8" spans="1:16" s="5" customFormat="1">
      <c r="A8" s="5" t="s">
        <v>24</v>
      </c>
      <c r="B8" s="9" t="s">
        <v>53</v>
      </c>
      <c r="C8" s="9"/>
      <c r="D8" s="26"/>
      <c r="E8" s="9"/>
      <c r="F8" s="9"/>
      <c r="G8" s="9"/>
      <c r="H8" s="9"/>
      <c r="I8" s="9"/>
      <c r="J8" s="9"/>
      <c r="K8" s="9"/>
      <c r="L8" s="9"/>
      <c r="M8" s="9"/>
      <c r="N8" s="9"/>
      <c r="O8" s="9"/>
      <c r="P8" s="9"/>
    </row>
    <row r="9" spans="1:16" s="18" customFormat="1">
      <c r="A9" s="5" t="s">
        <v>24</v>
      </c>
      <c r="B9" s="9" t="s">
        <v>53</v>
      </c>
      <c r="C9" s="9"/>
      <c r="D9" s="26"/>
      <c r="E9" s="9"/>
      <c r="F9" s="9"/>
      <c r="G9" s="9"/>
      <c r="H9" s="9"/>
      <c r="I9" s="9"/>
      <c r="J9" s="9"/>
      <c r="K9" s="9"/>
      <c r="L9" s="9"/>
      <c r="M9" s="9"/>
      <c r="N9" s="9"/>
      <c r="O9" s="9"/>
      <c r="P9" s="9"/>
    </row>
    <row r="10" spans="1:16" s="5" customFormat="1">
      <c r="A10" s="5" t="s">
        <v>24</v>
      </c>
      <c r="B10" s="9" t="s">
        <v>53</v>
      </c>
      <c r="C10" s="9"/>
      <c r="D10" s="26"/>
      <c r="E10" s="26"/>
      <c r="F10" s="9"/>
      <c r="G10" s="9"/>
      <c r="H10" s="9"/>
      <c r="I10" s="9"/>
      <c r="J10" s="9"/>
      <c r="K10" s="9"/>
      <c r="L10" s="9"/>
      <c r="M10" s="9"/>
      <c r="N10" s="9"/>
      <c r="O10" s="9"/>
      <c r="P10" s="9"/>
    </row>
    <row r="11" spans="1:16" s="18" customFormat="1">
      <c r="A11" s="5" t="s">
        <v>24</v>
      </c>
      <c r="B11" s="9" t="s">
        <v>53</v>
      </c>
      <c r="C11" s="9"/>
      <c r="D11" s="9"/>
      <c r="E11" s="9"/>
      <c r="F11" s="9"/>
      <c r="G11" s="9"/>
      <c r="H11" s="9"/>
      <c r="I11" s="9"/>
      <c r="J11" s="9"/>
      <c r="K11" s="9"/>
      <c r="L11" s="9"/>
      <c r="M11" s="9"/>
      <c r="N11" s="9"/>
      <c r="O11" s="9"/>
      <c r="P11" s="9"/>
    </row>
    <row r="12" spans="1:16" s="5" customFormat="1">
      <c r="A12" s="5" t="s">
        <v>24</v>
      </c>
      <c r="B12" s="9" t="s">
        <v>53</v>
      </c>
      <c r="C12" s="9"/>
      <c r="D12" s="9"/>
      <c r="E12" s="9"/>
      <c r="F12" s="9"/>
      <c r="G12" s="9"/>
      <c r="H12" s="9"/>
      <c r="I12" s="9"/>
      <c r="J12" s="9"/>
      <c r="K12" s="9"/>
      <c r="L12" s="9"/>
      <c r="M12" s="9"/>
      <c r="N12" s="9"/>
      <c r="O12" s="9"/>
      <c r="P12" s="9"/>
    </row>
    <row r="13" spans="1:16" s="5" customFormat="1">
      <c r="A13" s="5" t="s">
        <v>24</v>
      </c>
      <c r="B13" s="9" t="s">
        <v>53</v>
      </c>
      <c r="C13" s="9"/>
      <c r="D13" s="9"/>
      <c r="E13" s="9"/>
      <c r="F13" s="9"/>
      <c r="G13" s="9"/>
      <c r="H13" s="9"/>
      <c r="I13" s="9"/>
      <c r="J13" s="9"/>
      <c r="K13" s="9"/>
      <c r="L13" s="9"/>
      <c r="M13" s="9"/>
      <c r="N13" s="9"/>
      <c r="O13" s="9"/>
      <c r="P13" s="9"/>
    </row>
    <row r="14" spans="1:16" s="5" customFormat="1">
      <c r="A14" s="5" t="s">
        <v>24</v>
      </c>
      <c r="B14" s="9" t="s">
        <v>53</v>
      </c>
      <c r="C14" s="9"/>
      <c r="D14" s="9"/>
      <c r="E14" s="9"/>
      <c r="F14" s="9"/>
      <c r="G14" s="9"/>
      <c r="H14" s="9"/>
      <c r="I14" s="9"/>
      <c r="J14" s="9"/>
      <c r="K14" s="9"/>
      <c r="L14" s="9"/>
      <c r="M14" s="9"/>
      <c r="N14" s="9"/>
      <c r="O14" s="9"/>
      <c r="P14" s="9"/>
    </row>
    <row r="15" spans="1:16" s="5" customFormat="1">
      <c r="A15" s="5" t="s">
        <v>24</v>
      </c>
      <c r="B15" s="9" t="s">
        <v>53</v>
      </c>
      <c r="C15" s="9"/>
      <c r="D15" s="9"/>
      <c r="E15" s="9"/>
      <c r="F15" s="9"/>
      <c r="G15" s="9"/>
      <c r="H15" s="9"/>
      <c r="I15" s="9"/>
      <c r="J15" s="9"/>
      <c r="K15" s="9"/>
      <c r="L15" s="9"/>
      <c r="M15" s="9"/>
      <c r="N15" s="9"/>
      <c r="O15" s="21"/>
      <c r="P15" s="9"/>
    </row>
    <row r="16" spans="1:16" s="5" customFormat="1">
      <c r="A16" s="5" t="s">
        <v>24</v>
      </c>
      <c r="B16" s="9" t="s">
        <v>53</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5" customFormat="1" ht="75">
      <c r="A18" s="5" t="s">
        <v>24</v>
      </c>
      <c r="B18" s="9" t="s">
        <v>103</v>
      </c>
      <c r="C18" s="9" t="s">
        <v>315</v>
      </c>
      <c r="D18" s="26">
        <v>42604</v>
      </c>
      <c r="E18" s="26">
        <v>42607</v>
      </c>
      <c r="F18" s="9">
        <v>2</v>
      </c>
      <c r="G18" s="9">
        <v>2</v>
      </c>
      <c r="H18" s="9" t="s">
        <v>316</v>
      </c>
      <c r="I18" s="9"/>
      <c r="J18" s="9" t="s">
        <v>58</v>
      </c>
      <c r="K18" s="9" t="s">
        <v>106</v>
      </c>
      <c r="L18" s="9"/>
      <c r="M18" s="9"/>
      <c r="N18" s="9" t="s">
        <v>317</v>
      </c>
      <c r="O18" s="9" t="s">
        <v>318</v>
      </c>
      <c r="P18" s="9" t="s">
        <v>319</v>
      </c>
    </row>
    <row r="19" spans="1:16" s="35" customFormat="1" ht="150">
      <c r="A19" s="5" t="s">
        <v>24</v>
      </c>
      <c r="B19" s="9" t="s">
        <v>103</v>
      </c>
      <c r="C19" s="9" t="s">
        <v>124</v>
      </c>
      <c r="D19" s="26">
        <v>42604</v>
      </c>
      <c r="E19" s="26">
        <v>42606</v>
      </c>
      <c r="F19" s="9">
        <v>3</v>
      </c>
      <c r="G19" s="9">
        <v>6</v>
      </c>
      <c r="H19" s="9" t="s">
        <v>320</v>
      </c>
      <c r="I19" s="9"/>
      <c r="J19" s="9" t="s">
        <v>321</v>
      </c>
      <c r="K19" s="9" t="s">
        <v>322</v>
      </c>
      <c r="L19" s="9" t="s">
        <v>323</v>
      </c>
      <c r="M19" s="9"/>
      <c r="N19" s="9" t="s">
        <v>324</v>
      </c>
      <c r="O19" s="9" t="s">
        <v>325</v>
      </c>
      <c r="P19" s="9"/>
    </row>
    <row r="20" spans="1:16" s="5" customFormat="1" ht="120">
      <c r="A20" s="5" t="s">
        <v>24</v>
      </c>
      <c r="B20" s="9" t="s">
        <v>103</v>
      </c>
      <c r="C20" s="9" t="s">
        <v>124</v>
      </c>
      <c r="D20" s="26">
        <v>42606</v>
      </c>
      <c r="E20" s="26">
        <v>42606</v>
      </c>
      <c r="F20" s="9">
        <v>1</v>
      </c>
      <c r="G20" s="9">
        <v>1</v>
      </c>
      <c r="H20" s="9" t="s">
        <v>326</v>
      </c>
      <c r="I20" s="9"/>
      <c r="J20" s="9" t="s">
        <v>321</v>
      </c>
      <c r="K20" s="9" t="s">
        <v>327</v>
      </c>
      <c r="L20" s="9" t="s">
        <v>328</v>
      </c>
      <c r="M20" s="9"/>
      <c r="N20" s="9" t="s">
        <v>326</v>
      </c>
      <c r="O20" s="9" t="s">
        <v>329</v>
      </c>
      <c r="P20" s="9"/>
    </row>
    <row r="21" spans="1:16" s="35" customFormat="1">
      <c r="A21" s="5" t="s">
        <v>24</v>
      </c>
      <c r="B21" s="9" t="s">
        <v>103</v>
      </c>
      <c r="C21" s="9"/>
      <c r="D21" s="9"/>
      <c r="E21" s="9"/>
      <c r="F21" s="9"/>
      <c r="G21" s="9"/>
      <c r="H21" s="9"/>
      <c r="I21" s="9"/>
      <c r="J21" s="9"/>
      <c r="K21" s="9"/>
      <c r="L21" s="9"/>
      <c r="M21" s="9"/>
      <c r="N21" s="9"/>
      <c r="O21" s="9"/>
      <c r="P21" s="9"/>
    </row>
    <row r="22" spans="1:16" s="35" customFormat="1">
      <c r="A22" s="11"/>
      <c r="B22" s="11"/>
      <c r="C22" s="11"/>
      <c r="D22" s="11"/>
      <c r="E22" s="11"/>
      <c r="F22" s="11"/>
      <c r="G22" s="11"/>
      <c r="H22" s="11"/>
      <c r="I22" s="11"/>
      <c r="J22" s="11"/>
      <c r="K22" s="11"/>
      <c r="L22" s="11"/>
      <c r="M22" s="11"/>
      <c r="N22" s="11"/>
      <c r="O22" s="11"/>
      <c r="P22" s="11"/>
    </row>
    <row r="23" spans="1:16" s="5" customFormat="1" ht="45">
      <c r="A23" s="5" t="s">
        <v>24</v>
      </c>
      <c r="B23" s="9" t="s">
        <v>136</v>
      </c>
      <c r="C23" s="9" t="s">
        <v>146</v>
      </c>
      <c r="D23" s="26">
        <v>42606</v>
      </c>
      <c r="E23" s="26">
        <v>42606</v>
      </c>
      <c r="F23" s="9">
        <v>1</v>
      </c>
      <c r="G23" s="9">
        <v>1</v>
      </c>
      <c r="H23" s="9" t="s">
        <v>330</v>
      </c>
      <c r="I23" s="9"/>
      <c r="J23" s="9" t="s">
        <v>126</v>
      </c>
      <c r="K23" s="9" t="s">
        <v>331</v>
      </c>
      <c r="L23" s="9"/>
      <c r="M23" s="9" t="s">
        <v>64</v>
      </c>
      <c r="N23" s="9" t="s">
        <v>332</v>
      </c>
      <c r="O23" s="9" t="s">
        <v>333</v>
      </c>
      <c r="P23" s="9" t="s">
        <v>334</v>
      </c>
    </row>
    <row r="24" spans="1:16" s="5" customFormat="1" ht="60">
      <c r="A24" s="5" t="s">
        <v>24</v>
      </c>
      <c r="B24" s="9" t="s">
        <v>136</v>
      </c>
      <c r="C24" s="9" t="s">
        <v>213</v>
      </c>
      <c r="D24" s="26">
        <v>42605</v>
      </c>
      <c r="E24" s="26">
        <v>42606</v>
      </c>
      <c r="F24" s="9">
        <v>0.5</v>
      </c>
      <c r="G24" s="9">
        <v>0.5</v>
      </c>
      <c r="H24" s="9" t="s">
        <v>335</v>
      </c>
      <c r="I24" s="9"/>
      <c r="J24" s="9" t="s">
        <v>140</v>
      </c>
      <c r="K24" s="9"/>
      <c r="L24" s="9"/>
      <c r="M24" s="9"/>
      <c r="N24" s="9" t="s">
        <v>336</v>
      </c>
      <c r="O24" s="9" t="s">
        <v>337</v>
      </c>
      <c r="P24" s="9" t="s">
        <v>338</v>
      </c>
    </row>
    <row r="25" spans="1:16" s="5" customFormat="1">
      <c r="A25" s="5" t="s">
        <v>24</v>
      </c>
      <c r="B25" s="9" t="s">
        <v>136</v>
      </c>
      <c r="C25" s="9"/>
      <c r="D25" s="26"/>
      <c r="E25" s="26"/>
      <c r="F25" s="9"/>
      <c r="G25" s="9"/>
      <c r="H25" s="9"/>
      <c r="I25" s="9"/>
      <c r="J25" s="9"/>
      <c r="K25" s="9"/>
      <c r="L25" s="9"/>
      <c r="M25" s="9"/>
      <c r="N25" s="9"/>
      <c r="O25" s="9"/>
      <c r="P25" s="9"/>
    </row>
    <row r="26" spans="1:16" s="5" customFormat="1">
      <c r="A26" s="5" t="s">
        <v>24</v>
      </c>
      <c r="B26" s="9" t="s">
        <v>136</v>
      </c>
      <c r="C26" s="9"/>
      <c r="D26" s="26"/>
      <c r="E26" s="9"/>
      <c r="F26" s="9"/>
      <c r="G26" s="9"/>
      <c r="H26" s="9"/>
      <c r="I26" s="9"/>
      <c r="J26" s="9"/>
      <c r="K26" s="9"/>
      <c r="L26" s="9"/>
      <c r="M26" s="9"/>
      <c r="N26" s="9"/>
      <c r="O26" s="9"/>
      <c r="P26" s="9"/>
    </row>
    <row r="27" spans="1:16" s="5" customFormat="1">
      <c r="A27" s="5" t="s">
        <v>24</v>
      </c>
      <c r="B27" s="9" t="s">
        <v>136</v>
      </c>
      <c r="C27" s="9"/>
      <c r="D27" s="26"/>
      <c r="E27" s="26"/>
      <c r="F27" s="9"/>
      <c r="G27" s="9"/>
      <c r="H27" s="9"/>
      <c r="I27" s="9"/>
      <c r="J27" s="9"/>
      <c r="K27" s="9"/>
      <c r="L27" s="9"/>
      <c r="M27" s="9"/>
      <c r="N27" s="9"/>
      <c r="O27" s="9"/>
      <c r="P27" s="9"/>
    </row>
    <row r="28" spans="1:16" s="5" customFormat="1">
      <c r="A28" s="5" t="s">
        <v>24</v>
      </c>
      <c r="B28" s="9" t="s">
        <v>136</v>
      </c>
      <c r="C28" s="9"/>
      <c r="D28" s="26"/>
      <c r="E28" s="26"/>
      <c r="F28" s="9"/>
      <c r="G28" s="9"/>
      <c r="H28" s="9"/>
      <c r="I28" s="9"/>
      <c r="J28" s="9"/>
      <c r="K28" s="9"/>
      <c r="L28" s="9"/>
      <c r="M28" s="9"/>
      <c r="N28" s="9"/>
      <c r="O28" s="9"/>
      <c r="P28" s="9"/>
    </row>
    <row r="29" spans="1:16" s="5" customFormat="1">
      <c r="A29" s="5" t="s">
        <v>24</v>
      </c>
      <c r="B29" s="9" t="s">
        <v>136</v>
      </c>
      <c r="C29" s="9"/>
      <c r="D29" s="26"/>
      <c r="E29" s="26"/>
      <c r="F29" s="9"/>
      <c r="G29" s="9"/>
      <c r="H29" s="9"/>
      <c r="I29" s="9"/>
      <c r="J29" s="9"/>
      <c r="K29" s="9"/>
      <c r="L29" s="9"/>
      <c r="M29" s="9"/>
      <c r="N29" s="9"/>
      <c r="O29" s="9"/>
      <c r="P29" s="9"/>
    </row>
    <row r="30" spans="1:16" s="5" customFormat="1">
      <c r="A30" s="5" t="s">
        <v>24</v>
      </c>
      <c r="B30" s="9" t="s">
        <v>136</v>
      </c>
      <c r="C30" s="9"/>
      <c r="D30" s="26"/>
      <c r="E30" s="9"/>
      <c r="F30" s="9"/>
      <c r="G30" s="9"/>
      <c r="H30" s="9"/>
      <c r="I30" s="9"/>
      <c r="J30" s="9"/>
      <c r="K30" s="9"/>
      <c r="L30" s="9"/>
      <c r="N30" s="9"/>
      <c r="O30" s="9"/>
      <c r="P30" s="9"/>
    </row>
    <row r="31" spans="1:16" s="5" customFormat="1">
      <c r="A31" s="5" t="s">
        <v>24</v>
      </c>
      <c r="B31" s="9" t="s">
        <v>136</v>
      </c>
      <c r="C31" s="9"/>
      <c r="D31" s="26"/>
      <c r="E31" s="26"/>
      <c r="F31" s="9"/>
      <c r="G31" s="9"/>
      <c r="H31" s="9"/>
      <c r="I31" s="9"/>
      <c r="J31" s="9"/>
      <c r="K31" s="9"/>
      <c r="L31" s="9"/>
      <c r="N31" s="9"/>
      <c r="O31" s="9"/>
      <c r="P31" s="9"/>
    </row>
    <row r="32" spans="1:16" s="35" customFormat="1">
      <c r="A32" s="11"/>
      <c r="B32" s="11"/>
      <c r="C32" s="11"/>
      <c r="D32" s="11"/>
      <c r="E32" s="11"/>
      <c r="F32" s="11"/>
      <c r="G32" s="11"/>
      <c r="H32" s="11"/>
      <c r="I32" s="11"/>
      <c r="J32" s="11"/>
      <c r="K32" s="11"/>
      <c r="L32" s="11"/>
      <c r="M32" s="11"/>
      <c r="N32" s="11"/>
      <c r="O32" s="11"/>
      <c r="P32" s="11"/>
    </row>
    <row r="33" spans="1:16" s="5" customFormat="1">
      <c r="A33" s="5" t="s">
        <v>24</v>
      </c>
      <c r="B33" s="9" t="s">
        <v>226</v>
      </c>
      <c r="C33" s="9"/>
      <c r="D33" s="26"/>
      <c r="E33" s="9"/>
      <c r="F33" s="9"/>
      <c r="G33" s="9"/>
      <c r="H33" s="9"/>
      <c r="I33" s="9"/>
      <c r="J33" s="9"/>
      <c r="K33" s="9"/>
      <c r="L33" s="9"/>
      <c r="M33" s="9"/>
      <c r="N33" s="9"/>
      <c r="P33" s="9"/>
    </row>
    <row r="34" spans="1:16" s="5" customFormat="1">
      <c r="A34" s="5" t="s">
        <v>24</v>
      </c>
      <c r="B34" s="9" t="s">
        <v>226</v>
      </c>
      <c r="C34" s="9"/>
      <c r="D34" s="26"/>
      <c r="E34" s="9"/>
      <c r="F34" s="9"/>
      <c r="G34" s="9"/>
      <c r="H34" s="9"/>
      <c r="I34" s="9"/>
      <c r="J34" s="9"/>
      <c r="K34" s="9"/>
      <c r="L34" s="9"/>
      <c r="M34" s="9"/>
      <c r="N34" s="9"/>
      <c r="O34" s="9"/>
      <c r="P34" s="9"/>
    </row>
    <row r="35" spans="1:16">
      <c r="A35" s="5" t="s">
        <v>24</v>
      </c>
      <c r="B35" s="5" t="s">
        <v>226</v>
      </c>
      <c r="D35" s="7"/>
    </row>
  </sheetData>
  <phoneticPr fontId="11" type="noConversion"/>
  <dataValidations count="3">
    <dataValidation type="list" allowBlank="1" showInputMessage="1" showErrorMessage="1" sqref="K2:K26 K29:K34">
      <formula1>Part</formula1>
    </dataValidation>
    <dataValidation type="list" allowBlank="1" showInputMessage="1" showErrorMessage="1" sqref="J2:J34">
      <formula1>Family</formula1>
    </dataValidation>
    <dataValidation type="list" allowBlank="1" showInputMessage="1" showErrorMessage="1" sqref="B2:B34">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5">
        <x14:dataValidation type="list" allowBlank="1" showInputMessage="1" showErrorMessage="1">
          <x14:formula1>
            <xm:f>List_Def!$H$2:$H$19</xm:f>
          </x14:formula1>
          <xm:sqref>M26:M27 M29</xm:sqref>
        </x14:dataValidation>
        <x14:dataValidation type="list" allowBlank="1" showInputMessage="1" showErrorMessage="1">
          <x14:formula1>
            <xm:f>List_Def!$I$2:$I$11</xm:f>
          </x14:formula1>
          <xm:sqref>M2:M25 O30 M32:M34 M28</xm:sqref>
        </x14:dataValidation>
        <x14:dataValidation type="list" allowBlank="1" showInputMessage="1" showErrorMessage="1">
          <x14:formula1>
            <xm:f>List_Def!$H$2:$H$77</xm:f>
          </x14:formula1>
          <xm:sqref>L2:L34</xm:sqref>
        </x14:dataValidation>
        <x14:dataValidation type="list" allowBlank="1" showInputMessage="1" showErrorMessage="1">
          <x14:formula1>
            <xm:f>List_Def!B14:B24</xm:f>
          </x14:formula1>
          <xm:sqref>I33:I34</xm:sqref>
        </x14:dataValidation>
        <x14:dataValidation type="list" allowBlank="1" showInputMessage="1" showErrorMessage="1">
          <x14:formula1>
            <xm:f>List_Def!B20:B30</xm:f>
          </x14:formula1>
          <xm:sqref>I31</xm:sqref>
        </x14:dataValidation>
        <x14:dataValidation type="list" allowBlank="1" showInputMessage="1" showErrorMessage="1">
          <x14:formula1>
            <xm:f>List_Def!B12:B22</xm:f>
          </x14:formula1>
          <xm:sqref>I30 I25</xm:sqref>
        </x14:dataValidation>
        <x14:dataValidation type="list" allowBlank="1" showInputMessage="1" showErrorMessage="1">
          <x14:formula1>
            <xm:f>List_Def!B12:B22</xm:f>
          </x14:formula1>
          <xm:sqref>I26:I28</xm:sqref>
        </x14:dataValidation>
        <x14:dataValidation type="list" allowBlank="1" showInputMessage="1" showErrorMessage="1">
          <x14:formula1>
            <xm:f>List_Def!B13:B23</xm:f>
          </x14:formula1>
          <xm:sqref>I22 I32</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I17:I18</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O60"/>
  <sheetViews>
    <sheetView topLeftCell="A16" workbookViewId="0">
      <selection activeCell="D35" sqref="D35"/>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 min="15" max="15" width="16.140625" customWidth="1"/>
  </cols>
  <sheetData>
    <row r="1" spans="1:15">
      <c r="A1" s="1" t="s">
        <v>1</v>
      </c>
      <c r="B1" s="1" t="s">
        <v>5</v>
      </c>
      <c r="C1" s="1" t="s">
        <v>7</v>
      </c>
      <c r="D1" s="1" t="s">
        <v>8</v>
      </c>
      <c r="E1" s="1" t="s">
        <v>9</v>
      </c>
      <c r="F1" s="2" t="s">
        <v>231</v>
      </c>
      <c r="G1" s="2" t="s">
        <v>260</v>
      </c>
      <c r="H1" s="1" t="s">
        <v>14</v>
      </c>
      <c r="I1" s="1" t="s">
        <v>15</v>
      </c>
      <c r="J1" s="1" t="s">
        <v>18</v>
      </c>
      <c r="K1" s="1" t="s">
        <v>19</v>
      </c>
      <c r="L1" s="1" t="s">
        <v>20</v>
      </c>
      <c r="M1" s="1" t="s">
        <v>339</v>
      </c>
      <c r="N1" s="2" t="s">
        <v>263</v>
      </c>
      <c r="O1" s="2" t="s">
        <v>21</v>
      </c>
    </row>
    <row r="2" spans="1:15">
      <c r="A2" t="s">
        <v>340</v>
      </c>
      <c r="B2" t="s">
        <v>341</v>
      </c>
      <c r="C2" t="s">
        <v>253</v>
      </c>
      <c r="D2" t="s">
        <v>342</v>
      </c>
      <c r="E2" t="s">
        <v>117</v>
      </c>
      <c r="F2" s="4" t="s">
        <v>238</v>
      </c>
      <c r="G2" s="4" t="s">
        <v>343</v>
      </c>
      <c r="H2" t="s">
        <v>63</v>
      </c>
      <c r="I2" t="s">
        <v>64</v>
      </c>
      <c r="J2" t="s">
        <v>89</v>
      </c>
      <c r="K2" t="s">
        <v>344</v>
      </c>
      <c r="L2" t="s">
        <v>67</v>
      </c>
      <c r="M2" t="s">
        <v>101</v>
      </c>
      <c r="N2" s="4" t="s">
        <v>345</v>
      </c>
      <c r="O2" t="s">
        <v>100</v>
      </c>
    </row>
    <row r="3" spans="1:15">
      <c r="A3" t="s">
        <v>25</v>
      </c>
      <c r="B3" t="s">
        <v>56</v>
      </c>
      <c r="C3" t="s">
        <v>346</v>
      </c>
      <c r="D3" t="s">
        <v>347</v>
      </c>
      <c r="E3" t="s">
        <v>31</v>
      </c>
      <c r="F3" s="4" t="s">
        <v>234</v>
      </c>
      <c r="G3" s="4" t="s">
        <v>294</v>
      </c>
      <c r="H3" t="s">
        <v>348</v>
      </c>
      <c r="I3" t="s">
        <v>349</v>
      </c>
      <c r="J3" t="s">
        <v>173</v>
      </c>
      <c r="K3" t="s">
        <v>350</v>
      </c>
      <c r="L3" t="s">
        <v>78</v>
      </c>
      <c r="M3" t="s">
        <v>351</v>
      </c>
      <c r="N3" s="4" t="s">
        <v>352</v>
      </c>
      <c r="O3" t="s">
        <v>163</v>
      </c>
    </row>
    <row r="4" spans="1:15">
      <c r="A4" t="s">
        <v>353</v>
      </c>
      <c r="B4" t="s">
        <v>27</v>
      </c>
      <c r="C4" t="s">
        <v>168</v>
      </c>
      <c r="D4" t="s">
        <v>327</v>
      </c>
      <c r="E4" t="s">
        <v>354</v>
      </c>
      <c r="F4" s="4" t="s">
        <v>355</v>
      </c>
      <c r="G4" s="4" t="s">
        <v>271</v>
      </c>
      <c r="H4" t="s">
        <v>356</v>
      </c>
      <c r="I4" t="s">
        <v>357</v>
      </c>
      <c r="J4" t="s">
        <v>358</v>
      </c>
      <c r="K4" t="s">
        <v>99</v>
      </c>
      <c r="L4" t="s">
        <v>36</v>
      </c>
      <c r="M4" t="s">
        <v>359</v>
      </c>
      <c r="N4" s="4" t="s">
        <v>360</v>
      </c>
      <c r="O4" t="s">
        <v>37</v>
      </c>
    </row>
    <row r="5" spans="1:15">
      <c r="A5" t="s">
        <v>361</v>
      </c>
      <c r="B5" t="s">
        <v>362</v>
      </c>
      <c r="C5" t="s">
        <v>83</v>
      </c>
      <c r="D5" t="s">
        <v>322</v>
      </c>
      <c r="E5" t="s">
        <v>363</v>
      </c>
      <c r="F5" s="4" t="s">
        <v>364</v>
      </c>
      <c r="G5" s="4" t="s">
        <v>272</v>
      </c>
      <c r="H5" t="s">
        <v>365</v>
      </c>
      <c r="I5" t="s">
        <v>366</v>
      </c>
      <c r="J5" t="s">
        <v>367</v>
      </c>
      <c r="K5" t="s">
        <v>90</v>
      </c>
      <c r="L5" s="6" t="s">
        <v>368</v>
      </c>
      <c r="M5" t="s">
        <v>369</v>
      </c>
      <c r="N5" s="4" t="s">
        <v>286</v>
      </c>
      <c r="O5" t="s">
        <v>122</v>
      </c>
    </row>
    <row r="6" spans="1:15">
      <c r="A6" t="s">
        <v>370</v>
      </c>
      <c r="B6" t="s">
        <v>70</v>
      </c>
      <c r="C6" t="s">
        <v>275</v>
      </c>
      <c r="D6" t="s">
        <v>371</v>
      </c>
      <c r="E6" t="s">
        <v>60</v>
      </c>
      <c r="F6" s="4" t="s">
        <v>372</v>
      </c>
      <c r="G6" s="4" t="s">
        <v>267</v>
      </c>
      <c r="H6" t="s">
        <v>373</v>
      </c>
      <c r="I6" t="s">
        <v>374</v>
      </c>
      <c r="J6" t="s">
        <v>375</v>
      </c>
      <c r="K6" t="s">
        <v>376</v>
      </c>
      <c r="L6" t="s">
        <v>206</v>
      </c>
      <c r="M6" t="s">
        <v>377</v>
      </c>
      <c r="N6" s="4" t="s">
        <v>378</v>
      </c>
      <c r="O6" t="s">
        <v>379</v>
      </c>
    </row>
    <row r="7" spans="1:15">
      <c r="A7" t="s">
        <v>136</v>
      </c>
      <c r="B7" t="s">
        <v>138</v>
      </c>
      <c r="C7" t="s">
        <v>321</v>
      </c>
      <c r="D7" t="s">
        <v>380</v>
      </c>
      <c r="E7" t="s">
        <v>381</v>
      </c>
      <c r="F7" s="4" t="s">
        <v>382</v>
      </c>
      <c r="H7" t="s">
        <v>323</v>
      </c>
      <c r="I7" t="s">
        <v>383</v>
      </c>
      <c r="J7" t="s">
        <v>384</v>
      </c>
      <c r="M7" t="s">
        <v>385</v>
      </c>
      <c r="N7" s="4" t="s">
        <v>278</v>
      </c>
      <c r="O7" t="s">
        <v>386</v>
      </c>
    </row>
    <row r="8" spans="1:15">
      <c r="A8" t="s">
        <v>53</v>
      </c>
      <c r="B8" t="s">
        <v>166</v>
      </c>
      <c r="C8" t="s">
        <v>176</v>
      </c>
      <c r="D8" t="s">
        <v>387</v>
      </c>
      <c r="F8" s="4" t="s">
        <v>388</v>
      </c>
      <c r="H8" t="s">
        <v>96</v>
      </c>
      <c r="I8" t="s">
        <v>160</v>
      </c>
      <c r="J8" t="s">
        <v>389</v>
      </c>
      <c r="N8" s="4" t="s">
        <v>284</v>
      </c>
    </row>
    <row r="9" spans="1:15">
      <c r="A9" t="s">
        <v>103</v>
      </c>
      <c r="B9" t="s">
        <v>200</v>
      </c>
      <c r="C9" t="s">
        <v>58</v>
      </c>
      <c r="D9" t="s">
        <v>390</v>
      </c>
      <c r="F9" s="4" t="s">
        <v>391</v>
      </c>
      <c r="H9" t="s">
        <v>392</v>
      </c>
      <c r="I9" t="s">
        <v>131</v>
      </c>
      <c r="J9" t="s">
        <v>393</v>
      </c>
      <c r="N9" s="4" t="s">
        <v>394</v>
      </c>
    </row>
    <row r="10" spans="1:15">
      <c r="A10" t="s">
        <v>226</v>
      </c>
      <c r="B10" t="s">
        <v>45</v>
      </c>
      <c r="C10" t="s">
        <v>395</v>
      </c>
      <c r="D10" t="s">
        <v>396</v>
      </c>
      <c r="H10" t="s">
        <v>397</v>
      </c>
      <c r="J10" t="s">
        <v>398</v>
      </c>
      <c r="N10" s="4" t="s">
        <v>399</v>
      </c>
    </row>
    <row r="11" spans="1:15">
      <c r="B11" t="s">
        <v>400</v>
      </c>
      <c r="C11" t="s">
        <v>126</v>
      </c>
      <c r="D11" t="s">
        <v>401</v>
      </c>
      <c r="H11" t="s">
        <v>402</v>
      </c>
      <c r="J11" t="s">
        <v>403</v>
      </c>
      <c r="N11" s="4" t="s">
        <v>404</v>
      </c>
    </row>
    <row r="12" spans="1:15">
      <c r="B12" t="s">
        <v>405</v>
      </c>
      <c r="C12" t="s">
        <v>289</v>
      </c>
      <c r="D12" t="s">
        <v>406</v>
      </c>
      <c r="H12" t="s">
        <v>407</v>
      </c>
      <c r="J12" t="s">
        <v>112</v>
      </c>
      <c r="N12" s="4" t="s">
        <v>408</v>
      </c>
    </row>
    <row r="13" spans="1:15">
      <c r="B13" t="s">
        <v>409</v>
      </c>
      <c r="C13" t="s">
        <v>140</v>
      </c>
      <c r="D13" t="s">
        <v>410</v>
      </c>
      <c r="H13" t="s">
        <v>411</v>
      </c>
      <c r="J13" t="s">
        <v>412</v>
      </c>
      <c r="N13" s="4" t="s">
        <v>413</v>
      </c>
    </row>
    <row r="14" spans="1:15">
      <c r="B14" t="s">
        <v>414</v>
      </c>
      <c r="C14" t="s">
        <v>257</v>
      </c>
      <c r="D14" t="s">
        <v>195</v>
      </c>
      <c r="H14" t="s">
        <v>119</v>
      </c>
      <c r="N14" s="4" t="s">
        <v>268</v>
      </c>
    </row>
    <row r="15" spans="1:15">
      <c r="D15" t="s">
        <v>415</v>
      </c>
      <c r="H15" t="s">
        <v>416</v>
      </c>
      <c r="N15" s="4" t="s">
        <v>417</v>
      </c>
    </row>
    <row r="16" spans="1:15">
      <c r="D16" t="s">
        <v>418</v>
      </c>
      <c r="H16" t="s">
        <v>86</v>
      </c>
      <c r="N16" s="4" t="s">
        <v>419</v>
      </c>
    </row>
    <row r="17" spans="4:14">
      <c r="D17" t="s">
        <v>420</v>
      </c>
      <c r="H17" t="s">
        <v>421</v>
      </c>
      <c r="N17" s="4" t="s">
        <v>422</v>
      </c>
    </row>
    <row r="18" spans="4:14">
      <c r="D18" t="s">
        <v>423</v>
      </c>
      <c r="H18" t="s">
        <v>424</v>
      </c>
      <c r="N18" s="4" t="s">
        <v>425</v>
      </c>
    </row>
    <row r="19" spans="4:14">
      <c r="D19" t="s">
        <v>426</v>
      </c>
      <c r="H19" t="s">
        <v>427</v>
      </c>
      <c r="N19" s="4" t="s">
        <v>428</v>
      </c>
    </row>
    <row r="20" spans="4:14">
      <c r="D20" t="s">
        <v>429</v>
      </c>
      <c r="H20" t="s">
        <v>430</v>
      </c>
      <c r="N20" s="4" t="s">
        <v>298</v>
      </c>
    </row>
    <row r="21" spans="4:14">
      <c r="D21" t="s">
        <v>431</v>
      </c>
      <c r="H21" t="s">
        <v>432</v>
      </c>
      <c r="N21" s="4" t="s">
        <v>433</v>
      </c>
    </row>
    <row r="22" spans="4:14">
      <c r="D22" t="s">
        <v>281</v>
      </c>
      <c r="H22" t="s">
        <v>434</v>
      </c>
      <c r="N22" s="4" t="s">
        <v>435</v>
      </c>
    </row>
    <row r="23" spans="4:14">
      <c r="D23" t="s">
        <v>276</v>
      </c>
      <c r="H23" t="s">
        <v>436</v>
      </c>
      <c r="N23" s="4" t="s">
        <v>437</v>
      </c>
    </row>
    <row r="24" spans="4:14">
      <c r="D24" t="s">
        <v>438</v>
      </c>
      <c r="H24" t="s">
        <v>439</v>
      </c>
    </row>
    <row r="25" spans="4:14">
      <c r="D25" t="s">
        <v>440</v>
      </c>
      <c r="H25" t="s">
        <v>441</v>
      </c>
    </row>
    <row r="26" spans="4:14">
      <c r="D26" t="s">
        <v>293</v>
      </c>
      <c r="H26" t="s">
        <v>442</v>
      </c>
    </row>
    <row r="27" spans="4:14">
      <c r="D27" t="s">
        <v>127</v>
      </c>
      <c r="H27" t="s">
        <v>443</v>
      </c>
    </row>
    <row r="28" spans="4:14">
      <c r="D28" t="s">
        <v>444</v>
      </c>
      <c r="H28" t="s">
        <v>445</v>
      </c>
    </row>
    <row r="29" spans="4:14">
      <c r="D29" t="s">
        <v>446</v>
      </c>
      <c r="H29" t="s">
        <v>447</v>
      </c>
    </row>
    <row r="30" spans="4:14">
      <c r="D30" t="s">
        <v>448</v>
      </c>
      <c r="H30" t="s">
        <v>449</v>
      </c>
    </row>
    <row r="31" spans="4:14">
      <c r="D31" t="s">
        <v>106</v>
      </c>
      <c r="H31" t="s">
        <v>450</v>
      </c>
    </row>
    <row r="32" spans="4:14">
      <c r="D32" t="s">
        <v>148</v>
      </c>
      <c r="H32" t="s">
        <v>451</v>
      </c>
    </row>
    <row r="33" spans="4:8">
      <c r="D33" t="s">
        <v>116</v>
      </c>
      <c r="H33" t="s">
        <v>452</v>
      </c>
    </row>
    <row r="34" spans="4:8">
      <c r="H34" t="s">
        <v>453</v>
      </c>
    </row>
    <row r="35" spans="4:8">
      <c r="H35" t="s">
        <v>454</v>
      </c>
    </row>
    <row r="36" spans="4:8">
      <c r="H36" t="s">
        <v>455</v>
      </c>
    </row>
    <row r="37" spans="4:8">
      <c r="H37" t="s">
        <v>456</v>
      </c>
    </row>
    <row r="38" spans="4:8">
      <c r="H38" t="s">
        <v>328</v>
      </c>
    </row>
    <row r="39" spans="4:8">
      <c r="H39" t="s">
        <v>457</v>
      </c>
    </row>
    <row r="40" spans="4:8">
      <c r="H40" t="s">
        <v>458</v>
      </c>
    </row>
    <row r="41" spans="4:8">
      <c r="H41" t="s">
        <v>459</v>
      </c>
    </row>
    <row r="42" spans="4:8">
      <c r="H42" t="s">
        <v>460</v>
      </c>
    </row>
    <row r="43" spans="4:8">
      <c r="H43" t="s">
        <v>461</v>
      </c>
    </row>
    <row r="44" spans="4:8">
      <c r="H44" t="s">
        <v>75</v>
      </c>
    </row>
    <row r="45" spans="4:8">
      <c r="H45" t="s">
        <v>462</v>
      </c>
    </row>
    <row r="46" spans="4:8">
      <c r="H46" t="s">
        <v>463</v>
      </c>
    </row>
    <row r="47" spans="4:8">
      <c r="H47" t="s">
        <v>464</v>
      </c>
    </row>
    <row r="48" spans="4:8">
      <c r="H48" t="s">
        <v>465</v>
      </c>
    </row>
    <row r="49" spans="8:8">
      <c r="H49" t="s">
        <v>466</v>
      </c>
    </row>
    <row r="50" spans="8:8">
      <c r="H50" t="s">
        <v>467</v>
      </c>
    </row>
    <row r="51" spans="8:8">
      <c r="H51" t="s">
        <v>468</v>
      </c>
    </row>
    <row r="52" spans="8:8">
      <c r="H52" t="s">
        <v>469</v>
      </c>
    </row>
    <row r="53" spans="8:8">
      <c r="H53" t="s">
        <v>470</v>
      </c>
    </row>
    <row r="54" spans="8:8">
      <c r="H54" t="s">
        <v>471</v>
      </c>
    </row>
    <row r="55" spans="8:8">
      <c r="H55" t="s">
        <v>472</v>
      </c>
    </row>
    <row r="56" spans="8:8">
      <c r="H56" t="s">
        <v>473</v>
      </c>
    </row>
    <row r="57" spans="8:8">
      <c r="H57" t="s">
        <v>474</v>
      </c>
    </row>
    <row r="58" spans="8:8">
      <c r="H58" t="s">
        <v>475</v>
      </c>
    </row>
    <row r="59" spans="8:8">
      <c r="H59" t="s">
        <v>476</v>
      </c>
    </row>
    <row r="60" spans="8:8">
      <c r="H60" t="s">
        <v>130</v>
      </c>
    </row>
  </sheetData>
  <dataConsolidate/>
  <phoneticPr fontId="11"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WikiEditForm</Display>
  <Edit>WikiEditForm</Edit>
  <New>WikiEditForm</New>
</FormTemplates>
</file>

<file path=customXml/item2.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1d35ed17-d5fb-4b13-8e6f-6e79f334f853">R5VTVX7ERV4K-1743987032-97</_dlc_DocId>
    <_dlc_DocIdUrl xmlns="1d35ed17-d5fb-4b13-8e6f-6e79f334f853">
      <Url>https://nxp1.sharepoint.com/teams/23_28/RD/_layouts/15/DocIdRedir.aspx?ID=R5VTVX7ERV4K-1743987032-97</Url>
      <Description>R5VTVX7ERV4K-1743987032-97</Description>
    </_dlc_DocIdUrl>
    <SharedWithUsers xmlns="1d35ed17-d5fb-4b13-8e6f-6e79f334f853">
      <UserInfo>
        <DisplayName/>
        <AccountId xsi:nil="true"/>
        <AccountType/>
      </UserInfo>
    </SharedWithUsers>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Wiki Page" ma:contentTypeID="0x01010800CB00FBEC49838549B5E5A4D3C6717FDE" ma:contentTypeVersion="5" ma:contentTypeDescription="Create a new wiki page." ma:contentTypeScope="" ma:versionID="c8be7b0176d267fd61c4da0b9acdbc1b">
  <xsd:schema xmlns:xsd="http://www.w3.org/2001/XMLSchema" xmlns:xs="http://www.w3.org/2001/XMLSchema" xmlns:p="http://schemas.microsoft.com/office/2006/metadata/properties" xmlns:ns1="http://schemas.microsoft.com/sharepoint/v3" xmlns:ns2="1d35ed17-d5fb-4b13-8e6f-6e79f334f853" targetNamespace="http://schemas.microsoft.com/office/2006/metadata/properties" ma:root="true" ma:fieldsID="2831ec3d87029f1041a22ae2ad0fe4c3" ns1:_="" ns2:_="">
    <xsd:import namespace="http://schemas.microsoft.com/sharepoint/v3"/>
    <xsd:import namespace="1d35ed17-d5fb-4b13-8e6f-6e79f334f853"/>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3"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d35ed17-d5fb-4b13-8e6f-6e79f334f853"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FB7E88-3E5E-4709-AA57-C5F497362528}">
  <ds:schemaRefs>
    <ds:schemaRef ds:uri="http://schemas.microsoft.com/sharepoint/v3/contenttype/forms"/>
  </ds:schemaRefs>
</ds:datastoreItem>
</file>

<file path=customXml/itemProps2.xml><?xml version="1.0" encoding="utf-8"?>
<ds:datastoreItem xmlns:ds="http://schemas.openxmlformats.org/officeDocument/2006/customXml" ds:itemID="{96D58D93-FCAD-4B23-BE32-68E3512A425F}">
  <ds:schemaRefs>
    <ds:schemaRef ds:uri="http://schemas.microsoft.com/sharepoint/v3"/>
    <ds:schemaRef ds:uri="http://purl.org/dc/elements/1.1/"/>
    <ds:schemaRef ds:uri="http://schemas.microsoft.com/office/2006/documentManagement/types"/>
    <ds:schemaRef ds:uri="http://schemas.openxmlformats.org/package/2006/metadata/core-properties"/>
    <ds:schemaRef ds:uri="http://purl.org/dc/terms/"/>
    <ds:schemaRef ds:uri="http://schemas.microsoft.com/office/2006/metadata/properties"/>
    <ds:schemaRef ds:uri="http://www.w3.org/XML/1998/namespace"/>
    <ds:schemaRef ds:uri="1d35ed17-d5fb-4b13-8e6f-6e79f334f853"/>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5F221570-F878-4A30-ABF8-B7CB8E2F8F2A}">
  <ds:schemaRefs>
    <ds:schemaRef ds:uri="http://schemas.microsoft.com/sharepoint/events"/>
  </ds:schemaRefs>
</ds:datastoreItem>
</file>

<file path=customXml/itemProps4.xml><?xml version="1.0" encoding="utf-8"?>
<ds:datastoreItem xmlns:ds="http://schemas.openxmlformats.org/officeDocument/2006/customXml" ds:itemID="{66AAB023-9F6E-4B99-8F0F-4833C5B724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d35ed17-d5fb-4b13-8e6f-6e79f334f8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Reference Design</vt:lpstr>
      <vt:lpstr>Apps Lead</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2016-08-30T08:59:06Z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0x01010800CB00FBEC49838549B5E5A4D3C6717FDE</vt:lpwstr>
  </property>
  <property fmtid="{D5CDD505-2E9C-101B-9397-08002B2CF9AE}" pid="3" name="_dlc_DocIdItemGuid">
    <vt:lpwstr>432fa901-614e-4355-8956-410b4c28e220</vt:lpwstr>
  </property>
</Properties>
</file>