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8d1c445ee74f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I清單" sheetId="1" r:id="R000bd1177e884c12"/>
    <x:sheet xmlns:r="http://schemas.openxmlformats.org/officeDocument/2006/relationships" name="資料流程與排程" sheetId="2" r:id="R0615b93b1ded4f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26173"/>
      <x:name val="Carlito"/>
    </x:font>
    <x:font>
      <x:b/>
      <x:sz val="11"/>
      <x:color rgb="FF0F766E"/>
      <x:name val="Carlito"/>
    </x:font>
    <x:font>
      <x:b/>
      <x:sz val="11"/>
      <x:color rgb="FF1F4E78"/>
      <x:name val="Carlito"/>
    </x:font>
    <x:font>
      <x:b/>
      <x:sz val="11"/>
      <x:color rgb="FFFFFFFF"/>
      <x:name val="Carlito"/>
    </x:font>
    <x:font>
      <x:sz val="10"/>
      <x:color rgb="FF172033"/>
      <x:name val="Carlito"/>
    </x:font>
    <x:font>
      <x:i/>
      <x:sz val="11"/>
      <x:color rgb="FF52617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E7F5F2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64748B"/>
      </x:patternFill>
    </x:fill>
  </x:fills>
  <x:borders count="9">
    <x:border/>
    <x:border>
      <x:left style="thin">
        <x:color rgb="FF9CCBC3"/>
      </x:left>
      <x:top style="thin">
        <x:color rgb="FF9CCBC3"/>
      </x:top>
      <x:bottom style="thin">
        <x:color rgb="FF9CCBC3"/>
      </x:bottom>
    </x:border>
    <x:border>
      <x:right style="thin">
        <x:color rgb="FF9CCBC3"/>
      </x:right>
      <x:top style="thin">
        <x:color rgb="FF9CCBC3"/>
      </x:top>
      <x:bottom style="thin">
        <x:color rgb="FF9CCBC3"/>
      </x:bottom>
    </x:border>
    <x:border>
      <x:left style="medium">
        <x:color rgb="FF1F4E78"/>
      </x:left>
      <x:top style="medium">
        <x:color rgb="FF1F4E78"/>
      </x:top>
      <x:bottom style="medium">
        <x:color rgb="FF1F4E78"/>
      </x:bottom>
    </x:border>
    <x:border>
      <x:top style="medium">
        <x:color rgb="FF1F4E78"/>
      </x:top>
      <x:bottom style="medium">
        <x:color rgb="FF1F4E78"/>
      </x:bottom>
    </x:border>
    <x:border>
      <x:right style="medium">
        <x:color rgb="FF1F4E78"/>
      </x:right>
      <x:top style="medium">
        <x:color rgb="FF1F4E78"/>
      </x:top>
      <x:bottom style="medium">
        <x:color rgb="FF1F4E78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200" fontId="3" fillId="4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horizontal="center" wrapText="1"/>
    </x:xf>
    <x:xf numFmtId="0" fontId="5" fillId="6" borderId="4" xfId="0" applyNumberFormat="1" applyFont="1" applyFill="1" applyBorder="1" applyAlignment="1">
      <x:alignment horizontal="center" wrapText="1"/>
    </x:xf>
    <x:xf numFmtId="0" fontId="5" fillId="6" borderId="5" xfId="0" applyNumberFormat="1" applyFont="1" applyFill="1" applyBorder="1" applyAlignment="1">
      <x:alignment horizont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horizontal="center" vertical="top" wrapText="1"/>
    </x:xf>
    <x:xf numFmtId="0" fontId="6" fillId="0" borderId="7" xfId="0" applyNumberFormat="1" applyFont="1" applyFill="1" applyBorder="1" applyAlignment="1">
      <x:alignment horizontal="center" vertical="top" wrapText="1"/>
    </x:xf>
    <x:xf numFmtId="0" fontId="6" fillId="0" borderId="8" xfId="0" applyNumberFormat="1" applyFont="1" applyFill="1" applyBorder="1" applyAlignment="1">
      <x:alignment horizontal="center" vertical="top" wrapText="1"/>
    </x:xf>
    <x:xf numFmtId="200" fontId="6" fillId="0" borderId="6" xfId="0" applyNumberFormat="1" applyFont="1" applyFill="1" applyBorder="1" applyAlignment="1">
      <x:alignment horizontal="center" vertical="top" wrapText="1"/>
    </x:xf>
    <x:xf numFmtId="200" fontId="6" fillId="0" borderId="7" xfId="0" applyNumberFormat="1" applyFont="1" applyFill="1" applyBorder="1" applyAlignment="1">
      <x:alignment horizontal="center" vertical="top" wrapText="1"/>
    </x:xf>
    <x:xf numFmtId="200" fontId="6" fillId="0" borderId="8" xfId="0" applyNumberFormat="1" applyFont="1" applyFill="1" applyBorder="1" applyAlignment="1">
      <x:alignment horizontal="center" vertical="top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9A5B00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36b4f9e53a40ae" /><Relationship Type="http://schemas.openxmlformats.org/officeDocument/2006/relationships/theme" Target="/xl/theme/theme1.xml" Id="Rcd81076696824029" /><Relationship Type="http://schemas.openxmlformats.org/officeDocument/2006/relationships/sharedStrings" Target="/xl/sharedStrings.xml" Id="Rfefa9509979f4710" /><Relationship Type="http://schemas.openxmlformats.org/officeDocument/2006/relationships/worksheet" Target="/xl/worksheets/sheet1.xml" Id="R000bd1177e884c12" /><Relationship Type="http://schemas.openxmlformats.org/officeDocument/2006/relationships/worksheet" Target="/xl/worksheets/sheet2.xml" Id="R0615b93b1ded4fce" /></Relationships>
</file>

<file path=xl/tables/table1.xml><?xml version="1.0" encoding="utf-8"?>
<x:table xmlns:x="http://schemas.openxmlformats.org/spreadsheetml/2006/main" id="1" name="ApiInventoryTable" displayName="ApiInventoryTable" ref="A6:I14" headerRowCount="1" totalsRowCount="0" totalsRowShown="0">
  <x:autoFilter ref="A6:I14"/>
  <x:tableColumns count="9">
    <x:tableColumn id="1" name="編號"/>
    <x:tableColumn id="2" name="介面類型"/>
    <x:tableColumn id="3" name="來源"/>
    <x:tableColumn id="4" name="API / Endpoint"/>
    <x:tableColumn id="5" name="Dataset / 參數"/>
    <x:tableColumn id="6" name="用途"/>
    <x:tableColumn id="7" name="驗證方式"/>
    <x:tableColumn id="8" name="正常執行位置"/>
    <x:tableColumn id="9" name="更新頻率 / 備註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pdateScheduleTable" displayName="UpdateScheduleTable" ref="A5:F9" headerRowCount="1" totalsRowCount="0" totalsRowShown="0">
  <x:autoFilter ref="A5:F9"/>
  <x:tableColumns count="6">
    <x:tableColumn id="1" name="項目"/>
    <x:tableColumn id="2" name="主要來源"/>
    <x:tableColumn id="3" name="執行頻率"/>
    <x:tableColumn id="4" name="工作流程"/>
    <x:tableColumn id="5" name="輸出欄位"/>
    <x:tableColumn id="6" name="注意事項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nMindExamplesTable" displayName="FinMindExamplesTable" ref="A12:D15" headerRowCount="1" totalsRowCount="0" totalsRowShown="0">
  <x:tableColumns count="4">
    <x:tableColumn id="1" name="Dataset"/>
    <x:tableColumn id="2" name="範例用途"/>
    <x:tableColumn id="3" name="查詢參數"/>
    <x:tableColumn id="4" name="完整範例網址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utboundLinksTable" displayName="OutboundLinksTable" ref="A18:C21" headerRowCount="1" totalsRowCount="0" totalsRowShown="0">
  <x:tableColumns count="3">
    <x:tableColumn id="1" name="網站"/>
    <x:tableColumn id="2" name="網址格式"/>
    <x:tableColumn id="3" name="說明"/>
  </x:tableColumns>
  <x:tableStyleInfo name="TableStyleMedium15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3b5278a5754d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48e37216f74ae0" /><Relationship Type="http://schemas.openxmlformats.org/officeDocument/2006/relationships/table" Target="/xl/tables/table3.xml" Id="R9a4d40ebc2b84161" /><Relationship Type="http://schemas.openxmlformats.org/officeDocument/2006/relationships/table" Target="/xl/tables/table4.xml" Id="R6bb40e42a66743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16" hidden="0" customWidth="1"/>
    <x:col min="4" max="4" width="56" hidden="0" customWidth="1"/>
    <x:col min="5" max="5" width="48" hidden="0" customWidth="1"/>
    <x:col min="6" max="6" width="40" hidden="0" customWidth="1"/>
    <x:col min="7" max="7" width="22" hidden="0" customWidth="1"/>
    <x:col min="8" max="8" width="24" hidden="0" customWidth="1"/>
    <x:col min="9" max="9" width="42" hidden="0" customWidth="1"/>
  </x:cols>
  <x:sheetData>
    <x:row r="1" ht="34" customHeight="1">
      <x:c r="A1" s="4" t="str">
        <x:v>stockepsv1 網站 API 清單</x:v>
      </x:c>
      <x:c r="B1" s="4"/>
      <x:c r="C1" s="4"/>
      <x:c r="D1" s="4"/>
      <x:c r="E1" s="4"/>
      <x:c r="F1" s="4"/>
      <x:c r="G1" s="4"/>
      <x:c r="H1" s="4"/>
      <x:c r="I1" s="4"/>
    </x:row>
    <x:row r="2" ht="24" customHeight="1">
      <x:c r="A2" s="8" t="str">
        <x:v>正常開站只載入同源 finmind_data.json；外部資料由 GitHub Actions 後端定時抓取。</x:v>
      </x:c>
      <x:c r="B2" s="8"/>
      <x:c r="C2" s="8"/>
      <x:c r="D2" s="8"/>
      <x:c r="E2" s="8"/>
      <x:c r="F2" s="8"/>
      <x:c r="G2" s="8"/>
      <x:c r="H2" s="8"/>
      <x:c r="I2" s="8"/>
    </x:row>
    <x:row r="3">
      <x:c r="B3" s="15" t="str">
        <x:v>資料介面數</x:v>
      </x:c>
      <x:c r="C3" s="17" t="n">
        <x:f>COUNTA(A7:A14)</x:f>
        <x:v>8</x:v>
      </x:c>
      <x:c r="E3" s="15" t="str">
        <x:v>需 Token 的介面</x:v>
      </x:c>
      <x:c r="F3" s="17" t="n">
        <x:f>COUNTIF(G7:G14,"需 FINMIND_TOKEN")</x:f>
        <x:v>3</x:v>
      </x:c>
    </x:row>
    <x:row r="5" ht="22" customHeight="1">
      <x:c r="A5" s="20" t="str">
        <x:v>正式資料來源與端點（網址皆保留為純文字，方便稽核與複製）</x:v>
      </x:c>
      <x:c r="B5" s="20"/>
      <x:c r="C5" s="20"/>
      <x:c r="D5" s="20"/>
      <x:c r="E5" s="20"/>
      <x:c r="F5" s="20"/>
      <x:c r="G5" s="20"/>
      <x:c r="H5" s="20"/>
      <x:c r="I5" s="20"/>
    </x:row>
    <x:row r="6" ht="32" customHeight="1">
      <x:c r="A6" s="32" t="str">
        <x:v>編號</x:v>
      </x:c>
      <x:c r="B6" s="33" t="str">
        <x:v>介面類型</x:v>
      </x:c>
      <x:c r="C6" s="33" t="str">
        <x:v>來源</x:v>
      </x:c>
      <x:c r="D6" s="33" t="str">
        <x:v>API / Endpoint</x:v>
      </x:c>
      <x:c r="E6" s="33" t="str">
        <x:v>Dataset / 參數</x:v>
      </x:c>
      <x:c r="F6" s="33" t="str">
        <x:v>用途</x:v>
      </x:c>
      <x:c r="G6" s="33" t="str">
        <x:v>驗證方式</x:v>
      </x:c>
      <x:c r="H6" s="33" t="str">
        <x:v>正常執行位置</x:v>
      </x:c>
      <x:c r="I6" s="34" t="str">
        <x:v>更新頻率 / 備註</x:v>
      </x:c>
    </x:row>
    <x:row r="7" ht="58" customHeight="1">
      <x:c r="A7" s="48" t="n">
        <x:v>1</x:v>
      </x:c>
      <x:c r="B7" s="42" t="str">
        <x:v>外部 API</x:v>
      </x:c>
      <x:c r="C7" s="42" t="str">
        <x:v>FinMind</x:v>
      </x:c>
      <x:c r="D7" s="42" t="str">
        <x:v>https://api.finmindtrade.com/api/v4/data</x:v>
      </x:c>
      <x:c r="E7" s="42" t="str">
        <x:v>dataset=TaiwanStockInfo</x:v>
      </x:c>
      <x:c r="F7" s="42" t="str">
        <x:v>股票名稱、產業與基本資料；協助建立全市場公司名單。</x:v>
      </x:c>
      <x:c r="G7" s="42" t="str">
        <x:v>需 FINMIND_TOKEN</x:v>
      </x:c>
      <x:c r="H7" s="42" t="str">
        <x:v>GitHub Actions 後端</x:v>
      </x:c>
      <x:c r="I7" s="42" t="str">
        <x:v>每週 EPS 更新時使用</x:v>
      </x:c>
    </x:row>
    <x:row r="8" ht="58" customHeight="1">
      <x:c r="A8" s="49" t="n">
        <x:v>2</x:v>
      </x:c>
      <x:c r="B8" s="43" t="str">
        <x:v>外部 API</x:v>
      </x:c>
      <x:c r="C8" s="43" t="str">
        <x:v>FinMind</x:v>
      </x:c>
      <x:c r="D8" s="43" t="str">
        <x:v>https://api.finmindtrade.com/api/v4/data</x:v>
      </x:c>
      <x:c r="E8" s="43" t="str">
        <x:v>dataset=TaiwanStockFinancialStatements&amp;data_id={code}&amp;start_date={date}</x:v>
      </x:c>
      <x:c r="F8" s="43" t="str">
        <x:v>逐檔取得財務報表中的原始單季 EPS。</x:v>
      </x:c>
      <x:c r="G8" s="43" t="str">
        <x:v>需 FINMIND_TOKEN</x:v>
      </x:c>
      <x:c r="H8" s="43" t="str">
        <x:v>GitHub Actions 後端</x:v>
      </x:c>
      <x:c r="I8" s="43" t="str">
        <x:v>每週一台灣時間 06:00</x:v>
      </x:c>
    </x:row>
    <x:row r="9" ht="58" customHeight="1">
      <x:c r="A9" s="49" t="n">
        <x:v>3</x:v>
      </x:c>
      <x:c r="B9" s="43" t="str">
        <x:v>外部 API</x:v>
      </x:c>
      <x:c r="C9" s="43" t="str">
        <x:v>FinMind</x:v>
      </x:c>
      <x:c r="D9" s="43" t="str">
        <x:v>https://api.finmindtrade.com/api/v4/data</x:v>
      </x:c>
      <x:c r="E9" s="43" t="str">
        <x:v>dataset=TaiwanStockPrice&amp;start_date={date}&amp;end_date={date}</x:v>
      </x:c>
      <x:c r="F9" s="43" t="str">
        <x:v>隱藏的瀏覽器手動股價更新功能；正式每日行情不走此介面。</x:v>
      </x:c>
      <x:c r="G9" s="43" t="str">
        <x:v>需 FINMIND_TOKEN</x:v>
      </x:c>
      <x:c r="H9" s="43" t="str">
        <x:v>瀏覽器直接連 FinMind</x:v>
      </x:c>
      <x:c r="I9" s="43" t="str">
        <x:v>僅手動備援</x:v>
      </x:c>
    </x:row>
    <x:row r="10" ht="58" customHeight="1">
      <x:c r="A10" s="49" t="n">
        <x:v>4</x:v>
      </x:c>
      <x:c r="B10" s="43" t="str">
        <x:v>官方 OpenAPI</x:v>
      </x:c>
      <x:c r="C10" s="43" t="str">
        <x:v>TWSE</x:v>
      </x:c>
      <x:c r="D10" s="43" t="str">
        <x:v>https://openapi.twse.com.tw/v1/exchangeReport/STOCK_DAY_ALL</x:v>
      </x:c>
      <x:c r="E10" s="43" t="str">
        <x:v>無</x:v>
      </x:c>
      <x:c r="F10" s="43" t="str">
        <x:v>上市股票每日開、高、低、收、交易日及現役名單。</x:v>
      </x:c>
      <x:c r="G10" s="43" t="str">
        <x:v>不需要</x:v>
      </x:c>
      <x:c r="H10" s="43" t="str">
        <x:v>GitHub Actions 後端</x:v>
      </x:c>
      <x:c r="I10" s="43" t="str">
        <x:v>交易日 18:00；EPS 更新時亦驗證名單</x:v>
      </x:c>
    </x:row>
    <x:row r="11" ht="58" customHeight="1">
      <x:c r="A11" s="49" t="n">
        <x:v>5</x:v>
      </x:c>
      <x:c r="B11" s="43" t="str">
        <x:v>官方 OpenAPI</x:v>
      </x:c>
      <x:c r="C11" s="43" t="str">
        <x:v>TPEx</x:v>
      </x:c>
      <x:c r="D11" s="43" t="str">
        <x:v>https://www.tpex.org.tw/openapi/v1/tpex_mainboard_daily_close_quotes</x:v>
      </x:c>
      <x:c r="E11" s="43" t="str">
        <x:v>無</x:v>
      </x:c>
      <x:c r="F11" s="43" t="str">
        <x:v>上櫃股票每日開、高、低、收、交易日及現役名單。</x:v>
      </x:c>
      <x:c r="G11" s="43" t="str">
        <x:v>不需要</x:v>
      </x:c>
      <x:c r="H11" s="43" t="str">
        <x:v>GitHub Actions 後端</x:v>
      </x:c>
      <x:c r="I11" s="43" t="str">
        <x:v>交易日 18:00；EPS 更新時亦驗證名單</x:v>
      </x:c>
    </x:row>
    <x:row r="12" ht="58" customHeight="1">
      <x:c r="A12" s="49" t="n">
        <x:v>6</x:v>
      </x:c>
      <x:c r="B12" s="43" t="str">
        <x:v>官方 OpenAPI</x:v>
      </x:c>
      <x:c r="C12" s="43" t="str">
        <x:v>TPEx 興櫃</x:v>
      </x:c>
      <x:c r="D12" s="43" t="str">
        <x:v>https://www.tpex.org.tw/openapi/v1/tpex_esb_latest_statistics</x:v>
      </x:c>
      <x:c r="E12" s="43" t="str">
        <x:v>無</x:v>
      </x:c>
      <x:c r="F12" s="43" t="str">
        <x:v>興櫃最高、最低、最新價、交易日及現役名單。</x:v>
      </x:c>
      <x:c r="G12" s="43" t="str">
        <x:v>不需要</x:v>
      </x:c>
      <x:c r="H12" s="43" t="str">
        <x:v>GitHub Actions 後端</x:v>
      </x:c>
      <x:c r="I12" s="43" t="str">
        <x:v>交易日 18:00；來源無開盤欄位</x:v>
      </x:c>
    </x:row>
    <x:row r="13" ht="58" customHeight="1">
      <x:c r="A13" s="49" t="n">
        <x:v>7</x:v>
      </x:c>
      <x:c r="B13" s="43" t="str">
        <x:v>公開 HTML 頁面</x:v>
      </x:c>
      <x:c r="C13" s="43" t="str">
        <x:v>Cnyes 鉅亨</x:v>
      </x:c>
      <x:c r="D13" s="43" t="str">
        <x:v>https://www.cnyes.com/twstock/foreignrating.aspx?code={股票代號}</x:v>
      </x:c>
      <x:c r="E13" s="43" t="str">
        <x:v>HTML 表格，非正式 API</x:v>
      </x:c>
      <x:c r="F13" s="43" t="str">
        <x:v>外資券商、評等日期、評等與目標價。</x:v>
      </x:c>
      <x:c r="G13" s="43" t="str">
        <x:v>不需要</x:v>
      </x:c>
      <x:c r="H13" s="43" t="str">
        <x:v>GitHub Actions 後端</x:v>
      </x:c>
      <x:c r="I13" s="43" t="str">
        <x:v>每日 19:30 輪詢 240 檔；每秒至多 1 筆；best-effort</x:v>
      </x:c>
    </x:row>
    <x:row r="14" ht="58" customHeight="1">
      <x:c r="A14" s="50" t="n">
        <x:v>8</x:v>
      </x:c>
      <x:c r="B14" s="44" t="str">
        <x:v>同源靜態資料</x:v>
      </x:c>
      <x:c r="C14" s="44" t="str">
        <x:v>GitHub Pages</x:v>
      </x:c>
      <x:c r="D14" s="44" t="str">
        <x:v>https://hippop3c.github.io/stockepsv1/finmind_data.json</x:v>
      </x:c>
      <x:c r="E14" s="44" t="str">
        <x:v>schema_version=2</x:v>
      </x:c>
      <x:c r="F14" s="44" t="str">
        <x:v>前端實際載入的 EPS、OHLC、股票名單與外資目標價快照。</x:v>
      </x:c>
      <x:c r="G14" s="44" t="str">
        <x:v>不需要</x:v>
      </x:c>
      <x:c r="H14" s="44" t="str">
        <x:v>使用者瀏覽器</x:v>
      </x:c>
      <x:c r="I14" s="44" t="str">
        <x:v>每次開頁以 no-store 載入；內容由 Actions 產生</x:v>
      </x:c>
    </x:row>
  </x:sheetData>
  <x:mergeCells>
    <x:mergeCell ref="A1:I1"/>
    <x:mergeCell ref="A2:I2"/>
    <x:mergeCell ref="A5:I5"/>
  </x:mergeCells>
  <x:conditionalFormatting sqref="G7:G14">
    <x:cfRule type="containsText" dxfId="0" priority="1" operator="containsText" text="FINMIND_TOKEN"/>
  </x:conditionalFormatting>
  <x:pageMargins left="0.7" right="0.7" top="0.75" bottom="0.75" header="0.3" footer="0.3"/>
  <x:tableParts count="1">
    <x:tablePart xmlns:r="http://schemas.openxmlformats.org/officeDocument/2006/relationships" r:id="R573b5278a5754da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30" hidden="0" customWidth="1"/>
    <x:col min="4" max="4" width="70" hidden="0" customWidth="1"/>
    <x:col min="5" max="5" width="38" hidden="0" customWidth="1"/>
    <x:col min="6" max="6" width="42" hidden="0" customWidth="1"/>
  </x:cols>
  <x:sheetData>
    <x:row r="1" ht="34" customHeight="1">
      <x:c r="A1" s="4" t="str">
        <x:v>資料流程、排程與補充說明</x:v>
      </x:c>
      <x:c r="B1" s="4"/>
      <x:c r="C1" s="4"/>
      <x:c r="D1" s="4"/>
      <x:c r="E1" s="4"/>
      <x:c r="F1" s="4"/>
    </x:row>
    <x:row r="2" ht="24" customHeight="1">
      <x:c r="A2" s="53" t="str">
        <x:v>資料流：外部來源 → GitHub Actions 驗證與寫入 → finmind_data.json → GitHub Pages 前端</x:v>
      </x:c>
      <x:c r="B2" s="53"/>
      <x:c r="C2" s="53"/>
      <x:c r="D2" s="53"/>
      <x:c r="E2" s="53"/>
      <x:c r="F2" s="53"/>
    </x:row>
    <x:row r="4">
      <x:c r="A4" s="55" t="str">
        <x:v>自動更新排程</x:v>
      </x:c>
      <x:c r="B4" s="55"/>
      <x:c r="C4" s="55"/>
      <x:c r="D4" s="55"/>
      <x:c r="E4" s="55"/>
      <x:c r="F4" s="55"/>
    </x:row>
    <x:row r="5">
      <x:c r="A5" s="58" t="str">
        <x:v>項目</x:v>
      </x:c>
      <x:c r="B5" s="58" t="str">
        <x:v>主要來源</x:v>
      </x:c>
      <x:c r="C5" s="58" t="str">
        <x:v>執行頻率</x:v>
      </x:c>
      <x:c r="D5" s="58" t="str">
        <x:v>工作流程</x:v>
      </x:c>
      <x:c r="E5" s="58" t="str">
        <x:v>輸出欄位</x:v>
      </x:c>
      <x:c r="F5" s="58" t="str">
        <x:v>注意事項</x:v>
      </x:c>
    </x:row>
    <x:row r="6" ht="48" customHeight="1">
      <x:c r="A6" s="42" t="str">
        <x:v>逐季 EPS</x:v>
      </x:c>
      <x:c r="B6" s="42" t="str">
        <x:v>FinMind</x:v>
      </x:c>
      <x:c r="C6" s="42" t="str">
        <x:v>每週一 06:00（台灣）</x:v>
      </x:c>
      <x:c r="D6" s="42" t="str">
        <x:v>update-data.yml</x:v>
      </x:c>
      <x:c r="E6" s="42" t="str">
        <x:v>financials、active_stock_ids</x:v>
      </x:c>
      <x:c r="F6" s="42" t="str">
        <x:v>原始值即單季 EPS，不再季間相減</x:v>
      </x:c>
    </x:row>
    <x:row r="7" ht="48" customHeight="1">
      <x:c r="A7" s="43" t="str">
        <x:v>每日 OHLC</x:v>
      </x:c>
      <x:c r="B7" s="43" t="str">
        <x:v>TWSE / TPEx / 興櫃</x:v>
      </x:c>
      <x:c r="C7" s="43" t="str">
        <x:v>週一至週五 18:00（台灣）</x:v>
      </x:c>
      <x:c r="D7" s="43" t="str">
        <x:v>update-price.yml</x:v>
      </x:c>
      <x:c r="E7" s="43" t="str">
        <x:v>ohlc、ohlc_history、price_updated</x:v>
      </x:c>
      <x:c r="F7" s="43" t="str">
        <x:v>零價視為無成交，不冒充有效價格</x:v>
      </x:c>
    </x:row>
    <x:row r="8" ht="48" customHeight="1">
      <x:c r="A8" s="43" t="str">
        <x:v>外資目標價</x:v>
      </x:c>
      <x:c r="B8" s="43" t="str">
        <x:v>Cnyes 外資評等</x:v>
      </x:c>
      <x:c r="C8" s="43" t="str">
        <x:v>每日 19:30（台灣）</x:v>
      </x:c>
      <x:c r="D8" s="43" t="str">
        <x:v>update-target-price.yml</x:v>
      </x:c>
      <x:c r="E8" s="43" t="str">
        <x:v>target_price、來源、日期、券商</x:v>
      </x:c>
      <x:c r="F8" s="43" t="str">
        <x:v>非交易所官方資料；超過 180 天標示舊資料</x:v>
      </x:c>
    </x:row>
    <x:row r="9" ht="48" customHeight="1">
      <x:c r="A9" s="44" t="str">
        <x:v>前端載入</x:v>
      </x:c>
      <x:c r="B9" s="44" t="str">
        <x:v>GitHub Pages JSON</x:v>
      </x:c>
      <x:c r="C9" s="44" t="str">
        <x:v>每次開啟頁面</x:v>
      </x:c>
      <x:c r="D9" s="44" t="str">
        <x:v>index.html</x:v>
      </x:c>
      <x:c r="E9" s="44" t="str">
        <x:v>完整表格與 CSV</x:v>
      </x:c>
      <x:c r="F9" s="44" t="str">
        <x:v>正常使用時不把 Token 傳給第三方 proxy</x:v>
      </x:c>
    </x:row>
    <x:row r="11">
      <x:c r="A11" s="55" t="str">
        <x:v>FinMind 查詢範例（不含真實 Token）</x:v>
      </x:c>
      <x:c r="B11" s="55"/>
      <x:c r="C11" s="55"/>
      <x:c r="D11" s="55"/>
      <x:c r="E11" s="55"/>
      <x:c r="F11" s="55"/>
    </x:row>
    <x:row r="12">
      <x:c r="A12" s="58" t="str">
        <x:v>Dataset</x:v>
      </x:c>
      <x:c r="B12" s="58" t="str">
        <x:v>範例用途</x:v>
      </x:c>
      <x:c r="C12" s="58" t="str">
        <x:v>查詢參數</x:v>
      </x:c>
      <x:c r="D12" s="58" t="str">
        <x:v>完整範例網址</x:v>
      </x:c>
    </x:row>
    <x:row r="13" ht="60" customHeight="1">
      <x:c r="A13" s="42" t="str">
        <x:v>TaiwanStockInfo</x:v>
      </x:c>
      <x:c r="B13" s="42" t="str">
        <x:v>台積電基本資料</x:v>
      </x:c>
      <x:c r="C13" s="42" t="str">
        <x:v>dataset=TaiwanStockInfo&amp;data_id=2330</x:v>
      </x:c>
      <x:c r="D13" s="42" t="str">
        <x:v>https://api.finmindtrade.com/api/v4/data?dataset=TaiwanStockInfo&amp;data_id=2330</x:v>
      </x:c>
    </x:row>
    <x:row r="14" ht="60" customHeight="1">
      <x:c r="A14" s="43" t="str">
        <x:v>TaiwanStockFinancialStatements</x:v>
      </x:c>
      <x:c r="B14" s="43" t="str">
        <x:v>台積電逐季 EPS</x:v>
      </x:c>
      <x:c r="C14" s="43" t="str">
        <x:v>dataset=TaiwanStockFinancialStatements&amp;data_id=2330&amp;start_date=2024-01-01</x:v>
      </x:c>
      <x:c r="D14" s="43" t="str">
        <x:v>https://api.finmindtrade.com/api/v4/data?dataset=TaiwanStockFinancialStatements&amp;data_id=2330&amp;start_date=2024-01-01</x:v>
      </x:c>
    </x:row>
    <x:row r="15" ht="60" customHeight="1">
      <x:c r="A15" s="44" t="str">
        <x:v>TaiwanStockPrice</x:v>
      </x:c>
      <x:c r="B15" s="44" t="str">
        <x:v>台積電單日行情（手動備援）</x:v>
      </x:c>
      <x:c r="C15" s="44" t="str">
        <x:v>dataset=TaiwanStockPrice&amp;data_id=2330&amp;start_date=2026-08-18&amp;end_date=2026-08-18</x:v>
      </x:c>
      <x:c r="D15" s="44" t="str">
        <x:v>https://api.finmindtrade.com/api/v4/data?dataset=TaiwanStockPrice&amp;data_id=2330&amp;start_date=2026-08-18&amp;end_date=2026-08-18</x:v>
      </x:c>
    </x:row>
    <x:row r="17">
      <x:c r="A17" s="60" t="str">
        <x:v>網站中的外部查詢連結（不是資料 API）</x:v>
      </x:c>
      <x:c r="B17" s="60"/>
      <x:c r="C17" s="60"/>
      <x:c r="D17" s="60"/>
      <x:c r="E17" s="60"/>
      <x:c r="F17" s="60"/>
    </x:row>
    <x:row r="18">
      <x:c r="A18" s="62" t="str">
        <x:v>網站</x:v>
      </x:c>
      <x:c r="B18" s="62" t="str">
        <x:v>網址格式</x:v>
      </x:c>
      <x:c r="C18" s="62" t="str">
        <x:v>說明</x:v>
      </x:c>
    </x:row>
    <x:row r="19" ht="42" customHeight="1">
      <x:c r="A19" s="42" t="str">
        <x:v>玩股網</x:v>
      </x:c>
      <x:c r="B19" s="42" t="str">
        <x:v>https://www.wantgoo.com/stock/{code}/financial-statements/eps</x:v>
      </x:c>
      <x:c r="C19" s="42" t="str">
        <x:v>只供使用者點開查詢，網站不抓取此頁資料</x:v>
      </x:c>
    </x:row>
    <x:row r="20" ht="42" customHeight="1">
      <x:c r="A20" s="43" t="str">
        <x:v>財報狗</x:v>
      </x:c>
      <x:c r="B20" s="43" t="str">
        <x:v>https://statementdog.com/analysis/{code}/eps</x:v>
      </x:c>
      <x:c r="C20" s="43" t="str">
        <x:v>只供使用者點開查詢，網站不抓取此頁資料</x:v>
      </x:c>
    </x:row>
    <x:row r="21" ht="42" customHeight="1">
      <x:c r="A21" s="44" t="str">
        <x:v>Yahoo 股市</x:v>
      </x:c>
      <x:c r="B21" s="44" t="str">
        <x:v>https://tw.stock.yahoo.com/quote/{code}.TW</x:v>
      </x:c>
      <x:c r="C21" s="44" t="str">
        <x:v>只供使用者點開查詢，網站不抓取此頁資料</x:v>
      </x:c>
    </x:row>
  </x:sheetData>
  <x:mergeCells>
    <x:mergeCell ref="A1:F1"/>
    <x:mergeCell ref="A2:F2"/>
    <x:mergeCell ref="A4:F4"/>
    <x:mergeCell ref="A11:F11"/>
    <x:mergeCell ref="A17:F17"/>
  </x:mergeCells>
  <x:pageMargins left="0.7" right="0.7" top="0.75" bottom="0.75" header="0.3" footer="0.3"/>
  <x:tableParts count="3">
    <x:tablePart xmlns:r="http://schemas.openxmlformats.org/officeDocument/2006/relationships" r:id="Rd548e37216f74ae0"/>
    <x:tablePart xmlns:r="http://schemas.openxmlformats.org/officeDocument/2006/relationships" r:id="R9a4d40ebc2b84161"/>
    <x:tablePart xmlns:r="http://schemas.openxmlformats.org/officeDocument/2006/relationships" r:id="R6bb40e42a66743c7"/>
  </x:tableParts>
</x:worksheet>
</file>