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 space\cursor\mental-map-app\docs\"/>
    </mc:Choice>
  </mc:AlternateContent>
  <xr:revisionPtr revIDLastSave="0" documentId="13_ncr:1_{0D9D3FC5-5ADB-4B67-95E1-3DCDA10E1660}" xr6:coauthVersionLast="47" xr6:coauthVersionMax="47" xr10:uidLastSave="{00000000-0000-0000-0000-000000000000}"/>
  <bookViews>
    <workbookView xWindow="39810" yWindow="900" windowWidth="26745" windowHeight="13935" xr2:uid="{BDB7DC57-152D-4335-A76C-12B0BFE89280}"/>
  </bookViews>
  <sheets>
    <sheet name="Sheet1" sheetId="1" r:id="rId1"/>
  </sheets>
  <definedNames>
    <definedName name="_xlnm._FilterDatabase" localSheetId="0" hidden="1">Sheet1!$A$1:$I$55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" i="1" l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<sst xmlns="http://schemas.openxmlformats.org/spreadsheetml/2006/main" count="245" uniqueCount="245">
  <si>
    <t>name</t>
  </si>
  <si>
    <t>phone</t>
  </si>
  <si>
    <t>address</t>
  </si>
  <si>
    <t>detail_url</t>
  </si>
  <si>
    <t>lat</t>
  </si>
  <si>
    <t>lng</t>
  </si>
  <si>
    <t>허그맘·허그인 강남본점 (직영점)</t>
  </si>
  <si>
    <t>02-568-6255</t>
  </si>
  <si>
    <t>서울 강남구 논현동 56-10인의빌딩 3층</t>
  </si>
  <si>
    <t>https://www.hugmom.co.kr/gangnam</t>
  </si>
  <si>
    <t>허그맘·허그인 강동센터 (직영점)</t>
  </si>
  <si>
    <t>02-482-0000</t>
  </si>
  <si>
    <t>서울 강동구 올림픽로 572  하늘채 아파트 상가 2차 2층서울 강동구 성내동 595  하늘채 아파트 상가 2차 2층</t>
  </si>
  <si>
    <t>https://www.hugmom.co.kr/gangdong</t>
  </si>
  <si>
    <t>허그맘·허그인 강서센터</t>
  </si>
  <si>
    <t>02-2088-3515</t>
  </si>
  <si>
    <t>서울 강서구 공항대로 247 퀸즈파크나인 C동 9층서울특별시 강서구 마곡동 797-1 퀸즈파크나인 C동 9층</t>
  </si>
  <si>
    <t>https://www.hugmom.co.kr/gangseo</t>
  </si>
  <si>
    <t>허그맘·허그인 강원춘천센터</t>
  </si>
  <si>
    <t>033-264-0009</t>
  </si>
  <si>
    <t>강원 춘천시 석사동 904-14층 허그맘허그인 강원춘천점</t>
  </si>
  <si>
    <t>https://www.hugmom.co.kr/chuncheon</t>
  </si>
  <si>
    <t>허그맘·허그인 경기광주센터</t>
  </si>
  <si>
    <t>031-8068-8275</t>
  </si>
  <si>
    <t>경기 광주시 중앙로 69-6 (역동, 더대광빌딩 2층)</t>
  </si>
  <si>
    <t>https://www.hugmom.co.kr/gyeonggigwangju</t>
  </si>
  <si>
    <t>허그맘·허그인 고양덕양센터</t>
  </si>
  <si>
    <t>031-365-3366</t>
  </si>
  <si>
    <t>경기 고양시 덕양구 원흥동 633-7 골든메디타워 2층경기도 고양시 덕양구 원흥3로 6-17</t>
  </si>
  <si>
    <t>https://www.hugmom.co.kr/deokyangsamsong</t>
  </si>
  <si>
    <t>허그맘·허그인 과천센터</t>
  </si>
  <si>
    <t>02-6956-7153</t>
  </si>
  <si>
    <t>https://www.hugmom.co.kr/gwacheon</t>
  </si>
  <si>
    <t>허그맘·허그인 관악센터</t>
  </si>
  <si>
    <t>02-877-3007</t>
  </si>
  <si>
    <t>서울 관악구 은천로 153 (봉천동)2층</t>
  </si>
  <si>
    <t>https://www.hugmom.co.kr/gwanak</t>
  </si>
  <si>
    <t>허그맘·허그인 광주광산수완센터</t>
  </si>
  <si>
    <t>062-714-3450</t>
  </si>
  <si>
    <t>광주 광산구 임방울대로 348 남궁빌딩 6층광주 광산구 수완동 1080 남궁빌딩 6층</t>
  </si>
  <si>
    <t>https://www.hugmom.co.kr/gwangjusuwan</t>
  </si>
  <si>
    <t>허그맘·허그인 광주무등센터</t>
  </si>
  <si>
    <t>062-654-7799</t>
  </si>
  <si>
    <t>광주 남구 봉선중앙로 139 (주월동, 한일메디컬센터) 5층광주광역시 남구 주월동 1253-2, 5층</t>
  </si>
  <si>
    <t>https://www.hugmom.co.kr/gwangjumudeung</t>
  </si>
  <si>
    <t>허그맘·허그인 광주북구센터</t>
  </si>
  <si>
    <t>062-529-5653</t>
  </si>
  <si>
    <t>광주 북구 서강로54번길 28 (운암동) 2층광주광역시 북구 운암동 366-3 2층</t>
  </si>
  <si>
    <t>https://www.hugmom.co.kr/gwangjubukgu</t>
  </si>
  <si>
    <t>허그맘·허그인 광주상무센터</t>
  </si>
  <si>
    <t>062-373-6255</t>
  </si>
  <si>
    <t>광주 서구 상무중앙로 24 엠씨타워 5층광주 서구 치평동 1254-1 엠씨타워 5층</t>
  </si>
  <si>
    <t>https://www.hugmom.co.kr/gwangjusangmu</t>
  </si>
  <si>
    <t>허그맘·허그인 구리갈매센터</t>
  </si>
  <si>
    <t>031-8079-8275</t>
  </si>
  <si>
    <t>경기 구리시 경춘북로 252 (갈매동, 갈매역아이파크)애비뉴상가 A205호</t>
  </si>
  <si>
    <t>https://www.hugmom.co.kr/guri</t>
  </si>
  <si>
    <t>허그맘·허그인 김포센터</t>
  </si>
  <si>
    <t>031-994-6255</t>
  </si>
  <si>
    <t>경기 김포시 김포대로 841 (사우동, 제우스프라자) 306호경기 김포시 사우동 924 (제우스프라자 306호)</t>
  </si>
  <si>
    <t>https://www.hugmom.co.kr/kimpo</t>
  </si>
  <si>
    <t>허그맘·허그인 노원센터</t>
  </si>
  <si>
    <t>02-930-0744</t>
  </si>
  <si>
    <t>서울 노원구 노해로 521 정일빌딩 6층서울 노원구 상계동 718 정일빌딩 6층</t>
  </si>
  <si>
    <t>https://www.hugmom.co.kr/nowon</t>
  </si>
  <si>
    <t>허그맘·허그인 대구달서센터</t>
  </si>
  <si>
    <t>053-625-6662</t>
  </si>
  <si>
    <t>https://www.hugmom.co.kr/daegudalseo</t>
  </si>
  <si>
    <t>허그맘·허그인 대전둔산센터</t>
  </si>
  <si>
    <t>042-719-8088</t>
  </si>
  <si>
    <t>대전 서구 둔산로 76 시티크리닉 5층대전 서구 둔산동 1179 시티크리닉 5층</t>
  </si>
  <si>
    <t>https://www.hugmom.co.kr/daejeondunsan</t>
  </si>
  <si>
    <t>허그맘·허그인 동대문구센터</t>
  </si>
  <si>
    <t>02-3390-3080</t>
  </si>
  <si>
    <t>서울 동대문구 답십리로 264 2층 (장안동, 성신빌딩)</t>
  </si>
  <si>
    <t>https://www.hugmom.co.kr/dongdaemun</t>
  </si>
  <si>
    <t>허그맘·허그인 동두천센터</t>
  </si>
  <si>
    <t>031-928-5575</t>
  </si>
  <si>
    <t>경기 동두천시 중앙로 165 (생연동, 은혜빌딩) 5층경기도 동두천시 생연동 714-12 5층</t>
  </si>
  <si>
    <t>https://www.hugmom.co.kr/dongducheon</t>
  </si>
  <si>
    <t>허그맘·허그인 동탄센터</t>
  </si>
  <si>
    <t>031-378-3866</t>
  </si>
  <si>
    <t>경기 화성시 동탄대로 537 (오산동) 라스플로레스 412호</t>
  </si>
  <si>
    <t>https://www.hugmom.co.kr/dongtan</t>
  </si>
  <si>
    <t>허그맘·허그인 마포센터</t>
  </si>
  <si>
    <t>02-2138-6255</t>
  </si>
  <si>
    <t>서울 마포구 백범로 130 (염리동) 뉴한일빌딩 4층서울 마포구 염리동 156-1 뉴한일빌딩 4층</t>
  </si>
  <si>
    <t>https://www.hugmom.co.kr/mapo</t>
  </si>
  <si>
    <t>허그맘·허그인 목동센터 (직영점)</t>
  </si>
  <si>
    <t>02-6092-6600</t>
  </si>
  <si>
    <t>서울 양천구 오목로 340 협성빌딩 A동 3층서울 양천구 목동 405-268 협성빌딩 A동 3층</t>
  </si>
  <si>
    <t>https://www.hugmom.co.kr/mokdong</t>
  </si>
  <si>
    <t>허그맘·허그인 목포센터</t>
  </si>
  <si>
    <t>061-803-9222</t>
  </si>
  <si>
    <t>전남 목포시 후광대로 110 디 타워 3층전남 목포시 옥암동 1225-1 법원프라자 3층</t>
  </si>
  <si>
    <t>https://www.hugmom.co.kr/mokpo</t>
  </si>
  <si>
    <t>허그맘·허그인 부산연제센터</t>
  </si>
  <si>
    <t>051-866-0770</t>
  </si>
  <si>
    <t>부산 연제구 중앙대로 1090 프라임시티 6층부산 연제구 연산동 702-1 프라임시티 6층</t>
  </si>
  <si>
    <t>https://www.hugmom.co.kr/busanyeonje</t>
  </si>
  <si>
    <t>허그맘·허그인 부산해운대센터</t>
  </si>
  <si>
    <t>051-703-4375 (대표)</t>
  </si>
  <si>
    <t>부산 해운대구 센텀남대로 50, 3층 (우동, 센텀임페리얼타워 3층)</t>
  </si>
  <si>
    <t>https://www.hugmom.co.kr/busanhaeundae</t>
  </si>
  <si>
    <t>허그맘·허그인 부천상동센터</t>
  </si>
  <si>
    <t>032-713-9119</t>
  </si>
  <si>
    <t>경기 부천시 길주로 71 리파인빌 213호경기 부천시 상동 531-7 리파인빌</t>
  </si>
  <si>
    <t>https://www.hugmom.co.kr/bucheonsangdong</t>
  </si>
  <si>
    <t>허그맘·허그인 분당센터</t>
  </si>
  <si>
    <t>031-714-1270</t>
  </si>
  <si>
    <t>경기 성남시 분당구 성남대로331번길 3-9 (정자동, 백궁프라자3 5층 507호)경기 성남시 분당구 성남대로 331번길 3-9 백궁프라자3 5층 507호</t>
  </si>
  <si>
    <t>https://www.hugmom.co.kr/bundang</t>
  </si>
  <si>
    <t>허그맘·허그인 산본센터</t>
  </si>
  <si>
    <t>031-360-7975</t>
  </si>
  <si>
    <t>경기 군포시 산본로 329, 9층 (산본동, 경원빌딩)경기도 군포시 산본동 1126, 9층 (경원빌딩)</t>
  </si>
  <si>
    <t>https://www.hugmom.co.kr/sanbon</t>
  </si>
  <si>
    <t>허그맘·허그인 성북센터</t>
  </si>
  <si>
    <t>02-6956-0204</t>
  </si>
  <si>
    <t>서울 성북구 종암로 167 (하월곡동, 동일하이빌뉴시티) 401호</t>
  </si>
  <si>
    <t>https://www.hugmom.co.kr/seongbuk01</t>
  </si>
  <si>
    <t>허그맘·허그인 세종센터</t>
  </si>
  <si>
    <t>044-417-6255</t>
  </si>
  <si>
    <t>세종특별자치시 한누리대로 169 (나성동, 세종행복타워) 403호세종특별자치시 나성동 720 세종행복타워</t>
  </si>
  <si>
    <t>https://www.hugmom.co.kr/sejong</t>
  </si>
  <si>
    <t>허그맘·허그인 송파잠실문정센터</t>
  </si>
  <si>
    <t>02-6952-0051</t>
  </si>
  <si>
    <t>서울 송파구 송파대로 201 (문정동, 송파 테라타워2)서울특별시 송파구 송파대로 201 송파테라타워2 A동 221호</t>
  </si>
  <si>
    <t>https://www.hugmom.co.kr/songpamunjeong</t>
  </si>
  <si>
    <t>허그맘·허그인 수원센터</t>
  </si>
  <si>
    <t>031-204-4275</t>
  </si>
  <si>
    <t>경기 수원시 영통구 덕영대로 1470 (망포동, 망포역 플래티넘베이스)5층 506-507호 허그맘허그인 수원영통점</t>
  </si>
  <si>
    <t>https://www.hugmom.co.kr/suwon</t>
  </si>
  <si>
    <t>허그맘·허그인 시흥센터</t>
  </si>
  <si>
    <t>031-498-6255</t>
  </si>
  <si>
    <t>경기 시흥시 서울대학로278번길 61, 서영 베니스스퀘어 C동 4층 432-1호경기 시흥시 정왕동 2537-2, 서영 베니스스퀘어 C동 4층 432-1호</t>
  </si>
  <si>
    <t>https://www.hugmom.co.kr/siheung</t>
  </si>
  <si>
    <t>허그맘·허그인 신도림센터</t>
  </si>
  <si>
    <t>02-6956-7915</t>
  </si>
  <si>
    <t>서울 구로구 경인로 590 (신도림동, 아주빌딩 2층)서울특별시 구로구 신도림동 413-49 (아주빌딩 2층)</t>
  </si>
  <si>
    <t>https://www.hugmom.co.kr/guro</t>
  </si>
  <si>
    <t>허그맘·허그인 아산센터</t>
  </si>
  <si>
    <t>041-424-6255</t>
  </si>
  <si>
    <t>충남 아산시 배방읍 장재리 1776, N타워 3층 303호</t>
  </si>
  <si>
    <t>https://www.hugmom.co.kr/asan</t>
  </si>
  <si>
    <t>허그맘·허그인 안산센터 (직영점)</t>
  </si>
  <si>
    <t>031-8042-5512</t>
  </si>
  <si>
    <t>경기 안산시 단원구 고잔로 88 지스타 빌딩 9층 906호경기 안산시 단원구 고잔동 534-2 9층 906호</t>
  </si>
  <si>
    <t>https://www.hugmom.co.kr/ansan</t>
  </si>
  <si>
    <t>허그맘·허그인 여수센터</t>
  </si>
  <si>
    <t>061-686-3055</t>
  </si>
  <si>
    <t>전남 여수시 도원로 190 (안산동) 3층(여천새마을금고 건물 3층)</t>
  </si>
  <si>
    <t>https://www.hugmom.co.kr/yeosu</t>
  </si>
  <si>
    <t>허그맘·허그인 여의도센터</t>
  </si>
  <si>
    <t>02-2135-7542</t>
  </si>
  <si>
    <t>https://www.hugmom.co.kr/yeouido</t>
  </si>
  <si>
    <t>허그맘·허그인 오산센터</t>
  </si>
  <si>
    <t>031-8068-6255</t>
  </si>
  <si>
    <t>경기 오산시 청학로 230 (수청동) 재이클래스 202호</t>
  </si>
  <si>
    <t>https://www.hugmom.co.kr/osan</t>
  </si>
  <si>
    <t>허그맘·허그인 용인수지센터</t>
  </si>
  <si>
    <t>031-548-2855</t>
  </si>
  <si>
    <t>https://www.hugmom.co.kr/yonginsuji</t>
  </si>
  <si>
    <t>허그맘·허그인 울산센터</t>
  </si>
  <si>
    <t>052-267-4759</t>
  </si>
  <si>
    <t>울산 남구 삼산로278번길 8 LJ타워 4층 402호울산 남구 삼산동 1478-5 LJ타워 4층 402호</t>
  </si>
  <si>
    <t>https://www.hugmom.co.kr/ulsan</t>
  </si>
  <si>
    <t>허그맘·허그인 의정부센터</t>
  </si>
  <si>
    <t>031-928-5846</t>
  </si>
  <si>
    <t>경기 의정부시 민락동 805-2(성산타워 9층)경기 의정부시 오목로225번길 140</t>
  </si>
  <si>
    <t>https://www.hugmom.co.kr/uijeongbu01</t>
  </si>
  <si>
    <t>허그맘·허그인 익산센터</t>
  </si>
  <si>
    <t>063-851-7735</t>
  </si>
  <si>
    <t>전북 익산시 선화로1길 16 (모현동1가) 2층 201호2층 201호</t>
  </si>
  <si>
    <t>https://www.hugmom.co.kr/iksan</t>
  </si>
  <si>
    <t>허그맘·허그인 인천서구센터</t>
  </si>
  <si>
    <t>032-563-2070</t>
  </si>
  <si>
    <t>인천 서구 염곡로 468 (가정동, 드림타워) 3층인천광역시 서구 가정동 619-4 3층</t>
  </si>
  <si>
    <t>https://www.hugmom.co.kr/incheonseogu</t>
  </si>
  <si>
    <t>허그맘·허그인 인천송도센터</t>
  </si>
  <si>
    <t>032-710-6517</t>
  </si>
  <si>
    <t>인천 연수구 하모니로138번길 11 (송도동, 송도캐슬센트럴파크101동, 4층)인천광역시 연수구 송도동 8-20 (송도캐슬센트럴파크 101동, 4층)</t>
  </si>
  <si>
    <t>https://www.hugmom.co.kr/incheonsongdo</t>
  </si>
  <si>
    <t>허그맘·허그인 일산센터</t>
  </si>
  <si>
    <t>031-911-3301</t>
  </si>
  <si>
    <t>경기 고양시 일산서구 일산로 774 리더스프라자II 601호경기 고양시 일산서구 대화동 2223-2 리더스프라자II 601호</t>
  </si>
  <si>
    <t>https://www.hugmom.co.kr/ilsan</t>
  </si>
  <si>
    <t>허그맘·허그인 전주센터</t>
  </si>
  <si>
    <t>063-223-0075</t>
  </si>
  <si>
    <t>전북 전주시 완산구 홍산로 238 메트로빌딩 7층전북 전주시 완산구 효자동2가 1154-3 메트로빌딩 7층</t>
  </si>
  <si>
    <t>https://www.hugmom.co.kr/jeonju</t>
  </si>
  <si>
    <t>허그맘·허그인 창원센터</t>
  </si>
  <si>
    <t>055-289-7255</t>
  </si>
  <si>
    <t>경남 창원시 성산구 단정로 9 토토스빌딩 4층경남 창원시 성산구 상남동 23-7 토토스빌딩4층</t>
  </si>
  <si>
    <t>https://www.hugmom.co.kr/changwon</t>
  </si>
  <si>
    <t>허그맘·허그인 천안센터</t>
  </si>
  <si>
    <t>041-551-6256</t>
  </si>
  <si>
    <t>충남 천안시 서북구 두정로 187 시온빌딩 4층충남 천안시 서북구 두정동 945 시온빌딩 4층</t>
  </si>
  <si>
    <t>https://www.hugmom.co.kr/cheonan</t>
  </si>
  <si>
    <t>허그맘·허그인 청주센터</t>
  </si>
  <si>
    <t>043-236-1275</t>
  </si>
  <si>
    <t>충북 청주시 서원구 복대로 19 매직타워 501호충북 청주시 서원구 개신동 696 매직타워 501호</t>
  </si>
  <si>
    <t>https://www.hugmom.co.kr/cheongju</t>
  </si>
  <si>
    <t>허그맘·허그인 파주센터</t>
  </si>
  <si>
    <t>031-935-5795</t>
  </si>
  <si>
    <t>경기 파주시 목동동 935-2 (월드타워5차, 8층)경기 파주시 청암로17번길 21(월드타워5차, 8층)</t>
  </si>
  <si>
    <t>https://www.hugmom.co.kr/paju</t>
  </si>
  <si>
    <t>허그맘·허그인 평택센터</t>
  </si>
  <si>
    <t>031-994-5922</t>
  </si>
  <si>
    <t>경기 평택시 비전5로 20-38 에이치탑5 빌딩 602호경기 평택시 비전동 1102 에이치탑5빌딩 602호</t>
  </si>
  <si>
    <t>https://www.hugmom.co.kr/pyeongtaek</t>
  </si>
  <si>
    <t>허그맘·허그인 포항센터</t>
  </si>
  <si>
    <t>054-232-9660</t>
  </si>
  <si>
    <t>경북 포항시 북구 양덕남로 73 (양덕동, 하주빌딩) 3층경북 포항시 북구 양덕동 1649-4 하주빌딩 3층</t>
  </si>
  <si>
    <t>https://www.hugmom.co.kr/pohang</t>
  </si>
  <si>
    <t>허그맘·허그인 하남센터</t>
  </si>
  <si>
    <t>031-8042-6255</t>
  </si>
  <si>
    <t>경기 하남시 미사강변중앙로 220 우성미사타워 9층경기 하남시 망월동 1079-1 우성미사타워 9층</t>
  </si>
  <si>
    <t>https://www.hugmom.co.kr/hanam</t>
  </si>
  <si>
    <t>region</t>
    <phoneticPr fontId="1" type="noConversion"/>
  </si>
  <si>
    <t>description</t>
    <phoneticPr fontId="1" type="noConversion"/>
  </si>
  <si>
    <t>isopen</t>
    <phoneticPr fontId="1" type="noConversion"/>
  </si>
  <si>
    <t>도시 개발 지역으로 유치원 및 학교가 다수 분포, 다양한 기관 및 병원과 협력하여 ADHD 및 정서 치료 진행.</t>
  </si>
  <si>
    <t>전 연령층을 대상으로 종합 심리 상담 제공, 종합심리검사 및 지능검사 실시, VR 치료 기기 활용 가능.</t>
  </si>
  <si>
    <t>2021년 개원 이후 다양한 기관과 협력하여 심리치료 및 프로그램 제공, ADHD 진단 및 치료 경험 풍부.</t>
  </si>
  <si>
    <t>다양한 심리 평가 및 상담 프로그램 제공, ADHD 치료 경험 및 협력 기관 다수 보유.</t>
  </si>
  <si>
    <t>10년 이상 경력의 상담사 보유, ADHD 및 우울증 치료 경험 풍부, 다양한 협력 사업 및 정부 연구 참여 경험 보유.</t>
  </si>
  <si>
    <t>2013년 6월 오픈. ADHD아동을 위한 주의집중력 훈련에 관심을 갖고 21년부터 24년까지 전산화인지치료 진행함 (ADHD 아동, 학습부진, 기억력 향상, 인지발달 향상에 도움줄 수 있었음) 24년 카그모 실증사업 참여하면서부터 대상아동들 25년도에는 카그모로 전환하고자 함.</t>
  </si>
  <si>
    <t>다양한 심리 지원과 상담 서비스를 제공하며, 공인된 자격을 갖춘 상담사들이 배치되어 있음.</t>
  </si>
  <si>
    <t>8년 운영하며 7천 명 이상의 내담자가 방문한 지역사회 내 주요 심리상담센터.</t>
  </si>
  <si>
    <t>2019년 개원 이후 학령기 아동 및 부모를 대상으로 다양한 심리상담 및 치료 서비스를 제공함.</t>
  </si>
  <si>
    <t>영유아부터 성인까지 다양한 심리상담 프로그램을 운영하며, 전문가들이 상담을 제공함.</t>
  </si>
  <si>
    <t>여수시청, 교육청, 경찰서 등 다양한 기관과 협력하여 청소년과 시민의 정서적 안정을 지원함.</t>
  </si>
  <si>
    <t>2019년 개원 후 10년 이상 임상 경험이 풍부한 전문가들이 체계적인 상담 및 치료를 제공하고 있음.</t>
  </si>
  <si>
    <t>2021년 개원 이후 지역 내 다양한 기관과 협력하며 심리 상담 및 심리검사를 제공하는 기관.</t>
  </si>
  <si>
    <t>2016년 개원 이후 부산 연제구에서 높은 인지도를 보유하고 있으며, 초등학교와 협력하여 아동 모집이 용이함.</t>
  </si>
  <si>
    <t>10년 이상 운영한 신도시 내 주요 상담센터로, ADHD 아동 상담 및 치료 경험이 풍부함.</t>
  </si>
  <si>
    <t>아동·청소년의 심리·정서 지원과 인지 기능 강화 및 행동 조절 훈련을 전문적으로 진행하는 상담 기관.</t>
  </si>
  <si>
    <t>영유아부터 성인까지 1:1 맞춤 상담을 제공하며, 생애주기별 연령 맞춤 검사를 통해 객관적이고 검증된 상담 서비스 제공.</t>
  </si>
  <si>
    <t>전북대학 등에서 후학을 가르친 심리학 전문가가 운영하는 전문 상담센터, 다양한 심리 검사 및 치료 프로그램 운영.</t>
  </si>
  <si>
    <t>251㎡ 규모의 넓고 쾌적한 공간과 VR 전용 상담실을 포함한 치료 환경 제공, ADHD 및 정서 치료 전문가 다수 보유.</t>
  </si>
  <si>
    <t>내담자 중심의 지지적 상담 제공, 1급 전문상담사 및 아동 놀이치료 전문가 다수 보유.</t>
  </si>
  <si>
    <t>경기도 과천시 별양로 28, 래미안슈르상가 A동 3층</t>
    <phoneticPr fontId="1" type="noConversion"/>
  </si>
  <si>
    <t>용인시 수지구 문정로 7번길 14 . 3층 허그맘</t>
    <phoneticPr fontId="1" type="noConversion"/>
  </si>
  <si>
    <t>서울 영등포구 여의대방로 376 (여의도동) 나라키움 여의도빌딩 305호~307호</t>
    <phoneticPr fontId="1" type="noConversion"/>
  </si>
  <si>
    <t>대구 달서구 상원로 100  아림빌딩 7층대구 달서구 상인동 162  아림빌딩 7층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</si>
</sst>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Consolas"/>
      <family val="3"/>
    </font>
    <font>
      <sz val="11"/>
      <name val="맑은 고딕"/>
      <family val="2"/>
      <charset val="129"/>
      <scheme val="minor"/>
    </font>
    <font>
      <sz val="10"/>
      <name val="Consolas"/>
      <family val="3"/>
    </font>
    <font>
      <sz val="10"/>
      <name val="맑은 고딕"/>
      <family val="2"/>
      <charset val="129"/>
      <scheme val="minor"/>
    </font>
    <font>
      <sz val="10"/>
      <color rgb="FF000000"/>
      <name val="맑은 고딕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4655-27C9-4CBB-ADF1-F16AD7046CE9}">
  <sheetPr filterMode="1"/>
  <dimension ref="A1:I55"/>
  <sheetViews>
    <sheetView tabSelected="1" topLeftCell="C1" workbookViewId="0">
      <selection activeCell="F57" sqref="F57"/>
    </sheetView>
  </sheetViews>
  <sheetFormatPr defaultRowHeight="16.5" x14ac:dyDescent="0.3"/>
  <cols>
    <col min="1" max="1" width="33.125" style="2" bestFit="1" customWidth="1"/>
    <col min="2" max="2" width="19.5" style="2" bestFit="1" customWidth="1"/>
    <col min="3" max="3" width="132.625" style="4" customWidth="1"/>
    <col min="4" max="4" width="44.375" style="4" customWidth="1"/>
    <col min="5" max="6" width="12.75" style="2" bestFit="1" customWidth="1"/>
    <col min="7" max="7" width="12.75" style="2" customWidth="1"/>
    <col min="8" max="8" width="9" style="2"/>
    <col min="9" max="9" width="222.75" style="2" bestFit="1" customWidth="1"/>
    <col min="10" max="16384" width="9" style="2"/>
  </cols>
  <sheetData>
    <row r="1" spans="1:9" x14ac:dyDescent="0.3">
      <c r="A1" s="1" t="s">
        <v>0</v>
      </c>
      <c r="B1" s="2" t="s">
        <v>1</v>
      </c>
      <c r="C1" s="4" t="s">
        <v>2</v>
      </c>
      <c r="D1" s="4" t="s">
        <v>3</v>
      </c>
      <c r="E1" s="2" t="s">
        <v>4</v>
      </c>
      <c r="F1" s="2" t="s">
        <v>5</v>
      </c>
      <c r="G1" s="2" t="s">
        <v>220</v>
      </c>
      <c r="H1" s="2" t="s">
        <v>218</v>
      </c>
      <c r="I1" s="2" t="s">
        <v>219</v>
      </c>
    </row>
    <row r="2" spans="1:9" s="4" customFormat="1" hidden="1" x14ac:dyDescent="0.3">
      <c r="A2" s="5" t="s">
        <v>6</v>
      </c>
      <c r="B2" s="4" t="s">
        <v>7</v>
      </c>
      <c r="C2" s="4" t="s">
        <v>8</v>
      </c>
      <c r="D2" s="4" t="s">
        <v>9</v>
      </c>
      <c r="E2" s="4">
        <v>37.5130334046003</v>
      </c>
      <c r="F2" s="4">
        <v>127.025933017743</v>
      </c>
      <c r="G2" s="4">
        <v>0</v>
      </c>
      <c r="H2" s="4" t="str">
        <f>LEFT(C2, 2)</f>
        <v>서울</v>
      </c>
    </row>
    <row r="3" spans="1:9" s="4" customFormat="1" hidden="1" x14ac:dyDescent="0.3">
      <c r="A3" s="5" t="s">
        <v>10</v>
      </c>
      <c r="B3" s="4" t="s">
        <v>11</v>
      </c>
      <c r="C3" s="4" t="s">
        <v>12</v>
      </c>
      <c r="D3" s="4" t="s">
        <v>13</v>
      </c>
      <c r="E3" s="4">
        <v>37.532552750631801</v>
      </c>
      <c r="F3" s="4">
        <v>127.121818623477</v>
      </c>
      <c r="G3" s="4">
        <v>0</v>
      </c>
      <c r="H3" s="4" t="str">
        <f>LEFT(C3, 2)</f>
        <v>서울</v>
      </c>
    </row>
    <row r="4" spans="1:9" x14ac:dyDescent="0.25">
      <c r="A4" s="1" t="s">
        <v>14</v>
      </c>
      <c r="B4" s="2" t="s">
        <v>15</v>
      </c>
      <c r="C4" s="4" t="s">
        <v>16</v>
      </c>
      <c r="D4" s="4" t="s">
        <v>17</v>
      </c>
      <c r="E4" s="2">
        <v>37.559313541640797</v>
      </c>
      <c r="F4" s="2">
        <v>126.83523920295001</v>
      </c>
      <c r="G4" s="2">
        <v>1</v>
      </c>
      <c r="H4" s="2" t="str">
        <f>LEFT(C4, 2)</f>
        <v>서울</v>
      </c>
      <c r="I4" s="3" t="s">
        <v>221</v>
      </c>
    </row>
    <row r="5" spans="1:9" s="4" customFormat="1" hidden="1" x14ac:dyDescent="0.3">
      <c r="A5" s="5" t="s">
        <v>18</v>
      </c>
      <c r="B5" s="4" t="s">
        <v>19</v>
      </c>
      <c r="C5" s="4" t="s">
        <v>20</v>
      </c>
      <c r="D5" s="4" t="s">
        <v>21</v>
      </c>
      <c r="G5" s="4">
        <v>0</v>
      </c>
      <c r="H5" s="4" t="str">
        <f>LEFT(C5, 2)</f>
        <v>강원</v>
      </c>
    </row>
    <row r="6" spans="1:9" x14ac:dyDescent="0.25">
      <c r="A6" s="1" t="s">
        <v>22</v>
      </c>
      <c r="B6" s="2" t="s">
        <v>23</v>
      </c>
      <c r="C6" s="4" t="s">
        <v>24</v>
      </c>
      <c r="D6" s="4" t="s">
        <v>25</v>
      </c>
      <c r="E6" s="2">
        <v>37.406202924420803</v>
      </c>
      <c r="F6" s="2">
        <v>127.26067821412499</v>
      </c>
      <c r="G6" s="2">
        <v>1</v>
      </c>
      <c r="H6" s="2" t="str">
        <f>LEFT(C6, 2)</f>
        <v>경기</v>
      </c>
      <c r="I6" s="3" t="s">
        <v>222</v>
      </c>
    </row>
    <row r="7" spans="1:9" x14ac:dyDescent="0.25">
      <c r="A7" s="1" t="s">
        <v>26</v>
      </c>
      <c r="B7" s="2" t="s">
        <v>27</v>
      </c>
      <c r="C7" s="4" t="s">
        <v>28</v>
      </c>
      <c r="D7" s="4" t="s">
        <v>29</v>
      </c>
      <c r="E7" s="2">
        <v>37.647737495492201</v>
      </c>
      <c r="F7" s="2">
        <v>126.87590479386</v>
      </c>
      <c r="G7" s="2">
        <v>1</v>
      </c>
      <c r="H7" s="2" t="str">
        <f>LEFT(C7, 2)</f>
        <v>경기</v>
      </c>
      <c r="I7" s="3" t="s">
        <v>223</v>
      </c>
    </row>
    <row r="8" spans="1:9" s="7" customFormat="1" x14ac:dyDescent="0.25">
      <c r="A8" s="6" t="s">
        <v>30</v>
      </c>
      <c r="B8" s="7" t="s">
        <v>31</v>
      </c>
      <c r="C8" s="8" t="s">
        <v>241</v>
      </c>
      <c r="D8" s="8" t="s">
        <v>32</v>
      </c>
      <c r="E8" s="7">
        <v>37.421185498533902</v>
      </c>
      <c r="F8" s="7">
        <v>126.991242601845</v>
      </c>
      <c r="G8" s="7">
        <v>1</v>
      </c>
      <c r="H8" s="7" t="str">
        <f>LEFT(C8, 2)</f>
        <v>경기</v>
      </c>
      <c r="I8" s="9" t="s">
        <v>224</v>
      </c>
    </row>
    <row r="9" spans="1:9" s="4" customFormat="1" hidden="1" x14ac:dyDescent="0.3">
      <c r="A9" s="5" t="s">
        <v>33</v>
      </c>
      <c r="B9" s="4" t="s">
        <v>34</v>
      </c>
      <c r="C9" s="4" t="s">
        <v>35</v>
      </c>
      <c r="D9" s="4" t="s">
        <v>36</v>
      </c>
      <c r="E9" s="4">
        <v>37.486451063132598</v>
      </c>
      <c r="F9" s="4">
        <v>126.952468877982</v>
      </c>
      <c r="G9" s="4">
        <v>0</v>
      </c>
      <c r="H9" s="4" t="str">
        <f>LEFT(C9, 2)</f>
        <v>서울</v>
      </c>
    </row>
    <row r="10" spans="1:9" s="4" customFormat="1" hidden="1" x14ac:dyDescent="0.3">
      <c r="A10" s="5" t="s">
        <v>37</v>
      </c>
      <c r="B10" s="4" t="s">
        <v>38</v>
      </c>
      <c r="C10" s="4" t="s">
        <v>39</v>
      </c>
      <c r="D10" s="4" t="s">
        <v>40</v>
      </c>
      <c r="E10" s="4">
        <v>35.191076494709698</v>
      </c>
      <c r="F10" s="4">
        <v>126.824381199043</v>
      </c>
      <c r="G10" s="4">
        <v>0</v>
      </c>
      <c r="H10" s="4" t="str">
        <f>LEFT(C10, 2)</f>
        <v>광주</v>
      </c>
    </row>
    <row r="11" spans="1:9" s="4" customFormat="1" hidden="1" x14ac:dyDescent="0.3">
      <c r="A11" s="5" t="s">
        <v>41</v>
      </c>
      <c r="B11" s="4" t="s">
        <v>42</v>
      </c>
      <c r="C11" s="4" t="s">
        <v>43</v>
      </c>
      <c r="D11" s="4" t="s">
        <v>44</v>
      </c>
      <c r="E11" s="4">
        <v>35.133559029708699</v>
      </c>
      <c r="F11" s="4">
        <v>126.91035115633601</v>
      </c>
      <c r="G11" s="4">
        <v>0</v>
      </c>
      <c r="H11" s="4" t="str">
        <f>LEFT(C11, 2)</f>
        <v>광주</v>
      </c>
    </row>
    <row r="12" spans="1:9" s="4" customFormat="1" hidden="1" x14ac:dyDescent="0.3">
      <c r="A12" s="5" t="s">
        <v>45</v>
      </c>
      <c r="B12" s="4" t="s">
        <v>46</v>
      </c>
      <c r="C12" s="4" t="s">
        <v>47</v>
      </c>
      <c r="D12" s="4" t="s">
        <v>48</v>
      </c>
      <c r="E12" s="4">
        <v>35.175934322313701</v>
      </c>
      <c r="F12" s="4">
        <v>126.87401195112299</v>
      </c>
      <c r="G12" s="4">
        <v>0</v>
      </c>
      <c r="H12" s="4" t="str">
        <f>LEFT(C12, 2)</f>
        <v>광주</v>
      </c>
    </row>
    <row r="13" spans="1:9" s="4" customFormat="1" hidden="1" x14ac:dyDescent="0.3">
      <c r="A13" s="5" t="s">
        <v>49</v>
      </c>
      <c r="B13" s="4" t="s">
        <v>50</v>
      </c>
      <c r="C13" s="4" t="s">
        <v>51</v>
      </c>
      <c r="D13" s="4" t="s">
        <v>52</v>
      </c>
      <c r="E13" s="4">
        <v>35.148915050957903</v>
      </c>
      <c r="F13" s="4">
        <v>126.848893211784</v>
      </c>
      <c r="G13" s="4">
        <v>0</v>
      </c>
      <c r="H13" s="4" t="str">
        <f>LEFT(C13, 2)</f>
        <v>광주</v>
      </c>
    </row>
    <row r="14" spans="1:9" s="4" customFormat="1" hidden="1" x14ac:dyDescent="0.3">
      <c r="A14" s="5" t="s">
        <v>53</v>
      </c>
      <c r="B14" s="4" t="s">
        <v>54</v>
      </c>
      <c r="C14" s="4" t="s">
        <v>55</v>
      </c>
      <c r="D14" s="4" t="s">
        <v>56</v>
      </c>
      <c r="E14" s="4">
        <v>37.6338125904837</v>
      </c>
      <c r="F14" s="4">
        <v>127.118322701737</v>
      </c>
      <c r="G14" s="4">
        <v>0</v>
      </c>
      <c r="H14" s="4" t="str">
        <f>LEFT(C14, 2)</f>
        <v>경기</v>
      </c>
    </row>
    <row r="15" spans="1:9" x14ac:dyDescent="0.25">
      <c r="A15" s="1" t="s">
        <v>57</v>
      </c>
      <c r="B15" s="2" t="s">
        <v>58</v>
      </c>
      <c r="C15" s="4" t="s">
        <v>59</v>
      </c>
      <c r="D15" s="4" t="s">
        <v>60</v>
      </c>
      <c r="E15" s="2">
        <v>37.619536656881799</v>
      </c>
      <c r="F15" s="2">
        <v>126.720028733022</v>
      </c>
      <c r="G15" s="2">
        <v>1</v>
      </c>
      <c r="H15" s="2" t="str">
        <f>LEFT(C15, 2)</f>
        <v>경기</v>
      </c>
      <c r="I15" s="3" t="s">
        <v>225</v>
      </c>
    </row>
    <row r="16" spans="1:9" x14ac:dyDescent="0.25">
      <c r="A16" s="1" t="s">
        <v>61</v>
      </c>
      <c r="B16" s="2" t="s">
        <v>62</v>
      </c>
      <c r="C16" s="4" t="s">
        <v>63</v>
      </c>
      <c r="D16" s="4" t="s">
        <v>64</v>
      </c>
      <c r="E16" s="2">
        <v>37.655764266527903</v>
      </c>
      <c r="F16" s="2">
        <v>127.065908262314</v>
      </c>
      <c r="G16" s="2">
        <v>1</v>
      </c>
      <c r="H16" s="2" t="str">
        <f>LEFT(C16, 2)</f>
        <v>서울</v>
      </c>
      <c r="I16" s="3" t="s">
        <v>226</v>
      </c>
    </row>
    <row r="17" spans="1:9" x14ac:dyDescent="0.25">
      <c r="A17" s="1" t="s">
        <v>65</v>
      </c>
      <c r="B17" s="2" t="s">
        <v>66</v>
      </c>
      <c r="C17" s="4" t="s">
        <v>244</v>
      </c>
      <c r="D17" s="4" t="s">
        <v>67</v>
      </c>
      <c r="E17" s="2">
        <v>35.817848354513004</v>
      </c>
      <c r="F17" s="2">
        <v>128.53248489126099</v>
      </c>
      <c r="G17" s="2">
        <v>1</v>
      </c>
      <c r="H17" s="2" t="str">
        <f>LEFT(C17, 2)</f>
        <v>대구</v>
      </c>
      <c r="I17" s="3" t="s">
        <v>227</v>
      </c>
    </row>
    <row r="18" spans="1:9" s="4" customFormat="1" hidden="1" x14ac:dyDescent="0.3">
      <c r="A18" s="5" t="s">
        <v>68</v>
      </c>
      <c r="B18" s="4" t="s">
        <v>69</v>
      </c>
      <c r="C18" s="4" t="s">
        <v>70</v>
      </c>
      <c r="D18" s="4" t="s">
        <v>71</v>
      </c>
      <c r="E18" s="4">
        <v>36.351029505236603</v>
      </c>
      <c r="F18" s="4">
        <v>127.382249781499</v>
      </c>
      <c r="G18" s="4">
        <v>0</v>
      </c>
      <c r="H18" s="4" t="str">
        <f>LEFT(C18, 2)</f>
        <v>대전</v>
      </c>
    </row>
    <row r="19" spans="1:9" s="4" customFormat="1" hidden="1" x14ac:dyDescent="0.3">
      <c r="A19" s="5" t="s">
        <v>72</v>
      </c>
      <c r="B19" s="4" t="s">
        <v>73</v>
      </c>
      <c r="C19" s="4" t="s">
        <v>74</v>
      </c>
      <c r="D19" s="4" t="s">
        <v>75</v>
      </c>
      <c r="E19" s="4">
        <v>37.572281560142798</v>
      </c>
      <c r="F19" s="4">
        <v>127.069508490646</v>
      </c>
      <c r="G19" s="4">
        <v>0</v>
      </c>
      <c r="H19" s="4" t="str">
        <f>LEFT(C19, 2)</f>
        <v>서울</v>
      </c>
    </row>
    <row r="20" spans="1:9" s="4" customFormat="1" hidden="1" x14ac:dyDescent="0.3">
      <c r="A20" s="5" t="s">
        <v>76</v>
      </c>
      <c r="B20" s="4" t="s">
        <v>77</v>
      </c>
      <c r="C20" s="4" t="s">
        <v>78</v>
      </c>
      <c r="D20" s="4" t="s">
        <v>79</v>
      </c>
      <c r="E20" s="4">
        <v>37.896286331663397</v>
      </c>
      <c r="F20" s="4">
        <v>127.05210570121599</v>
      </c>
      <c r="G20" s="4">
        <v>0</v>
      </c>
      <c r="H20" s="4" t="str">
        <f>LEFT(C20, 2)</f>
        <v>경기</v>
      </c>
    </row>
    <row r="21" spans="1:9" s="4" customFormat="1" hidden="1" x14ac:dyDescent="0.3">
      <c r="A21" s="5" t="s">
        <v>80</v>
      </c>
      <c r="B21" s="4" t="s">
        <v>81</v>
      </c>
      <c r="C21" s="4" t="s">
        <v>82</v>
      </c>
      <c r="D21" s="4" t="s">
        <v>83</v>
      </c>
      <c r="E21" s="4">
        <v>37.202221985823201</v>
      </c>
      <c r="F21" s="4">
        <v>127.097923632495</v>
      </c>
      <c r="G21" s="4">
        <v>0</v>
      </c>
      <c r="H21" s="4" t="str">
        <f>LEFT(C21, 2)</f>
        <v>경기</v>
      </c>
    </row>
    <row r="22" spans="1:9" s="4" customFormat="1" hidden="1" x14ac:dyDescent="0.3">
      <c r="A22" s="5" t="s">
        <v>84</v>
      </c>
      <c r="B22" s="4" t="s">
        <v>85</v>
      </c>
      <c r="C22" s="4" t="s">
        <v>86</v>
      </c>
      <c r="D22" s="4" t="s">
        <v>87</v>
      </c>
      <c r="G22" s="4">
        <v>0</v>
      </c>
      <c r="H22" s="4" t="str">
        <f>LEFT(C22, 2)</f>
        <v>서울</v>
      </c>
    </row>
    <row r="23" spans="1:9" s="4" customFormat="1" hidden="1" x14ac:dyDescent="0.3">
      <c r="A23" s="5" t="s">
        <v>88</v>
      </c>
      <c r="B23" s="4" t="s">
        <v>89</v>
      </c>
      <c r="C23" s="4" t="s">
        <v>90</v>
      </c>
      <c r="D23" s="4" t="s">
        <v>91</v>
      </c>
      <c r="E23" s="4">
        <v>37.524267811748601</v>
      </c>
      <c r="F23" s="4">
        <v>126.875112047588</v>
      </c>
      <c r="G23" s="4">
        <v>0</v>
      </c>
      <c r="H23" s="4" t="str">
        <f>LEFT(C23, 2)</f>
        <v>서울</v>
      </c>
    </row>
    <row r="24" spans="1:9" s="4" customFormat="1" hidden="1" x14ac:dyDescent="0.3">
      <c r="A24" s="5" t="s">
        <v>92</v>
      </c>
      <c r="B24" s="4" t="s">
        <v>93</v>
      </c>
      <c r="C24" s="4" t="s">
        <v>94</v>
      </c>
      <c r="D24" s="4" t="s">
        <v>95</v>
      </c>
      <c r="E24" s="4">
        <v>34.810881159939903</v>
      </c>
      <c r="F24" s="4">
        <v>126.445028922102</v>
      </c>
      <c r="G24" s="4">
        <v>0</v>
      </c>
      <c r="H24" s="4" t="str">
        <f>LEFT(C24, 2)</f>
        <v>전남</v>
      </c>
    </row>
    <row r="25" spans="1:9" x14ac:dyDescent="0.25">
      <c r="A25" s="1" t="s">
        <v>96</v>
      </c>
      <c r="B25" s="2" t="s">
        <v>97</v>
      </c>
      <c r="C25" s="4" t="s">
        <v>98</v>
      </c>
      <c r="D25" s="4" t="s">
        <v>99</v>
      </c>
      <c r="E25" s="2">
        <v>35.184798483567398</v>
      </c>
      <c r="F25" s="2">
        <v>129.08106221144899</v>
      </c>
      <c r="G25" s="2">
        <v>1</v>
      </c>
      <c r="H25" s="2" t="str">
        <f>LEFT(C25, 2)</f>
        <v>부산</v>
      </c>
      <c r="I25" s="3" t="s">
        <v>234</v>
      </c>
    </row>
    <row r="26" spans="1:9" s="4" customFormat="1" hidden="1" x14ac:dyDescent="0.3">
      <c r="A26" s="5" t="s">
        <v>100</v>
      </c>
      <c r="B26" s="4" t="s">
        <v>101</v>
      </c>
      <c r="C26" s="4" t="s">
        <v>102</v>
      </c>
      <c r="D26" s="4" t="s">
        <v>103</v>
      </c>
      <c r="E26" s="4">
        <v>35.168108892428897</v>
      </c>
      <c r="F26" s="4">
        <v>129.13130136268299</v>
      </c>
      <c r="G26" s="4">
        <v>0</v>
      </c>
      <c r="H26" s="4" t="str">
        <f>LEFT(C26, 2)</f>
        <v>부산</v>
      </c>
    </row>
    <row r="27" spans="1:9" x14ac:dyDescent="0.25">
      <c r="A27" s="1" t="s">
        <v>104</v>
      </c>
      <c r="B27" s="2" t="s">
        <v>105</v>
      </c>
      <c r="C27" s="4" t="s">
        <v>106</v>
      </c>
      <c r="D27" s="4" t="s">
        <v>107</v>
      </c>
      <c r="E27" s="2">
        <v>37.506375390553998</v>
      </c>
      <c r="F27" s="2">
        <v>126.75051640666</v>
      </c>
      <c r="G27" s="2">
        <v>1</v>
      </c>
      <c r="H27" s="2" t="str">
        <f>LEFT(C27, 2)</f>
        <v>경기</v>
      </c>
      <c r="I27" s="3" t="s">
        <v>228</v>
      </c>
    </row>
    <row r="28" spans="1:9" s="4" customFormat="1" hidden="1" x14ac:dyDescent="0.3">
      <c r="A28" s="5" t="s">
        <v>108</v>
      </c>
      <c r="B28" s="4" t="s">
        <v>109</v>
      </c>
      <c r="C28" s="4" t="s">
        <v>110</v>
      </c>
      <c r="D28" s="4" t="s">
        <v>111</v>
      </c>
      <c r="E28" s="4">
        <v>37.3648461371195</v>
      </c>
      <c r="F28" s="4">
        <v>127.10769469299601</v>
      </c>
      <c r="G28" s="4">
        <v>0</v>
      </c>
      <c r="H28" s="4" t="str">
        <f>LEFT(C28, 2)</f>
        <v>경기</v>
      </c>
    </row>
    <row r="29" spans="1:9" x14ac:dyDescent="0.25">
      <c r="A29" s="1" t="s">
        <v>112</v>
      </c>
      <c r="B29" s="2" t="s">
        <v>113</v>
      </c>
      <c r="C29" s="4" t="s">
        <v>114</v>
      </c>
      <c r="D29" s="4" t="s">
        <v>115</v>
      </c>
      <c r="E29" s="2">
        <v>37.360020605250199</v>
      </c>
      <c r="F29" s="2">
        <v>126.933089703696</v>
      </c>
      <c r="G29" s="2">
        <v>1</v>
      </c>
      <c r="H29" s="2" t="str">
        <f>LEFT(C29, 2)</f>
        <v>경기</v>
      </c>
      <c r="I29" s="3" t="s">
        <v>229</v>
      </c>
    </row>
    <row r="30" spans="1:9" s="4" customFormat="1" hidden="1" x14ac:dyDescent="0.3">
      <c r="A30" s="5" t="s">
        <v>116</v>
      </c>
      <c r="B30" s="4" t="s">
        <v>117</v>
      </c>
      <c r="C30" s="4" t="s">
        <v>118</v>
      </c>
      <c r="D30" s="4" t="s">
        <v>119</v>
      </c>
      <c r="E30" s="4">
        <v>37.605037156878304</v>
      </c>
      <c r="F30" s="4">
        <v>127.030928150119</v>
      </c>
      <c r="G30" s="4">
        <v>0</v>
      </c>
      <c r="H30" s="4" t="str">
        <f>LEFT(C30, 2)</f>
        <v>서울</v>
      </c>
    </row>
    <row r="31" spans="1:9" s="4" customFormat="1" hidden="1" x14ac:dyDescent="0.3">
      <c r="A31" s="5" t="s">
        <v>120</v>
      </c>
      <c r="B31" s="4" t="s">
        <v>121</v>
      </c>
      <c r="C31" s="4" t="s">
        <v>122</v>
      </c>
      <c r="D31" s="4" t="s">
        <v>123</v>
      </c>
      <c r="E31" s="4">
        <v>36.480236266987298</v>
      </c>
      <c r="F31" s="4">
        <v>127.261813684858</v>
      </c>
      <c r="G31" s="4">
        <v>0</v>
      </c>
      <c r="H31" s="4" t="str">
        <f>LEFT(C31, 2)</f>
        <v>세종</v>
      </c>
    </row>
    <row r="32" spans="1:9" s="4" customFormat="1" hidden="1" x14ac:dyDescent="0.3">
      <c r="A32" s="5" t="s">
        <v>124</v>
      </c>
      <c r="B32" s="4" t="s">
        <v>125</v>
      </c>
      <c r="C32" s="4" t="s">
        <v>126</v>
      </c>
      <c r="D32" s="4" t="s">
        <v>127</v>
      </c>
      <c r="G32" s="4">
        <v>0</v>
      </c>
      <c r="H32" s="4" t="str">
        <f>LEFT(C32, 2)</f>
        <v>서울</v>
      </c>
    </row>
    <row r="33" spans="1:9" x14ac:dyDescent="0.25">
      <c r="A33" s="1" t="s">
        <v>128</v>
      </c>
      <c r="B33" s="2" t="s">
        <v>129</v>
      </c>
      <c r="C33" s="4" t="s">
        <v>130</v>
      </c>
      <c r="D33" s="4" t="s">
        <v>131</v>
      </c>
      <c r="E33" s="2">
        <v>37.245061076317</v>
      </c>
      <c r="F33" s="2">
        <v>127.051036910265</v>
      </c>
      <c r="G33" s="2">
        <v>1</v>
      </c>
      <c r="H33" s="2" t="str">
        <f>LEFT(C33, 2)</f>
        <v>경기</v>
      </c>
      <c r="I33" s="3" t="s">
        <v>230</v>
      </c>
    </row>
    <row r="34" spans="1:9" s="4" customFormat="1" hidden="1" x14ac:dyDescent="0.3">
      <c r="A34" s="5" t="s">
        <v>132</v>
      </c>
      <c r="B34" s="4" t="s">
        <v>133</v>
      </c>
      <c r="C34" s="4" t="s">
        <v>134</v>
      </c>
      <c r="D34" s="4" t="s">
        <v>135</v>
      </c>
      <c r="E34" s="4">
        <v>37.368185599029196</v>
      </c>
      <c r="F34" s="4">
        <v>126.73067100839</v>
      </c>
      <c r="G34" s="4">
        <v>0</v>
      </c>
      <c r="H34" s="4" t="str">
        <f>LEFT(C34, 2)</f>
        <v>경기</v>
      </c>
    </row>
    <row r="35" spans="1:9" s="4" customFormat="1" hidden="1" x14ac:dyDescent="0.3">
      <c r="A35" s="5" t="s">
        <v>136</v>
      </c>
      <c r="B35" s="4" t="s">
        <v>137</v>
      </c>
      <c r="C35" s="4" t="s">
        <v>138</v>
      </c>
      <c r="D35" s="4" t="s">
        <v>139</v>
      </c>
      <c r="E35" s="4">
        <v>37.5044180641883</v>
      </c>
      <c r="F35" s="4">
        <v>126.8823855398</v>
      </c>
      <c r="G35" s="4">
        <v>0</v>
      </c>
      <c r="H35" s="4" t="str">
        <f>LEFT(C35, 2)</f>
        <v>서울</v>
      </c>
    </row>
    <row r="36" spans="1:9" s="4" customFormat="1" hidden="1" x14ac:dyDescent="0.3">
      <c r="A36" s="5" t="s">
        <v>140</v>
      </c>
      <c r="B36" s="4" t="s">
        <v>141</v>
      </c>
      <c r="C36" s="4" t="s">
        <v>142</v>
      </c>
      <c r="D36" s="4" t="s">
        <v>143</v>
      </c>
      <c r="E36" s="4">
        <v>36.791843925083</v>
      </c>
      <c r="F36" s="4">
        <v>127.107282341059</v>
      </c>
      <c r="G36" s="4">
        <v>0</v>
      </c>
      <c r="H36" s="4" t="str">
        <f>LEFT(C36, 2)</f>
        <v>충남</v>
      </c>
    </row>
    <row r="37" spans="1:9" s="4" customFormat="1" hidden="1" x14ac:dyDescent="0.3">
      <c r="A37" s="5" t="s">
        <v>144</v>
      </c>
      <c r="B37" s="4" t="s">
        <v>145</v>
      </c>
      <c r="C37" s="4" t="s">
        <v>146</v>
      </c>
      <c r="D37" s="4" t="s">
        <v>147</v>
      </c>
      <c r="G37" s="4">
        <v>0</v>
      </c>
      <c r="H37" s="4" t="str">
        <f>LEFT(C37, 2)</f>
        <v>경기</v>
      </c>
    </row>
    <row r="38" spans="1:9" x14ac:dyDescent="0.25">
      <c r="A38" s="1" t="s">
        <v>148</v>
      </c>
      <c r="B38" s="2" t="s">
        <v>149</v>
      </c>
      <c r="C38" s="4" t="s">
        <v>150</v>
      </c>
      <c r="D38" s="4" t="s">
        <v>151</v>
      </c>
      <c r="E38" s="2">
        <v>34.760707498143397</v>
      </c>
      <c r="F38" s="2">
        <v>127.65203445401499</v>
      </c>
      <c r="G38" s="2">
        <v>1</v>
      </c>
      <c r="H38" s="2" t="str">
        <f>LEFT(C38, 2)</f>
        <v>전남</v>
      </c>
      <c r="I38" s="3" t="s">
        <v>231</v>
      </c>
    </row>
    <row r="39" spans="1:9" x14ac:dyDescent="0.25">
      <c r="A39" s="1" t="s">
        <v>152</v>
      </c>
      <c r="B39" s="2" t="s">
        <v>153</v>
      </c>
      <c r="C39" s="4" t="s">
        <v>243</v>
      </c>
      <c r="D39" s="4" t="s">
        <v>154</v>
      </c>
      <c r="E39" s="2">
        <v>37.518188605624701</v>
      </c>
      <c r="F39" s="2">
        <v>126.93135457417701</v>
      </c>
      <c r="G39" s="2">
        <v>1</v>
      </c>
      <c r="H39" s="2" t="str">
        <f>LEFT(C39, 2)</f>
        <v>서울</v>
      </c>
      <c r="I39" s="3" t="s">
        <v>232</v>
      </c>
    </row>
    <row r="40" spans="1:9" x14ac:dyDescent="0.25">
      <c r="A40" s="1" t="s">
        <v>155</v>
      </c>
      <c r="B40" s="2" t="s">
        <v>156</v>
      </c>
      <c r="C40" s="4" t="s">
        <v>157</v>
      </c>
      <c r="D40" s="4" t="s">
        <v>158</v>
      </c>
      <c r="E40" s="2">
        <v>37.169271803314402</v>
      </c>
      <c r="F40" s="2">
        <v>127.062000379895</v>
      </c>
      <c r="G40" s="2">
        <v>1</v>
      </c>
      <c r="H40" s="2" t="str">
        <f>LEFT(C40, 2)</f>
        <v>경기</v>
      </c>
      <c r="I40" s="3" t="s">
        <v>233</v>
      </c>
    </row>
    <row r="41" spans="1:9" s="7" customFormat="1" x14ac:dyDescent="0.25">
      <c r="A41" s="6" t="s">
        <v>159</v>
      </c>
      <c r="B41" s="7" t="s">
        <v>160</v>
      </c>
      <c r="C41" s="8" t="s">
        <v>242</v>
      </c>
      <c r="D41" s="8" t="s">
        <v>161</v>
      </c>
      <c r="E41" s="7">
        <v>37.321186421122199</v>
      </c>
      <c r="F41" s="7">
        <v>127.09514002232901</v>
      </c>
      <c r="G41" s="7">
        <v>1</v>
      </c>
      <c r="H41" s="7" t="str">
        <f>LEFT(C41, 2)</f>
        <v>용인</v>
      </c>
      <c r="I41" s="9" t="s">
        <v>235</v>
      </c>
    </row>
    <row r="42" spans="1:9" s="4" customFormat="1" hidden="1" x14ac:dyDescent="0.3">
      <c r="A42" s="5" t="s">
        <v>162</v>
      </c>
      <c r="B42" s="4" t="s">
        <v>163</v>
      </c>
      <c r="C42" s="4" t="s">
        <v>164</v>
      </c>
      <c r="D42" s="4" t="s">
        <v>165</v>
      </c>
      <c r="G42" s="4">
        <v>0</v>
      </c>
      <c r="H42" s="4" t="str">
        <f>LEFT(C42, 2)</f>
        <v>울산</v>
      </c>
    </row>
    <row r="43" spans="1:9" s="4" customFormat="1" hidden="1" x14ac:dyDescent="0.3">
      <c r="A43" s="5" t="s">
        <v>166</v>
      </c>
      <c r="B43" s="4" t="s">
        <v>167</v>
      </c>
      <c r="C43" s="4" t="s">
        <v>168</v>
      </c>
      <c r="D43" s="4" t="s">
        <v>169</v>
      </c>
      <c r="E43" s="4">
        <v>37.745069265203398</v>
      </c>
      <c r="F43" s="4">
        <v>127.094885325308</v>
      </c>
      <c r="G43" s="4">
        <v>0</v>
      </c>
      <c r="H43" s="4" t="str">
        <f>LEFT(C43, 2)</f>
        <v>경기</v>
      </c>
    </row>
    <row r="44" spans="1:9" s="4" customFormat="1" hidden="1" x14ac:dyDescent="0.3">
      <c r="A44" s="5" t="s">
        <v>170</v>
      </c>
      <c r="B44" s="4" t="s">
        <v>171</v>
      </c>
      <c r="C44" s="4" t="s">
        <v>172</v>
      </c>
      <c r="D44" s="4" t="s">
        <v>173</v>
      </c>
      <c r="E44" s="4">
        <v>35.951187316976601</v>
      </c>
      <c r="F44" s="4">
        <v>126.938413236747</v>
      </c>
      <c r="G44" s="4">
        <v>0</v>
      </c>
      <c r="H44" s="4" t="str">
        <f>LEFT(C44, 2)</f>
        <v>전북</v>
      </c>
    </row>
    <row r="45" spans="1:9" x14ac:dyDescent="0.25">
      <c r="A45" s="1" t="s">
        <v>174</v>
      </c>
      <c r="B45" s="2" t="s">
        <v>175</v>
      </c>
      <c r="C45" s="4" t="s">
        <v>176</v>
      </c>
      <c r="D45" s="4" t="s">
        <v>177</v>
      </c>
      <c r="E45" s="2">
        <v>37.526451344424899</v>
      </c>
      <c r="F45" s="2">
        <v>126.669728853251</v>
      </c>
      <c r="G45" s="2">
        <v>1</v>
      </c>
      <c r="H45" s="2" t="str">
        <f>LEFT(C45, 2)</f>
        <v>인천</v>
      </c>
      <c r="I45" s="3" t="s">
        <v>236</v>
      </c>
    </row>
    <row r="46" spans="1:9" s="4" customFormat="1" hidden="1" x14ac:dyDescent="0.3">
      <c r="A46" s="5" t="s">
        <v>178</v>
      </c>
      <c r="B46" s="4" t="s">
        <v>179</v>
      </c>
      <c r="C46" s="4" t="s">
        <v>180</v>
      </c>
      <c r="D46" s="4" t="s">
        <v>181</v>
      </c>
      <c r="E46" s="4">
        <v>37.384962599612301</v>
      </c>
      <c r="F46" s="4">
        <v>126.642800057546</v>
      </c>
      <c r="G46" s="4">
        <v>0</v>
      </c>
      <c r="H46" s="4" t="str">
        <f>LEFT(C46, 2)</f>
        <v>인천</v>
      </c>
    </row>
    <row r="47" spans="1:9" x14ac:dyDescent="0.25">
      <c r="A47" s="1" t="s">
        <v>182</v>
      </c>
      <c r="B47" s="2" t="s">
        <v>183</v>
      </c>
      <c r="C47" s="4" t="s">
        <v>184</v>
      </c>
      <c r="D47" s="4" t="s">
        <v>185</v>
      </c>
      <c r="E47" s="2">
        <v>37.674884405199897</v>
      </c>
      <c r="F47" s="2">
        <v>126.748564013343</v>
      </c>
      <c r="G47" s="2">
        <v>1</v>
      </c>
      <c r="H47" s="2" t="str">
        <f>LEFT(C47, 2)</f>
        <v>경기</v>
      </c>
      <c r="I47" s="3" t="s">
        <v>237</v>
      </c>
    </row>
    <row r="48" spans="1:9" x14ac:dyDescent="0.25">
      <c r="A48" s="1" t="s">
        <v>186</v>
      </c>
      <c r="B48" s="2" t="s">
        <v>187</v>
      </c>
      <c r="C48" s="4" t="s">
        <v>188</v>
      </c>
      <c r="D48" s="4" t="s">
        <v>189</v>
      </c>
      <c r="E48" s="2">
        <v>35.814858006074999</v>
      </c>
      <c r="F48" s="2">
        <v>127.106474009294</v>
      </c>
      <c r="G48" s="2">
        <v>1</v>
      </c>
      <c r="H48" s="2" t="str">
        <f>LEFT(C48, 2)</f>
        <v>전북</v>
      </c>
      <c r="I48" s="3" t="s">
        <v>238</v>
      </c>
    </row>
    <row r="49" spans="1:9" x14ac:dyDescent="0.25">
      <c r="A49" s="1" t="s">
        <v>190</v>
      </c>
      <c r="B49" s="2" t="s">
        <v>191</v>
      </c>
      <c r="C49" s="4" t="s">
        <v>192</v>
      </c>
      <c r="D49" s="4" t="s">
        <v>193</v>
      </c>
      <c r="E49" s="2">
        <v>35.220858966859602</v>
      </c>
      <c r="F49" s="2">
        <v>128.682006979877</v>
      </c>
      <c r="G49" s="2">
        <v>1</v>
      </c>
      <c r="H49" s="2" t="str">
        <f>LEFT(C49, 2)</f>
        <v>경남</v>
      </c>
      <c r="I49" s="3" t="s">
        <v>239</v>
      </c>
    </row>
    <row r="50" spans="1:9" s="4" customFormat="1" hidden="1" x14ac:dyDescent="0.3">
      <c r="A50" s="5" t="s">
        <v>194</v>
      </c>
      <c r="B50" s="4" t="s">
        <v>195</v>
      </c>
      <c r="C50" s="4" t="s">
        <v>196</v>
      </c>
      <c r="D50" s="4" t="s">
        <v>197</v>
      </c>
      <c r="E50" s="4">
        <v>36.834036586760199</v>
      </c>
      <c r="F50" s="4">
        <v>127.13774418810701</v>
      </c>
      <c r="G50" s="4">
        <v>0</v>
      </c>
      <c r="H50" s="4" t="str">
        <f>LEFT(C50, 2)</f>
        <v>충남</v>
      </c>
    </row>
    <row r="51" spans="1:9" x14ac:dyDescent="0.25">
      <c r="A51" s="1" t="s">
        <v>198</v>
      </c>
      <c r="B51" s="2" t="s">
        <v>199</v>
      </c>
      <c r="C51" s="4" t="s">
        <v>200</v>
      </c>
      <c r="D51" s="4" t="s">
        <v>201</v>
      </c>
      <c r="E51" s="2">
        <v>36.618994962164798</v>
      </c>
      <c r="F51" s="2">
        <v>127.445547127601</v>
      </c>
      <c r="G51" s="2">
        <v>1</v>
      </c>
      <c r="H51" s="2" t="str">
        <f>LEFT(C51, 2)</f>
        <v>충북</v>
      </c>
      <c r="I51" s="3" t="s">
        <v>240</v>
      </c>
    </row>
    <row r="52" spans="1:9" s="4" customFormat="1" hidden="1" x14ac:dyDescent="0.3">
      <c r="A52" s="5" t="s">
        <v>202</v>
      </c>
      <c r="B52" s="4" t="s">
        <v>203</v>
      </c>
      <c r="C52" s="4" t="s">
        <v>204</v>
      </c>
      <c r="D52" s="4" t="s">
        <v>205</v>
      </c>
      <c r="E52" s="4">
        <v>37.729514172932603</v>
      </c>
      <c r="F52" s="4">
        <v>126.735107464395</v>
      </c>
      <c r="G52" s="4">
        <v>0</v>
      </c>
      <c r="H52" s="4" t="str">
        <f>LEFT(C52, 2)</f>
        <v>경기</v>
      </c>
    </row>
    <row r="53" spans="1:9" s="4" customFormat="1" hidden="1" x14ac:dyDescent="0.3">
      <c r="A53" s="5" t="s">
        <v>206</v>
      </c>
      <c r="B53" s="4" t="s">
        <v>207</v>
      </c>
      <c r="C53" s="4" t="s">
        <v>208</v>
      </c>
      <c r="D53" s="4" t="s">
        <v>209</v>
      </c>
      <c r="E53" s="4">
        <v>36.9996513685944</v>
      </c>
      <c r="F53" s="4">
        <v>127.11567023566801</v>
      </c>
      <c r="G53" s="4">
        <v>0</v>
      </c>
      <c r="H53" s="4" t="str">
        <f>LEFT(C53, 2)</f>
        <v>경기</v>
      </c>
    </row>
    <row r="54" spans="1:9" s="4" customFormat="1" hidden="1" x14ac:dyDescent="0.3">
      <c r="A54" s="5" t="s">
        <v>210</v>
      </c>
      <c r="B54" s="4" t="s">
        <v>211</v>
      </c>
      <c r="C54" s="4" t="s">
        <v>212</v>
      </c>
      <c r="D54" s="4" t="s">
        <v>213</v>
      </c>
      <c r="E54" s="4">
        <v>36.078701992273501</v>
      </c>
      <c r="F54" s="4">
        <v>129.40031244486099</v>
      </c>
      <c r="G54" s="4">
        <v>0</v>
      </c>
      <c r="H54" s="4" t="str">
        <f>LEFT(C54, 2)</f>
        <v>경북</v>
      </c>
    </row>
    <row r="55" spans="1:9" s="4" customFormat="1" hidden="1" x14ac:dyDescent="0.3">
      <c r="A55" s="5" t="s">
        <v>214</v>
      </c>
      <c r="B55" s="4" t="s">
        <v>215</v>
      </c>
      <c r="C55" s="4" t="s">
        <v>216</v>
      </c>
      <c r="D55" s="4" t="s">
        <v>217</v>
      </c>
      <c r="E55" s="4">
        <v>37.566287141776598</v>
      </c>
      <c r="F55" s="4">
        <v>127.189231111369</v>
      </c>
      <c r="G55" s="4">
        <v>0</v>
      </c>
      <c r="H55" s="4" t="str">
        <f>LEFT(C55, 2)</f>
        <v>경기</v>
      </c>
    </row>
  </sheetData>
  <autoFilter ref="A1:I55" xr:uid="{4DF34655-27C9-4CBB-ADF1-F16AD7046CE9}">
    <filterColumn colId="6">
      <filters>
        <filter val="1"/>
      </filters>
    </filterColumn>
  </autoFilter>
  <sortState xmlns:xlrd2="http://schemas.microsoft.com/office/spreadsheetml/2017/richdata2" ref="A2:I55">
    <sortCondition ref="A2:A5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 진철</dc:creator>
  <cp:lastModifiedBy>윤 진철</cp:lastModifiedBy>
  <dcterms:created xsi:type="dcterms:W3CDTF">2025-05-09T04:01:38Z</dcterms:created>
  <dcterms:modified xsi:type="dcterms:W3CDTF">2025-05-09T06:13:48Z</dcterms:modified>
</cp:coreProperties>
</file>