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syts\GitHub\2026_summer\進捗\"/>
    </mc:Choice>
  </mc:AlternateContent>
  <xr:revisionPtr revIDLastSave="0" documentId="13_ncr:1_{7297A491-8689-45B1-8E52-252721E6C9A8}" xr6:coauthVersionLast="47" xr6:coauthVersionMax="47" xr10:uidLastSave="{00000000-0000-0000-0000-000000000000}"/>
  <bookViews>
    <workbookView xWindow="2880" yWindow="2715" windowWidth="24810" windowHeight="17430" activeTab="4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" sheetId="13" r:id="rId7"/>
    <sheet name="クラス設計" sheetId="14" r:id="rId8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<sst xmlns="http://schemas.openxmlformats.org/spreadsheetml/2006/main" count="479" uniqueCount="202">
  <si>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</si>
  <si>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</si>
  <si>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</si>
  <si>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</si>
  <si>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</si>
  <si>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</si>
  <si>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</si>
  <si>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</si>
  <si>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</si>
  <si>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</si>
  <si>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</si>
  <si>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</si>
  <si>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</si>
  <si>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</si>
  <si>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</si>
  <si>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</si>
  <si>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</si>
  <si>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</si>
  <si>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</si>
  <si>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</si>
  <si>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</si>
  <si>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</si>
  <si>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</si>
  <si>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</si>
  <si>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</si>
  <si>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</si>
  <si>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</si>
  <si>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</si>
  <si>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</si>
  <si>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</si>
  <si>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</si>
  <si>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</si>
  <si>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</si>
  <si>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</si>
  <si>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</si>
  <si>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</si>
  <si>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</si>
  <si>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</si>
  <si>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</si>
  <si>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</si>
  <si>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</si>
  <si>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</si>
  <si>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</si>
  <si>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</si>
  <si>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</si>
  <si>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</si>
  <si>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</si>
  <si>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</si>
  <si>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</si>
  <si>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</si>
  <si>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</si>
  <si>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</si>
  <si>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</si>
  <si>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</si>
  <si>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</si>
  <si>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</si>
  <si>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</si>
  <si>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</si>
  <si>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</si>
  <si>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</si>
  <si>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</si>
  <si>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</si>
  <si>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</si>
  <si>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</si>
  <si>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</si>
  <si>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</si>
  <si>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</si>
  <si>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</si>
  <si>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</si>
  <si>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</si>
  <si>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</si>
  <si>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</si>
  <si>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</si>
  <si>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</si>
  <si>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</si>
  <si>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</si>
  <si>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</si>
  <si>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</si>
  <si>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</si>
  <si>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</si>
  <si>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</si>
  <si>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</si>
  <si>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</si>
  <si>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</si>
  <si>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</si>
  <si>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</si>
  <si>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</si>
  <si>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</si>
  <si>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</si>
  <si>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</si>
  <si>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</si>
  <si>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</si>
  <si>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</si>
  <si>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</si>
  <si>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</si>
  <si>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</si>
  <si>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</si>
  <si>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</si>
  <si>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</si>
  <si>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</si>
  <si>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</si>
  <si>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</si>
  <si>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</si>
  <si>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</si>
  <si>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</si>
  <si>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</si>
  <si>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</si>
  <si>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</si>
  <si>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</si>
  <si>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</si>
  <si>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</si>
  <si>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</si>
  <si>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</si>
  <si>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</si>
  <si>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</si>
  <si>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</si>
  <si>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</si>
  <si>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</si>
  <si>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制作手順</t>
    <rPh sb="0" eb="4">
      <t>セイサクテジュン</t>
    </rPh>
    <phoneticPr fontId="1"/>
  </si>
  <si>
    <t>シーン遷移の流れ</t>
    <rPh sb="3" eb="5">
      <t>センイ</t>
    </rPh>
    <rPh sb="6" eb="7">
      <t>ナガ</t>
    </rPh>
    <phoneticPr fontId="1"/>
  </si>
  <si>
    <t>プレイヤーを作る</t>
    <rPh sb="6" eb="7">
      <t>ツク</t>
    </rPh>
    <phoneticPr fontId="1"/>
  </si>
  <si>
    <t>敵を作る</t>
    <rPh sb="0" eb="1">
      <t>テキ</t>
    </rPh>
    <rPh sb="2" eb="3">
      <t>ツク</t>
    </rPh>
    <phoneticPr fontId="1"/>
  </si>
  <si>
    <t>中ボス、ボスを作る</t>
    <rPh sb="0" eb="1">
      <t>チュウ</t>
    </rPh>
    <rPh sb="7" eb="8">
      <t>ツク</t>
    </rPh>
    <phoneticPr fontId="1"/>
  </si>
  <si>
    <t>キャラクタークラスをつくる</t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</si>
  <si>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</si>
  <si>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</si>
  <si>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</si>
  <si>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</si>
  <si>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</si>
  <si>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</si>
  <si>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</si>
  <si>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</si>
  <si>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</si>
  <si>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</si>
  <si>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</si>
  <si>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</si>
  <si>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</si>
  <si>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</si>
  <si>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</si>
  <si>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</si>
  <si>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</si>
  <si>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</si>
  <si>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</si>
  <si>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</si>
  <si>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</si>
  <si>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</si>
  <si>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</si>
  <si>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</si>
  <si>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</si>
  <si>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</si>
  <si>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</si>
  <si>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</si>
  <si>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playerのアニメーション名を再設定</t>
    <rPh sb="14" eb="15">
      <t>メイ</t>
    </rPh>
    <rPh sb="16" eb="19">
      <t>サイセッテイ</t>
    </rPh>
    <phoneticPr fontId="1"/>
  </si>
  <si>
    <t>playerのコンボノードを再設定</t>
    <rPh sb="14" eb="17">
      <t>サイセッテイ</t>
    </rPh>
    <phoneticPr fontId="1"/>
  </si>
  <si>
    <t>アニメーション→</t>
    <phoneticPr fontId="1"/>
  </si>
  <si>
    <t>dodge系、走り、歩きダサい、やり直し</t>
    <rPh sb="5" eb="6">
      <t>ケイ</t>
    </rPh>
    <rPh sb="7" eb="8">
      <t>ハシ</t>
    </rPh>
    <rPh sb="10" eb="11">
      <t>アル</t>
    </rPh>
    <rPh sb="18" eb="19">
      <t>ナオ</t>
    </rPh>
    <phoneticPr fontId="1"/>
  </si>
  <si>
    <t>playerのできること</t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</si>
  <si>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</si>
  <si>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</si>
  <si>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</si>
  <si>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</si>
  <si>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</si>
  <si>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</si>
  <si>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</si>
  <si>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空中攻撃5段</t>
    <rPh sb="0" eb="2">
      <t>クウチュウ</t>
    </rPh>
    <rPh sb="2" eb="4">
      <t>コウゲキ</t>
    </rPh>
    <rPh sb="5" eb="6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</si>
  <si>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</si>
  <si>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</si>
  <si>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</si>
  <si>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もう一つ不明</t>
    <rPh sb="2" eb="3">
      <t>ヒト</t>
    </rPh>
    <rPh sb="4" eb="6">
      <t>フメイ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</si>
  <si>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</si>
  <si>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</si>
  <si>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</si>
  <si>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放題</t>
    <rPh sb="0" eb="2">
      <t>ホウダイ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</si>
  <si>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</si>
  <si>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</si>
  <si>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</si>
  <si>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</si>
  <si>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2段目切り上げ</t>
    <rPh sb="1" eb="4">
      <t>ダンメキ</t>
    </rPh>
    <rPh sb="5" eb="6">
      <t>ア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</si>
  <si>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</si>
  <si>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</si>
  <si>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</si>
  <si>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</si>
  <si>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</si>
  <si>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</si>
  <si>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</si>
  <si>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</si>
  <si>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</si>
  <si>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</si>
  <si>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</si>
  <si>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</si>
  <si>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</si>
  <si>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</si>
  <si>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</si>
  <si>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X,X,X,X,X</t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</si>
  <si>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</si>
  <si>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</si>
  <si>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</si>
  <si>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</si>
  <si>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</si>
  <si>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</si>
  <si>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ジャンプをする</t>
    <phoneticPr fontId="1"/>
  </si>
  <si>
    <t>ジャンプ攻撃をする</t>
    <rPh sb="4" eb="6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</si>
</sst>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416</v>
      </c>
      <c r="D5" s="3">
        <f ca="1" xml:space="preserve"> C4 / C5</f>
        <v>1.4423076923076924E-2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46184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-385</v>
      </c>
      <c r="E10" s="3">
        <f ca="1">($C$3 - $C$4) / D10</f>
        <v>-0.22337662337662337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-365</v>
      </c>
      <c r="E11" s="3">
        <f ca="1">($C$3 - $C$4) / D11</f>
        <v>-0.23561643835616439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-354</v>
      </c>
      <c r="E12" s="3">
        <f ca="1">($C$3 - $C$4) / D12</f>
        <v>-0.24293785310734464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142</v>
      </c>
    </row>
    <row r="15" spans="1:12" outlineLevel="1">
      <c r="A15" s="19"/>
      <c r="B15" s="10" t="s">
        <v>143</v>
      </c>
    </row>
    <row r="16" spans="1:12" outlineLevel="1">
      <c r="A16" s="19"/>
      <c r="B16" s="10" t="s">
        <v>144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180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181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182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138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141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139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140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125</v>
      </c>
      <c r="B1" t="s">
        <v>126</v>
      </c>
      <c r="C1" t="s">
        <v>127</v>
      </c>
    </row>
    <row r="2" spans="1:3">
      <c r="A2" s="1">
        <v>46166</v>
      </c>
      <c r="B2" t="s">
        <v>128</v>
      </c>
      <c r="C2" t="s">
        <v>129</v>
      </c>
    </row>
    <row r="3" spans="1:3">
      <c r="A3" s="1">
        <v>46167</v>
      </c>
      <c r="B3" t="s">
        <v>130</v>
      </c>
      <c r="C3" t="s">
        <v>131</v>
      </c>
    </row>
    <row r="4" spans="1:3">
      <c r="A4" s="1"/>
      <c r="C4" t="s">
        <v>150</v>
      </c>
    </row>
    <row r="5" spans="1:3">
      <c r="C5" t="s">
        <v>151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19"/>
  <sheetViews>
    <sheetView tabSelected="1" workbookViewId="0">
      <selection activeCell="B20" sqref="B20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124</v>
      </c>
      <c r="C2" t="s">
        <v>133</v>
      </c>
      <c r="D2" t="s">
        <v>134</v>
      </c>
    </row>
    <row r="3" spans="2:4">
      <c r="D3" t="s">
        <v>135</v>
      </c>
    </row>
    <row r="4" spans="2:4">
      <c r="B4" t="s">
        <v>132</v>
      </c>
      <c r="D4" t="s">
        <v>136</v>
      </c>
    </row>
    <row r="7" spans="2:4">
      <c r="B7" t="s">
        <v>137</v>
      </c>
    </row>
    <row r="9" spans="2:4">
      <c r="B9" t="s">
        <v>145</v>
      </c>
    </row>
    <row r="10" spans="2:4">
      <c r="B10" t="s">
        <v>146</v>
      </c>
    </row>
    <row r="11" spans="2:4">
      <c r="B11" t="s">
        <v>147</v>
      </c>
    </row>
    <row r="13" spans="2:4">
      <c r="B13" t="s">
        <v>148</v>
      </c>
    </row>
    <row r="14" spans="2:4">
      <c r="B14" t="s">
        <v>149</v>
      </c>
    </row>
    <row r="17" spans="2:2">
      <c r="B17" t="s">
        <v>199</v>
      </c>
    </row>
    <row r="18" spans="2:2">
      <c r="B18" t="s">
        <v>200</v>
      </c>
    </row>
    <row r="19" spans="2:2">
      <c r="B19" t="s">
        <v>201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C2:J11"/>
  <sheetViews>
    <sheetView workbookViewId="0">
      <selection activeCell="G11" sqref="G11"/>
    </sheetView>
  </sheetViews>
  <sheetFormatPr defaultRowHeight="18.75"/>
  <sheetData>
    <row r="2" spans="3:10">
      <c r="C2" t="s">
        <v>118</v>
      </c>
    </row>
    <row r="3" spans="3:10">
      <c r="C3" t="s">
        <v>119</v>
      </c>
    </row>
    <row r="4" spans="3:10">
      <c r="C4" t="s">
        <v>123</v>
      </c>
    </row>
    <row r="5" spans="3:10">
      <c r="C5" t="s">
        <v>120</v>
      </c>
    </row>
    <row r="6" spans="3:10">
      <c r="C6" t="s">
        <v>121</v>
      </c>
    </row>
    <row r="7" spans="3:10">
      <c r="C7" t="s">
        <v>122</v>
      </c>
    </row>
    <row r="10" spans="3:10">
      <c r="C10" t="s">
        <v>152</v>
      </c>
      <c r="H10" t="s">
        <v>154</v>
      </c>
      <c r="J10" t="s">
        <v>155</v>
      </c>
    </row>
    <row r="11" spans="3:10">
      <c r="C11" t="s">
        <v>153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E21"/>
  <sheetViews>
    <sheetView workbookViewId="0">
      <selection activeCell="AE8" sqref="AE8"/>
    </sheetView>
  </sheetViews>
  <sheetFormatPr defaultColWidth="4" defaultRowHeight="18.75"/>
  <sheetData>
    <row r="1" spans="1:31">
      <c r="M1" t="s">
        <v>161</v>
      </c>
      <c r="T1" t="s">
        <v>179</v>
      </c>
      <c r="AE1" t="s">
        <v>192</v>
      </c>
    </row>
    <row r="2" spans="1:31">
      <c r="B2" t="s">
        <v>156</v>
      </c>
      <c r="M2" t="s">
        <v>162</v>
      </c>
      <c r="AE2" t="s">
        <v>193</v>
      </c>
    </row>
    <row r="3" spans="1:31">
      <c r="B3" t="s">
        <v>157</v>
      </c>
      <c r="M3" t="s">
        <v>163</v>
      </c>
      <c r="R3" t="s">
        <v>177</v>
      </c>
      <c r="AE3" t="s">
        <v>194</v>
      </c>
    </row>
    <row r="4" spans="1:31">
      <c r="B4" t="s">
        <v>158</v>
      </c>
      <c r="M4" t="s">
        <v>164</v>
      </c>
      <c r="AE4" t="s">
        <v>195</v>
      </c>
    </row>
    <row r="5" spans="1:31">
      <c r="B5" t="s">
        <v>91</v>
      </c>
      <c r="M5" t="s">
        <v>165</v>
      </c>
      <c r="AE5" t="s">
        <v>196</v>
      </c>
    </row>
    <row r="6" spans="1:31">
      <c r="B6" t="s">
        <v>159</v>
      </c>
      <c r="M6" t="s">
        <v>166</v>
      </c>
      <c r="AE6" t="s">
        <v>197</v>
      </c>
    </row>
    <row r="7" spans="1:31">
      <c r="B7" t="s">
        <v>160</v>
      </c>
      <c r="M7" t="s">
        <v>167</v>
      </c>
      <c r="R7" t="s">
        <v>178</v>
      </c>
      <c r="AE7" t="s">
        <v>198</v>
      </c>
    </row>
    <row r="8" spans="1:31">
      <c r="B8" t="s">
        <v>97</v>
      </c>
      <c r="M8" t="s">
        <v>168</v>
      </c>
    </row>
    <row r="9" spans="1:31">
      <c r="M9" t="s">
        <v>99</v>
      </c>
    </row>
    <row r="11" spans="1:31">
      <c r="M11" t="s">
        <v>184</v>
      </c>
    </row>
    <row r="12" spans="1:31">
      <c r="M12" t="s">
        <v>185</v>
      </c>
    </row>
    <row r="13" spans="1:31">
      <c r="B13" t="s">
        <v>49</v>
      </c>
      <c r="M13" t="s">
        <v>190</v>
      </c>
    </row>
    <row r="14" spans="1:31">
      <c r="A14" t="s">
        <v>170</v>
      </c>
      <c r="B14" t="s">
        <v>169</v>
      </c>
      <c r="D14" t="s">
        <v>171</v>
      </c>
    </row>
    <row r="15" spans="1:31">
      <c r="D15" t="s">
        <v>172</v>
      </c>
      <c r="M15" t="s">
        <v>186</v>
      </c>
    </row>
    <row r="16" spans="1:31">
      <c r="M16" t="s">
        <v>187</v>
      </c>
    </row>
    <row r="17" spans="2:13">
      <c r="B17" t="s">
        <v>173</v>
      </c>
      <c r="F17" t="s">
        <v>174</v>
      </c>
      <c r="M17" t="s">
        <v>191</v>
      </c>
    </row>
    <row r="18" spans="2:13">
      <c r="M18" t="s">
        <v>188</v>
      </c>
    </row>
    <row r="19" spans="2:13">
      <c r="B19" t="s">
        <v>176</v>
      </c>
      <c r="D19" t="s">
        <v>174</v>
      </c>
      <c r="M19" t="s">
        <v>189</v>
      </c>
    </row>
    <row r="21" spans="2:13">
      <c r="B21" t="s">
        <v>175</v>
      </c>
      <c r="D21" t="s">
        <v>174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2"/>
  <sheetViews>
    <sheetView workbookViewId="0">
      <selection activeCell="O23" sqref="O23"/>
    </sheetView>
  </sheetViews>
  <sheetFormatPr defaultColWidth="4.125" defaultRowHeight="18.75"/>
  <sheetData>
    <row r="2" spans="3:3">
      <c r="C2" t="s">
        <v>183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概要</vt:lpstr>
      <vt:lpstr>作業工数見積もり</vt:lpstr>
      <vt:lpstr>カレンダー</vt:lpstr>
      <vt:lpstr>日記</vt:lpstr>
      <vt:lpstr>メモ</vt:lpstr>
      <vt:lpstr>雑用</vt:lpstr>
      <vt:lpstr>仕様書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2026-06-11T11:23:12Z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