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\Downloads\"/>
    </mc:Choice>
  </mc:AlternateContent>
  <xr:revisionPtr revIDLastSave="0" documentId="13_ncr:1_{50B73354-280B-42BD-AD23-13061183DD52}" xr6:coauthVersionLast="47" xr6:coauthVersionMax="47" xr10:uidLastSave="{00000000-0000-0000-0000-000000000000}"/>
  <bookViews>
    <workbookView xWindow="-120" yWindow="-120" windowWidth="20730" windowHeight="11160" tabRatio="592" firstSheet="10" activeTab="18" xr2:uid="{79F29D78-14CE-4ACE-9269-3034956F7F2C}"/>
  </bookViews>
  <sheets>
    <sheet name="Pakistan_Health_Data" sheetId="1" r:id="rId1"/>
    <sheet name="cleaned data" sheetId="29" r:id="rId2"/>
    <sheet name="Q1" sheetId="8" r:id="rId3"/>
    <sheet name="Q2" sheetId="7" r:id="rId4"/>
    <sheet name="Q3" sheetId="30" r:id="rId5"/>
    <sheet name="Q4" sheetId="9" r:id="rId6"/>
    <sheet name="Q5" sheetId="11" r:id="rId7"/>
    <sheet name="Q6" sheetId="13" r:id="rId8"/>
    <sheet name="Q7" sheetId="15" r:id="rId9"/>
    <sheet name="Q8" sheetId="17" r:id="rId10"/>
    <sheet name="Q9" sheetId="16" r:id="rId11"/>
    <sheet name="data for Q10" sheetId="77" r:id="rId12"/>
    <sheet name="Q10(a)" sheetId="78" r:id="rId13"/>
    <sheet name="Q10(b)" sheetId="79" r:id="rId14"/>
    <sheet name="Q11" sheetId="35" r:id="rId15"/>
    <sheet name="Q12 &amp; Q14" sheetId="28" r:id="rId16"/>
    <sheet name="Q13 &amp; Q15" sheetId="69" r:id="rId17"/>
    <sheet name="Q16" sheetId="38" r:id="rId18"/>
    <sheet name="Q17" sheetId="19" r:id="rId19"/>
  </sheets>
  <definedNames>
    <definedName name="_xlnm._FilterDatabase" localSheetId="1" hidden="1">'cleaned data'!$A$1:$U$2001</definedName>
    <definedName name="_xlnm._FilterDatabase" localSheetId="0" hidden="1">Pakistan_Health_Data!$A$1:$P$2494</definedName>
  </definedNames>
  <calcPr calcId="191029"/>
  <pivotCaches>
    <pivotCache cacheId="0" r:id="rId20"/>
    <pivotCache cacheId="1" r:id="rId21"/>
    <pivotCache cacheId="2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9" l="1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F154" i="29"/>
  <c r="F155" i="29"/>
  <c r="F156" i="29"/>
  <c r="F157" i="29"/>
  <c r="F158" i="29"/>
  <c r="F159" i="29"/>
  <c r="F160" i="29"/>
  <c r="F161" i="29"/>
  <c r="F162" i="29"/>
  <c r="F163" i="29"/>
  <c r="F164" i="29"/>
  <c r="F165" i="29"/>
  <c r="F166" i="29"/>
  <c r="F167" i="29"/>
  <c r="F168" i="29"/>
  <c r="F169" i="29"/>
  <c r="F170" i="29"/>
  <c r="F171" i="29"/>
  <c r="F172" i="29"/>
  <c r="F173" i="29"/>
  <c r="F174" i="29"/>
  <c r="F175" i="29"/>
  <c r="F176" i="29"/>
  <c r="F177" i="29"/>
  <c r="F178" i="29"/>
  <c r="F179" i="29"/>
  <c r="F180" i="29"/>
  <c r="F181" i="29"/>
  <c r="F182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F335" i="29"/>
  <c r="F336" i="29"/>
  <c r="F337" i="29"/>
  <c r="F338" i="29"/>
  <c r="F339" i="29"/>
  <c r="F340" i="29"/>
  <c r="F341" i="29"/>
  <c r="F342" i="29"/>
  <c r="F343" i="29"/>
  <c r="F344" i="29"/>
  <c r="F345" i="29"/>
  <c r="F346" i="29"/>
  <c r="F347" i="29"/>
  <c r="F348" i="29"/>
  <c r="F349" i="29"/>
  <c r="F350" i="29"/>
  <c r="F351" i="29"/>
  <c r="F352" i="29"/>
  <c r="F353" i="29"/>
  <c r="F354" i="29"/>
  <c r="F355" i="29"/>
  <c r="F356" i="29"/>
  <c r="F357" i="29"/>
  <c r="F358" i="29"/>
  <c r="F359" i="29"/>
  <c r="F360" i="29"/>
  <c r="F361" i="29"/>
  <c r="F362" i="29"/>
  <c r="F363" i="29"/>
  <c r="F364" i="29"/>
  <c r="F365" i="29"/>
  <c r="F366" i="29"/>
  <c r="F367" i="29"/>
  <c r="F368" i="29"/>
  <c r="F369" i="29"/>
  <c r="F370" i="29"/>
  <c r="F371" i="29"/>
  <c r="F372" i="29"/>
  <c r="F373" i="29"/>
  <c r="F374" i="29"/>
  <c r="F375" i="29"/>
  <c r="F376" i="29"/>
  <c r="F377" i="29"/>
  <c r="F378" i="29"/>
  <c r="F379" i="29"/>
  <c r="F380" i="29"/>
  <c r="F381" i="29"/>
  <c r="F382" i="29"/>
  <c r="F383" i="29"/>
  <c r="F384" i="29"/>
  <c r="F385" i="29"/>
  <c r="F386" i="29"/>
  <c r="F387" i="29"/>
  <c r="F388" i="29"/>
  <c r="F389" i="29"/>
  <c r="F390" i="29"/>
  <c r="F391" i="29"/>
  <c r="F392" i="29"/>
  <c r="F393" i="29"/>
  <c r="F394" i="29"/>
  <c r="F395" i="29"/>
  <c r="F396" i="29"/>
  <c r="F397" i="29"/>
  <c r="F398" i="29"/>
  <c r="F399" i="29"/>
  <c r="F400" i="29"/>
  <c r="F401" i="29"/>
  <c r="F402" i="29"/>
  <c r="F403" i="29"/>
  <c r="F404" i="29"/>
  <c r="F405" i="29"/>
  <c r="F406" i="29"/>
  <c r="F407" i="29"/>
  <c r="F408" i="29"/>
  <c r="F409" i="29"/>
  <c r="F410" i="29"/>
  <c r="F411" i="29"/>
  <c r="F412" i="29"/>
  <c r="F413" i="29"/>
  <c r="F414" i="29"/>
  <c r="F415" i="29"/>
  <c r="F416" i="29"/>
  <c r="F417" i="29"/>
  <c r="F418" i="29"/>
  <c r="F419" i="29"/>
  <c r="F420" i="29"/>
  <c r="F421" i="29"/>
  <c r="F422" i="29"/>
  <c r="F423" i="29"/>
  <c r="F424" i="29"/>
  <c r="F425" i="29"/>
  <c r="F426" i="29"/>
  <c r="F427" i="29"/>
  <c r="F428" i="29"/>
  <c r="F429" i="29"/>
  <c r="F430" i="29"/>
  <c r="F431" i="29"/>
  <c r="F432" i="29"/>
  <c r="F433" i="29"/>
  <c r="F434" i="29"/>
  <c r="F435" i="29"/>
  <c r="F436" i="29"/>
  <c r="F437" i="29"/>
  <c r="F438" i="29"/>
  <c r="F439" i="29"/>
  <c r="F440" i="29"/>
  <c r="F441" i="29"/>
  <c r="F442" i="29"/>
  <c r="F443" i="29"/>
  <c r="F444" i="29"/>
  <c r="F445" i="29"/>
  <c r="F446" i="29"/>
  <c r="F447" i="29"/>
  <c r="F448" i="29"/>
  <c r="F449" i="29"/>
  <c r="F450" i="29"/>
  <c r="F451" i="29"/>
  <c r="F452" i="29"/>
  <c r="F453" i="29"/>
  <c r="F454" i="29"/>
  <c r="F455" i="29"/>
  <c r="F456" i="29"/>
  <c r="F457" i="29"/>
  <c r="F458" i="29"/>
  <c r="F459" i="29"/>
  <c r="F460" i="29"/>
  <c r="F461" i="29"/>
  <c r="F462" i="29"/>
  <c r="F463" i="29"/>
  <c r="F464" i="29"/>
  <c r="F465" i="29"/>
  <c r="F466" i="29"/>
  <c r="F467" i="29"/>
  <c r="F468" i="29"/>
  <c r="F469" i="29"/>
  <c r="F470" i="29"/>
  <c r="F471" i="29"/>
  <c r="F472" i="29"/>
  <c r="F473" i="29"/>
  <c r="F474" i="29"/>
  <c r="F475" i="29"/>
  <c r="F476" i="29"/>
  <c r="F477" i="29"/>
  <c r="F478" i="29"/>
  <c r="F479" i="29"/>
  <c r="F480" i="29"/>
  <c r="F481" i="29"/>
  <c r="F482" i="29"/>
  <c r="F483" i="29"/>
  <c r="F484" i="29"/>
  <c r="F485" i="29"/>
  <c r="F486" i="29"/>
  <c r="F487" i="29"/>
  <c r="F488" i="29"/>
  <c r="F489" i="29"/>
  <c r="F490" i="29"/>
  <c r="F491" i="29"/>
  <c r="F492" i="29"/>
  <c r="F493" i="29"/>
  <c r="F494" i="29"/>
  <c r="F495" i="29"/>
  <c r="F496" i="29"/>
  <c r="F497" i="29"/>
  <c r="F498" i="29"/>
  <c r="F499" i="29"/>
  <c r="F500" i="29"/>
  <c r="F501" i="29"/>
  <c r="F502" i="29"/>
  <c r="F503" i="29"/>
  <c r="F504" i="29"/>
  <c r="F505" i="29"/>
  <c r="F506" i="29"/>
  <c r="F507" i="29"/>
  <c r="F508" i="29"/>
  <c r="F509" i="29"/>
  <c r="F510" i="29"/>
  <c r="F511" i="29"/>
  <c r="F512" i="29"/>
  <c r="F513" i="29"/>
  <c r="F514" i="29"/>
  <c r="F515" i="29"/>
  <c r="F516" i="29"/>
  <c r="F517" i="29"/>
  <c r="F518" i="29"/>
  <c r="F519" i="29"/>
  <c r="F520" i="29"/>
  <c r="F521" i="29"/>
  <c r="F522" i="29"/>
  <c r="F523" i="29"/>
  <c r="F524" i="29"/>
  <c r="F525" i="29"/>
  <c r="F526" i="29"/>
  <c r="F527" i="29"/>
  <c r="F528" i="29"/>
  <c r="F529" i="29"/>
  <c r="F530" i="29"/>
  <c r="F531" i="29"/>
  <c r="F532" i="29"/>
  <c r="F533" i="29"/>
  <c r="F534" i="29"/>
  <c r="F535" i="29"/>
  <c r="F536" i="29"/>
  <c r="F537" i="29"/>
  <c r="F538" i="29"/>
  <c r="F539" i="29"/>
  <c r="F540" i="29"/>
  <c r="F541" i="29"/>
  <c r="F542" i="29"/>
  <c r="F543" i="29"/>
  <c r="F544" i="29"/>
  <c r="F545" i="29"/>
  <c r="F546" i="29"/>
  <c r="F547" i="29"/>
  <c r="F548" i="29"/>
  <c r="F549" i="29"/>
  <c r="F550" i="29"/>
  <c r="F551" i="29"/>
  <c r="F552" i="29"/>
  <c r="F553" i="29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F566" i="29"/>
  <c r="F567" i="29"/>
  <c r="F568" i="29"/>
  <c r="F569" i="29"/>
  <c r="F570" i="29"/>
  <c r="F571" i="29"/>
  <c r="F572" i="29"/>
  <c r="F573" i="29"/>
  <c r="F574" i="29"/>
  <c r="F575" i="29"/>
  <c r="F576" i="29"/>
  <c r="F577" i="29"/>
  <c r="F578" i="29"/>
  <c r="F579" i="29"/>
  <c r="F580" i="29"/>
  <c r="F581" i="29"/>
  <c r="F582" i="29"/>
  <c r="F583" i="29"/>
  <c r="F584" i="29"/>
  <c r="F585" i="29"/>
  <c r="F586" i="29"/>
  <c r="F587" i="29"/>
  <c r="F588" i="29"/>
  <c r="F589" i="29"/>
  <c r="F590" i="29"/>
  <c r="F591" i="29"/>
  <c r="F592" i="29"/>
  <c r="F593" i="29"/>
  <c r="F594" i="29"/>
  <c r="F595" i="29"/>
  <c r="F596" i="29"/>
  <c r="F597" i="29"/>
  <c r="F598" i="29"/>
  <c r="F599" i="29"/>
  <c r="F600" i="29"/>
  <c r="F601" i="29"/>
  <c r="F602" i="29"/>
  <c r="F603" i="29"/>
  <c r="F604" i="29"/>
  <c r="F605" i="29"/>
  <c r="F606" i="29"/>
  <c r="F607" i="29"/>
  <c r="F608" i="29"/>
  <c r="F609" i="29"/>
  <c r="F610" i="29"/>
  <c r="F611" i="29"/>
  <c r="F612" i="29"/>
  <c r="F613" i="29"/>
  <c r="F614" i="29"/>
  <c r="F615" i="29"/>
  <c r="F616" i="29"/>
  <c r="F617" i="29"/>
  <c r="F618" i="29"/>
  <c r="F619" i="29"/>
  <c r="F620" i="29"/>
  <c r="F621" i="29"/>
  <c r="F622" i="29"/>
  <c r="F623" i="29"/>
  <c r="F624" i="29"/>
  <c r="F625" i="29"/>
  <c r="F626" i="29"/>
  <c r="F627" i="29"/>
  <c r="F628" i="29"/>
  <c r="F629" i="29"/>
  <c r="F630" i="29"/>
  <c r="F631" i="29"/>
  <c r="F632" i="29"/>
  <c r="F633" i="29"/>
  <c r="F634" i="29"/>
  <c r="F635" i="29"/>
  <c r="F636" i="29"/>
  <c r="F637" i="29"/>
  <c r="F638" i="29"/>
  <c r="F639" i="29"/>
  <c r="F640" i="29"/>
  <c r="F641" i="29"/>
  <c r="F642" i="29"/>
  <c r="F643" i="29"/>
  <c r="F644" i="29"/>
  <c r="F645" i="29"/>
  <c r="F646" i="29"/>
  <c r="F647" i="29"/>
  <c r="F648" i="29"/>
  <c r="F649" i="29"/>
  <c r="F650" i="29"/>
  <c r="F651" i="29"/>
  <c r="F652" i="29"/>
  <c r="F653" i="29"/>
  <c r="F654" i="29"/>
  <c r="F655" i="29"/>
  <c r="F656" i="29"/>
  <c r="F657" i="29"/>
  <c r="F658" i="29"/>
  <c r="F659" i="29"/>
  <c r="F660" i="29"/>
  <c r="F661" i="29"/>
  <c r="F662" i="29"/>
  <c r="F663" i="29"/>
  <c r="F664" i="29"/>
  <c r="F665" i="29"/>
  <c r="F666" i="29"/>
  <c r="F667" i="29"/>
  <c r="F668" i="29"/>
  <c r="F669" i="29"/>
  <c r="F670" i="29"/>
  <c r="F671" i="29"/>
  <c r="F672" i="29"/>
  <c r="F673" i="29"/>
  <c r="F674" i="29"/>
  <c r="F675" i="29"/>
  <c r="F676" i="29"/>
  <c r="F677" i="29"/>
  <c r="F678" i="29"/>
  <c r="F679" i="29"/>
  <c r="F680" i="29"/>
  <c r="F681" i="29"/>
  <c r="F682" i="29"/>
  <c r="F683" i="29"/>
  <c r="F684" i="29"/>
  <c r="F685" i="29"/>
  <c r="F686" i="29"/>
  <c r="F687" i="29"/>
  <c r="F688" i="29"/>
  <c r="F689" i="29"/>
  <c r="F690" i="29"/>
  <c r="F691" i="29"/>
  <c r="F692" i="29"/>
  <c r="F693" i="29"/>
  <c r="F694" i="29"/>
  <c r="F695" i="29"/>
  <c r="F696" i="29"/>
  <c r="F697" i="29"/>
  <c r="F698" i="29"/>
  <c r="F699" i="29"/>
  <c r="F700" i="29"/>
  <c r="F701" i="29"/>
  <c r="F702" i="29"/>
  <c r="F703" i="29"/>
  <c r="F704" i="29"/>
  <c r="F705" i="29"/>
  <c r="F706" i="29"/>
  <c r="F707" i="29"/>
  <c r="F708" i="29"/>
  <c r="F709" i="29"/>
  <c r="F710" i="29"/>
  <c r="F711" i="29"/>
  <c r="F712" i="29"/>
  <c r="F713" i="29"/>
  <c r="F714" i="29"/>
  <c r="F715" i="29"/>
  <c r="F716" i="29"/>
  <c r="F717" i="29"/>
  <c r="F718" i="29"/>
  <c r="F719" i="29"/>
  <c r="F720" i="29"/>
  <c r="F721" i="29"/>
  <c r="F722" i="29"/>
  <c r="F723" i="29"/>
  <c r="F724" i="29"/>
  <c r="F725" i="29"/>
  <c r="F726" i="29"/>
  <c r="F727" i="29"/>
  <c r="F728" i="29"/>
  <c r="F729" i="29"/>
  <c r="F730" i="29"/>
  <c r="F731" i="29"/>
  <c r="F732" i="29"/>
  <c r="F733" i="29"/>
  <c r="F734" i="29"/>
  <c r="F735" i="29"/>
  <c r="F736" i="29"/>
  <c r="F737" i="29"/>
  <c r="F738" i="29"/>
  <c r="F739" i="29"/>
  <c r="F740" i="29"/>
  <c r="F741" i="29"/>
  <c r="F742" i="29"/>
  <c r="F743" i="29"/>
  <c r="F744" i="29"/>
  <c r="F745" i="29"/>
  <c r="F746" i="29"/>
  <c r="F747" i="29"/>
  <c r="F748" i="29"/>
  <c r="F749" i="29"/>
  <c r="F750" i="29"/>
  <c r="F751" i="29"/>
  <c r="F752" i="29"/>
  <c r="F753" i="29"/>
  <c r="F754" i="29"/>
  <c r="F755" i="29"/>
  <c r="F756" i="29"/>
  <c r="F757" i="29"/>
  <c r="F758" i="29"/>
  <c r="F759" i="29"/>
  <c r="F760" i="29"/>
  <c r="F761" i="29"/>
  <c r="F762" i="29"/>
  <c r="F763" i="29"/>
  <c r="F764" i="29"/>
  <c r="F765" i="29"/>
  <c r="F766" i="29"/>
  <c r="F767" i="29"/>
  <c r="F768" i="29"/>
  <c r="F769" i="29"/>
  <c r="F770" i="29"/>
  <c r="F771" i="29"/>
  <c r="F772" i="29"/>
  <c r="F773" i="29"/>
  <c r="F774" i="29"/>
  <c r="F775" i="29"/>
  <c r="F776" i="29"/>
  <c r="F777" i="29"/>
  <c r="F778" i="29"/>
  <c r="F779" i="29"/>
  <c r="F780" i="29"/>
  <c r="F781" i="29"/>
  <c r="F782" i="29"/>
  <c r="F783" i="29"/>
  <c r="F784" i="29"/>
  <c r="F785" i="29"/>
  <c r="F786" i="29"/>
  <c r="F787" i="29"/>
  <c r="F788" i="29"/>
  <c r="F789" i="29"/>
  <c r="F790" i="29"/>
  <c r="F791" i="29"/>
  <c r="F792" i="29"/>
  <c r="F793" i="29"/>
  <c r="F794" i="29"/>
  <c r="F795" i="29"/>
  <c r="F796" i="29"/>
  <c r="F797" i="29"/>
  <c r="F798" i="29"/>
  <c r="F799" i="29"/>
  <c r="F800" i="29"/>
  <c r="F801" i="29"/>
  <c r="F802" i="29"/>
  <c r="F803" i="29"/>
  <c r="F804" i="29"/>
  <c r="F805" i="29"/>
  <c r="F806" i="29"/>
  <c r="F807" i="29"/>
  <c r="F808" i="29"/>
  <c r="F809" i="29"/>
  <c r="F810" i="29"/>
  <c r="F811" i="29"/>
  <c r="F812" i="29"/>
  <c r="F813" i="29"/>
  <c r="F814" i="29"/>
  <c r="F815" i="29"/>
  <c r="F816" i="29"/>
  <c r="F817" i="29"/>
  <c r="F818" i="29"/>
  <c r="F819" i="29"/>
  <c r="F820" i="29"/>
  <c r="F821" i="29"/>
  <c r="F822" i="29"/>
  <c r="F823" i="29"/>
  <c r="F824" i="29"/>
  <c r="F825" i="29"/>
  <c r="F826" i="29"/>
  <c r="F827" i="29"/>
  <c r="F828" i="29"/>
  <c r="F829" i="29"/>
  <c r="F830" i="29"/>
  <c r="F831" i="29"/>
  <c r="F832" i="29"/>
  <c r="F833" i="29"/>
  <c r="F834" i="29"/>
  <c r="F835" i="29"/>
  <c r="F836" i="29"/>
  <c r="F837" i="29"/>
  <c r="F838" i="29"/>
  <c r="F839" i="29"/>
  <c r="F840" i="29"/>
  <c r="F841" i="29"/>
  <c r="F842" i="29"/>
  <c r="F843" i="29"/>
  <c r="F844" i="29"/>
  <c r="F845" i="29"/>
  <c r="F846" i="29"/>
  <c r="F847" i="29"/>
  <c r="F848" i="29"/>
  <c r="F849" i="29"/>
  <c r="F850" i="29"/>
  <c r="F851" i="29"/>
  <c r="F852" i="29"/>
  <c r="F853" i="29"/>
  <c r="F854" i="29"/>
  <c r="F855" i="29"/>
  <c r="F856" i="29"/>
  <c r="F857" i="29"/>
  <c r="F858" i="29"/>
  <c r="F859" i="29"/>
  <c r="F860" i="29"/>
  <c r="F861" i="29"/>
  <c r="F862" i="29"/>
  <c r="F863" i="29"/>
  <c r="F864" i="29"/>
  <c r="F865" i="29"/>
  <c r="F866" i="29"/>
  <c r="F867" i="29"/>
  <c r="F868" i="29"/>
  <c r="F869" i="29"/>
  <c r="F870" i="29"/>
  <c r="F871" i="29"/>
  <c r="F872" i="29"/>
  <c r="F873" i="29"/>
  <c r="F874" i="29"/>
  <c r="F875" i="29"/>
  <c r="F876" i="29"/>
  <c r="F877" i="29"/>
  <c r="F878" i="29"/>
  <c r="F879" i="29"/>
  <c r="F880" i="29"/>
  <c r="F881" i="29"/>
  <c r="F882" i="29"/>
  <c r="F883" i="29"/>
  <c r="F884" i="29"/>
  <c r="F885" i="29"/>
  <c r="F886" i="29"/>
  <c r="F887" i="29"/>
  <c r="F888" i="29"/>
  <c r="F889" i="29"/>
  <c r="F890" i="29"/>
  <c r="F891" i="29"/>
  <c r="F892" i="29"/>
  <c r="F893" i="29"/>
  <c r="F894" i="29"/>
  <c r="F895" i="29"/>
  <c r="F896" i="29"/>
  <c r="F897" i="29"/>
  <c r="F898" i="29"/>
  <c r="F899" i="29"/>
  <c r="F900" i="29"/>
  <c r="F901" i="29"/>
  <c r="F902" i="29"/>
  <c r="F903" i="29"/>
  <c r="F904" i="29"/>
  <c r="F905" i="29"/>
  <c r="F906" i="29"/>
  <c r="F907" i="29"/>
  <c r="F908" i="29"/>
  <c r="F909" i="29"/>
  <c r="F910" i="29"/>
  <c r="F911" i="29"/>
  <c r="F912" i="29"/>
  <c r="F913" i="29"/>
  <c r="F914" i="29"/>
  <c r="F915" i="29"/>
  <c r="F916" i="29"/>
  <c r="F917" i="29"/>
  <c r="F918" i="29"/>
  <c r="F919" i="29"/>
  <c r="F920" i="29"/>
  <c r="F921" i="29"/>
  <c r="F922" i="29"/>
  <c r="F923" i="29"/>
  <c r="F924" i="29"/>
  <c r="F925" i="29"/>
  <c r="F926" i="29"/>
  <c r="F927" i="29"/>
  <c r="F928" i="29"/>
  <c r="F929" i="29"/>
  <c r="F930" i="29"/>
  <c r="F931" i="29"/>
  <c r="F932" i="29"/>
  <c r="F933" i="29"/>
  <c r="F934" i="29"/>
  <c r="F935" i="29"/>
  <c r="F936" i="29"/>
  <c r="F937" i="29"/>
  <c r="F938" i="29"/>
  <c r="F939" i="29"/>
  <c r="F940" i="29"/>
  <c r="F941" i="29"/>
  <c r="F942" i="29"/>
  <c r="F943" i="29"/>
  <c r="F944" i="29"/>
  <c r="F945" i="29"/>
  <c r="F946" i="29"/>
  <c r="F947" i="29"/>
  <c r="F948" i="29"/>
  <c r="F949" i="29"/>
  <c r="F950" i="29"/>
  <c r="F951" i="29"/>
  <c r="F952" i="29"/>
  <c r="F953" i="29"/>
  <c r="F954" i="29"/>
  <c r="F955" i="29"/>
  <c r="F956" i="29"/>
  <c r="F957" i="29"/>
  <c r="F958" i="29"/>
  <c r="F959" i="29"/>
  <c r="F960" i="29"/>
  <c r="F961" i="29"/>
  <c r="F962" i="29"/>
  <c r="F963" i="29"/>
  <c r="F964" i="29"/>
  <c r="F965" i="29"/>
  <c r="F966" i="29"/>
  <c r="F967" i="29"/>
  <c r="F968" i="29"/>
  <c r="F969" i="29"/>
  <c r="F970" i="29"/>
  <c r="F971" i="29"/>
  <c r="F972" i="29"/>
  <c r="F973" i="29"/>
  <c r="F974" i="29"/>
  <c r="F975" i="29"/>
  <c r="F976" i="29"/>
  <c r="F977" i="29"/>
  <c r="F978" i="29"/>
  <c r="F979" i="29"/>
  <c r="F980" i="29"/>
  <c r="F981" i="29"/>
  <c r="F982" i="29"/>
  <c r="F983" i="29"/>
  <c r="F984" i="29"/>
  <c r="F985" i="29"/>
  <c r="F986" i="29"/>
  <c r="F987" i="29"/>
  <c r="F988" i="29"/>
  <c r="F989" i="29"/>
  <c r="F990" i="29"/>
  <c r="F991" i="29"/>
  <c r="F992" i="29"/>
  <c r="F993" i="29"/>
  <c r="F994" i="29"/>
  <c r="F995" i="29"/>
  <c r="F996" i="29"/>
  <c r="F997" i="29"/>
  <c r="F998" i="29"/>
  <c r="F999" i="29"/>
  <c r="F1000" i="29"/>
  <c r="F1001" i="29"/>
  <c r="F1002" i="29"/>
  <c r="F1003" i="29"/>
  <c r="F1004" i="29"/>
  <c r="F1005" i="29"/>
  <c r="F1006" i="29"/>
  <c r="F1007" i="29"/>
  <c r="F1008" i="29"/>
  <c r="F1009" i="29"/>
  <c r="F1010" i="29"/>
  <c r="F1011" i="29"/>
  <c r="F1012" i="29"/>
  <c r="F1013" i="29"/>
  <c r="F1014" i="29"/>
  <c r="F1015" i="29"/>
  <c r="F1016" i="29"/>
  <c r="F1017" i="29"/>
  <c r="F1018" i="29"/>
  <c r="F1019" i="29"/>
  <c r="F1020" i="29"/>
  <c r="F1021" i="29"/>
  <c r="F1022" i="29"/>
  <c r="F1023" i="29"/>
  <c r="F1024" i="29"/>
  <c r="F1025" i="29"/>
  <c r="F1026" i="29"/>
  <c r="F1027" i="29"/>
  <c r="F1028" i="29"/>
  <c r="F1029" i="29"/>
  <c r="F1030" i="29"/>
  <c r="F1031" i="29"/>
  <c r="F1032" i="29"/>
  <c r="F1033" i="29"/>
  <c r="F1034" i="29"/>
  <c r="F1035" i="29"/>
  <c r="F1036" i="29"/>
  <c r="F1037" i="29"/>
  <c r="F1038" i="29"/>
  <c r="F1039" i="29"/>
  <c r="F1040" i="29"/>
  <c r="F1041" i="29"/>
  <c r="F1042" i="29"/>
  <c r="F1043" i="29"/>
  <c r="F1044" i="29"/>
  <c r="F1045" i="29"/>
  <c r="F1046" i="29"/>
  <c r="F1047" i="29"/>
  <c r="F1048" i="29"/>
  <c r="F1049" i="29"/>
  <c r="F1050" i="29"/>
  <c r="F1051" i="29"/>
  <c r="F1052" i="29"/>
  <c r="F1053" i="29"/>
  <c r="F1054" i="29"/>
  <c r="F1055" i="29"/>
  <c r="F1056" i="29"/>
  <c r="F1057" i="29"/>
  <c r="F1058" i="29"/>
  <c r="F1059" i="29"/>
  <c r="F1060" i="29"/>
  <c r="F1061" i="29"/>
  <c r="F1062" i="29"/>
  <c r="F1063" i="29"/>
  <c r="F1064" i="29"/>
  <c r="F1065" i="29"/>
  <c r="F1066" i="29"/>
  <c r="F1067" i="29"/>
  <c r="F1068" i="29"/>
  <c r="F1069" i="29"/>
  <c r="F1070" i="29"/>
  <c r="F1071" i="29"/>
  <c r="F1072" i="29"/>
  <c r="F1073" i="29"/>
  <c r="F1074" i="29"/>
  <c r="F1075" i="29"/>
  <c r="F1076" i="29"/>
  <c r="F1077" i="29"/>
  <c r="F1078" i="29"/>
  <c r="F1079" i="29"/>
  <c r="F1080" i="29"/>
  <c r="F1081" i="29"/>
  <c r="F1082" i="29"/>
  <c r="F1083" i="29"/>
  <c r="F1084" i="29"/>
  <c r="F1085" i="29"/>
  <c r="F1086" i="29"/>
  <c r="F1087" i="29"/>
  <c r="F1088" i="29"/>
  <c r="F1089" i="29"/>
  <c r="F1090" i="29"/>
  <c r="F1091" i="29"/>
  <c r="F1092" i="29"/>
  <c r="F1093" i="29"/>
  <c r="F1094" i="29"/>
  <c r="F1095" i="29"/>
  <c r="F1096" i="29"/>
  <c r="F1097" i="29"/>
  <c r="F1098" i="29"/>
  <c r="F1099" i="29"/>
  <c r="F1100" i="29"/>
  <c r="F1101" i="29"/>
  <c r="F1102" i="29"/>
  <c r="F1103" i="29"/>
  <c r="F1104" i="29"/>
  <c r="F1105" i="29"/>
  <c r="F1106" i="29"/>
  <c r="F1107" i="29"/>
  <c r="F1108" i="29"/>
  <c r="F1109" i="29"/>
  <c r="F1110" i="29"/>
  <c r="F1111" i="29"/>
  <c r="F1112" i="29"/>
  <c r="F1113" i="29"/>
  <c r="F1114" i="29"/>
  <c r="F1115" i="29"/>
  <c r="F1116" i="29"/>
  <c r="F1117" i="29"/>
  <c r="F1118" i="29"/>
  <c r="F1119" i="29"/>
  <c r="F1120" i="29"/>
  <c r="F1121" i="29"/>
  <c r="F1122" i="29"/>
  <c r="F1123" i="29"/>
  <c r="F1124" i="29"/>
  <c r="F1125" i="29"/>
  <c r="F1126" i="29"/>
  <c r="F1127" i="29"/>
  <c r="F1128" i="29"/>
  <c r="F1129" i="29"/>
  <c r="F1130" i="29"/>
  <c r="F1131" i="29"/>
  <c r="F1132" i="29"/>
  <c r="F1133" i="29"/>
  <c r="F1134" i="29"/>
  <c r="F1135" i="29"/>
  <c r="F1136" i="29"/>
  <c r="F1137" i="29"/>
  <c r="F1138" i="29"/>
  <c r="F1139" i="29"/>
  <c r="F1140" i="29"/>
  <c r="F1141" i="29"/>
  <c r="F1142" i="29"/>
  <c r="F1143" i="29"/>
  <c r="F1144" i="29"/>
  <c r="F1145" i="29"/>
  <c r="F1146" i="29"/>
  <c r="F1147" i="29"/>
  <c r="F1148" i="29"/>
  <c r="F1149" i="29"/>
  <c r="F1150" i="29"/>
  <c r="F1151" i="29"/>
  <c r="F1152" i="29"/>
  <c r="F1153" i="29"/>
  <c r="F1154" i="29"/>
  <c r="F1155" i="29"/>
  <c r="F1156" i="29"/>
  <c r="F1157" i="29"/>
  <c r="F1158" i="29"/>
  <c r="F1159" i="29"/>
  <c r="F1160" i="29"/>
  <c r="F1161" i="29"/>
  <c r="F1162" i="29"/>
  <c r="F1163" i="29"/>
  <c r="F1164" i="29"/>
  <c r="F1165" i="29"/>
  <c r="F1166" i="29"/>
  <c r="F1167" i="29"/>
  <c r="F1168" i="29"/>
  <c r="F1169" i="29"/>
  <c r="F1170" i="29"/>
  <c r="F1171" i="29"/>
  <c r="F1172" i="29"/>
  <c r="F1173" i="29"/>
  <c r="F1174" i="29"/>
  <c r="F1175" i="29"/>
  <c r="F1176" i="29"/>
  <c r="F1177" i="29"/>
  <c r="F1178" i="29"/>
  <c r="F1179" i="29"/>
  <c r="F1180" i="29"/>
  <c r="F1181" i="29"/>
  <c r="F1182" i="29"/>
  <c r="F1183" i="29"/>
  <c r="F1184" i="29"/>
  <c r="F1185" i="29"/>
  <c r="F1186" i="29"/>
  <c r="F1187" i="29"/>
  <c r="F1188" i="29"/>
  <c r="F1189" i="29"/>
  <c r="F1190" i="29"/>
  <c r="F1191" i="29"/>
  <c r="F1192" i="29"/>
  <c r="F1193" i="29"/>
  <c r="F1194" i="29"/>
  <c r="F1195" i="29"/>
  <c r="F1196" i="29"/>
  <c r="F1197" i="29"/>
  <c r="F1198" i="29"/>
  <c r="F1199" i="29"/>
  <c r="F1200" i="29"/>
  <c r="F1201" i="29"/>
  <c r="F1202" i="29"/>
  <c r="F1203" i="29"/>
  <c r="F1204" i="29"/>
  <c r="F1205" i="29"/>
  <c r="F1206" i="29"/>
  <c r="F1207" i="29"/>
  <c r="F1208" i="29"/>
  <c r="F1209" i="29"/>
  <c r="F1210" i="29"/>
  <c r="F1211" i="29"/>
  <c r="F1212" i="29"/>
  <c r="F1213" i="29"/>
  <c r="F1214" i="29"/>
  <c r="F1215" i="29"/>
  <c r="F1216" i="29"/>
  <c r="F1217" i="29"/>
  <c r="F1218" i="29"/>
  <c r="F1219" i="29"/>
  <c r="F1220" i="29"/>
  <c r="F1221" i="29"/>
  <c r="F1222" i="29"/>
  <c r="F1223" i="29"/>
  <c r="F1224" i="29"/>
  <c r="F1225" i="29"/>
  <c r="F1226" i="29"/>
  <c r="F1227" i="29"/>
  <c r="F1228" i="29"/>
  <c r="F1229" i="29"/>
  <c r="F1230" i="29"/>
  <c r="F1231" i="29"/>
  <c r="F1232" i="29"/>
  <c r="F1233" i="29"/>
  <c r="F1234" i="29"/>
  <c r="F1235" i="29"/>
  <c r="F1236" i="29"/>
  <c r="F1237" i="29"/>
  <c r="F1238" i="29"/>
  <c r="F1239" i="29"/>
  <c r="F1240" i="29"/>
  <c r="F1241" i="29"/>
  <c r="F1242" i="29"/>
  <c r="F1243" i="29"/>
  <c r="F1244" i="29"/>
  <c r="F1245" i="29"/>
  <c r="F1246" i="29"/>
  <c r="F1247" i="29"/>
  <c r="F1248" i="29"/>
  <c r="F1249" i="29"/>
  <c r="F1250" i="29"/>
  <c r="F1251" i="29"/>
  <c r="F1252" i="29"/>
  <c r="F1253" i="29"/>
  <c r="F1254" i="29"/>
  <c r="F1255" i="29"/>
  <c r="F1256" i="29"/>
  <c r="F1257" i="29"/>
  <c r="F1258" i="29"/>
  <c r="F1259" i="29"/>
  <c r="F1260" i="29"/>
  <c r="F1261" i="29"/>
  <c r="F1262" i="29"/>
  <c r="F1263" i="29"/>
  <c r="F1264" i="29"/>
  <c r="F1265" i="29"/>
  <c r="F1266" i="29"/>
  <c r="F1267" i="29"/>
  <c r="F1268" i="29"/>
  <c r="F1269" i="29"/>
  <c r="F1270" i="29"/>
  <c r="F1271" i="29"/>
  <c r="F1272" i="29"/>
  <c r="F1273" i="29"/>
  <c r="F1274" i="29"/>
  <c r="F1275" i="29"/>
  <c r="F1276" i="29"/>
  <c r="F1277" i="29"/>
  <c r="F1278" i="29"/>
  <c r="F1279" i="29"/>
  <c r="F1280" i="29"/>
  <c r="F1281" i="29"/>
  <c r="F1282" i="29"/>
  <c r="F1283" i="29"/>
  <c r="F1284" i="29"/>
  <c r="F1285" i="29"/>
  <c r="F1286" i="29"/>
  <c r="F1287" i="29"/>
  <c r="F1288" i="29"/>
  <c r="F1289" i="29"/>
  <c r="F1290" i="29"/>
  <c r="F1291" i="29"/>
  <c r="F1292" i="29"/>
  <c r="F1293" i="29"/>
  <c r="F1294" i="29"/>
  <c r="F1295" i="29"/>
  <c r="F1296" i="29"/>
  <c r="F1297" i="29"/>
  <c r="F1298" i="29"/>
  <c r="F1299" i="29"/>
  <c r="F1300" i="29"/>
  <c r="F1301" i="29"/>
  <c r="F1302" i="29"/>
  <c r="F1303" i="29"/>
  <c r="F1304" i="29"/>
  <c r="F1305" i="29"/>
  <c r="F1306" i="29"/>
  <c r="F1307" i="29"/>
  <c r="F1308" i="29"/>
  <c r="F1309" i="29"/>
  <c r="F1310" i="29"/>
  <c r="F1311" i="29"/>
  <c r="F1312" i="29"/>
  <c r="F1313" i="29"/>
  <c r="F1314" i="29"/>
  <c r="F1315" i="29"/>
  <c r="F1316" i="29"/>
  <c r="F1317" i="29"/>
  <c r="F1318" i="29"/>
  <c r="F1319" i="29"/>
  <c r="F1320" i="29"/>
  <c r="F1321" i="29"/>
  <c r="F1322" i="29"/>
  <c r="F1323" i="29"/>
  <c r="F1324" i="29"/>
  <c r="F1325" i="29"/>
  <c r="F1326" i="29"/>
  <c r="F1327" i="29"/>
  <c r="F1328" i="29"/>
  <c r="F1329" i="29"/>
  <c r="F1330" i="29"/>
  <c r="F1331" i="29"/>
  <c r="F1332" i="29"/>
  <c r="F1333" i="29"/>
  <c r="F1334" i="29"/>
  <c r="F1335" i="29"/>
  <c r="F1336" i="29"/>
  <c r="F1337" i="29"/>
  <c r="F1338" i="29"/>
  <c r="F1339" i="29"/>
  <c r="F1340" i="29"/>
  <c r="F1341" i="29"/>
  <c r="F1342" i="29"/>
  <c r="F1343" i="29"/>
  <c r="F1344" i="29"/>
  <c r="F1345" i="29"/>
  <c r="F1346" i="29"/>
  <c r="F1347" i="29"/>
  <c r="F1348" i="29"/>
  <c r="F1349" i="29"/>
  <c r="F1350" i="29"/>
  <c r="F1351" i="29"/>
  <c r="F1352" i="29"/>
  <c r="F1353" i="29"/>
  <c r="F1354" i="29"/>
  <c r="F1355" i="29"/>
  <c r="F1356" i="29"/>
  <c r="F1357" i="29"/>
  <c r="F1358" i="29"/>
  <c r="F1359" i="29"/>
  <c r="F1360" i="29"/>
  <c r="F1361" i="29"/>
  <c r="F1362" i="29"/>
  <c r="F1363" i="29"/>
  <c r="F1364" i="29"/>
  <c r="F1365" i="29"/>
  <c r="F1366" i="29"/>
  <c r="F1367" i="29"/>
  <c r="F1368" i="29"/>
  <c r="F1369" i="29"/>
  <c r="F1370" i="29"/>
  <c r="F1371" i="29"/>
  <c r="F1372" i="29"/>
  <c r="F1373" i="29"/>
  <c r="F1374" i="29"/>
  <c r="F1375" i="29"/>
  <c r="F1376" i="29"/>
  <c r="F1377" i="29"/>
  <c r="F1378" i="29"/>
  <c r="F1379" i="29"/>
  <c r="F1380" i="29"/>
  <c r="F1381" i="29"/>
  <c r="F1382" i="29"/>
  <c r="F1383" i="29"/>
  <c r="F1384" i="29"/>
  <c r="F1385" i="29"/>
  <c r="F1386" i="29"/>
  <c r="F1387" i="29"/>
  <c r="F1388" i="29"/>
  <c r="F1389" i="29"/>
  <c r="F1390" i="29"/>
  <c r="F1391" i="29"/>
  <c r="F1392" i="29"/>
  <c r="F1393" i="29"/>
  <c r="F1394" i="29"/>
  <c r="F1395" i="29"/>
  <c r="F1396" i="29"/>
  <c r="F1397" i="29"/>
  <c r="F1398" i="29"/>
  <c r="F1399" i="29"/>
  <c r="F1400" i="29"/>
  <c r="F1401" i="29"/>
  <c r="F1402" i="29"/>
  <c r="F1403" i="29"/>
  <c r="F1404" i="29"/>
  <c r="F1405" i="29"/>
  <c r="F1406" i="29"/>
  <c r="F1407" i="29"/>
  <c r="F1408" i="29"/>
  <c r="F1409" i="29"/>
  <c r="F1410" i="29"/>
  <c r="F1411" i="29"/>
  <c r="F1412" i="29"/>
  <c r="F1413" i="29"/>
  <c r="F1414" i="29"/>
  <c r="F1415" i="29"/>
  <c r="F1416" i="29"/>
  <c r="F1417" i="29"/>
  <c r="F1418" i="29"/>
  <c r="F1419" i="29"/>
  <c r="F1420" i="29"/>
  <c r="F1421" i="29"/>
  <c r="F1422" i="29"/>
  <c r="F1423" i="29"/>
  <c r="F1424" i="29"/>
  <c r="F1425" i="29"/>
  <c r="F1426" i="29"/>
  <c r="F1427" i="29"/>
  <c r="F1428" i="29"/>
  <c r="F1429" i="29"/>
  <c r="F1430" i="29"/>
  <c r="F1431" i="29"/>
  <c r="F1432" i="29"/>
  <c r="F1433" i="29"/>
  <c r="F1434" i="29"/>
  <c r="F1435" i="29"/>
  <c r="F1436" i="29"/>
  <c r="F1437" i="29"/>
  <c r="F1438" i="29"/>
  <c r="F1439" i="29"/>
  <c r="F1440" i="29"/>
  <c r="F1441" i="29"/>
  <c r="F1442" i="29"/>
  <c r="F1443" i="29"/>
  <c r="F1444" i="29"/>
  <c r="F1445" i="29"/>
  <c r="F1446" i="29"/>
  <c r="F1447" i="29"/>
  <c r="F1448" i="29"/>
  <c r="F1449" i="29"/>
  <c r="F1450" i="29"/>
  <c r="F1451" i="29"/>
  <c r="F1452" i="29"/>
  <c r="F1453" i="29"/>
  <c r="F1454" i="29"/>
  <c r="F1455" i="29"/>
  <c r="F1456" i="29"/>
  <c r="F1457" i="29"/>
  <c r="F1458" i="29"/>
  <c r="F1459" i="29"/>
  <c r="F1460" i="29"/>
  <c r="F1461" i="29"/>
  <c r="F1462" i="29"/>
  <c r="F1463" i="29"/>
  <c r="F1464" i="29"/>
  <c r="F1465" i="29"/>
  <c r="F1466" i="29"/>
  <c r="F1467" i="29"/>
  <c r="F1468" i="29"/>
  <c r="F1469" i="29"/>
  <c r="F1470" i="29"/>
  <c r="F1471" i="29"/>
  <c r="F1472" i="29"/>
  <c r="F1473" i="29"/>
  <c r="F1474" i="29"/>
  <c r="F1475" i="29"/>
  <c r="F1476" i="29"/>
  <c r="F1477" i="29"/>
  <c r="F1478" i="29"/>
  <c r="F1479" i="29"/>
  <c r="F1480" i="29"/>
  <c r="F1481" i="29"/>
  <c r="F1482" i="29"/>
  <c r="F1483" i="29"/>
  <c r="F1484" i="29"/>
  <c r="F1485" i="29"/>
  <c r="F1486" i="29"/>
  <c r="F1487" i="29"/>
  <c r="F1488" i="29"/>
  <c r="F1489" i="29"/>
  <c r="F1490" i="29"/>
  <c r="F1491" i="29"/>
  <c r="F1492" i="29"/>
  <c r="F1493" i="29"/>
  <c r="F1494" i="29"/>
  <c r="F1495" i="29"/>
  <c r="F1496" i="29"/>
  <c r="F1497" i="29"/>
  <c r="F1498" i="29"/>
  <c r="F1499" i="29"/>
  <c r="F1500" i="29"/>
  <c r="F1501" i="29"/>
  <c r="F1502" i="29"/>
  <c r="F1503" i="29"/>
  <c r="F1504" i="29"/>
  <c r="F1505" i="29"/>
  <c r="F1506" i="29"/>
  <c r="F1507" i="29"/>
  <c r="F1508" i="29"/>
  <c r="F1509" i="29"/>
  <c r="F1510" i="29"/>
  <c r="F1511" i="29"/>
  <c r="F1512" i="29"/>
  <c r="F1513" i="29"/>
  <c r="F1514" i="29"/>
  <c r="F1515" i="29"/>
  <c r="F1516" i="29"/>
  <c r="F1517" i="29"/>
  <c r="F1518" i="29"/>
  <c r="F1519" i="29"/>
  <c r="F1520" i="29"/>
  <c r="F1521" i="29"/>
  <c r="F1522" i="29"/>
  <c r="F1523" i="29"/>
  <c r="F1524" i="29"/>
  <c r="F1525" i="29"/>
  <c r="F1526" i="29"/>
  <c r="F1527" i="29"/>
  <c r="F1528" i="29"/>
  <c r="F1529" i="29"/>
  <c r="F1530" i="29"/>
  <c r="F1531" i="29"/>
  <c r="F1532" i="29"/>
  <c r="F1533" i="29"/>
  <c r="F1534" i="29"/>
  <c r="F1535" i="29"/>
  <c r="F1536" i="29"/>
  <c r="F1537" i="29"/>
  <c r="F1538" i="29"/>
  <c r="F1539" i="29"/>
  <c r="F1540" i="29"/>
  <c r="F1541" i="29"/>
  <c r="F1542" i="29"/>
  <c r="F1543" i="29"/>
  <c r="F1544" i="29"/>
  <c r="F1545" i="29"/>
  <c r="F1546" i="29"/>
  <c r="F1547" i="29"/>
  <c r="F1548" i="29"/>
  <c r="F1549" i="29"/>
  <c r="F1550" i="29"/>
  <c r="F1551" i="29"/>
  <c r="F1552" i="29"/>
  <c r="F1553" i="29"/>
  <c r="F1554" i="29"/>
  <c r="F1555" i="29"/>
  <c r="F1556" i="29"/>
  <c r="F1557" i="29"/>
  <c r="F1558" i="29"/>
  <c r="F1559" i="29"/>
  <c r="F1560" i="29"/>
  <c r="F1561" i="29"/>
  <c r="F1562" i="29"/>
  <c r="F1563" i="29"/>
  <c r="F1564" i="29"/>
  <c r="F1565" i="29"/>
  <c r="F1566" i="29"/>
  <c r="F1567" i="29"/>
  <c r="F1568" i="29"/>
  <c r="F1569" i="29"/>
  <c r="F1570" i="29"/>
  <c r="F1571" i="29"/>
  <c r="F1572" i="29"/>
  <c r="F1573" i="29"/>
  <c r="F1574" i="29"/>
  <c r="F1575" i="29"/>
  <c r="F1576" i="29"/>
  <c r="F1577" i="29"/>
  <c r="F1578" i="29"/>
  <c r="F1579" i="29"/>
  <c r="F1580" i="29"/>
  <c r="F1581" i="29"/>
  <c r="F1582" i="29"/>
  <c r="F1583" i="29"/>
  <c r="F1584" i="29"/>
  <c r="F1585" i="29"/>
  <c r="F1586" i="29"/>
  <c r="F1587" i="29"/>
  <c r="F1588" i="29"/>
  <c r="F1589" i="29"/>
  <c r="F1590" i="29"/>
  <c r="F1591" i="29"/>
  <c r="F1592" i="29"/>
  <c r="F1593" i="29"/>
  <c r="F1594" i="29"/>
  <c r="F1595" i="29"/>
  <c r="F1596" i="29"/>
  <c r="F1597" i="29"/>
  <c r="F1598" i="29"/>
  <c r="F1599" i="29"/>
  <c r="F1600" i="29"/>
  <c r="F1601" i="29"/>
  <c r="F1602" i="29"/>
  <c r="F1603" i="29"/>
  <c r="F1604" i="29"/>
  <c r="F1605" i="29"/>
  <c r="F1606" i="29"/>
  <c r="F1607" i="29"/>
  <c r="F1608" i="29"/>
  <c r="F1609" i="29"/>
  <c r="F1610" i="29"/>
  <c r="F1611" i="29"/>
  <c r="F1612" i="29"/>
  <c r="F1613" i="29"/>
  <c r="F1614" i="29"/>
  <c r="F1615" i="29"/>
  <c r="F1616" i="29"/>
  <c r="F1617" i="29"/>
  <c r="F1618" i="29"/>
  <c r="F1619" i="29"/>
  <c r="F1620" i="29"/>
  <c r="F1621" i="29"/>
  <c r="F1622" i="29"/>
  <c r="F1623" i="29"/>
  <c r="F1624" i="29"/>
  <c r="F1625" i="29"/>
  <c r="F1626" i="29"/>
  <c r="F1627" i="29"/>
  <c r="F1628" i="29"/>
  <c r="F1629" i="29"/>
  <c r="F1630" i="29"/>
  <c r="F1631" i="29"/>
  <c r="F1632" i="29"/>
  <c r="F1633" i="29"/>
  <c r="F1634" i="29"/>
  <c r="F1635" i="29"/>
  <c r="F1636" i="29"/>
  <c r="F1637" i="29"/>
  <c r="F1638" i="29"/>
  <c r="F1639" i="29"/>
  <c r="F1640" i="29"/>
  <c r="F1641" i="29"/>
  <c r="F1642" i="29"/>
  <c r="F1643" i="29"/>
  <c r="F1644" i="29"/>
  <c r="F1645" i="29"/>
  <c r="F1646" i="29"/>
  <c r="F1647" i="29"/>
  <c r="F1648" i="29"/>
  <c r="F1649" i="29"/>
  <c r="F1650" i="29"/>
  <c r="F1651" i="29"/>
  <c r="F1652" i="29"/>
  <c r="F1653" i="29"/>
  <c r="F1654" i="29"/>
  <c r="F1655" i="29"/>
  <c r="F1656" i="29"/>
  <c r="F1657" i="29"/>
  <c r="F1658" i="29"/>
  <c r="F1659" i="29"/>
  <c r="F1660" i="29"/>
  <c r="F1661" i="29"/>
  <c r="F1662" i="29"/>
  <c r="F1663" i="29"/>
  <c r="F1664" i="29"/>
  <c r="F1665" i="29"/>
  <c r="F1666" i="29"/>
  <c r="F1667" i="29"/>
  <c r="F1668" i="29"/>
  <c r="F1669" i="29"/>
  <c r="F1670" i="29"/>
  <c r="F1671" i="29"/>
  <c r="F1672" i="29"/>
  <c r="F1673" i="29"/>
  <c r="F1674" i="29"/>
  <c r="F1675" i="29"/>
  <c r="F1676" i="29"/>
  <c r="F1677" i="29"/>
  <c r="F1678" i="29"/>
  <c r="F1679" i="29"/>
  <c r="F1680" i="29"/>
  <c r="F1681" i="29"/>
  <c r="F1682" i="29"/>
  <c r="F1683" i="29"/>
  <c r="F1684" i="29"/>
  <c r="F1685" i="29"/>
  <c r="F1686" i="29"/>
  <c r="F1687" i="29"/>
  <c r="F1688" i="29"/>
  <c r="F1689" i="29"/>
  <c r="F1690" i="29"/>
  <c r="F1691" i="29"/>
  <c r="F1692" i="29"/>
  <c r="F1693" i="29"/>
  <c r="F1694" i="29"/>
  <c r="F1695" i="29"/>
  <c r="F1696" i="29"/>
  <c r="F1697" i="29"/>
  <c r="F1698" i="29"/>
  <c r="F1699" i="29"/>
  <c r="F1700" i="29"/>
  <c r="F1701" i="29"/>
  <c r="F1702" i="29"/>
  <c r="F1703" i="29"/>
  <c r="F1704" i="29"/>
  <c r="F1705" i="29"/>
  <c r="F1706" i="29"/>
  <c r="F1707" i="29"/>
  <c r="F1708" i="29"/>
  <c r="F1709" i="29"/>
  <c r="F1710" i="29"/>
  <c r="F1711" i="29"/>
  <c r="F1712" i="29"/>
  <c r="F1713" i="29"/>
  <c r="F1714" i="29"/>
  <c r="F1715" i="29"/>
  <c r="F1716" i="29"/>
  <c r="F1717" i="29"/>
  <c r="F1718" i="29"/>
  <c r="F1719" i="29"/>
  <c r="F1720" i="29"/>
  <c r="F1721" i="29"/>
  <c r="F1722" i="29"/>
  <c r="F1723" i="29"/>
  <c r="F1724" i="29"/>
  <c r="F1725" i="29"/>
  <c r="F1726" i="29"/>
  <c r="F1727" i="29"/>
  <c r="F1728" i="29"/>
  <c r="F1729" i="29"/>
  <c r="F1730" i="29"/>
  <c r="F1731" i="29"/>
  <c r="F1732" i="29"/>
  <c r="F1733" i="29"/>
  <c r="F1734" i="29"/>
  <c r="F1735" i="29"/>
  <c r="F1736" i="29"/>
  <c r="F1737" i="29"/>
  <c r="F1738" i="29"/>
  <c r="F1739" i="29"/>
  <c r="F1740" i="29"/>
  <c r="F1741" i="29"/>
  <c r="F1742" i="29"/>
  <c r="F1743" i="29"/>
  <c r="F1744" i="29"/>
  <c r="F1745" i="29"/>
  <c r="F1746" i="29"/>
  <c r="F1747" i="29"/>
  <c r="F1748" i="29"/>
  <c r="F1749" i="29"/>
  <c r="F1750" i="29"/>
  <c r="F1751" i="29"/>
  <c r="F1752" i="29"/>
  <c r="F1753" i="29"/>
  <c r="F1754" i="29"/>
  <c r="F1755" i="29"/>
  <c r="F1756" i="29"/>
  <c r="F1757" i="29"/>
  <c r="F1758" i="29"/>
  <c r="F1759" i="29"/>
  <c r="F1760" i="29"/>
  <c r="F1761" i="29"/>
  <c r="F1762" i="29"/>
  <c r="F1763" i="29"/>
  <c r="F1764" i="29"/>
  <c r="F1765" i="29"/>
  <c r="F1766" i="29"/>
  <c r="F1767" i="29"/>
  <c r="F1768" i="29"/>
  <c r="F1769" i="29"/>
  <c r="F1770" i="29"/>
  <c r="F1771" i="29"/>
  <c r="F1772" i="29"/>
  <c r="F1773" i="29"/>
  <c r="F1774" i="29"/>
  <c r="F1775" i="29"/>
  <c r="F1776" i="29"/>
  <c r="F1777" i="29"/>
  <c r="F1778" i="29"/>
  <c r="F1779" i="29"/>
  <c r="F1780" i="29"/>
  <c r="F1781" i="29"/>
  <c r="F1782" i="29"/>
  <c r="F1783" i="29"/>
  <c r="F1784" i="29"/>
  <c r="F1785" i="29"/>
  <c r="F1786" i="29"/>
  <c r="F1787" i="29"/>
  <c r="F1788" i="29"/>
  <c r="F1789" i="29"/>
  <c r="F1790" i="29"/>
  <c r="F1791" i="29"/>
  <c r="F1792" i="29"/>
  <c r="F1793" i="29"/>
  <c r="F1794" i="29"/>
  <c r="F1795" i="29"/>
  <c r="F1796" i="29"/>
  <c r="F1797" i="29"/>
  <c r="F1798" i="29"/>
  <c r="F1799" i="29"/>
  <c r="F1800" i="29"/>
  <c r="F1801" i="29"/>
  <c r="F1802" i="29"/>
  <c r="F1803" i="29"/>
  <c r="F1804" i="29"/>
  <c r="F1805" i="29"/>
  <c r="F1806" i="29"/>
  <c r="F1807" i="29"/>
  <c r="F1808" i="29"/>
  <c r="F1809" i="29"/>
  <c r="F1810" i="29"/>
  <c r="F1811" i="29"/>
  <c r="F1812" i="29"/>
  <c r="F1813" i="29"/>
  <c r="F1814" i="29"/>
  <c r="F1815" i="29"/>
  <c r="F1816" i="29"/>
  <c r="F1817" i="29"/>
  <c r="F1818" i="29"/>
  <c r="F1819" i="29"/>
  <c r="F1820" i="29"/>
  <c r="F1821" i="29"/>
  <c r="F1822" i="29"/>
  <c r="F1823" i="29"/>
  <c r="F1824" i="29"/>
  <c r="F1825" i="29"/>
  <c r="F1826" i="29"/>
  <c r="F1827" i="29"/>
  <c r="F1828" i="29"/>
  <c r="F1829" i="29"/>
  <c r="F1830" i="29"/>
  <c r="F1831" i="29"/>
  <c r="F1832" i="29"/>
  <c r="F1833" i="29"/>
  <c r="F1834" i="29"/>
  <c r="F1835" i="29"/>
  <c r="F1836" i="29"/>
  <c r="F1837" i="29"/>
  <c r="F1838" i="29"/>
  <c r="F1839" i="29"/>
  <c r="F1840" i="29"/>
  <c r="F1841" i="29"/>
  <c r="F1842" i="29"/>
  <c r="F1843" i="29"/>
  <c r="F1844" i="29"/>
  <c r="F1845" i="29"/>
  <c r="F1846" i="29"/>
  <c r="F1847" i="29"/>
  <c r="F1848" i="29"/>
  <c r="F1849" i="29"/>
  <c r="F1850" i="29"/>
  <c r="F1851" i="29"/>
  <c r="F1852" i="29"/>
  <c r="F1853" i="29"/>
  <c r="F1854" i="29"/>
  <c r="F1855" i="29"/>
  <c r="F1856" i="29"/>
  <c r="F1857" i="29"/>
  <c r="F1858" i="29"/>
  <c r="F1859" i="29"/>
  <c r="F1860" i="29"/>
  <c r="F1861" i="29"/>
  <c r="F1862" i="29"/>
  <c r="F1863" i="29"/>
  <c r="F1864" i="29"/>
  <c r="F1865" i="29"/>
  <c r="F1866" i="29"/>
  <c r="F1867" i="29"/>
  <c r="F1868" i="29"/>
  <c r="F1869" i="29"/>
  <c r="F1870" i="29"/>
  <c r="F1871" i="29"/>
  <c r="F1872" i="29"/>
  <c r="F1873" i="29"/>
  <c r="F1874" i="29"/>
  <c r="F1875" i="29"/>
  <c r="F1876" i="29"/>
  <c r="F1877" i="29"/>
  <c r="F1878" i="29"/>
  <c r="F1879" i="29"/>
  <c r="F1880" i="29"/>
  <c r="F1881" i="29"/>
  <c r="F1882" i="29"/>
  <c r="F1883" i="29"/>
  <c r="F1884" i="29"/>
  <c r="F1885" i="29"/>
  <c r="F1886" i="29"/>
  <c r="F1887" i="29"/>
  <c r="F1888" i="29"/>
  <c r="F1889" i="29"/>
  <c r="F1890" i="29"/>
  <c r="F1891" i="29"/>
  <c r="F1892" i="29"/>
  <c r="F1893" i="29"/>
  <c r="F1894" i="29"/>
  <c r="F1895" i="29"/>
  <c r="F1896" i="29"/>
  <c r="F1897" i="29"/>
  <c r="F1898" i="29"/>
  <c r="F1899" i="29"/>
  <c r="F1900" i="29"/>
  <c r="F1901" i="29"/>
  <c r="F1902" i="29"/>
  <c r="F1903" i="29"/>
  <c r="F1904" i="29"/>
  <c r="F1905" i="29"/>
  <c r="F1906" i="29"/>
  <c r="F1907" i="29"/>
  <c r="F1908" i="29"/>
  <c r="F1909" i="29"/>
  <c r="F1910" i="29"/>
  <c r="F1911" i="29"/>
  <c r="F1912" i="29"/>
  <c r="F1913" i="29"/>
  <c r="F1914" i="29"/>
  <c r="F1915" i="29"/>
  <c r="F1916" i="29"/>
  <c r="F1917" i="29"/>
  <c r="F1918" i="29"/>
  <c r="F1919" i="29"/>
  <c r="F1920" i="29"/>
  <c r="F1921" i="29"/>
  <c r="F1922" i="29"/>
  <c r="F1923" i="29"/>
  <c r="F1924" i="29"/>
  <c r="F1925" i="29"/>
  <c r="F1926" i="29"/>
  <c r="F1927" i="29"/>
  <c r="F1928" i="29"/>
  <c r="F1929" i="29"/>
  <c r="F1930" i="29"/>
  <c r="F1931" i="29"/>
  <c r="F1932" i="29"/>
  <c r="F1933" i="29"/>
  <c r="F1934" i="29"/>
  <c r="F1935" i="29"/>
  <c r="F1936" i="29"/>
  <c r="F1937" i="29"/>
  <c r="F1938" i="29"/>
  <c r="F1939" i="29"/>
  <c r="F1940" i="29"/>
  <c r="F1941" i="29"/>
  <c r="F1942" i="29"/>
  <c r="F1943" i="29"/>
  <c r="F1944" i="29"/>
  <c r="F1945" i="29"/>
  <c r="F1946" i="29"/>
  <c r="F1947" i="29"/>
  <c r="F1948" i="29"/>
  <c r="F1949" i="29"/>
  <c r="F1950" i="29"/>
  <c r="F1951" i="29"/>
  <c r="F1952" i="29"/>
  <c r="F1953" i="29"/>
  <c r="F1954" i="29"/>
  <c r="F1955" i="29"/>
  <c r="F1956" i="29"/>
  <c r="F1957" i="29"/>
  <c r="F1958" i="29"/>
  <c r="F1959" i="29"/>
  <c r="F1960" i="29"/>
  <c r="F1961" i="29"/>
  <c r="F1962" i="29"/>
  <c r="F1963" i="29"/>
  <c r="F1964" i="29"/>
  <c r="F1965" i="29"/>
  <c r="F1966" i="29"/>
  <c r="F1967" i="29"/>
  <c r="F1968" i="29"/>
  <c r="F1969" i="29"/>
  <c r="F1970" i="29"/>
  <c r="F1971" i="29"/>
  <c r="F1972" i="29"/>
  <c r="F1973" i="29"/>
  <c r="F1974" i="29"/>
  <c r="F1975" i="29"/>
  <c r="F1976" i="29"/>
  <c r="F1977" i="29"/>
  <c r="F1978" i="29"/>
  <c r="F1979" i="29"/>
  <c r="F1980" i="29"/>
  <c r="F1981" i="29"/>
  <c r="F1982" i="29"/>
  <c r="F1983" i="29"/>
  <c r="F1984" i="29"/>
  <c r="F1985" i="29"/>
  <c r="F1986" i="29"/>
  <c r="F1987" i="29"/>
  <c r="F1988" i="29"/>
  <c r="F1989" i="29"/>
  <c r="F1990" i="29"/>
  <c r="F1991" i="29"/>
  <c r="F1992" i="29"/>
  <c r="F1993" i="29"/>
  <c r="F1994" i="29"/>
  <c r="F1995" i="29"/>
  <c r="F1996" i="29"/>
  <c r="F1997" i="29"/>
  <c r="F1998" i="29"/>
  <c r="F1999" i="29"/>
  <c r="F2000" i="29"/>
  <c r="F2001" i="29"/>
  <c r="F2" i="29"/>
  <c r="H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H777" i="29"/>
  <c r="H778" i="29"/>
  <c r="H779" i="29"/>
  <c r="H780" i="29"/>
  <c r="H781" i="29"/>
  <c r="H782" i="29"/>
  <c r="H783" i="29"/>
  <c r="H784" i="29"/>
  <c r="H785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H828" i="29"/>
  <c r="H829" i="29"/>
  <c r="H830" i="29"/>
  <c r="H831" i="29"/>
  <c r="H832" i="29"/>
  <c r="H833" i="29"/>
  <c r="H834" i="29"/>
  <c r="H835" i="29"/>
  <c r="H836" i="29"/>
  <c r="H837" i="29"/>
  <c r="H838" i="29"/>
  <c r="H839" i="29"/>
  <c r="H840" i="29"/>
  <c r="H841" i="29"/>
  <c r="H842" i="29"/>
  <c r="H843" i="29"/>
  <c r="H844" i="29"/>
  <c r="H845" i="29"/>
  <c r="H846" i="29"/>
  <c r="H847" i="29"/>
  <c r="H848" i="29"/>
  <c r="H849" i="29"/>
  <c r="H850" i="29"/>
  <c r="H851" i="29"/>
  <c r="H852" i="29"/>
  <c r="H853" i="29"/>
  <c r="H854" i="29"/>
  <c r="H855" i="29"/>
  <c r="H856" i="29"/>
  <c r="H857" i="29"/>
  <c r="H858" i="29"/>
  <c r="H859" i="29"/>
  <c r="H860" i="29"/>
  <c r="H861" i="29"/>
  <c r="H862" i="29"/>
  <c r="H863" i="29"/>
  <c r="H864" i="29"/>
  <c r="H865" i="29"/>
  <c r="H866" i="29"/>
  <c r="H867" i="29"/>
  <c r="H868" i="29"/>
  <c r="H869" i="29"/>
  <c r="H870" i="29"/>
  <c r="H871" i="29"/>
  <c r="H872" i="29"/>
  <c r="H873" i="29"/>
  <c r="H874" i="29"/>
  <c r="H875" i="29"/>
  <c r="H876" i="29"/>
  <c r="H877" i="29"/>
  <c r="H878" i="29"/>
  <c r="H879" i="29"/>
  <c r="H880" i="29"/>
  <c r="H881" i="29"/>
  <c r="H882" i="29"/>
  <c r="H883" i="29"/>
  <c r="H884" i="29"/>
  <c r="H885" i="29"/>
  <c r="H886" i="29"/>
  <c r="H887" i="29"/>
  <c r="H888" i="29"/>
  <c r="H889" i="29"/>
  <c r="H890" i="29"/>
  <c r="H891" i="29"/>
  <c r="H892" i="29"/>
  <c r="H893" i="29"/>
  <c r="H894" i="29"/>
  <c r="H895" i="29"/>
  <c r="H896" i="29"/>
  <c r="H897" i="29"/>
  <c r="H898" i="29"/>
  <c r="H899" i="29"/>
  <c r="H900" i="29"/>
  <c r="H901" i="29"/>
  <c r="H902" i="29"/>
  <c r="H903" i="29"/>
  <c r="H904" i="29"/>
  <c r="H905" i="29"/>
  <c r="H906" i="29"/>
  <c r="H907" i="29"/>
  <c r="H908" i="29"/>
  <c r="H909" i="29"/>
  <c r="H910" i="29"/>
  <c r="H911" i="29"/>
  <c r="H912" i="29"/>
  <c r="H913" i="29"/>
  <c r="H914" i="29"/>
  <c r="H915" i="29"/>
  <c r="H916" i="29"/>
  <c r="H917" i="29"/>
  <c r="H918" i="29"/>
  <c r="H919" i="29"/>
  <c r="H920" i="29"/>
  <c r="H921" i="29"/>
  <c r="H922" i="29"/>
  <c r="H923" i="29"/>
  <c r="H924" i="29"/>
  <c r="H925" i="29"/>
  <c r="H926" i="29"/>
  <c r="H927" i="29"/>
  <c r="H928" i="29"/>
  <c r="H929" i="29"/>
  <c r="H930" i="29"/>
  <c r="H931" i="29"/>
  <c r="H932" i="29"/>
  <c r="H933" i="29"/>
  <c r="H934" i="29"/>
  <c r="H935" i="29"/>
  <c r="H936" i="29"/>
  <c r="H937" i="29"/>
  <c r="H938" i="29"/>
  <c r="H939" i="29"/>
  <c r="H940" i="29"/>
  <c r="H941" i="29"/>
  <c r="H942" i="29"/>
  <c r="H943" i="29"/>
  <c r="H944" i="29"/>
  <c r="H945" i="29"/>
  <c r="H946" i="29"/>
  <c r="H947" i="29"/>
  <c r="H948" i="29"/>
  <c r="H949" i="29"/>
  <c r="H950" i="29"/>
  <c r="H951" i="29"/>
  <c r="H952" i="29"/>
  <c r="H953" i="29"/>
  <c r="H954" i="29"/>
  <c r="H955" i="29"/>
  <c r="H956" i="29"/>
  <c r="H957" i="29"/>
  <c r="H958" i="29"/>
  <c r="H959" i="29"/>
  <c r="H960" i="29"/>
  <c r="H961" i="29"/>
  <c r="H962" i="29"/>
  <c r="H963" i="29"/>
  <c r="H964" i="29"/>
  <c r="H965" i="29"/>
  <c r="H966" i="29"/>
  <c r="H967" i="29"/>
  <c r="H968" i="29"/>
  <c r="H969" i="29"/>
  <c r="H970" i="29"/>
  <c r="H971" i="29"/>
  <c r="H972" i="29"/>
  <c r="H973" i="29"/>
  <c r="H974" i="29"/>
  <c r="H975" i="29"/>
  <c r="H976" i="29"/>
  <c r="H977" i="29"/>
  <c r="H978" i="29"/>
  <c r="H979" i="29"/>
  <c r="H980" i="29"/>
  <c r="H981" i="29"/>
  <c r="H982" i="29"/>
  <c r="H983" i="29"/>
  <c r="H984" i="29"/>
  <c r="H985" i="29"/>
  <c r="H986" i="29"/>
  <c r="H987" i="29"/>
  <c r="H988" i="29"/>
  <c r="H989" i="29"/>
  <c r="H990" i="29"/>
  <c r="H991" i="29"/>
  <c r="H992" i="29"/>
  <c r="H993" i="29"/>
  <c r="H994" i="29"/>
  <c r="H995" i="29"/>
  <c r="H996" i="29"/>
  <c r="H997" i="29"/>
  <c r="H998" i="29"/>
  <c r="H999" i="29"/>
  <c r="H1000" i="29"/>
  <c r="H1001" i="29"/>
  <c r="H1002" i="29"/>
  <c r="H1003" i="29"/>
  <c r="H1004" i="29"/>
  <c r="H1005" i="29"/>
  <c r="H1006" i="29"/>
  <c r="H1007" i="29"/>
  <c r="H1008" i="29"/>
  <c r="H1009" i="29"/>
  <c r="H1010" i="29"/>
  <c r="H1011" i="29"/>
  <c r="H1012" i="29"/>
  <c r="H1013" i="29"/>
  <c r="H1014" i="29"/>
  <c r="H1015" i="29"/>
  <c r="H1016" i="29"/>
  <c r="H1017" i="29"/>
  <c r="H1018" i="29"/>
  <c r="H1019" i="29"/>
  <c r="H1020" i="29"/>
  <c r="H1021" i="29"/>
  <c r="H1022" i="29"/>
  <c r="H1023" i="29"/>
  <c r="H1024" i="29"/>
  <c r="H1025" i="29"/>
  <c r="H1026" i="29"/>
  <c r="H1027" i="29"/>
  <c r="H1028" i="29"/>
  <c r="H1029" i="29"/>
  <c r="H1030" i="29"/>
  <c r="H1031" i="29"/>
  <c r="H1032" i="29"/>
  <c r="H1033" i="29"/>
  <c r="H1034" i="29"/>
  <c r="H1035" i="29"/>
  <c r="H1036" i="29"/>
  <c r="H1037" i="29"/>
  <c r="H1038" i="29"/>
  <c r="H1039" i="29"/>
  <c r="H1040" i="29"/>
  <c r="H1041" i="29"/>
  <c r="H1042" i="29"/>
  <c r="H1043" i="29"/>
  <c r="H1044" i="29"/>
  <c r="H1045" i="29"/>
  <c r="H1046" i="29"/>
  <c r="H1047" i="29"/>
  <c r="H1048" i="29"/>
  <c r="H1049" i="29"/>
  <c r="H1050" i="29"/>
  <c r="H1051" i="29"/>
  <c r="H1052" i="29"/>
  <c r="H1053" i="29"/>
  <c r="H1054" i="29"/>
  <c r="H1055" i="29"/>
  <c r="H1056" i="29"/>
  <c r="H1057" i="29"/>
  <c r="H1058" i="29"/>
  <c r="H1059" i="29"/>
  <c r="H1060" i="29"/>
  <c r="H1061" i="29"/>
  <c r="H1062" i="29"/>
  <c r="H1063" i="29"/>
  <c r="H1064" i="29"/>
  <c r="H1065" i="29"/>
  <c r="H1066" i="29"/>
  <c r="H1067" i="29"/>
  <c r="H1068" i="29"/>
  <c r="H1069" i="29"/>
  <c r="H1070" i="29"/>
  <c r="H1071" i="29"/>
  <c r="H1072" i="29"/>
  <c r="H1073" i="29"/>
  <c r="H1074" i="29"/>
  <c r="H1075" i="29"/>
  <c r="H1076" i="29"/>
  <c r="H1077" i="29"/>
  <c r="H1078" i="29"/>
  <c r="H1079" i="29"/>
  <c r="H1080" i="29"/>
  <c r="H1081" i="29"/>
  <c r="H1082" i="29"/>
  <c r="H1083" i="29"/>
  <c r="H1084" i="29"/>
  <c r="H1085" i="29"/>
  <c r="H1086" i="29"/>
  <c r="H1087" i="29"/>
  <c r="H1088" i="29"/>
  <c r="H1089" i="29"/>
  <c r="H1090" i="29"/>
  <c r="H1091" i="29"/>
  <c r="H1092" i="29"/>
  <c r="H1093" i="29"/>
  <c r="H1094" i="29"/>
  <c r="H1095" i="29"/>
  <c r="H1096" i="29"/>
  <c r="H1097" i="29"/>
  <c r="H1098" i="29"/>
  <c r="H1099" i="29"/>
  <c r="H1100" i="29"/>
  <c r="H1101" i="29"/>
  <c r="H1102" i="29"/>
  <c r="H1103" i="29"/>
  <c r="H1104" i="29"/>
  <c r="H1105" i="29"/>
  <c r="H1106" i="29"/>
  <c r="H1107" i="29"/>
  <c r="H1108" i="29"/>
  <c r="H1109" i="29"/>
  <c r="H1110" i="29"/>
  <c r="H1111" i="29"/>
  <c r="H1112" i="29"/>
  <c r="H1113" i="29"/>
  <c r="H1114" i="29"/>
  <c r="H1115" i="29"/>
  <c r="H1116" i="29"/>
  <c r="H1117" i="29"/>
  <c r="H1118" i="29"/>
  <c r="H1119" i="29"/>
  <c r="H1120" i="29"/>
  <c r="H1121" i="29"/>
  <c r="H1122" i="29"/>
  <c r="H1123" i="29"/>
  <c r="H1124" i="29"/>
  <c r="H1125" i="29"/>
  <c r="H1126" i="29"/>
  <c r="H1127" i="29"/>
  <c r="H1128" i="29"/>
  <c r="H1129" i="29"/>
  <c r="H1130" i="29"/>
  <c r="H1131" i="29"/>
  <c r="H1132" i="29"/>
  <c r="H1133" i="29"/>
  <c r="H1134" i="29"/>
  <c r="H1135" i="29"/>
  <c r="H1136" i="29"/>
  <c r="H1137" i="29"/>
  <c r="H1138" i="29"/>
  <c r="H1139" i="29"/>
  <c r="H1140" i="29"/>
  <c r="H1141" i="29"/>
  <c r="H1142" i="29"/>
  <c r="H1143" i="29"/>
  <c r="H1144" i="29"/>
  <c r="H1145" i="29"/>
  <c r="H1146" i="29"/>
  <c r="H1147" i="29"/>
  <c r="H1148" i="29"/>
  <c r="H1149" i="29"/>
  <c r="H1150" i="29"/>
  <c r="H1151" i="29"/>
  <c r="H1152" i="29"/>
  <c r="H1153" i="29"/>
  <c r="H1154" i="29"/>
  <c r="H1155" i="29"/>
  <c r="H1156" i="29"/>
  <c r="H1157" i="29"/>
  <c r="H1158" i="29"/>
  <c r="H1159" i="29"/>
  <c r="H1160" i="29"/>
  <c r="H1161" i="29"/>
  <c r="H1162" i="29"/>
  <c r="H1163" i="29"/>
  <c r="H1164" i="29"/>
  <c r="H1165" i="29"/>
  <c r="H1166" i="29"/>
  <c r="H1167" i="29"/>
  <c r="H1168" i="29"/>
  <c r="H1169" i="29"/>
  <c r="H1170" i="29"/>
  <c r="H1171" i="29"/>
  <c r="H1172" i="29"/>
  <c r="H1173" i="29"/>
  <c r="H1174" i="29"/>
  <c r="H1175" i="29"/>
  <c r="H1176" i="29"/>
  <c r="H1177" i="29"/>
  <c r="H1178" i="29"/>
  <c r="H1179" i="29"/>
  <c r="H1180" i="29"/>
  <c r="H1181" i="29"/>
  <c r="H1182" i="29"/>
  <c r="H1183" i="29"/>
  <c r="H1184" i="29"/>
  <c r="H1185" i="29"/>
  <c r="H1186" i="29"/>
  <c r="H1187" i="29"/>
  <c r="H1188" i="29"/>
  <c r="H1189" i="29"/>
  <c r="H1190" i="29"/>
  <c r="H1191" i="29"/>
  <c r="H1192" i="29"/>
  <c r="H1193" i="29"/>
  <c r="H1194" i="29"/>
  <c r="H1195" i="29"/>
  <c r="H1196" i="29"/>
  <c r="H1197" i="29"/>
  <c r="H1198" i="29"/>
  <c r="H1199" i="29"/>
  <c r="H1200" i="29"/>
  <c r="H1201" i="29"/>
  <c r="H1202" i="29"/>
  <c r="H1203" i="29"/>
  <c r="H1204" i="29"/>
  <c r="H1205" i="29"/>
  <c r="H1206" i="29"/>
  <c r="H1207" i="29"/>
  <c r="H1208" i="29"/>
  <c r="H1209" i="29"/>
  <c r="H1210" i="29"/>
  <c r="H1211" i="29"/>
  <c r="H1212" i="29"/>
  <c r="H1213" i="29"/>
  <c r="H1214" i="29"/>
  <c r="H1215" i="29"/>
  <c r="H1216" i="29"/>
  <c r="H1217" i="29"/>
  <c r="H1218" i="29"/>
  <c r="H1219" i="29"/>
  <c r="H1220" i="29"/>
  <c r="H1221" i="29"/>
  <c r="H1222" i="29"/>
  <c r="H1223" i="29"/>
  <c r="H1224" i="29"/>
  <c r="H1225" i="29"/>
  <c r="H1226" i="29"/>
  <c r="H1227" i="29"/>
  <c r="H1228" i="29"/>
  <c r="H1229" i="29"/>
  <c r="H1230" i="29"/>
  <c r="H1231" i="29"/>
  <c r="H1232" i="29"/>
  <c r="H1233" i="29"/>
  <c r="H1234" i="29"/>
  <c r="H1235" i="29"/>
  <c r="H1236" i="29"/>
  <c r="H1237" i="29"/>
  <c r="H1238" i="29"/>
  <c r="H1239" i="29"/>
  <c r="H1240" i="29"/>
  <c r="H1241" i="29"/>
  <c r="H1242" i="29"/>
  <c r="H1243" i="29"/>
  <c r="H1244" i="29"/>
  <c r="H1245" i="29"/>
  <c r="H1246" i="29"/>
  <c r="H1247" i="29"/>
  <c r="H1248" i="29"/>
  <c r="H1249" i="29"/>
  <c r="H1250" i="29"/>
  <c r="H1251" i="29"/>
  <c r="H1252" i="29"/>
  <c r="H1253" i="29"/>
  <c r="H1254" i="29"/>
  <c r="H1255" i="29"/>
  <c r="H1256" i="29"/>
  <c r="H1257" i="29"/>
  <c r="H1258" i="29"/>
  <c r="H1259" i="29"/>
  <c r="H1260" i="29"/>
  <c r="H1261" i="29"/>
  <c r="H1262" i="29"/>
  <c r="H1263" i="29"/>
  <c r="H1264" i="29"/>
  <c r="H1265" i="29"/>
  <c r="H1266" i="29"/>
  <c r="H1267" i="29"/>
  <c r="H1268" i="29"/>
  <c r="H1269" i="29"/>
  <c r="H1270" i="29"/>
  <c r="H1271" i="29"/>
  <c r="H1272" i="29"/>
  <c r="H1273" i="29"/>
  <c r="H1274" i="29"/>
  <c r="H1275" i="29"/>
  <c r="H1276" i="29"/>
  <c r="H1277" i="29"/>
  <c r="H1278" i="29"/>
  <c r="H1279" i="29"/>
  <c r="H1280" i="29"/>
  <c r="H1281" i="29"/>
  <c r="H1282" i="29"/>
  <c r="H1283" i="29"/>
  <c r="H1284" i="29"/>
  <c r="H1285" i="29"/>
  <c r="H1286" i="29"/>
  <c r="H1287" i="29"/>
  <c r="H1288" i="29"/>
  <c r="H1289" i="29"/>
  <c r="H1290" i="29"/>
  <c r="H1291" i="29"/>
  <c r="H1292" i="29"/>
  <c r="H1293" i="29"/>
  <c r="H1294" i="29"/>
  <c r="H1295" i="29"/>
  <c r="H1296" i="29"/>
  <c r="H1297" i="29"/>
  <c r="H1298" i="29"/>
  <c r="H1299" i="29"/>
  <c r="H1300" i="29"/>
  <c r="H1301" i="29"/>
  <c r="H1302" i="29"/>
  <c r="H1303" i="29"/>
  <c r="H1304" i="29"/>
  <c r="H1305" i="29"/>
  <c r="H1306" i="29"/>
  <c r="H1307" i="29"/>
  <c r="H1308" i="29"/>
  <c r="H1309" i="29"/>
  <c r="H1310" i="29"/>
  <c r="H1311" i="29"/>
  <c r="H1312" i="29"/>
  <c r="H1313" i="29"/>
  <c r="H1314" i="29"/>
  <c r="H1315" i="29"/>
  <c r="H1316" i="29"/>
  <c r="H1317" i="29"/>
  <c r="H1318" i="29"/>
  <c r="H1319" i="29"/>
  <c r="H1320" i="29"/>
  <c r="H1321" i="29"/>
  <c r="H1322" i="29"/>
  <c r="H1323" i="29"/>
  <c r="H1324" i="29"/>
  <c r="H1325" i="29"/>
  <c r="H1326" i="29"/>
  <c r="H1327" i="29"/>
  <c r="H1328" i="29"/>
  <c r="H1329" i="29"/>
  <c r="H1330" i="29"/>
  <c r="H1331" i="29"/>
  <c r="H1332" i="29"/>
  <c r="H1333" i="29"/>
  <c r="H1334" i="29"/>
  <c r="H1335" i="29"/>
  <c r="H1336" i="29"/>
  <c r="H1337" i="29"/>
  <c r="H1338" i="29"/>
  <c r="H1339" i="29"/>
  <c r="H1340" i="29"/>
  <c r="H1341" i="29"/>
  <c r="H1342" i="29"/>
  <c r="H1343" i="29"/>
  <c r="H1344" i="29"/>
  <c r="H1345" i="29"/>
  <c r="H1346" i="29"/>
  <c r="H1347" i="29"/>
  <c r="H1348" i="29"/>
  <c r="H1349" i="29"/>
  <c r="H1350" i="29"/>
  <c r="H1351" i="29"/>
  <c r="H1352" i="29"/>
  <c r="H1353" i="29"/>
  <c r="H1354" i="29"/>
  <c r="H1355" i="29"/>
  <c r="H1356" i="29"/>
  <c r="H1357" i="29"/>
  <c r="H1358" i="29"/>
  <c r="H1359" i="29"/>
  <c r="H1360" i="29"/>
  <c r="H1361" i="29"/>
  <c r="H1362" i="29"/>
  <c r="H1363" i="29"/>
  <c r="H1364" i="29"/>
  <c r="H1365" i="29"/>
  <c r="H1366" i="29"/>
  <c r="H1367" i="29"/>
  <c r="H1368" i="29"/>
  <c r="H1369" i="29"/>
  <c r="H1370" i="29"/>
  <c r="H1371" i="29"/>
  <c r="H1372" i="29"/>
  <c r="H1373" i="29"/>
  <c r="H1374" i="29"/>
  <c r="H1375" i="29"/>
  <c r="H1376" i="29"/>
  <c r="H1377" i="29"/>
  <c r="H1378" i="29"/>
  <c r="H1379" i="29"/>
  <c r="H1380" i="29"/>
  <c r="H1381" i="29"/>
  <c r="H1382" i="29"/>
  <c r="H1383" i="29"/>
  <c r="H1384" i="29"/>
  <c r="H1385" i="29"/>
  <c r="H1386" i="29"/>
  <c r="H1387" i="29"/>
  <c r="H1388" i="29"/>
  <c r="H1389" i="29"/>
  <c r="H1390" i="29"/>
  <c r="H1391" i="29"/>
  <c r="H1392" i="29"/>
  <c r="H1393" i="29"/>
  <c r="H1394" i="29"/>
  <c r="H1395" i="29"/>
  <c r="H1396" i="29"/>
  <c r="H1397" i="29"/>
  <c r="H1398" i="29"/>
  <c r="H1399" i="29"/>
  <c r="H1400" i="29"/>
  <c r="H1401" i="29"/>
  <c r="H1402" i="29"/>
  <c r="H1403" i="29"/>
  <c r="H1404" i="29"/>
  <c r="H1405" i="29"/>
  <c r="H1406" i="29"/>
  <c r="H1407" i="29"/>
  <c r="H1408" i="29"/>
  <c r="H1409" i="29"/>
  <c r="H1410" i="29"/>
  <c r="H1411" i="29"/>
  <c r="H1412" i="29"/>
  <c r="H1413" i="29"/>
  <c r="H1414" i="29"/>
  <c r="H1415" i="29"/>
  <c r="H1416" i="29"/>
  <c r="H1417" i="29"/>
  <c r="H1418" i="29"/>
  <c r="H1419" i="29"/>
  <c r="H1420" i="29"/>
  <c r="H1421" i="29"/>
  <c r="H1422" i="29"/>
  <c r="H1423" i="29"/>
  <c r="H1424" i="29"/>
  <c r="H1425" i="29"/>
  <c r="H1426" i="29"/>
  <c r="H1427" i="29"/>
  <c r="H1428" i="29"/>
  <c r="H1429" i="29"/>
  <c r="H1430" i="29"/>
  <c r="H1431" i="29"/>
  <c r="H1432" i="29"/>
  <c r="H1433" i="29"/>
  <c r="H1434" i="29"/>
  <c r="H1435" i="29"/>
  <c r="H1436" i="29"/>
  <c r="H1437" i="29"/>
  <c r="H1438" i="29"/>
  <c r="H1439" i="29"/>
  <c r="H1440" i="29"/>
  <c r="H1441" i="29"/>
  <c r="H1442" i="29"/>
  <c r="H1443" i="29"/>
  <c r="H1444" i="29"/>
  <c r="H1445" i="29"/>
  <c r="H1446" i="29"/>
  <c r="H1447" i="29"/>
  <c r="H1448" i="29"/>
  <c r="H1449" i="29"/>
  <c r="H1450" i="29"/>
  <c r="H1451" i="29"/>
  <c r="H1452" i="29"/>
  <c r="H1453" i="29"/>
  <c r="H1454" i="29"/>
  <c r="H1455" i="29"/>
  <c r="H1456" i="29"/>
  <c r="H1457" i="29"/>
  <c r="H1458" i="29"/>
  <c r="H1459" i="29"/>
  <c r="H1460" i="29"/>
  <c r="H1461" i="29"/>
  <c r="H1462" i="29"/>
  <c r="H1463" i="29"/>
  <c r="H1464" i="29"/>
  <c r="H1465" i="29"/>
  <c r="H1466" i="29"/>
  <c r="H1467" i="29"/>
  <c r="H1468" i="29"/>
  <c r="H1469" i="29"/>
  <c r="H1470" i="29"/>
  <c r="H1471" i="29"/>
  <c r="H1472" i="29"/>
  <c r="H1473" i="29"/>
  <c r="H1474" i="29"/>
  <c r="H1475" i="29"/>
  <c r="H1476" i="29"/>
  <c r="H1477" i="29"/>
  <c r="H1478" i="29"/>
  <c r="H1479" i="29"/>
  <c r="H1480" i="29"/>
  <c r="H1481" i="29"/>
  <c r="H1482" i="29"/>
  <c r="H1483" i="29"/>
  <c r="H1484" i="29"/>
  <c r="H1485" i="29"/>
  <c r="H1486" i="29"/>
  <c r="H1487" i="29"/>
  <c r="H1488" i="29"/>
  <c r="H1489" i="29"/>
  <c r="H1490" i="29"/>
  <c r="H1491" i="29"/>
  <c r="H1492" i="29"/>
  <c r="H1493" i="29"/>
  <c r="H1494" i="29"/>
  <c r="H1495" i="29"/>
  <c r="H1496" i="29"/>
  <c r="H1497" i="29"/>
  <c r="H1498" i="29"/>
  <c r="H1499" i="29"/>
  <c r="H1500" i="29"/>
  <c r="H1501" i="29"/>
  <c r="H1502" i="29"/>
  <c r="H1503" i="29"/>
  <c r="H1504" i="29"/>
  <c r="H1505" i="29"/>
  <c r="H1506" i="29"/>
  <c r="H1507" i="29"/>
  <c r="H1508" i="29"/>
  <c r="H1509" i="29"/>
  <c r="H1510" i="29"/>
  <c r="H1511" i="29"/>
  <c r="H1512" i="29"/>
  <c r="H1513" i="29"/>
  <c r="H1514" i="29"/>
  <c r="H1515" i="29"/>
  <c r="H1516" i="29"/>
  <c r="H1517" i="29"/>
  <c r="H1518" i="29"/>
  <c r="H1519" i="29"/>
  <c r="H1520" i="29"/>
  <c r="H1521" i="29"/>
  <c r="H1522" i="29"/>
  <c r="H1523" i="29"/>
  <c r="H1524" i="29"/>
  <c r="H1525" i="29"/>
  <c r="H1526" i="29"/>
  <c r="H1527" i="29"/>
  <c r="H1528" i="29"/>
  <c r="H1529" i="29"/>
  <c r="H1530" i="29"/>
  <c r="H1531" i="29"/>
  <c r="H1532" i="29"/>
  <c r="H1533" i="29"/>
  <c r="H1534" i="29"/>
  <c r="H1535" i="29"/>
  <c r="H1536" i="29"/>
  <c r="H1537" i="29"/>
  <c r="H1538" i="29"/>
  <c r="H1539" i="29"/>
  <c r="H1540" i="29"/>
  <c r="H1541" i="29"/>
  <c r="H1542" i="29"/>
  <c r="H1543" i="29"/>
  <c r="H1544" i="29"/>
  <c r="H1545" i="29"/>
  <c r="H1546" i="29"/>
  <c r="H1547" i="29"/>
  <c r="H1548" i="29"/>
  <c r="H1549" i="29"/>
  <c r="H1550" i="29"/>
  <c r="H1551" i="29"/>
  <c r="H1552" i="29"/>
  <c r="H1553" i="29"/>
  <c r="H1554" i="29"/>
  <c r="H1555" i="29"/>
  <c r="H1556" i="29"/>
  <c r="H1557" i="29"/>
  <c r="H1558" i="29"/>
  <c r="H1559" i="29"/>
  <c r="H1560" i="29"/>
  <c r="H1561" i="29"/>
  <c r="H1562" i="29"/>
  <c r="H1563" i="29"/>
  <c r="H1564" i="29"/>
  <c r="H1565" i="29"/>
  <c r="H1566" i="29"/>
  <c r="H1567" i="29"/>
  <c r="H1568" i="29"/>
  <c r="H1569" i="29"/>
  <c r="H1570" i="29"/>
  <c r="H1571" i="29"/>
  <c r="H1572" i="29"/>
  <c r="H1573" i="29"/>
  <c r="H1574" i="29"/>
  <c r="H1575" i="29"/>
  <c r="H1576" i="29"/>
  <c r="H1577" i="29"/>
  <c r="H1578" i="29"/>
  <c r="H1579" i="29"/>
  <c r="H1580" i="29"/>
  <c r="H1581" i="29"/>
  <c r="H1582" i="29"/>
  <c r="H1583" i="29"/>
  <c r="H1584" i="29"/>
  <c r="H1585" i="29"/>
  <c r="H1586" i="29"/>
  <c r="H1587" i="29"/>
  <c r="H1588" i="29"/>
  <c r="H1589" i="29"/>
  <c r="H1590" i="29"/>
  <c r="H1591" i="29"/>
  <c r="H1592" i="29"/>
  <c r="H1593" i="29"/>
  <c r="H1594" i="29"/>
  <c r="H1595" i="29"/>
  <c r="H1596" i="29"/>
  <c r="H1597" i="29"/>
  <c r="H1598" i="29"/>
  <c r="H1599" i="29"/>
  <c r="H1600" i="29"/>
  <c r="H1601" i="29"/>
  <c r="H1602" i="29"/>
  <c r="H1603" i="29"/>
  <c r="H1604" i="29"/>
  <c r="H1605" i="29"/>
  <c r="H1606" i="29"/>
  <c r="H1607" i="29"/>
  <c r="H1608" i="29"/>
  <c r="H1609" i="29"/>
  <c r="H1610" i="29"/>
  <c r="H1611" i="29"/>
  <c r="H1612" i="29"/>
  <c r="H1613" i="29"/>
  <c r="H1614" i="29"/>
  <c r="H1615" i="29"/>
  <c r="H1616" i="29"/>
  <c r="H1617" i="29"/>
  <c r="H1618" i="29"/>
  <c r="H1619" i="29"/>
  <c r="H1620" i="29"/>
  <c r="H1621" i="29"/>
  <c r="H1622" i="29"/>
  <c r="H1623" i="29"/>
  <c r="H1624" i="29"/>
  <c r="H1625" i="29"/>
  <c r="H1626" i="29"/>
  <c r="H1627" i="29"/>
  <c r="H1628" i="29"/>
  <c r="H1629" i="29"/>
  <c r="H1630" i="29"/>
  <c r="H1631" i="29"/>
  <c r="H1632" i="29"/>
  <c r="H1633" i="29"/>
  <c r="H1634" i="29"/>
  <c r="H1635" i="29"/>
  <c r="H1636" i="29"/>
  <c r="H1637" i="29"/>
  <c r="H1638" i="29"/>
  <c r="H1639" i="29"/>
  <c r="H1640" i="29"/>
  <c r="H1641" i="29"/>
  <c r="H1642" i="29"/>
  <c r="H1643" i="29"/>
  <c r="H1644" i="29"/>
  <c r="H1645" i="29"/>
  <c r="H1646" i="29"/>
  <c r="H1647" i="29"/>
  <c r="H1648" i="29"/>
  <c r="H1649" i="29"/>
  <c r="H1650" i="29"/>
  <c r="H1651" i="29"/>
  <c r="H1652" i="29"/>
  <c r="H1653" i="29"/>
  <c r="H1654" i="29"/>
  <c r="H1655" i="29"/>
  <c r="H1656" i="29"/>
  <c r="H1657" i="29"/>
  <c r="H1658" i="29"/>
  <c r="H1659" i="29"/>
  <c r="H1660" i="29"/>
  <c r="H1661" i="29"/>
  <c r="H1662" i="29"/>
  <c r="H1663" i="29"/>
  <c r="H1664" i="29"/>
  <c r="H1665" i="29"/>
  <c r="H1666" i="29"/>
  <c r="H1667" i="29"/>
  <c r="H1668" i="29"/>
  <c r="H1669" i="29"/>
  <c r="H1670" i="29"/>
  <c r="H1671" i="29"/>
  <c r="H1672" i="29"/>
  <c r="H1673" i="29"/>
  <c r="H1674" i="29"/>
  <c r="H1675" i="29"/>
  <c r="H1676" i="29"/>
  <c r="H1677" i="29"/>
  <c r="H1678" i="29"/>
  <c r="H1679" i="29"/>
  <c r="H1680" i="29"/>
  <c r="H1681" i="29"/>
  <c r="H1682" i="29"/>
  <c r="H1683" i="29"/>
  <c r="H1684" i="29"/>
  <c r="H1685" i="29"/>
  <c r="H1686" i="29"/>
  <c r="H1687" i="29"/>
  <c r="H1688" i="29"/>
  <c r="H1689" i="29"/>
  <c r="H1690" i="29"/>
  <c r="H1691" i="29"/>
  <c r="H1692" i="29"/>
  <c r="H1693" i="29"/>
  <c r="H1694" i="29"/>
  <c r="H1695" i="29"/>
  <c r="H1696" i="29"/>
  <c r="H1697" i="29"/>
  <c r="H1698" i="29"/>
  <c r="H1699" i="29"/>
  <c r="H1700" i="29"/>
  <c r="H1701" i="29"/>
  <c r="H1702" i="29"/>
  <c r="H1703" i="29"/>
  <c r="H1704" i="29"/>
  <c r="H1705" i="29"/>
  <c r="H1706" i="29"/>
  <c r="H1707" i="29"/>
  <c r="H1708" i="29"/>
  <c r="H1709" i="29"/>
  <c r="H1710" i="29"/>
  <c r="H1711" i="29"/>
  <c r="H1712" i="29"/>
  <c r="H1713" i="29"/>
  <c r="H1714" i="29"/>
  <c r="H1715" i="29"/>
  <c r="H1716" i="29"/>
  <c r="H1717" i="29"/>
  <c r="H1718" i="29"/>
  <c r="H1719" i="29"/>
  <c r="H1720" i="29"/>
  <c r="H1721" i="29"/>
  <c r="H1722" i="29"/>
  <c r="H1723" i="29"/>
  <c r="H1724" i="29"/>
  <c r="H1725" i="29"/>
  <c r="H1726" i="29"/>
  <c r="H1727" i="29"/>
  <c r="H1728" i="29"/>
  <c r="H1729" i="29"/>
  <c r="H1730" i="29"/>
  <c r="H1731" i="29"/>
  <c r="H1732" i="29"/>
  <c r="H1733" i="29"/>
  <c r="H1734" i="29"/>
  <c r="H1735" i="29"/>
  <c r="H1736" i="29"/>
  <c r="H1737" i="29"/>
  <c r="H1738" i="29"/>
  <c r="H1739" i="29"/>
  <c r="H1740" i="29"/>
  <c r="H1741" i="29"/>
  <c r="H1742" i="29"/>
  <c r="H1743" i="29"/>
  <c r="H1744" i="29"/>
  <c r="H1745" i="29"/>
  <c r="H1746" i="29"/>
  <c r="H1747" i="29"/>
  <c r="H1748" i="29"/>
  <c r="H1749" i="29"/>
  <c r="H1750" i="29"/>
  <c r="H1751" i="29"/>
  <c r="H1752" i="29"/>
  <c r="H1753" i="29"/>
  <c r="H1754" i="29"/>
  <c r="H1755" i="29"/>
  <c r="H1756" i="29"/>
  <c r="H1757" i="29"/>
  <c r="H1758" i="29"/>
  <c r="H1759" i="29"/>
  <c r="H1760" i="29"/>
  <c r="H1761" i="29"/>
  <c r="H1762" i="29"/>
  <c r="H1763" i="29"/>
  <c r="H1764" i="29"/>
  <c r="H1765" i="29"/>
  <c r="H1766" i="29"/>
  <c r="H1767" i="29"/>
  <c r="H1768" i="29"/>
  <c r="H1769" i="29"/>
  <c r="H1770" i="29"/>
  <c r="H1771" i="29"/>
  <c r="H1772" i="29"/>
  <c r="H1773" i="29"/>
  <c r="H1774" i="29"/>
  <c r="H1775" i="29"/>
  <c r="H1776" i="29"/>
  <c r="H1777" i="29"/>
  <c r="H1778" i="29"/>
  <c r="H1779" i="29"/>
  <c r="H1780" i="29"/>
  <c r="H1781" i="29"/>
  <c r="H1782" i="29"/>
  <c r="H1783" i="29"/>
  <c r="H1784" i="29"/>
  <c r="H1785" i="29"/>
  <c r="H1786" i="29"/>
  <c r="H1787" i="29"/>
  <c r="H1788" i="29"/>
  <c r="H1789" i="29"/>
  <c r="H1790" i="29"/>
  <c r="H1791" i="29"/>
  <c r="H1792" i="29"/>
  <c r="H1793" i="29"/>
  <c r="H1794" i="29"/>
  <c r="H1795" i="29"/>
  <c r="H1796" i="29"/>
  <c r="H1797" i="29"/>
  <c r="H1798" i="29"/>
  <c r="H1799" i="29"/>
  <c r="H1800" i="29"/>
  <c r="H1801" i="29"/>
  <c r="H1802" i="29"/>
  <c r="H1803" i="29"/>
  <c r="H1804" i="29"/>
  <c r="H1805" i="29"/>
  <c r="H1806" i="29"/>
  <c r="H1807" i="29"/>
  <c r="H1808" i="29"/>
  <c r="H1809" i="29"/>
  <c r="H1810" i="29"/>
  <c r="H1811" i="29"/>
  <c r="H1812" i="29"/>
  <c r="H1813" i="29"/>
  <c r="H1814" i="29"/>
  <c r="H1815" i="29"/>
  <c r="H1816" i="29"/>
  <c r="H1817" i="29"/>
  <c r="H1818" i="29"/>
  <c r="H1819" i="29"/>
  <c r="H1820" i="29"/>
  <c r="H1821" i="29"/>
  <c r="H1822" i="29"/>
  <c r="H1823" i="29"/>
  <c r="H1824" i="29"/>
  <c r="H1825" i="29"/>
  <c r="H1826" i="29"/>
  <c r="H1827" i="29"/>
  <c r="H1828" i="29"/>
  <c r="H1829" i="29"/>
  <c r="H1830" i="29"/>
  <c r="H1831" i="29"/>
  <c r="H1832" i="29"/>
  <c r="H1833" i="29"/>
  <c r="H1834" i="29"/>
  <c r="H1835" i="29"/>
  <c r="H1836" i="29"/>
  <c r="H1837" i="29"/>
  <c r="H1838" i="29"/>
  <c r="H1839" i="29"/>
  <c r="H1840" i="29"/>
  <c r="H1841" i="29"/>
  <c r="H1842" i="29"/>
  <c r="H1843" i="29"/>
  <c r="H1844" i="29"/>
  <c r="H1845" i="29"/>
  <c r="H1846" i="29"/>
  <c r="H1847" i="29"/>
  <c r="H1848" i="29"/>
  <c r="H1849" i="29"/>
  <c r="H1850" i="29"/>
  <c r="H1851" i="29"/>
  <c r="H1852" i="29"/>
  <c r="H1853" i="29"/>
  <c r="H1854" i="29"/>
  <c r="H1855" i="29"/>
  <c r="H1856" i="29"/>
  <c r="H1857" i="29"/>
  <c r="H1858" i="29"/>
  <c r="H1859" i="29"/>
  <c r="H1860" i="29"/>
  <c r="H1861" i="29"/>
  <c r="H1862" i="29"/>
  <c r="H1863" i="29"/>
  <c r="H1864" i="29"/>
  <c r="H1865" i="29"/>
  <c r="H1866" i="29"/>
  <c r="H1867" i="29"/>
  <c r="H1868" i="29"/>
  <c r="H1869" i="29"/>
  <c r="H1870" i="29"/>
  <c r="H1871" i="29"/>
  <c r="H1872" i="29"/>
  <c r="H1873" i="29"/>
  <c r="H1874" i="29"/>
  <c r="H1875" i="29"/>
  <c r="H1876" i="29"/>
  <c r="H1877" i="29"/>
  <c r="H1878" i="29"/>
  <c r="H1879" i="29"/>
  <c r="H1880" i="29"/>
  <c r="H1881" i="29"/>
  <c r="H1882" i="29"/>
  <c r="H1883" i="29"/>
  <c r="H1884" i="29"/>
  <c r="H1885" i="29"/>
  <c r="H1886" i="29"/>
  <c r="H1887" i="29"/>
  <c r="H1888" i="29"/>
  <c r="H1889" i="29"/>
  <c r="H1890" i="29"/>
  <c r="H1891" i="29"/>
  <c r="H1892" i="29"/>
  <c r="H1893" i="29"/>
  <c r="H1894" i="29"/>
  <c r="H1895" i="29"/>
  <c r="H1896" i="29"/>
  <c r="H1897" i="29"/>
  <c r="H1898" i="29"/>
  <c r="H1899" i="29"/>
  <c r="H1900" i="29"/>
  <c r="H1901" i="29"/>
  <c r="H1902" i="29"/>
  <c r="H1903" i="29"/>
  <c r="H1904" i="29"/>
  <c r="H1905" i="29"/>
  <c r="H1906" i="29"/>
  <c r="H1907" i="29"/>
  <c r="H1908" i="29"/>
  <c r="H1909" i="29"/>
  <c r="H1910" i="29"/>
  <c r="H1911" i="29"/>
  <c r="H1912" i="29"/>
  <c r="H1913" i="29"/>
  <c r="H1914" i="29"/>
  <c r="H1915" i="29"/>
  <c r="H1916" i="29"/>
  <c r="H1917" i="29"/>
  <c r="H1918" i="29"/>
  <c r="H1919" i="29"/>
  <c r="H1920" i="29"/>
  <c r="H1921" i="29"/>
  <c r="H1922" i="29"/>
  <c r="H1923" i="29"/>
  <c r="H1924" i="29"/>
  <c r="H1925" i="29"/>
  <c r="H1926" i="29"/>
  <c r="H1927" i="29"/>
  <c r="H1928" i="29"/>
  <c r="H1929" i="29"/>
  <c r="H1930" i="29"/>
  <c r="H1931" i="29"/>
  <c r="H1932" i="29"/>
  <c r="H1933" i="29"/>
  <c r="H1934" i="29"/>
  <c r="H1935" i="29"/>
  <c r="H1936" i="29"/>
  <c r="H1937" i="29"/>
  <c r="H1938" i="29"/>
  <c r="H1939" i="29"/>
  <c r="H1940" i="29"/>
  <c r="H1941" i="29"/>
  <c r="H1942" i="29"/>
  <c r="H1943" i="29"/>
  <c r="H1944" i="29"/>
  <c r="H1945" i="29"/>
  <c r="H1946" i="29"/>
  <c r="H1947" i="29"/>
  <c r="H1948" i="29"/>
  <c r="H1949" i="29"/>
  <c r="H1950" i="29"/>
  <c r="H1951" i="29"/>
  <c r="H1952" i="29"/>
  <c r="H1953" i="29"/>
  <c r="H1954" i="29"/>
  <c r="H1955" i="29"/>
  <c r="H1956" i="29"/>
  <c r="H1957" i="29"/>
  <c r="H1958" i="29"/>
  <c r="H1959" i="29"/>
  <c r="H1960" i="29"/>
  <c r="H1961" i="29"/>
  <c r="H1962" i="29"/>
  <c r="H1963" i="29"/>
  <c r="H1964" i="29"/>
  <c r="H1965" i="29"/>
  <c r="H1966" i="29"/>
  <c r="H1967" i="29"/>
  <c r="H1968" i="29"/>
  <c r="H1969" i="29"/>
  <c r="H1970" i="29"/>
  <c r="H1971" i="29"/>
  <c r="H1972" i="29"/>
  <c r="H1973" i="29"/>
  <c r="H1974" i="29"/>
  <c r="H1975" i="29"/>
  <c r="H1976" i="29"/>
  <c r="H1977" i="29"/>
  <c r="H1978" i="29"/>
  <c r="H1979" i="29"/>
  <c r="H1980" i="29"/>
  <c r="H1981" i="29"/>
  <c r="H1982" i="29"/>
  <c r="H1983" i="29"/>
  <c r="H1984" i="29"/>
  <c r="H1985" i="29"/>
  <c r="H1986" i="29"/>
  <c r="H1987" i="29"/>
  <c r="H1988" i="29"/>
  <c r="H1989" i="29"/>
  <c r="H1990" i="29"/>
  <c r="H1991" i="29"/>
  <c r="H1992" i="29"/>
  <c r="H1993" i="29"/>
  <c r="H1994" i="29"/>
  <c r="H1995" i="29"/>
  <c r="H1996" i="29"/>
  <c r="H1997" i="29"/>
  <c r="H1998" i="29"/>
  <c r="H1999" i="29"/>
  <c r="H2000" i="29"/>
  <c r="H2001" i="29"/>
  <c r="J2001" i="29"/>
  <c r="J2000" i="29"/>
  <c r="J1999" i="29"/>
  <c r="J1998" i="29"/>
  <c r="J1997" i="29"/>
  <c r="J1996" i="29"/>
  <c r="J1995" i="29"/>
  <c r="J1994" i="29"/>
  <c r="J1993" i="29"/>
  <c r="J1992" i="29"/>
  <c r="J1991" i="29"/>
  <c r="J1990" i="29"/>
  <c r="J1989" i="29"/>
  <c r="J1988" i="29"/>
  <c r="J1987" i="29"/>
  <c r="J1986" i="29"/>
  <c r="J1985" i="29"/>
  <c r="J1984" i="29"/>
  <c r="J1983" i="29"/>
  <c r="J1982" i="29"/>
  <c r="J1981" i="29"/>
  <c r="J1980" i="29"/>
  <c r="J1979" i="29"/>
  <c r="J1978" i="29"/>
  <c r="J1977" i="29"/>
  <c r="J1976" i="29"/>
  <c r="J1975" i="29"/>
  <c r="J1974" i="29"/>
  <c r="J1973" i="29"/>
  <c r="J1972" i="29"/>
  <c r="J1971" i="29"/>
  <c r="J1970" i="29"/>
  <c r="J1969" i="29"/>
  <c r="J1968" i="29"/>
  <c r="J1967" i="29"/>
  <c r="J1966" i="29"/>
  <c r="J1965" i="29"/>
  <c r="J1964" i="29"/>
  <c r="J1963" i="29"/>
  <c r="J1962" i="29"/>
  <c r="J1961" i="29"/>
  <c r="J1960" i="29"/>
  <c r="J1959" i="29"/>
  <c r="J1958" i="29"/>
  <c r="J1957" i="29"/>
  <c r="J1956" i="29"/>
  <c r="J1955" i="29"/>
  <c r="J1954" i="29"/>
  <c r="J1953" i="29"/>
  <c r="J1952" i="29"/>
  <c r="J1951" i="29"/>
  <c r="J1950" i="29"/>
  <c r="J1949" i="29"/>
  <c r="J1948" i="29"/>
  <c r="J1947" i="29"/>
  <c r="J1946" i="29"/>
  <c r="J1945" i="29"/>
  <c r="J1944" i="29"/>
  <c r="J1943" i="29"/>
  <c r="J1942" i="29"/>
  <c r="J1941" i="29"/>
  <c r="J1940" i="29"/>
  <c r="J1939" i="29"/>
  <c r="J1938" i="29"/>
  <c r="J1937" i="29"/>
  <c r="J1936" i="29"/>
  <c r="J1935" i="29"/>
  <c r="J1934" i="29"/>
  <c r="J1933" i="29"/>
  <c r="J1932" i="29"/>
  <c r="J1931" i="29"/>
  <c r="J1930" i="29"/>
  <c r="J1929" i="29"/>
  <c r="J1928" i="29"/>
  <c r="J1927" i="29"/>
  <c r="J1926" i="29"/>
  <c r="J1925" i="29"/>
  <c r="J1924" i="29"/>
  <c r="J1923" i="29"/>
  <c r="J1922" i="29"/>
  <c r="J1921" i="29"/>
  <c r="J1920" i="29"/>
  <c r="J1919" i="29"/>
  <c r="J1918" i="29"/>
  <c r="J1917" i="29"/>
  <c r="J1916" i="29"/>
  <c r="J1915" i="29"/>
  <c r="J1914" i="29"/>
  <c r="J1913" i="29"/>
  <c r="J1912" i="29"/>
  <c r="J1911" i="29"/>
  <c r="J1910" i="29"/>
  <c r="J1909" i="29"/>
  <c r="J1908" i="29"/>
  <c r="J1907" i="29"/>
  <c r="J1906" i="29"/>
  <c r="J1905" i="29"/>
  <c r="J1904" i="29"/>
  <c r="J1903" i="29"/>
  <c r="J1902" i="29"/>
  <c r="J1901" i="29"/>
  <c r="J1900" i="29"/>
  <c r="J1899" i="29"/>
  <c r="J1898" i="29"/>
  <c r="J1897" i="29"/>
  <c r="J1896" i="29"/>
  <c r="J1895" i="29"/>
  <c r="J1894" i="29"/>
  <c r="J1893" i="29"/>
  <c r="J1892" i="29"/>
  <c r="J1891" i="29"/>
  <c r="J1890" i="29"/>
  <c r="J1889" i="29"/>
  <c r="J1888" i="29"/>
  <c r="J1887" i="29"/>
  <c r="J1886" i="29"/>
  <c r="J1885" i="29"/>
  <c r="J1884" i="29"/>
  <c r="J1883" i="29"/>
  <c r="J1882" i="29"/>
  <c r="J1881" i="29"/>
  <c r="J1880" i="29"/>
  <c r="J1879" i="29"/>
  <c r="J1878" i="29"/>
  <c r="J1877" i="29"/>
  <c r="J1876" i="29"/>
  <c r="J1875" i="29"/>
  <c r="J1874" i="29"/>
  <c r="J1873" i="29"/>
  <c r="J1872" i="29"/>
  <c r="J1871" i="29"/>
  <c r="J1870" i="29"/>
  <c r="J1869" i="29"/>
  <c r="J1868" i="29"/>
  <c r="J1867" i="29"/>
  <c r="J1866" i="29"/>
  <c r="J1865" i="29"/>
  <c r="J1864" i="29"/>
  <c r="J1863" i="29"/>
  <c r="J1862" i="29"/>
  <c r="J1861" i="29"/>
  <c r="J1860" i="29"/>
  <c r="J1859" i="29"/>
  <c r="J1858" i="29"/>
  <c r="J1857" i="29"/>
  <c r="J1856" i="29"/>
  <c r="J1855" i="29"/>
  <c r="J1854" i="29"/>
  <c r="J1853" i="29"/>
  <c r="J1852" i="29"/>
  <c r="J1851" i="29"/>
  <c r="J1850" i="29"/>
  <c r="J1849" i="29"/>
  <c r="J1848" i="29"/>
  <c r="J1847" i="29"/>
  <c r="J1846" i="29"/>
  <c r="J1845" i="29"/>
  <c r="J1844" i="29"/>
  <c r="J1843" i="29"/>
  <c r="J1842" i="29"/>
  <c r="J1841" i="29"/>
  <c r="J1840" i="29"/>
  <c r="J1839" i="29"/>
  <c r="J1838" i="29"/>
  <c r="J1837" i="29"/>
  <c r="J1836" i="29"/>
  <c r="J1835" i="29"/>
  <c r="J1834" i="29"/>
  <c r="J1833" i="29"/>
  <c r="J1832" i="29"/>
  <c r="J1831" i="29"/>
  <c r="J1830" i="29"/>
  <c r="J1829" i="29"/>
  <c r="J1828" i="29"/>
  <c r="J1827" i="29"/>
  <c r="J1826" i="29"/>
  <c r="J1825" i="29"/>
  <c r="J1824" i="29"/>
  <c r="J1823" i="29"/>
  <c r="J1822" i="29"/>
  <c r="J1821" i="29"/>
  <c r="J1820" i="29"/>
  <c r="J1819" i="29"/>
  <c r="J1818" i="29"/>
  <c r="J1817" i="29"/>
  <c r="J1816" i="29"/>
  <c r="J1815" i="29"/>
  <c r="J1814" i="29"/>
  <c r="J1813" i="29"/>
  <c r="J1812" i="29"/>
  <c r="J1811" i="29"/>
  <c r="J1810" i="29"/>
  <c r="J1809" i="29"/>
  <c r="J1808" i="29"/>
  <c r="J1807" i="29"/>
  <c r="J1806" i="29"/>
  <c r="J1805" i="29"/>
  <c r="J1804" i="29"/>
  <c r="J1803" i="29"/>
  <c r="J1802" i="29"/>
  <c r="J1801" i="29"/>
  <c r="J1800" i="29"/>
  <c r="J1799" i="29"/>
  <c r="J1798" i="29"/>
  <c r="J1797" i="29"/>
  <c r="J1796" i="29"/>
  <c r="J1795" i="29"/>
  <c r="J1794" i="29"/>
  <c r="J1793" i="29"/>
  <c r="J1792" i="29"/>
  <c r="J1791" i="29"/>
  <c r="J1790" i="29"/>
  <c r="J1789" i="29"/>
  <c r="J1788" i="29"/>
  <c r="J1787" i="29"/>
  <c r="J1786" i="29"/>
  <c r="J1785" i="29"/>
  <c r="J1784" i="29"/>
  <c r="J1783" i="29"/>
  <c r="J1782" i="29"/>
  <c r="J1781" i="29"/>
  <c r="J1780" i="29"/>
  <c r="J1779" i="29"/>
  <c r="J1778" i="29"/>
  <c r="J1777" i="29"/>
  <c r="J1776" i="29"/>
  <c r="J1775" i="29"/>
  <c r="J1774" i="29"/>
  <c r="J1773" i="29"/>
  <c r="J1772" i="29"/>
  <c r="J1771" i="29"/>
  <c r="J1770" i="29"/>
  <c r="J1769" i="29"/>
  <c r="J1768" i="29"/>
  <c r="J1767" i="29"/>
  <c r="J1766" i="29"/>
  <c r="J1765" i="29"/>
  <c r="J1764" i="29"/>
  <c r="J1763" i="29"/>
  <c r="J1762" i="29"/>
  <c r="J1761" i="29"/>
  <c r="J1760" i="29"/>
  <c r="J1759" i="29"/>
  <c r="J1758" i="29"/>
  <c r="J1757" i="29"/>
  <c r="J1756" i="29"/>
  <c r="J1755" i="29"/>
  <c r="J1754" i="29"/>
  <c r="J1753" i="29"/>
  <c r="J1752" i="29"/>
  <c r="J1751" i="29"/>
  <c r="J1750" i="29"/>
  <c r="J1749" i="29"/>
  <c r="J1748" i="29"/>
  <c r="J1747" i="29"/>
  <c r="J1746" i="29"/>
  <c r="J1745" i="29"/>
  <c r="J1744" i="29"/>
  <c r="J1743" i="29"/>
  <c r="J1742" i="29"/>
  <c r="J1741" i="29"/>
  <c r="J1740" i="29"/>
  <c r="J1739" i="29"/>
  <c r="J1738" i="29"/>
  <c r="J1737" i="29"/>
  <c r="J1736" i="29"/>
  <c r="J1735" i="29"/>
  <c r="J1734" i="29"/>
  <c r="J1733" i="29"/>
  <c r="J1732" i="29"/>
  <c r="J1731" i="29"/>
  <c r="J1730" i="29"/>
  <c r="J1729" i="29"/>
  <c r="J1728" i="29"/>
  <c r="J1727" i="29"/>
  <c r="J1726" i="29"/>
  <c r="J1725" i="29"/>
  <c r="J1724" i="29"/>
  <c r="J1723" i="29"/>
  <c r="J1722" i="29"/>
  <c r="J1721" i="29"/>
  <c r="J1720" i="29"/>
  <c r="J1719" i="29"/>
  <c r="J1718" i="29"/>
  <c r="J1717" i="29"/>
  <c r="J1716" i="29"/>
  <c r="J1715" i="29"/>
  <c r="J1714" i="29"/>
  <c r="J1713" i="29"/>
  <c r="J1712" i="29"/>
  <c r="J1711" i="29"/>
  <c r="J1710" i="29"/>
  <c r="J1709" i="29"/>
  <c r="J1708" i="29"/>
  <c r="J1707" i="29"/>
  <c r="J1706" i="29"/>
  <c r="J1705" i="29"/>
  <c r="J1704" i="29"/>
  <c r="J1703" i="29"/>
  <c r="J1702" i="29"/>
  <c r="J1701" i="29"/>
  <c r="J1700" i="29"/>
  <c r="J1699" i="29"/>
  <c r="J1698" i="29"/>
  <c r="J1697" i="29"/>
  <c r="J1696" i="29"/>
  <c r="J1695" i="29"/>
  <c r="J1694" i="29"/>
  <c r="J1693" i="29"/>
  <c r="J1692" i="29"/>
  <c r="J1691" i="29"/>
  <c r="J1690" i="29"/>
  <c r="J1689" i="29"/>
  <c r="J1688" i="29"/>
  <c r="J1687" i="29"/>
  <c r="J1686" i="29"/>
  <c r="J1685" i="29"/>
  <c r="J1684" i="29"/>
  <c r="J1683" i="29"/>
  <c r="J1682" i="29"/>
  <c r="J1681" i="29"/>
  <c r="J1680" i="29"/>
  <c r="J1679" i="29"/>
  <c r="J1678" i="29"/>
  <c r="J1677" i="29"/>
  <c r="J1676" i="29"/>
  <c r="J1675" i="29"/>
  <c r="J1674" i="29"/>
  <c r="J1673" i="29"/>
  <c r="J1672" i="29"/>
  <c r="J1671" i="29"/>
  <c r="J1670" i="29"/>
  <c r="J1669" i="29"/>
  <c r="J1668" i="29"/>
  <c r="J1667" i="29"/>
  <c r="J1666" i="29"/>
  <c r="J1665" i="29"/>
  <c r="J1664" i="29"/>
  <c r="J1663" i="29"/>
  <c r="J1662" i="29"/>
  <c r="J1661" i="29"/>
  <c r="J1660" i="29"/>
  <c r="J1659" i="29"/>
  <c r="J1658" i="29"/>
  <c r="J1657" i="29"/>
  <c r="J1656" i="29"/>
  <c r="J1655" i="29"/>
  <c r="J1654" i="29"/>
  <c r="J1653" i="29"/>
  <c r="J1652" i="29"/>
  <c r="J1651" i="29"/>
  <c r="J1650" i="29"/>
  <c r="J1649" i="29"/>
  <c r="J1648" i="29"/>
  <c r="J1647" i="29"/>
  <c r="J1646" i="29"/>
  <c r="J1645" i="29"/>
  <c r="J1644" i="29"/>
  <c r="J1643" i="29"/>
  <c r="J1642" i="29"/>
  <c r="J1641" i="29"/>
  <c r="J1640" i="29"/>
  <c r="J1639" i="29"/>
  <c r="J1638" i="29"/>
  <c r="J1637" i="29"/>
  <c r="J1636" i="29"/>
  <c r="J1635" i="29"/>
  <c r="J1634" i="29"/>
  <c r="J1633" i="29"/>
  <c r="J1632" i="29"/>
  <c r="J1631" i="29"/>
  <c r="J1630" i="29"/>
  <c r="J1629" i="29"/>
  <c r="J1628" i="29"/>
  <c r="J1627" i="29"/>
  <c r="J1626" i="29"/>
  <c r="J1625" i="29"/>
  <c r="J1624" i="29"/>
  <c r="J1623" i="29"/>
  <c r="J1622" i="29"/>
  <c r="J1621" i="29"/>
  <c r="J1620" i="29"/>
  <c r="J1619" i="29"/>
  <c r="J1618" i="29"/>
  <c r="J1617" i="29"/>
  <c r="J1616" i="29"/>
  <c r="J1615" i="29"/>
  <c r="J1614" i="29"/>
  <c r="J1613" i="29"/>
  <c r="J1612" i="29"/>
  <c r="J1611" i="29"/>
  <c r="J1610" i="29"/>
  <c r="J1609" i="29"/>
  <c r="J1608" i="29"/>
  <c r="J1607" i="29"/>
  <c r="J1606" i="29"/>
  <c r="J1605" i="29"/>
  <c r="J1604" i="29"/>
  <c r="J1603" i="29"/>
  <c r="J1602" i="29"/>
  <c r="J1601" i="29"/>
  <c r="J1600" i="29"/>
  <c r="J1599" i="29"/>
  <c r="J1598" i="29"/>
  <c r="J1597" i="29"/>
  <c r="J1596" i="29"/>
  <c r="J1595" i="29"/>
  <c r="J1594" i="29"/>
  <c r="J1593" i="29"/>
  <c r="J1592" i="29"/>
  <c r="J1591" i="29"/>
  <c r="J1590" i="29"/>
  <c r="J1589" i="29"/>
  <c r="J1588" i="29"/>
  <c r="J1587" i="29"/>
  <c r="J1586" i="29"/>
  <c r="J1585" i="29"/>
  <c r="J1584" i="29"/>
  <c r="J1583" i="29"/>
  <c r="J1582" i="29"/>
  <c r="J1581" i="29"/>
  <c r="J1580" i="29"/>
  <c r="J1579" i="29"/>
  <c r="J1578" i="29"/>
  <c r="J1577" i="29"/>
  <c r="J1576" i="29"/>
  <c r="J1575" i="29"/>
  <c r="J1574" i="29"/>
  <c r="J1573" i="29"/>
  <c r="J1572" i="29"/>
  <c r="J1571" i="29"/>
  <c r="J1570" i="29"/>
  <c r="J1569" i="29"/>
  <c r="J1568" i="29"/>
  <c r="J1567" i="29"/>
  <c r="J1566" i="29"/>
  <c r="J1565" i="29"/>
  <c r="J1564" i="29"/>
  <c r="J1563" i="29"/>
  <c r="J1562" i="29"/>
  <c r="J1561" i="29"/>
  <c r="J1560" i="29"/>
  <c r="J1559" i="29"/>
  <c r="J1558" i="29"/>
  <c r="J1557" i="29"/>
  <c r="J1556" i="29"/>
  <c r="J1555" i="29"/>
  <c r="J1554" i="29"/>
  <c r="J1553" i="29"/>
  <c r="J1552" i="29"/>
  <c r="J1551" i="29"/>
  <c r="J1550" i="29"/>
  <c r="J1549" i="29"/>
  <c r="J1548" i="29"/>
  <c r="J1547" i="29"/>
  <c r="J1546" i="29"/>
  <c r="J1545" i="29"/>
  <c r="J1544" i="29"/>
  <c r="J1543" i="29"/>
  <c r="J1542" i="29"/>
  <c r="J1541" i="29"/>
  <c r="J1540" i="29"/>
  <c r="J1539" i="29"/>
  <c r="J1538" i="29"/>
  <c r="J1537" i="29"/>
  <c r="J1536" i="29"/>
  <c r="J1535" i="29"/>
  <c r="J1534" i="29"/>
  <c r="J1533" i="29"/>
  <c r="J1532" i="29"/>
  <c r="J1531" i="29"/>
  <c r="J1530" i="29"/>
  <c r="J1529" i="29"/>
  <c r="J1528" i="29"/>
  <c r="J1527" i="29"/>
  <c r="J1526" i="29"/>
  <c r="J1525" i="29"/>
  <c r="J1524" i="29"/>
  <c r="J1523" i="29"/>
  <c r="J1522" i="29"/>
  <c r="J1521" i="29"/>
  <c r="J1520" i="29"/>
  <c r="J1519" i="29"/>
  <c r="J1518" i="29"/>
  <c r="J1517" i="29"/>
  <c r="J1516" i="29"/>
  <c r="J1515" i="29"/>
  <c r="J1514" i="29"/>
  <c r="J1513" i="29"/>
  <c r="J1512" i="29"/>
  <c r="J1511" i="29"/>
  <c r="J1510" i="29"/>
  <c r="J1509" i="29"/>
  <c r="J1508" i="29"/>
  <c r="J1507" i="29"/>
  <c r="J1506" i="29"/>
  <c r="J1505" i="29"/>
  <c r="J1504" i="29"/>
  <c r="J1503" i="29"/>
  <c r="J1502" i="29"/>
  <c r="J1501" i="29"/>
  <c r="J1500" i="29"/>
  <c r="J1499" i="29"/>
  <c r="J1498" i="29"/>
  <c r="J1497" i="29"/>
  <c r="J1496" i="29"/>
  <c r="J1495" i="29"/>
  <c r="J1494" i="29"/>
  <c r="J1493" i="29"/>
  <c r="J1492" i="29"/>
  <c r="J1491" i="29"/>
  <c r="J1490" i="29"/>
  <c r="J1489" i="29"/>
  <c r="J1488" i="29"/>
  <c r="J1487" i="29"/>
  <c r="J1486" i="29"/>
  <c r="J1485" i="29"/>
  <c r="J1484" i="29"/>
  <c r="J1483" i="29"/>
  <c r="J1482" i="29"/>
  <c r="J1481" i="29"/>
  <c r="J1480" i="29"/>
  <c r="J1479" i="29"/>
  <c r="J1478" i="29"/>
  <c r="J1477" i="29"/>
  <c r="J1476" i="29"/>
  <c r="J1475" i="29"/>
  <c r="J1474" i="29"/>
  <c r="J1473" i="29"/>
  <c r="J1472" i="29"/>
  <c r="J1471" i="29"/>
  <c r="J1470" i="29"/>
  <c r="J1469" i="29"/>
  <c r="J1468" i="29"/>
  <c r="J1467" i="29"/>
  <c r="J1466" i="29"/>
  <c r="J1465" i="29"/>
  <c r="J1464" i="29"/>
  <c r="J1463" i="29"/>
  <c r="J1462" i="29"/>
  <c r="J1461" i="29"/>
  <c r="J1460" i="29"/>
  <c r="J1459" i="29"/>
  <c r="J1458" i="29"/>
  <c r="J1457" i="29"/>
  <c r="J1456" i="29"/>
  <c r="J1455" i="29"/>
  <c r="J1454" i="29"/>
  <c r="J1453" i="29"/>
  <c r="J1452" i="29"/>
  <c r="J1451" i="29"/>
  <c r="J1450" i="29"/>
  <c r="J1449" i="29"/>
  <c r="J1448" i="29"/>
  <c r="J1447" i="29"/>
  <c r="J1446" i="29"/>
  <c r="J1445" i="29"/>
  <c r="J1444" i="29"/>
  <c r="J1443" i="29"/>
  <c r="J1442" i="29"/>
  <c r="J1441" i="29"/>
  <c r="J1440" i="29"/>
  <c r="J1439" i="29"/>
  <c r="J1438" i="29"/>
  <c r="J1437" i="29"/>
  <c r="J1436" i="29"/>
  <c r="J1435" i="29"/>
  <c r="J1434" i="29"/>
  <c r="J1433" i="29"/>
  <c r="J1432" i="29"/>
  <c r="J1431" i="29"/>
  <c r="J1430" i="29"/>
  <c r="J1429" i="29"/>
  <c r="J1428" i="29"/>
  <c r="J1427" i="29"/>
  <c r="J1426" i="29"/>
  <c r="J1425" i="29"/>
  <c r="J1424" i="29"/>
  <c r="J1423" i="29"/>
  <c r="J1422" i="29"/>
  <c r="J1421" i="29"/>
  <c r="J1420" i="29"/>
  <c r="J1419" i="29"/>
  <c r="J1418" i="29"/>
  <c r="J1417" i="29"/>
  <c r="J1416" i="29"/>
  <c r="J1415" i="29"/>
  <c r="J1414" i="29"/>
  <c r="J1413" i="29"/>
  <c r="J1412" i="29"/>
  <c r="J1411" i="29"/>
  <c r="J1410" i="29"/>
  <c r="J1409" i="29"/>
  <c r="J1408" i="29"/>
  <c r="J1407" i="29"/>
  <c r="J1406" i="29"/>
  <c r="J1405" i="29"/>
  <c r="J1404" i="29"/>
  <c r="J1403" i="29"/>
  <c r="J1402" i="29"/>
  <c r="J1401" i="29"/>
  <c r="J1400" i="29"/>
  <c r="J1399" i="29"/>
  <c r="J1398" i="29"/>
  <c r="J1397" i="29"/>
  <c r="J1396" i="29"/>
  <c r="J1395" i="29"/>
  <c r="J1394" i="29"/>
  <c r="J1393" i="29"/>
  <c r="J1392" i="29"/>
  <c r="J1391" i="29"/>
  <c r="J1390" i="29"/>
  <c r="J1389" i="29"/>
  <c r="J1388" i="29"/>
  <c r="J1387" i="29"/>
  <c r="J1386" i="29"/>
  <c r="J1385" i="29"/>
  <c r="J1384" i="29"/>
  <c r="J1383" i="29"/>
  <c r="J1382" i="29"/>
  <c r="J1381" i="29"/>
  <c r="J1380" i="29"/>
  <c r="J1379" i="29"/>
  <c r="J1378" i="29"/>
  <c r="J1377" i="29"/>
  <c r="J1376" i="29"/>
  <c r="J1375" i="29"/>
  <c r="J1374" i="29"/>
  <c r="J1373" i="29"/>
  <c r="J1372" i="29"/>
  <c r="J1371" i="29"/>
  <c r="J1370" i="29"/>
  <c r="J1369" i="29"/>
  <c r="J1368" i="29"/>
  <c r="J1367" i="29"/>
  <c r="J1366" i="29"/>
  <c r="J1365" i="29"/>
  <c r="J1364" i="29"/>
  <c r="J1363" i="29"/>
  <c r="J1362" i="29"/>
  <c r="J1361" i="29"/>
  <c r="J1360" i="29"/>
  <c r="J1359" i="29"/>
  <c r="J1358" i="29"/>
  <c r="J1357" i="29"/>
  <c r="J1356" i="29"/>
  <c r="J1355" i="29"/>
  <c r="J1354" i="29"/>
  <c r="J1353" i="29"/>
  <c r="J1352" i="29"/>
  <c r="J1351" i="29"/>
  <c r="J1350" i="29"/>
  <c r="J1349" i="29"/>
  <c r="J1348" i="29"/>
  <c r="J1347" i="29"/>
  <c r="J1346" i="29"/>
  <c r="J1345" i="29"/>
  <c r="J1344" i="29"/>
  <c r="J1343" i="29"/>
  <c r="J1342" i="29"/>
  <c r="J1341" i="29"/>
  <c r="J1340" i="29"/>
  <c r="J1339" i="29"/>
  <c r="J1338" i="29"/>
  <c r="J1337" i="29"/>
  <c r="J1336" i="29"/>
  <c r="J1335" i="29"/>
  <c r="J1334" i="29"/>
  <c r="J1333" i="29"/>
  <c r="J1332" i="29"/>
  <c r="J1331" i="29"/>
  <c r="J1330" i="29"/>
  <c r="J1329" i="29"/>
  <c r="J1328" i="29"/>
  <c r="J1327" i="29"/>
  <c r="J1326" i="29"/>
  <c r="J1325" i="29"/>
  <c r="J1324" i="29"/>
  <c r="J1323" i="29"/>
  <c r="J1322" i="29"/>
  <c r="J1321" i="29"/>
  <c r="J1320" i="29"/>
  <c r="J1319" i="29"/>
  <c r="J1318" i="29"/>
  <c r="J1317" i="29"/>
  <c r="J1316" i="29"/>
  <c r="J1315" i="29"/>
  <c r="J1314" i="29"/>
  <c r="J1313" i="29"/>
  <c r="J1312" i="29"/>
  <c r="J1311" i="29"/>
  <c r="J1310" i="29"/>
  <c r="J1309" i="29"/>
  <c r="J1308" i="29"/>
  <c r="J1307" i="29"/>
  <c r="J1306" i="29"/>
  <c r="J1305" i="29"/>
  <c r="J1304" i="29"/>
  <c r="J1303" i="29"/>
  <c r="J1302" i="29"/>
  <c r="J1301" i="29"/>
  <c r="J1300" i="29"/>
  <c r="J1299" i="29"/>
  <c r="J1298" i="29"/>
  <c r="J1297" i="29"/>
  <c r="J1296" i="29"/>
  <c r="J1295" i="29"/>
  <c r="J1294" i="29"/>
  <c r="J1293" i="29"/>
  <c r="J1292" i="29"/>
  <c r="J1291" i="29"/>
  <c r="J1290" i="29"/>
  <c r="J1289" i="29"/>
  <c r="J1288" i="29"/>
  <c r="J1287" i="29"/>
  <c r="J1286" i="29"/>
  <c r="J1285" i="29"/>
  <c r="J1284" i="29"/>
  <c r="J1283" i="29"/>
  <c r="J1282" i="29"/>
  <c r="J1281" i="29"/>
  <c r="J1280" i="29"/>
  <c r="J1279" i="29"/>
  <c r="J1278" i="29"/>
  <c r="J1277" i="29"/>
  <c r="J1276" i="29"/>
  <c r="J1275" i="29"/>
  <c r="J1274" i="29"/>
  <c r="J1273" i="29"/>
  <c r="J1272" i="29"/>
  <c r="J1271" i="29"/>
  <c r="J1270" i="29"/>
  <c r="J1269" i="29"/>
  <c r="J1268" i="29"/>
  <c r="J1267" i="29"/>
  <c r="J1266" i="29"/>
  <c r="J1265" i="29"/>
  <c r="J1264" i="29"/>
  <c r="J1263" i="29"/>
  <c r="J1262" i="29"/>
  <c r="J1261" i="29"/>
  <c r="J1260" i="29"/>
  <c r="J1259" i="29"/>
  <c r="J1258" i="29"/>
  <c r="J1257" i="29"/>
  <c r="J1256" i="29"/>
  <c r="J1255" i="29"/>
  <c r="J1254" i="29"/>
  <c r="J1253" i="29"/>
  <c r="J1252" i="29"/>
  <c r="J1251" i="29"/>
  <c r="J1250" i="29"/>
  <c r="J1249" i="29"/>
  <c r="J1248" i="29"/>
  <c r="J1247" i="29"/>
  <c r="J1246" i="29"/>
  <c r="J1245" i="29"/>
  <c r="J1244" i="29"/>
  <c r="J1243" i="29"/>
  <c r="J1242" i="29"/>
  <c r="J1241" i="29"/>
  <c r="J1240" i="29"/>
  <c r="J1239" i="29"/>
  <c r="J1238" i="29"/>
  <c r="J1237" i="29"/>
  <c r="J1236" i="29"/>
  <c r="J1235" i="29"/>
  <c r="J1234" i="29"/>
  <c r="J1233" i="29"/>
  <c r="J1232" i="29"/>
  <c r="J1231" i="29"/>
  <c r="J1230" i="29"/>
  <c r="J1229" i="29"/>
  <c r="J1228" i="29"/>
  <c r="J1227" i="29"/>
  <c r="J1226" i="29"/>
  <c r="J1225" i="29"/>
  <c r="J1224" i="29"/>
  <c r="J1223" i="29"/>
  <c r="J1222" i="29"/>
  <c r="J1221" i="29"/>
  <c r="J1220" i="29"/>
  <c r="J1219" i="29"/>
  <c r="J1218" i="29"/>
  <c r="J1217" i="29"/>
  <c r="J1216" i="29"/>
  <c r="J1215" i="29"/>
  <c r="J1214" i="29"/>
  <c r="J1213" i="29"/>
  <c r="J1212" i="29"/>
  <c r="J1211" i="29"/>
  <c r="J1210" i="29"/>
  <c r="J1209" i="29"/>
  <c r="J1208" i="29"/>
  <c r="J1207" i="29"/>
  <c r="J1206" i="29"/>
  <c r="J1205" i="29"/>
  <c r="J1204" i="29"/>
  <c r="J1203" i="29"/>
  <c r="J1202" i="29"/>
  <c r="J1201" i="29"/>
  <c r="J1200" i="29"/>
  <c r="J1199" i="29"/>
  <c r="J1198" i="29"/>
  <c r="J1197" i="29"/>
  <c r="J1196" i="29"/>
  <c r="J1195" i="29"/>
  <c r="J1194" i="29"/>
  <c r="J1193" i="29"/>
  <c r="J1192" i="29"/>
  <c r="J1191" i="29"/>
  <c r="J1190" i="29"/>
  <c r="J1189" i="29"/>
  <c r="J1188" i="29"/>
  <c r="J1187" i="29"/>
  <c r="J1186" i="29"/>
  <c r="J1185" i="29"/>
  <c r="J1184" i="29"/>
  <c r="J1183" i="29"/>
  <c r="J1182" i="29"/>
  <c r="J1181" i="29"/>
  <c r="J1180" i="29"/>
  <c r="J1179" i="29"/>
  <c r="J1178" i="29"/>
  <c r="J1177" i="29"/>
  <c r="J1176" i="29"/>
  <c r="J1175" i="29"/>
  <c r="J1174" i="29"/>
  <c r="J1173" i="29"/>
  <c r="J1172" i="29"/>
  <c r="J1171" i="29"/>
  <c r="J1170" i="29"/>
  <c r="J1169" i="29"/>
  <c r="J1168" i="29"/>
  <c r="J1167" i="29"/>
  <c r="J1166" i="29"/>
  <c r="J1165" i="29"/>
  <c r="J1164" i="29"/>
  <c r="J1163" i="29"/>
  <c r="J1162" i="29"/>
  <c r="J1161" i="29"/>
  <c r="J1160" i="29"/>
  <c r="J1159" i="29"/>
  <c r="J1158" i="29"/>
  <c r="J1157" i="29"/>
  <c r="J1156" i="29"/>
  <c r="J1155" i="29"/>
  <c r="J1154" i="29"/>
  <c r="J1153" i="29"/>
  <c r="J1152" i="29"/>
  <c r="J1151" i="29"/>
  <c r="J1150" i="29"/>
  <c r="J1149" i="29"/>
  <c r="J1148" i="29"/>
  <c r="J1147" i="29"/>
  <c r="J1146" i="29"/>
  <c r="J1145" i="29"/>
  <c r="J1144" i="29"/>
  <c r="J1143" i="29"/>
  <c r="J1142" i="29"/>
  <c r="J1141" i="29"/>
  <c r="J1140" i="29"/>
  <c r="J1139" i="29"/>
  <c r="J1138" i="29"/>
  <c r="J1137" i="29"/>
  <c r="J1136" i="29"/>
  <c r="J1135" i="29"/>
  <c r="J1134" i="29"/>
  <c r="J1133" i="29"/>
  <c r="J1132" i="29"/>
  <c r="J1131" i="29"/>
  <c r="J1130" i="29"/>
  <c r="J1129" i="29"/>
  <c r="J1128" i="29"/>
  <c r="J1127" i="29"/>
  <c r="J1126" i="29"/>
  <c r="J1125" i="29"/>
  <c r="J1124" i="29"/>
  <c r="J1123" i="29"/>
  <c r="J1122" i="29"/>
  <c r="J1121" i="29"/>
  <c r="J1120" i="29"/>
  <c r="J1119" i="29"/>
  <c r="J1118" i="29"/>
  <c r="J1117" i="29"/>
  <c r="J1116" i="29"/>
  <c r="J1115" i="29"/>
  <c r="J1114" i="29"/>
  <c r="J1113" i="29"/>
  <c r="J1112" i="29"/>
  <c r="J1111" i="29"/>
  <c r="J1110" i="29"/>
  <c r="J1109" i="29"/>
  <c r="J1108" i="29"/>
  <c r="J1107" i="29"/>
  <c r="J1106" i="29"/>
  <c r="J1105" i="29"/>
  <c r="J1104" i="29"/>
  <c r="J1103" i="29"/>
  <c r="J1102" i="29"/>
  <c r="J1101" i="29"/>
  <c r="J1100" i="29"/>
  <c r="J1099" i="29"/>
  <c r="J1098" i="29"/>
  <c r="J1097" i="29"/>
  <c r="J1096" i="29"/>
  <c r="J1095" i="29"/>
  <c r="J1094" i="29"/>
  <c r="J1093" i="29"/>
  <c r="J1092" i="29"/>
  <c r="J1091" i="29"/>
  <c r="J1090" i="29"/>
  <c r="J1089" i="29"/>
  <c r="J1088" i="29"/>
  <c r="J1087" i="29"/>
  <c r="J1086" i="29"/>
  <c r="J1085" i="29"/>
  <c r="J1084" i="29"/>
  <c r="J1083" i="29"/>
  <c r="J1082" i="29"/>
  <c r="J1081" i="29"/>
  <c r="J1080" i="29"/>
  <c r="J1079" i="29"/>
  <c r="J1078" i="29"/>
  <c r="J1077" i="29"/>
  <c r="J1076" i="29"/>
  <c r="J1075" i="29"/>
  <c r="J1074" i="29"/>
  <c r="J1073" i="29"/>
  <c r="J1072" i="29"/>
  <c r="J1071" i="29"/>
  <c r="J1070" i="29"/>
  <c r="J1069" i="29"/>
  <c r="J1068" i="29"/>
  <c r="J1067" i="29"/>
  <c r="J1066" i="29"/>
  <c r="J1065" i="29"/>
  <c r="J1064" i="29"/>
  <c r="J1063" i="29"/>
  <c r="J1062" i="29"/>
  <c r="J1061" i="29"/>
  <c r="J1060" i="29"/>
  <c r="J1059" i="29"/>
  <c r="J1058" i="29"/>
  <c r="J1057" i="29"/>
  <c r="J1056" i="29"/>
  <c r="J1055" i="29"/>
  <c r="J1054" i="29"/>
  <c r="J1053" i="29"/>
  <c r="J1052" i="29"/>
  <c r="J1051" i="29"/>
  <c r="J1050" i="29"/>
  <c r="J1049" i="29"/>
  <c r="J1048" i="29"/>
  <c r="J1047" i="29"/>
  <c r="J1046" i="29"/>
  <c r="J1045" i="29"/>
  <c r="J1044" i="29"/>
  <c r="J1043" i="29"/>
  <c r="J1042" i="29"/>
  <c r="J1041" i="29"/>
  <c r="J1040" i="29"/>
  <c r="J1039" i="29"/>
  <c r="J1038" i="29"/>
  <c r="J1037" i="29"/>
  <c r="J1036" i="29"/>
  <c r="J1035" i="29"/>
  <c r="J1034" i="29"/>
  <c r="J1033" i="29"/>
  <c r="J1032" i="29"/>
  <c r="J1031" i="29"/>
  <c r="J1030" i="29"/>
  <c r="J1029" i="29"/>
  <c r="J1028" i="29"/>
  <c r="J1027" i="29"/>
  <c r="J1026" i="29"/>
  <c r="J1025" i="29"/>
  <c r="J1024" i="29"/>
  <c r="J1023" i="29"/>
  <c r="J1022" i="29"/>
  <c r="J1021" i="29"/>
  <c r="J1020" i="29"/>
  <c r="J1019" i="29"/>
  <c r="J1018" i="29"/>
  <c r="J1017" i="29"/>
  <c r="J1016" i="29"/>
  <c r="J1015" i="29"/>
  <c r="J1014" i="29"/>
  <c r="J1013" i="29"/>
  <c r="J1012" i="29"/>
  <c r="J1011" i="29"/>
  <c r="J1010" i="29"/>
  <c r="J1009" i="29"/>
  <c r="J1008" i="29"/>
  <c r="J1007" i="29"/>
  <c r="J1006" i="29"/>
  <c r="J1005" i="29"/>
  <c r="J1004" i="29"/>
  <c r="J1003" i="29"/>
  <c r="J1002" i="29"/>
  <c r="J1001" i="29"/>
  <c r="J1000" i="29"/>
  <c r="J999" i="29"/>
  <c r="J998" i="29"/>
  <c r="J997" i="29"/>
  <c r="J996" i="29"/>
  <c r="J995" i="29"/>
  <c r="J994" i="29"/>
  <c r="J993" i="29"/>
  <c r="J992" i="29"/>
  <c r="J991" i="29"/>
  <c r="J990" i="29"/>
  <c r="J989" i="29"/>
  <c r="J988" i="29"/>
  <c r="J987" i="29"/>
  <c r="J986" i="29"/>
  <c r="J985" i="29"/>
  <c r="J984" i="29"/>
  <c r="J983" i="29"/>
  <c r="J982" i="29"/>
  <c r="J981" i="29"/>
  <c r="J980" i="29"/>
  <c r="J979" i="29"/>
  <c r="J978" i="29"/>
  <c r="J977" i="29"/>
  <c r="J976" i="29"/>
  <c r="J975" i="29"/>
  <c r="J974" i="29"/>
  <c r="J973" i="29"/>
  <c r="J972" i="29"/>
  <c r="J971" i="29"/>
  <c r="J970" i="29"/>
  <c r="J969" i="29"/>
  <c r="J968" i="29"/>
  <c r="J967" i="29"/>
  <c r="J966" i="29"/>
  <c r="J965" i="29"/>
  <c r="J964" i="29"/>
  <c r="J963" i="29"/>
  <c r="J962" i="29"/>
  <c r="J961" i="29"/>
  <c r="J960" i="29"/>
  <c r="J959" i="29"/>
  <c r="J958" i="29"/>
  <c r="J957" i="29"/>
  <c r="J956" i="29"/>
  <c r="J955" i="29"/>
  <c r="J954" i="29"/>
  <c r="J953" i="29"/>
  <c r="J952" i="29"/>
  <c r="J951" i="29"/>
  <c r="J950" i="29"/>
  <c r="J949" i="29"/>
  <c r="J948" i="29"/>
  <c r="J947" i="29"/>
  <c r="J946" i="29"/>
  <c r="J945" i="29"/>
  <c r="J944" i="29"/>
  <c r="J943" i="29"/>
  <c r="J942" i="29"/>
  <c r="J941" i="29"/>
  <c r="J940" i="29"/>
  <c r="J939" i="29"/>
  <c r="J938" i="29"/>
  <c r="J937" i="29"/>
  <c r="J936" i="29"/>
  <c r="J935" i="29"/>
  <c r="J934" i="29"/>
  <c r="J933" i="29"/>
  <c r="J932" i="29"/>
  <c r="J931" i="29"/>
  <c r="J930" i="29"/>
  <c r="J929" i="29"/>
  <c r="J928" i="29"/>
  <c r="J927" i="29"/>
  <c r="J926" i="29"/>
  <c r="J925" i="29"/>
  <c r="J924" i="29"/>
  <c r="J923" i="29"/>
  <c r="J922" i="29"/>
  <c r="J921" i="29"/>
  <c r="J920" i="29"/>
  <c r="J919" i="29"/>
  <c r="J918" i="29"/>
  <c r="J917" i="29"/>
  <c r="J916" i="29"/>
  <c r="J915" i="29"/>
  <c r="J914" i="29"/>
  <c r="J913" i="29"/>
  <c r="J912" i="29"/>
  <c r="J911" i="29"/>
  <c r="J910" i="29"/>
  <c r="J909" i="29"/>
  <c r="J908" i="29"/>
  <c r="J907" i="29"/>
  <c r="J906" i="29"/>
  <c r="J905" i="29"/>
  <c r="J904" i="29"/>
  <c r="J903" i="29"/>
  <c r="J902" i="29"/>
  <c r="J901" i="29"/>
  <c r="J900" i="29"/>
  <c r="J899" i="29"/>
  <c r="J898" i="29"/>
  <c r="J897" i="29"/>
  <c r="J896" i="29"/>
  <c r="J895" i="29"/>
  <c r="J894" i="29"/>
  <c r="J893" i="29"/>
  <c r="J892" i="29"/>
  <c r="J891" i="29"/>
  <c r="J890" i="29"/>
  <c r="J889" i="29"/>
  <c r="J888" i="29"/>
  <c r="J887" i="29"/>
  <c r="J886" i="29"/>
  <c r="J885" i="29"/>
  <c r="J884" i="29"/>
  <c r="J883" i="29"/>
  <c r="J882" i="29"/>
  <c r="J881" i="29"/>
  <c r="J880" i="29"/>
  <c r="J879" i="29"/>
  <c r="J878" i="29"/>
  <c r="J877" i="29"/>
  <c r="J876" i="29"/>
  <c r="J875" i="29"/>
  <c r="J874" i="29"/>
  <c r="J873" i="29"/>
  <c r="J872" i="29"/>
  <c r="J871" i="29"/>
  <c r="J870" i="29"/>
  <c r="J869" i="29"/>
  <c r="J868" i="29"/>
  <c r="J867" i="29"/>
  <c r="J866" i="29"/>
  <c r="J865" i="29"/>
  <c r="J864" i="29"/>
  <c r="J863" i="29"/>
  <c r="J862" i="29"/>
  <c r="J861" i="29"/>
  <c r="J860" i="29"/>
  <c r="J859" i="29"/>
  <c r="J858" i="29"/>
  <c r="J857" i="29"/>
  <c r="J856" i="29"/>
  <c r="J855" i="29"/>
  <c r="J854" i="29"/>
  <c r="J853" i="29"/>
  <c r="J852" i="29"/>
  <c r="J851" i="29"/>
  <c r="J850" i="29"/>
  <c r="J849" i="29"/>
  <c r="J848" i="29"/>
  <c r="J847" i="29"/>
  <c r="J846" i="29"/>
  <c r="J845" i="29"/>
  <c r="J844" i="29"/>
  <c r="J843" i="29"/>
  <c r="J842" i="29"/>
  <c r="J841" i="29"/>
  <c r="J840" i="29"/>
  <c r="J839" i="29"/>
  <c r="J838" i="29"/>
  <c r="J837" i="29"/>
  <c r="J836" i="29"/>
  <c r="J835" i="29"/>
  <c r="J834" i="29"/>
  <c r="J833" i="29"/>
  <c r="J832" i="29"/>
  <c r="J831" i="29"/>
  <c r="J830" i="29"/>
  <c r="J829" i="29"/>
  <c r="J828" i="29"/>
  <c r="J827" i="29"/>
  <c r="J826" i="29"/>
  <c r="J825" i="29"/>
  <c r="J824" i="29"/>
  <c r="J823" i="29"/>
  <c r="J822" i="29"/>
  <c r="J821" i="29"/>
  <c r="J820" i="29"/>
  <c r="J819" i="29"/>
  <c r="J818" i="29"/>
  <c r="J817" i="29"/>
  <c r="J816" i="29"/>
  <c r="J815" i="29"/>
  <c r="J814" i="29"/>
  <c r="J813" i="29"/>
  <c r="J812" i="29"/>
  <c r="J811" i="29"/>
  <c r="J810" i="29"/>
  <c r="J809" i="29"/>
  <c r="J808" i="29"/>
  <c r="J807" i="29"/>
  <c r="J806" i="29"/>
  <c r="J805" i="29"/>
  <c r="J804" i="29"/>
  <c r="J803" i="29"/>
  <c r="J802" i="29"/>
  <c r="J801" i="29"/>
  <c r="J800" i="29"/>
  <c r="J799" i="29"/>
  <c r="J798" i="29"/>
  <c r="J797" i="29"/>
  <c r="J796" i="29"/>
  <c r="J795" i="29"/>
  <c r="J794" i="29"/>
  <c r="J793" i="29"/>
  <c r="J792" i="29"/>
  <c r="J791" i="29"/>
  <c r="J790" i="29"/>
  <c r="J789" i="29"/>
  <c r="J788" i="29"/>
  <c r="J787" i="29"/>
  <c r="J786" i="29"/>
  <c r="J785" i="29"/>
  <c r="J784" i="29"/>
  <c r="J783" i="29"/>
  <c r="J782" i="29"/>
  <c r="J781" i="29"/>
  <c r="J780" i="29"/>
  <c r="J779" i="29"/>
  <c r="J778" i="29"/>
  <c r="J777" i="29"/>
  <c r="J776" i="29"/>
  <c r="J775" i="29"/>
  <c r="J774" i="29"/>
  <c r="J773" i="29"/>
  <c r="J772" i="29"/>
  <c r="J771" i="29"/>
  <c r="J770" i="29"/>
  <c r="J769" i="29"/>
  <c r="J768" i="29"/>
  <c r="J767" i="29"/>
  <c r="J766" i="29"/>
  <c r="J765" i="29"/>
  <c r="J764" i="29"/>
  <c r="J763" i="29"/>
  <c r="J762" i="29"/>
  <c r="J761" i="29"/>
  <c r="J760" i="29"/>
  <c r="J759" i="29"/>
  <c r="J758" i="29"/>
  <c r="J757" i="29"/>
  <c r="J756" i="29"/>
  <c r="J755" i="29"/>
  <c r="J754" i="29"/>
  <c r="J753" i="29"/>
  <c r="J752" i="29"/>
  <c r="J751" i="29"/>
  <c r="J750" i="29"/>
  <c r="J749" i="29"/>
  <c r="J748" i="29"/>
  <c r="J747" i="29"/>
  <c r="J746" i="29"/>
  <c r="J745" i="29"/>
  <c r="J744" i="29"/>
  <c r="J743" i="29"/>
  <c r="J742" i="29"/>
  <c r="J741" i="29"/>
  <c r="J740" i="29"/>
  <c r="J739" i="29"/>
  <c r="J738" i="29"/>
  <c r="J737" i="29"/>
  <c r="J736" i="29"/>
  <c r="J735" i="29"/>
  <c r="J734" i="29"/>
  <c r="J733" i="29"/>
  <c r="J732" i="29"/>
  <c r="J731" i="29"/>
  <c r="J730" i="29"/>
  <c r="J729" i="29"/>
  <c r="J728" i="29"/>
  <c r="J727" i="29"/>
  <c r="J726" i="29"/>
  <c r="J725" i="29"/>
  <c r="J724" i="29"/>
  <c r="J723" i="29"/>
  <c r="J722" i="29"/>
  <c r="J721" i="29"/>
  <c r="J720" i="29"/>
  <c r="J719" i="29"/>
  <c r="J718" i="29"/>
  <c r="J717" i="29"/>
  <c r="J716" i="29"/>
  <c r="J715" i="29"/>
  <c r="J714" i="29"/>
  <c r="J713" i="29"/>
  <c r="J712" i="29"/>
  <c r="J711" i="29"/>
  <c r="J710" i="29"/>
  <c r="J709" i="29"/>
  <c r="J708" i="29"/>
  <c r="J707" i="29"/>
  <c r="J706" i="29"/>
  <c r="J705" i="29"/>
  <c r="J704" i="29"/>
  <c r="J703" i="29"/>
  <c r="J702" i="29"/>
  <c r="J701" i="29"/>
  <c r="J700" i="29"/>
  <c r="J699" i="29"/>
  <c r="J698" i="29"/>
  <c r="J697" i="29"/>
  <c r="J696" i="29"/>
  <c r="J695" i="29"/>
  <c r="J694" i="29"/>
  <c r="J693" i="29"/>
  <c r="J692" i="29"/>
  <c r="J691" i="29"/>
  <c r="J690" i="29"/>
  <c r="J689" i="29"/>
  <c r="J688" i="29"/>
  <c r="J687" i="29"/>
  <c r="J686" i="29"/>
  <c r="J685" i="29"/>
  <c r="J684" i="29"/>
  <c r="J683" i="29"/>
  <c r="J682" i="29"/>
  <c r="J681" i="29"/>
  <c r="J680" i="29"/>
  <c r="J679" i="29"/>
  <c r="J678" i="29"/>
  <c r="J677" i="29"/>
  <c r="J676" i="29"/>
  <c r="J675" i="29"/>
  <c r="J674" i="29"/>
  <c r="J673" i="29"/>
  <c r="J672" i="29"/>
  <c r="J671" i="29"/>
  <c r="J670" i="29"/>
  <c r="J669" i="29"/>
  <c r="J668" i="29"/>
  <c r="J667" i="29"/>
  <c r="J666" i="29"/>
  <c r="J665" i="29"/>
  <c r="J664" i="29"/>
  <c r="J663" i="29"/>
  <c r="J662" i="29"/>
  <c r="J661" i="29"/>
  <c r="J660" i="29"/>
  <c r="J659" i="29"/>
  <c r="J658" i="29"/>
  <c r="J657" i="29"/>
  <c r="J656" i="29"/>
  <c r="J655" i="29"/>
  <c r="J654" i="29"/>
  <c r="J653" i="29"/>
  <c r="J652" i="29"/>
  <c r="J651" i="29"/>
  <c r="J650" i="29"/>
  <c r="J649" i="29"/>
  <c r="J648" i="29"/>
  <c r="J647" i="29"/>
  <c r="J646" i="29"/>
  <c r="J645" i="29"/>
  <c r="J644" i="29"/>
  <c r="J643" i="29"/>
  <c r="J642" i="29"/>
  <c r="J641" i="29"/>
  <c r="J640" i="29"/>
  <c r="J639" i="29"/>
  <c r="J638" i="29"/>
  <c r="J637" i="29"/>
  <c r="J636" i="29"/>
  <c r="J635" i="29"/>
  <c r="J634" i="29"/>
  <c r="J633" i="29"/>
  <c r="J632" i="29"/>
  <c r="J631" i="29"/>
  <c r="J630" i="29"/>
  <c r="J629" i="29"/>
  <c r="J628" i="29"/>
  <c r="J627" i="29"/>
  <c r="J626" i="29"/>
  <c r="J625" i="29"/>
  <c r="J624" i="29"/>
  <c r="J623" i="29"/>
  <c r="J622" i="29"/>
  <c r="J621" i="29"/>
  <c r="J620" i="29"/>
  <c r="J619" i="29"/>
  <c r="J618" i="29"/>
  <c r="J617" i="29"/>
  <c r="J616" i="29"/>
  <c r="J615" i="29"/>
  <c r="J614" i="29"/>
  <c r="J613" i="29"/>
  <c r="J612" i="29"/>
  <c r="J611" i="29"/>
  <c r="J610" i="29"/>
  <c r="J609" i="29"/>
  <c r="J608" i="29"/>
  <c r="J607" i="29"/>
  <c r="J606" i="29"/>
  <c r="J605" i="29"/>
  <c r="J604" i="29"/>
  <c r="J603" i="29"/>
  <c r="J602" i="29"/>
  <c r="J601" i="29"/>
  <c r="J600" i="29"/>
  <c r="J599" i="29"/>
  <c r="J598" i="29"/>
  <c r="J597" i="29"/>
  <c r="J596" i="29"/>
  <c r="J595" i="29"/>
  <c r="J594" i="29"/>
  <c r="J593" i="29"/>
  <c r="J592" i="29"/>
  <c r="J591" i="29"/>
  <c r="J590" i="29"/>
  <c r="J589" i="29"/>
  <c r="J588" i="29"/>
  <c r="J587" i="29"/>
  <c r="J586" i="29"/>
  <c r="J585" i="29"/>
  <c r="J584" i="29"/>
  <c r="J583" i="29"/>
  <c r="J582" i="29"/>
  <c r="J581" i="29"/>
  <c r="J580" i="29"/>
  <c r="J579" i="29"/>
  <c r="J578" i="29"/>
  <c r="J577" i="29"/>
  <c r="J576" i="29"/>
  <c r="J575" i="29"/>
  <c r="J574" i="29"/>
  <c r="J573" i="29"/>
  <c r="J572" i="29"/>
  <c r="J571" i="29"/>
  <c r="J570" i="29"/>
  <c r="J569" i="29"/>
  <c r="J568" i="29"/>
  <c r="J567" i="29"/>
  <c r="J566" i="29"/>
  <c r="J565" i="29"/>
  <c r="J564" i="29"/>
  <c r="J563" i="29"/>
  <c r="J562" i="29"/>
  <c r="J561" i="29"/>
  <c r="J560" i="29"/>
  <c r="J559" i="29"/>
  <c r="J558" i="29"/>
  <c r="J557" i="29"/>
  <c r="J556" i="29"/>
  <c r="J555" i="29"/>
  <c r="J554" i="29"/>
  <c r="J553" i="29"/>
  <c r="J552" i="29"/>
  <c r="J551" i="29"/>
  <c r="J550" i="29"/>
  <c r="J549" i="29"/>
  <c r="J548" i="29"/>
  <c r="J547" i="29"/>
  <c r="J546" i="29"/>
  <c r="J545" i="29"/>
  <c r="J544" i="29"/>
  <c r="J543" i="29"/>
  <c r="J542" i="29"/>
  <c r="J541" i="29"/>
  <c r="J540" i="29"/>
  <c r="J539" i="29"/>
  <c r="J538" i="29"/>
  <c r="J537" i="29"/>
  <c r="J536" i="29"/>
  <c r="J535" i="29"/>
  <c r="J534" i="29"/>
  <c r="J533" i="29"/>
  <c r="J532" i="29"/>
  <c r="J531" i="29"/>
  <c r="J530" i="29"/>
  <c r="J529" i="29"/>
  <c r="J528" i="29"/>
  <c r="J527" i="29"/>
  <c r="J526" i="29"/>
  <c r="J525" i="29"/>
  <c r="J524" i="29"/>
  <c r="J523" i="29"/>
  <c r="J522" i="29"/>
  <c r="J521" i="29"/>
  <c r="J520" i="29"/>
  <c r="J519" i="29"/>
  <c r="J518" i="29"/>
  <c r="J517" i="29"/>
  <c r="J516" i="29"/>
  <c r="J515" i="29"/>
  <c r="J514" i="29"/>
  <c r="J513" i="29"/>
  <c r="J512" i="29"/>
  <c r="J511" i="29"/>
  <c r="J510" i="29"/>
  <c r="J509" i="29"/>
  <c r="J508" i="29"/>
  <c r="J507" i="29"/>
  <c r="J506" i="29"/>
  <c r="J505" i="29"/>
  <c r="J504" i="29"/>
  <c r="J503" i="29"/>
  <c r="J502" i="29"/>
  <c r="J501" i="29"/>
  <c r="J500" i="29"/>
  <c r="J499" i="29"/>
  <c r="J498" i="29"/>
  <c r="J497" i="29"/>
  <c r="J496" i="29"/>
  <c r="J495" i="29"/>
  <c r="J494" i="29"/>
  <c r="J493" i="29"/>
  <c r="J492" i="29"/>
  <c r="J491" i="29"/>
  <c r="J490" i="29"/>
  <c r="J489" i="29"/>
  <c r="J488" i="29"/>
  <c r="J487" i="29"/>
  <c r="J486" i="29"/>
  <c r="J485" i="29"/>
  <c r="J484" i="29"/>
  <c r="J483" i="29"/>
  <c r="J482" i="29"/>
  <c r="J481" i="29"/>
  <c r="J480" i="29"/>
  <c r="J479" i="29"/>
  <c r="J478" i="29"/>
  <c r="J477" i="29"/>
  <c r="J476" i="29"/>
  <c r="J475" i="29"/>
  <c r="J474" i="29"/>
  <c r="J473" i="29"/>
  <c r="J472" i="29"/>
  <c r="J471" i="29"/>
  <c r="J470" i="29"/>
  <c r="J469" i="29"/>
  <c r="J468" i="29"/>
  <c r="J467" i="29"/>
  <c r="J466" i="29"/>
  <c r="J465" i="29"/>
  <c r="J464" i="29"/>
  <c r="J463" i="29"/>
  <c r="J462" i="29"/>
  <c r="J461" i="29"/>
  <c r="J460" i="29"/>
  <c r="J459" i="29"/>
  <c r="J458" i="29"/>
  <c r="J457" i="29"/>
  <c r="J456" i="29"/>
  <c r="J455" i="29"/>
  <c r="J454" i="29"/>
  <c r="J453" i="29"/>
  <c r="J452" i="29"/>
  <c r="J451" i="29"/>
  <c r="J450" i="29"/>
  <c r="J449" i="29"/>
  <c r="J448" i="29"/>
  <c r="J447" i="29"/>
  <c r="J446" i="29"/>
  <c r="J445" i="29"/>
  <c r="J444" i="29"/>
  <c r="J443" i="29"/>
  <c r="J442" i="29"/>
  <c r="J441" i="29"/>
  <c r="J440" i="29"/>
  <c r="J439" i="29"/>
  <c r="J438" i="29"/>
  <c r="J437" i="29"/>
  <c r="J436" i="29"/>
  <c r="J435" i="29"/>
  <c r="J434" i="29"/>
  <c r="J433" i="29"/>
  <c r="J432" i="29"/>
  <c r="J431" i="29"/>
  <c r="J430" i="29"/>
  <c r="J429" i="29"/>
  <c r="J428" i="29"/>
  <c r="J427" i="29"/>
  <c r="J426" i="29"/>
  <c r="J425" i="29"/>
  <c r="J424" i="29"/>
  <c r="J423" i="29"/>
  <c r="J422" i="29"/>
  <c r="J421" i="29"/>
  <c r="J420" i="29"/>
  <c r="J419" i="29"/>
  <c r="J418" i="29"/>
  <c r="J417" i="29"/>
  <c r="J416" i="29"/>
  <c r="J415" i="29"/>
  <c r="J414" i="29"/>
  <c r="J413" i="29"/>
  <c r="J412" i="29"/>
  <c r="J411" i="29"/>
  <c r="J410" i="29"/>
  <c r="J409" i="29"/>
  <c r="J408" i="29"/>
  <c r="J407" i="29"/>
  <c r="J406" i="29"/>
  <c r="J405" i="29"/>
  <c r="J404" i="29"/>
  <c r="J403" i="29"/>
  <c r="J402" i="29"/>
  <c r="J401" i="29"/>
  <c r="J400" i="29"/>
  <c r="J399" i="29"/>
  <c r="J398" i="29"/>
  <c r="J397" i="29"/>
  <c r="J396" i="29"/>
  <c r="J395" i="29"/>
  <c r="J394" i="29"/>
  <c r="J393" i="29"/>
  <c r="J392" i="29"/>
  <c r="J391" i="29"/>
  <c r="J390" i="29"/>
  <c r="J389" i="29"/>
  <c r="J388" i="29"/>
  <c r="J387" i="29"/>
  <c r="J386" i="29"/>
  <c r="J385" i="29"/>
  <c r="J384" i="29"/>
  <c r="J383" i="29"/>
  <c r="J382" i="29"/>
  <c r="J381" i="29"/>
  <c r="J380" i="29"/>
  <c r="J379" i="29"/>
  <c r="J378" i="29"/>
  <c r="J377" i="29"/>
  <c r="J376" i="29"/>
  <c r="J375" i="29"/>
  <c r="J374" i="29"/>
  <c r="J373" i="29"/>
  <c r="J372" i="29"/>
  <c r="J371" i="29"/>
  <c r="J370" i="29"/>
  <c r="J369" i="29"/>
  <c r="J368" i="29"/>
  <c r="J367" i="29"/>
  <c r="J366" i="29"/>
  <c r="J365" i="29"/>
  <c r="J364" i="29"/>
  <c r="J363" i="29"/>
  <c r="J362" i="29"/>
  <c r="J361" i="29"/>
  <c r="J360" i="29"/>
  <c r="J359" i="29"/>
  <c r="J358" i="29"/>
  <c r="J357" i="29"/>
  <c r="J356" i="29"/>
  <c r="J355" i="29"/>
  <c r="J354" i="29"/>
  <c r="J353" i="29"/>
  <c r="J352" i="29"/>
  <c r="J351" i="29"/>
  <c r="J350" i="29"/>
  <c r="J349" i="29"/>
  <c r="J348" i="29"/>
  <c r="J347" i="29"/>
  <c r="J346" i="29"/>
  <c r="J345" i="29"/>
  <c r="J344" i="29"/>
  <c r="J343" i="29"/>
  <c r="J342" i="29"/>
  <c r="J341" i="29"/>
  <c r="J340" i="29"/>
  <c r="J339" i="29"/>
  <c r="J338" i="29"/>
  <c r="J337" i="29"/>
  <c r="J336" i="29"/>
  <c r="J335" i="29"/>
  <c r="J334" i="29"/>
  <c r="J333" i="29"/>
  <c r="J332" i="29"/>
  <c r="J331" i="29"/>
  <c r="J330" i="29"/>
  <c r="J329" i="29"/>
  <c r="J328" i="29"/>
  <c r="J327" i="29"/>
  <c r="J326" i="29"/>
  <c r="J325" i="29"/>
  <c r="J324" i="29"/>
  <c r="J323" i="29"/>
  <c r="J322" i="29"/>
  <c r="J321" i="29"/>
  <c r="J320" i="29"/>
  <c r="J319" i="29"/>
  <c r="J318" i="29"/>
  <c r="J317" i="29"/>
  <c r="J316" i="29"/>
  <c r="J315" i="29"/>
  <c r="J314" i="29"/>
  <c r="J313" i="29"/>
  <c r="J312" i="29"/>
  <c r="J311" i="29"/>
  <c r="J310" i="29"/>
  <c r="J309" i="29"/>
  <c r="J308" i="29"/>
  <c r="J307" i="29"/>
  <c r="J306" i="29"/>
  <c r="J305" i="29"/>
  <c r="J304" i="29"/>
  <c r="J303" i="29"/>
  <c r="J302" i="29"/>
  <c r="J301" i="29"/>
  <c r="J300" i="29"/>
  <c r="J299" i="29"/>
  <c r="J298" i="29"/>
  <c r="J297" i="29"/>
  <c r="J296" i="29"/>
  <c r="J295" i="29"/>
  <c r="J294" i="29"/>
  <c r="J293" i="29"/>
  <c r="J292" i="29"/>
  <c r="J291" i="29"/>
  <c r="J290" i="29"/>
  <c r="J289" i="29"/>
  <c r="J288" i="29"/>
  <c r="J287" i="29"/>
  <c r="J286" i="29"/>
  <c r="J285" i="29"/>
  <c r="J284" i="29"/>
  <c r="J283" i="29"/>
  <c r="J282" i="29"/>
  <c r="J281" i="29"/>
  <c r="J280" i="29"/>
  <c r="J279" i="29"/>
  <c r="J278" i="29"/>
  <c r="J277" i="29"/>
  <c r="J276" i="29"/>
  <c r="J275" i="29"/>
  <c r="J274" i="29"/>
  <c r="J273" i="29"/>
  <c r="J272" i="29"/>
  <c r="J271" i="29"/>
  <c r="J270" i="29"/>
  <c r="J269" i="29"/>
  <c r="J268" i="29"/>
  <c r="J267" i="29"/>
  <c r="J266" i="29"/>
  <c r="J265" i="29"/>
  <c r="J264" i="29"/>
  <c r="J263" i="29"/>
  <c r="J262" i="29"/>
  <c r="J261" i="29"/>
  <c r="J260" i="29"/>
  <c r="J259" i="29"/>
  <c r="J258" i="29"/>
  <c r="J257" i="29"/>
  <c r="J256" i="29"/>
  <c r="J255" i="29"/>
  <c r="J254" i="29"/>
  <c r="J253" i="29"/>
  <c r="J252" i="29"/>
  <c r="J251" i="29"/>
  <c r="J250" i="29"/>
  <c r="J249" i="29"/>
  <c r="J248" i="29"/>
  <c r="J247" i="29"/>
  <c r="J246" i="29"/>
  <c r="J245" i="29"/>
  <c r="J244" i="29"/>
  <c r="J243" i="29"/>
  <c r="J242" i="29"/>
  <c r="J241" i="29"/>
  <c r="J240" i="29"/>
  <c r="J239" i="29"/>
  <c r="J238" i="29"/>
  <c r="J237" i="29"/>
  <c r="J236" i="29"/>
  <c r="J235" i="29"/>
  <c r="J234" i="29"/>
  <c r="J233" i="29"/>
  <c r="J232" i="29"/>
  <c r="J231" i="29"/>
  <c r="J230" i="29"/>
  <c r="J229" i="29"/>
  <c r="J228" i="29"/>
  <c r="J227" i="29"/>
  <c r="J226" i="29"/>
  <c r="J225" i="29"/>
  <c r="J224" i="29"/>
  <c r="J223" i="29"/>
  <c r="J222" i="29"/>
  <c r="J221" i="29"/>
  <c r="J220" i="29"/>
  <c r="J219" i="29"/>
  <c r="J218" i="29"/>
  <c r="J217" i="29"/>
  <c r="J216" i="29"/>
  <c r="J215" i="29"/>
  <c r="J214" i="29"/>
  <c r="J213" i="29"/>
  <c r="J212" i="29"/>
  <c r="J211" i="29"/>
  <c r="J210" i="29"/>
  <c r="J209" i="29"/>
  <c r="J208" i="29"/>
  <c r="J207" i="29"/>
  <c r="J206" i="29"/>
  <c r="J205" i="29"/>
  <c r="J204" i="29"/>
  <c r="J203" i="29"/>
  <c r="J202" i="29"/>
  <c r="J201" i="29"/>
  <c r="J200" i="29"/>
  <c r="J199" i="29"/>
  <c r="J198" i="29"/>
  <c r="J197" i="29"/>
  <c r="J196" i="29"/>
  <c r="J195" i="29"/>
  <c r="J194" i="29"/>
  <c r="J193" i="29"/>
  <c r="J192" i="29"/>
  <c r="J191" i="29"/>
  <c r="J190" i="29"/>
  <c r="J189" i="29"/>
  <c r="J188" i="29"/>
  <c r="J187" i="29"/>
  <c r="J186" i="29"/>
  <c r="J185" i="29"/>
  <c r="J184" i="29"/>
  <c r="J183" i="29"/>
  <c r="J182" i="29"/>
  <c r="J181" i="29"/>
  <c r="J180" i="29"/>
  <c r="J179" i="29"/>
  <c r="J178" i="29"/>
  <c r="J177" i="29"/>
  <c r="J176" i="29"/>
  <c r="J175" i="29"/>
  <c r="J174" i="29"/>
  <c r="J173" i="29"/>
  <c r="J172" i="29"/>
  <c r="J171" i="29"/>
  <c r="J170" i="29"/>
  <c r="J169" i="29"/>
  <c r="J168" i="29"/>
  <c r="J167" i="29"/>
  <c r="J166" i="29"/>
  <c r="J165" i="29"/>
  <c r="J164" i="29"/>
  <c r="J163" i="29"/>
  <c r="J162" i="29"/>
  <c r="J161" i="29"/>
  <c r="J160" i="29"/>
  <c r="J159" i="29"/>
  <c r="J158" i="29"/>
  <c r="J157" i="29"/>
  <c r="J156" i="29"/>
  <c r="J155" i="29"/>
  <c r="J154" i="29"/>
  <c r="J153" i="29"/>
  <c r="J152" i="29"/>
  <c r="J151" i="29"/>
  <c r="J150" i="29"/>
  <c r="J149" i="29"/>
  <c r="J148" i="29"/>
  <c r="J147" i="29"/>
  <c r="J146" i="29"/>
  <c r="J145" i="29"/>
  <c r="J144" i="29"/>
  <c r="J143" i="29"/>
  <c r="J142" i="29"/>
  <c r="J141" i="29"/>
  <c r="J140" i="29"/>
  <c r="J139" i="29"/>
  <c r="J138" i="29"/>
  <c r="J137" i="29"/>
  <c r="J136" i="29"/>
  <c r="J135" i="29"/>
  <c r="J134" i="29"/>
  <c r="J133" i="29"/>
  <c r="J132" i="29"/>
  <c r="J131" i="29"/>
  <c r="J130" i="29"/>
  <c r="J129" i="29"/>
  <c r="J128" i="29"/>
  <c r="J127" i="29"/>
  <c r="J126" i="29"/>
  <c r="J125" i="29"/>
  <c r="J124" i="29"/>
  <c r="J123" i="29"/>
  <c r="J122" i="29"/>
  <c r="J121" i="29"/>
  <c r="J120" i="29"/>
  <c r="J119" i="29"/>
  <c r="J118" i="29"/>
  <c r="J117" i="29"/>
  <c r="J116" i="29"/>
  <c r="J115" i="29"/>
  <c r="J114" i="29"/>
  <c r="J113" i="29"/>
  <c r="J112" i="29"/>
  <c r="J111" i="29"/>
  <c r="J110" i="29"/>
  <c r="J109" i="29"/>
  <c r="J108" i="29"/>
  <c r="J107" i="29"/>
  <c r="J106" i="29"/>
  <c r="J105" i="29"/>
  <c r="J104" i="29"/>
  <c r="J103" i="29"/>
  <c r="J102" i="29"/>
  <c r="J101" i="29"/>
  <c r="J100" i="29"/>
  <c r="J99" i="29"/>
  <c r="J98" i="29"/>
  <c r="J97" i="29"/>
  <c r="J96" i="29"/>
  <c r="J95" i="29"/>
  <c r="J94" i="29"/>
  <c r="J93" i="29"/>
  <c r="J92" i="29"/>
  <c r="J91" i="29"/>
  <c r="J90" i="29"/>
  <c r="J89" i="29"/>
  <c r="J88" i="29"/>
  <c r="J87" i="29"/>
  <c r="J86" i="29"/>
  <c r="J85" i="29"/>
  <c r="J84" i="29"/>
  <c r="J83" i="29"/>
  <c r="J82" i="29"/>
  <c r="J81" i="29"/>
  <c r="J80" i="29"/>
  <c r="J79" i="29"/>
  <c r="J78" i="29"/>
  <c r="J77" i="29"/>
  <c r="J76" i="29"/>
  <c r="J75" i="29"/>
  <c r="J74" i="29"/>
  <c r="J73" i="29"/>
  <c r="J72" i="29"/>
  <c r="J71" i="29"/>
  <c r="J70" i="29"/>
  <c r="J69" i="29"/>
  <c r="J68" i="29"/>
  <c r="J67" i="29"/>
  <c r="J66" i="29"/>
  <c r="J65" i="29"/>
  <c r="J64" i="29"/>
  <c r="J63" i="29"/>
  <c r="J62" i="29"/>
  <c r="J61" i="29"/>
  <c r="J60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2" i="29"/>
  <c r="J41" i="29"/>
  <c r="J40" i="29"/>
  <c r="J39" i="29"/>
  <c r="J38" i="29"/>
  <c r="J37" i="29"/>
  <c r="J36" i="29"/>
  <c r="J35" i="29"/>
  <c r="J34" i="29"/>
  <c r="J33" i="29"/>
  <c r="J32" i="29"/>
  <c r="J31" i="29"/>
  <c r="J30" i="29"/>
  <c r="J29" i="29"/>
  <c r="J28" i="29"/>
  <c r="J27" i="29"/>
  <c r="J26" i="29"/>
  <c r="J25" i="29"/>
  <c r="J24" i="29"/>
  <c r="J23" i="29"/>
  <c r="J22" i="29"/>
  <c r="J21" i="29"/>
  <c r="J20" i="29"/>
  <c r="J19" i="29"/>
  <c r="J18" i="29"/>
  <c r="J17" i="29"/>
  <c r="J16" i="29"/>
  <c r="J15" i="29"/>
  <c r="J14" i="29"/>
  <c r="J13" i="29"/>
  <c r="J12" i="29"/>
  <c r="J11" i="29"/>
  <c r="J10" i="29"/>
  <c r="J9" i="29"/>
  <c r="J8" i="29"/>
  <c r="J7" i="29"/>
  <c r="J6" i="29"/>
  <c r="J5" i="29"/>
  <c r="J4" i="29"/>
  <c r="J3" i="29"/>
  <c r="J2" i="29"/>
  <c r="G9" i="1"/>
  <c r="G1957" i="1"/>
  <c r="G16" i="1"/>
  <c r="G2" i="1"/>
  <c r="G3" i="1"/>
  <c r="G4" i="1"/>
  <c r="G5" i="1"/>
  <c r="G6" i="1"/>
  <c r="G7" i="1"/>
  <c r="G8" i="1"/>
  <c r="G10" i="1"/>
  <c r="G11" i="1"/>
  <c r="G12" i="1"/>
  <c r="G13" i="1"/>
  <c r="G14" i="1"/>
  <c r="G15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</calcChain>
</file>

<file path=xl/sharedStrings.xml><?xml version="1.0" encoding="utf-8"?>
<sst xmlns="http://schemas.openxmlformats.org/spreadsheetml/2006/main" count="52387" uniqueCount="764">
  <si>
    <t>Hospital Name</t>
  </si>
  <si>
    <t>Patient Name</t>
  </si>
  <si>
    <t>Age</t>
  </si>
  <si>
    <t>Gender</t>
  </si>
  <si>
    <t>Date of Admission</t>
  </si>
  <si>
    <t>Date of Discharge</t>
  </si>
  <si>
    <t>Disease</t>
  </si>
  <si>
    <t>Treatment Cost</t>
  </si>
  <si>
    <t>Insurance</t>
  </si>
  <si>
    <t>Blood Group</t>
  </si>
  <si>
    <t>Height (cm)</t>
  </si>
  <si>
    <t>Weight (kg)</t>
  </si>
  <si>
    <t>Contact Number</t>
  </si>
  <si>
    <t>City</t>
  </si>
  <si>
    <t>Province</t>
  </si>
  <si>
    <t>Indus Hospital</t>
  </si>
  <si>
    <t>Noman Chaudhry</t>
  </si>
  <si>
    <t>Female</t>
  </si>
  <si>
    <t>Malaria</t>
  </si>
  <si>
    <t>Yes</t>
  </si>
  <si>
    <t>O+</t>
  </si>
  <si>
    <t>Peshawar</t>
  </si>
  <si>
    <t>Khyber Pakhtunkhwa</t>
  </si>
  <si>
    <t>Civil Hospital Karachi</t>
  </si>
  <si>
    <t>Mahnoor Qureshi</t>
  </si>
  <si>
    <t>COVID-19</t>
  </si>
  <si>
    <t>No</t>
  </si>
  <si>
    <t>Rawalpindi</t>
  </si>
  <si>
    <t>Punjab</t>
  </si>
  <si>
    <t>Shaikh Zayed Hospital</t>
  </si>
  <si>
    <t>Hira Ansari</t>
  </si>
  <si>
    <t>Male</t>
  </si>
  <si>
    <t>Diabetes</t>
  </si>
  <si>
    <t>A-</t>
  </si>
  <si>
    <t>Karachi</t>
  </si>
  <si>
    <t>Daniyal Ansari</t>
  </si>
  <si>
    <t>Cancer</t>
  </si>
  <si>
    <t>B+</t>
  </si>
  <si>
    <t>Sindh</t>
  </si>
  <si>
    <t>Ali Butt</t>
  </si>
  <si>
    <t>A+</t>
  </si>
  <si>
    <t>Balochistan</t>
  </si>
  <si>
    <t>Aga Khan University Hospital</t>
  </si>
  <si>
    <t>Daniyal Butt</t>
  </si>
  <si>
    <t>Hypertension</t>
  </si>
  <si>
    <t>AB-</t>
  </si>
  <si>
    <t>Iqra Rizvi</t>
  </si>
  <si>
    <t>Tuberculosis</t>
  </si>
  <si>
    <t>Lahore</t>
  </si>
  <si>
    <t>Saad Syed</t>
  </si>
  <si>
    <t>Shifa International Hospital</t>
  </si>
  <si>
    <t>Ibrahim Rehman</t>
  </si>
  <si>
    <t>Multan</t>
  </si>
  <si>
    <t>Mayo Hospital</t>
  </si>
  <si>
    <t>Ali Siddiqui</t>
  </si>
  <si>
    <t>Services Hospital</t>
  </si>
  <si>
    <t>Ibrahim Malik</t>
  </si>
  <si>
    <t>Faisalabad</t>
  </si>
  <si>
    <t>Hassan Mughal</t>
  </si>
  <si>
    <t>O-</t>
  </si>
  <si>
    <t>Shaukat Khanum Memorial Cancer Hospital</t>
  </si>
  <si>
    <t>Rabia Niazi</t>
  </si>
  <si>
    <t>AB+</t>
  </si>
  <si>
    <t>Islamabad</t>
  </si>
  <si>
    <t>Nishtar Hospital</t>
  </si>
  <si>
    <t>Ahmed Hashmi</t>
  </si>
  <si>
    <t>Jinnah Postgraduate Medical Centre</t>
  </si>
  <si>
    <t>Hira Shah</t>
  </si>
  <si>
    <t>Quetta</t>
  </si>
  <si>
    <t>Holy Family Hospital</t>
  </si>
  <si>
    <t>Saad Abbasi</t>
  </si>
  <si>
    <t>Pakistan Institute of Medical Sciences</t>
  </si>
  <si>
    <t>Daniyal Tariq</t>
  </si>
  <si>
    <t>Daniyal Gilani</t>
  </si>
  <si>
    <t>Asad Hussain</t>
  </si>
  <si>
    <t>Hassan Ansari</t>
  </si>
  <si>
    <t>Erum Qureshi</t>
  </si>
  <si>
    <t>Sana Hussain</t>
  </si>
  <si>
    <t>Liaquat National Hospital</t>
  </si>
  <si>
    <t>Maryam Kazmi</t>
  </si>
  <si>
    <t>Aisha Rehman</t>
  </si>
  <si>
    <t>Daniyal Shah</t>
  </si>
  <si>
    <t>B-</t>
  </si>
  <si>
    <t>Usman Gilani</t>
  </si>
  <si>
    <t>Sadia Siddiqui</t>
  </si>
  <si>
    <t>Fahad Siddiqui</t>
  </si>
  <si>
    <t>Lady Reading Hospital</t>
  </si>
  <si>
    <t>Mahnoor Gilani</t>
  </si>
  <si>
    <t>Punjab Institute of Cardiology</t>
  </si>
  <si>
    <t>Maryam Mughal</t>
  </si>
  <si>
    <t>Usman Malik</t>
  </si>
  <si>
    <t>Khadija Kazmi</t>
  </si>
  <si>
    <t>Amina Ashraf</t>
  </si>
  <si>
    <t>Rabia Ashraf</t>
  </si>
  <si>
    <t>Saad Mughal</t>
  </si>
  <si>
    <t>Aisha Hussain</t>
  </si>
  <si>
    <t>Hira Ashraf</t>
  </si>
  <si>
    <t>Bushra Hussain</t>
  </si>
  <si>
    <t>Bushra Rehman</t>
  </si>
  <si>
    <t>Mahnoor Khan</t>
  </si>
  <si>
    <t>Sara Hussain</t>
  </si>
  <si>
    <t>Iqra Khan</t>
  </si>
  <si>
    <t>Erum Rizvi</t>
  </si>
  <si>
    <t>Noman Gilani</t>
  </si>
  <si>
    <t>Amina Niazi</t>
  </si>
  <si>
    <t>Sadia Hashmi</t>
  </si>
  <si>
    <t>Daniyal Sheikh</t>
  </si>
  <si>
    <t>Sana Syed</t>
  </si>
  <si>
    <t>Asad Tariq</t>
  </si>
  <si>
    <t>Sadia Rizvi</t>
  </si>
  <si>
    <t>Fatima Tariq</t>
  </si>
  <si>
    <t>Bushra Farooqi</t>
  </si>
  <si>
    <t>Amina Qureshi</t>
  </si>
  <si>
    <t>Fahad Farooqi</t>
  </si>
  <si>
    <t>Mahnoor Ashraf</t>
  </si>
  <si>
    <t>Sana Ansari</t>
  </si>
  <si>
    <t>Hira Qureshi</t>
  </si>
  <si>
    <t>Khadija Mughal</t>
  </si>
  <si>
    <t>Iqra Shah</t>
  </si>
  <si>
    <t>Maryam Hashmi</t>
  </si>
  <si>
    <t>Bushra Jafri</t>
  </si>
  <si>
    <t>Sana Raja</t>
  </si>
  <si>
    <t>Mahnoor Jafri</t>
  </si>
  <si>
    <t>Noman Niazi</t>
  </si>
  <si>
    <t>Ahmed Malik</t>
  </si>
  <si>
    <t>Saad Zahid</t>
  </si>
  <si>
    <t>Hassan Hussain</t>
  </si>
  <si>
    <t>Aisha Butt</t>
  </si>
  <si>
    <t>Bushra Ashraf</t>
  </si>
  <si>
    <t>Khadija Abbasi</t>
  </si>
  <si>
    <t>Ahmed Kazmi</t>
  </si>
  <si>
    <t>Fatima Qureshi</t>
  </si>
  <si>
    <t>Junaid Rizvi</t>
  </si>
  <si>
    <t>Hassan Shah</t>
  </si>
  <si>
    <t>Erum Niazi</t>
  </si>
  <si>
    <t>Maryam Tariq</t>
  </si>
  <si>
    <t>Junaid Siddiqui</t>
  </si>
  <si>
    <t>Junaid Kazmi</t>
  </si>
  <si>
    <t>Bushra Butt</t>
  </si>
  <si>
    <t>Usman Kazmi</t>
  </si>
  <si>
    <t>Ibrahim Raja</t>
  </si>
  <si>
    <t>Rabia Rizvi</t>
  </si>
  <si>
    <t>Sara Zahid</t>
  </si>
  <si>
    <t>Usman Jafri</t>
  </si>
  <si>
    <t>Asad Zahid</t>
  </si>
  <si>
    <t>Sana Zahid</t>
  </si>
  <si>
    <t>Sana Mughal</t>
  </si>
  <si>
    <t>Aisha Mughal</t>
  </si>
  <si>
    <t>Bushra Malik</t>
  </si>
  <si>
    <t>Hassan Gilani</t>
  </si>
  <si>
    <t>Hassan Tariq</t>
  </si>
  <si>
    <t>Ibrahim Mughal</t>
  </si>
  <si>
    <t>Junaid Qureshi</t>
  </si>
  <si>
    <t>Bushra Zahid</t>
  </si>
  <si>
    <t>Sana Jafri</t>
  </si>
  <si>
    <t>Ahmed Tariq</t>
  </si>
  <si>
    <t>Sara Raja</t>
  </si>
  <si>
    <t>Khadija Malik</t>
  </si>
  <si>
    <t>Khadija Khan</t>
  </si>
  <si>
    <t>Sara Shah</t>
  </si>
  <si>
    <t>Sana Hashmi</t>
  </si>
  <si>
    <t>Bushra Khan</t>
  </si>
  <si>
    <t>Junaid Niazi</t>
  </si>
  <si>
    <t>Saad Sheikh</t>
  </si>
  <si>
    <t>Fahad Hashmi</t>
  </si>
  <si>
    <t>Bushra Raja</t>
  </si>
  <si>
    <t>Iqra Abbasi</t>
  </si>
  <si>
    <t>Iqra Qureshi</t>
  </si>
  <si>
    <t>Hassan Jafri</t>
  </si>
  <si>
    <t>Daniyal Abbasi</t>
  </si>
  <si>
    <t>Daniyal Syed</t>
  </si>
  <si>
    <t>Sadia Khan</t>
  </si>
  <si>
    <t>Fahad Rehman</t>
  </si>
  <si>
    <t>Rabia Gilani</t>
  </si>
  <si>
    <t>Noman Mughal</t>
  </si>
  <si>
    <t>Sara Syed</t>
  </si>
  <si>
    <t>Maryam Butt</t>
  </si>
  <si>
    <t>Saad Butt</t>
  </si>
  <si>
    <t>Mahnoor Hussain</t>
  </si>
  <si>
    <t>Fahad Malik</t>
  </si>
  <si>
    <t>Fahad Syed</t>
  </si>
  <si>
    <t>Saad Rehman</t>
  </si>
  <si>
    <t>Ali Ansari</t>
  </si>
  <si>
    <t>Ahmed Sheikh</t>
  </si>
  <si>
    <t>Hassan Butt</t>
  </si>
  <si>
    <t>Hassan Raja</t>
  </si>
  <si>
    <t>Iqra Raja</t>
  </si>
  <si>
    <t>Mahnoor Syed</t>
  </si>
  <si>
    <t>Bushra Tariq</t>
  </si>
  <si>
    <t>Asad Mughal</t>
  </si>
  <si>
    <t>Noman Shah</t>
  </si>
  <si>
    <t>Bushra Gilani</t>
  </si>
  <si>
    <t>Hira Rizvi</t>
  </si>
  <si>
    <t>Daniyal Chaudhry</t>
  </si>
  <si>
    <t>Iqra Zahid</t>
  </si>
  <si>
    <t>Daniyal Kazmi</t>
  </si>
  <si>
    <t>Hassan Malik</t>
  </si>
  <si>
    <t>Aisha Hashmi</t>
  </si>
  <si>
    <t>Ahmed Abbasi</t>
  </si>
  <si>
    <t>Ali Khan</t>
  </si>
  <si>
    <t>Erum Tariq</t>
  </si>
  <si>
    <t>Hira Raja</t>
  </si>
  <si>
    <t>Ali Chaudhry</t>
  </si>
  <si>
    <t>Sadia Chaudhry</t>
  </si>
  <si>
    <t>Hira Khan</t>
  </si>
  <si>
    <t>Bushra Niazi</t>
  </si>
  <si>
    <t>Fatima Mughal</t>
  </si>
  <si>
    <t>Aisha Malik</t>
  </si>
  <si>
    <t>Iqra Butt</t>
  </si>
  <si>
    <t>Maryam Gilani</t>
  </si>
  <si>
    <t>Ahmed Ansari</t>
  </si>
  <si>
    <t>Sana Farooqi</t>
  </si>
  <si>
    <t>Erum Farooqi</t>
  </si>
  <si>
    <t>Iqra Mughal</t>
  </si>
  <si>
    <t>Ibrahim Ashraf</t>
  </si>
  <si>
    <t>Sana Niazi</t>
  </si>
  <si>
    <t>Maryam Khan</t>
  </si>
  <si>
    <t>Khadija Niazi</t>
  </si>
  <si>
    <t>Ali Raja</t>
  </si>
  <si>
    <t>Aisha Siddiqui</t>
  </si>
  <si>
    <t>Erum Abbasi</t>
  </si>
  <si>
    <t>Ahmed Butt</t>
  </si>
  <si>
    <t>Ahmed Mughal</t>
  </si>
  <si>
    <t>Usman Shah</t>
  </si>
  <si>
    <t>Ahmed Chaudhry</t>
  </si>
  <si>
    <t>Usman Ansari</t>
  </si>
  <si>
    <t>Ahmed Khan</t>
  </si>
  <si>
    <t>Amina Chaudhry</t>
  </si>
  <si>
    <t>Erum Kazmi</t>
  </si>
  <si>
    <t>Sara Rehman</t>
  </si>
  <si>
    <t>Iqra Gilani</t>
  </si>
  <si>
    <t>Aisha Gilani</t>
  </si>
  <si>
    <t>Fatima Hashmi</t>
  </si>
  <si>
    <t>Ahmed Ashraf</t>
  </si>
  <si>
    <t>Hira Butt</t>
  </si>
  <si>
    <t>Amina Sheikh</t>
  </si>
  <si>
    <t>Rabia Farooqi</t>
  </si>
  <si>
    <t>Hassan Qureshi</t>
  </si>
  <si>
    <t>Aisha Jafri</t>
  </si>
  <si>
    <t>Sara Abbasi</t>
  </si>
  <si>
    <t>Rabia Siddiqui</t>
  </si>
  <si>
    <t>Rabia Butt</t>
  </si>
  <si>
    <t>Maryam Farooqi</t>
  </si>
  <si>
    <t>Noman Syed</t>
  </si>
  <si>
    <t>Asad Syed</t>
  </si>
  <si>
    <t>Daniyal Rizvi</t>
  </si>
  <si>
    <t>Hira Siddiqui</t>
  </si>
  <si>
    <t>Amina Siddiqui</t>
  </si>
  <si>
    <t>Fatima Shah</t>
  </si>
  <si>
    <t>Junaid Chaudhry</t>
  </si>
  <si>
    <t>Bushra Chaudhry</t>
  </si>
  <si>
    <t>Sara Butt</t>
  </si>
  <si>
    <t>Fatima Gilani</t>
  </si>
  <si>
    <t>Noman Ashraf</t>
  </si>
  <si>
    <t>Ali Ashraf</t>
  </si>
  <si>
    <t>Maryam Zahid</t>
  </si>
  <si>
    <t>Ali Qureshi</t>
  </si>
  <si>
    <t>Noman Tariq</t>
  </si>
  <si>
    <t>Maryam Ashraf</t>
  </si>
  <si>
    <t>Sadia Jafri</t>
  </si>
  <si>
    <t>Khadija Zahid</t>
  </si>
  <si>
    <t>Mahnoor Sheikh</t>
  </si>
  <si>
    <t>Aisha Tariq</t>
  </si>
  <si>
    <t>Daniyal Rehman</t>
  </si>
  <si>
    <t>Aisha Kazmi</t>
  </si>
  <si>
    <t>Hira Malik</t>
  </si>
  <si>
    <t>Ibrahim Sheikh</t>
  </si>
  <si>
    <t>Amina Rehman</t>
  </si>
  <si>
    <t>Asad Farooqi</t>
  </si>
  <si>
    <t>Bushra Siddiqui</t>
  </si>
  <si>
    <t>Ahmed Qureshi</t>
  </si>
  <si>
    <t>Erum Sheikh</t>
  </si>
  <si>
    <t>Bushra Abbasi</t>
  </si>
  <si>
    <t>Amina Ansari</t>
  </si>
  <si>
    <t>Khadija Syed</t>
  </si>
  <si>
    <t>Mahnoor Zahid</t>
  </si>
  <si>
    <t>Sana Tariq</t>
  </si>
  <si>
    <t>Ahmed Raja</t>
  </si>
  <si>
    <t>Ibrahim Syed</t>
  </si>
  <si>
    <t>Hassan Ashraf</t>
  </si>
  <si>
    <t>Asad Niazi</t>
  </si>
  <si>
    <t>Fahad Raja</t>
  </si>
  <si>
    <t>Amina Hashmi</t>
  </si>
  <si>
    <t>Iqra Chaudhry</t>
  </si>
  <si>
    <t>Khadija Jafri</t>
  </si>
  <si>
    <t>Ali Syed</t>
  </si>
  <si>
    <t>Aisha Sheikh</t>
  </si>
  <si>
    <t>Asad Butt</t>
  </si>
  <si>
    <t>Khadija Qureshi</t>
  </si>
  <si>
    <t>Sara Siddiqui</t>
  </si>
  <si>
    <t>Noman Farooqi</t>
  </si>
  <si>
    <t>Fahad Zahid</t>
  </si>
  <si>
    <t>Usman Ashraf</t>
  </si>
  <si>
    <t>Erum Malik</t>
  </si>
  <si>
    <t>Ibrahim Gilani</t>
  </si>
  <si>
    <t>Fahad Shah</t>
  </si>
  <si>
    <t>Iqra Kazmi</t>
  </si>
  <si>
    <t>Rabia Malik</t>
  </si>
  <si>
    <t>Maryam Malik</t>
  </si>
  <si>
    <t>Noman Jafri</t>
  </si>
  <si>
    <t>Ali Shah</t>
  </si>
  <si>
    <t>Fatima Kazmi</t>
  </si>
  <si>
    <t>Hira Hashmi</t>
  </si>
  <si>
    <t>Rabia Shah</t>
  </si>
  <si>
    <t>Asad Malik</t>
  </si>
  <si>
    <t>Erum Rehman</t>
  </si>
  <si>
    <t>Maryam Hussain</t>
  </si>
  <si>
    <t>Iqra Hashmi</t>
  </si>
  <si>
    <t>Junaid Tariq</t>
  </si>
  <si>
    <t>Sadia Rehman</t>
  </si>
  <si>
    <t>Hira Hussain</t>
  </si>
  <si>
    <t>Usman Chaudhry</t>
  </si>
  <si>
    <t>Rabia Abbasi</t>
  </si>
  <si>
    <t>Bushra Mughal</t>
  </si>
  <si>
    <t>Fatima Abbasi</t>
  </si>
  <si>
    <t>Daniyal Raja</t>
  </si>
  <si>
    <t>Khadija Gilani</t>
  </si>
  <si>
    <t>Aisha Raja</t>
  </si>
  <si>
    <t>Noman Rehman</t>
  </si>
  <si>
    <t>Usman Butt</t>
  </si>
  <si>
    <t>Amina Abbasi</t>
  </si>
  <si>
    <t>Sara Qureshi</t>
  </si>
  <si>
    <t>Sadia Zahid</t>
  </si>
  <si>
    <t>Bushra Shah</t>
  </si>
  <si>
    <t>Sara Sheikh</t>
  </si>
  <si>
    <t>Junaid Ansari</t>
  </si>
  <si>
    <t>Noman Butt</t>
  </si>
  <si>
    <t>Fahad Hussain</t>
  </si>
  <si>
    <t>Asad Rehman</t>
  </si>
  <si>
    <t>Saad Hussain</t>
  </si>
  <si>
    <t>Ahmed Zahid</t>
  </si>
  <si>
    <t>Sara Kazmi</t>
  </si>
  <si>
    <t>Sara Hashmi</t>
  </si>
  <si>
    <t>Noman Rizvi</t>
  </si>
  <si>
    <t>Hassan Sheikh</t>
  </si>
  <si>
    <t>Ibrahim Hussain</t>
  </si>
  <si>
    <t>Sadia Tariq</t>
  </si>
  <si>
    <t>Mahnoor Malik</t>
  </si>
  <si>
    <t>Ibrahim Shah</t>
  </si>
  <si>
    <t>Junaid Shah</t>
  </si>
  <si>
    <t>Hassan Niazi</t>
  </si>
  <si>
    <t>Erum Jafri</t>
  </si>
  <si>
    <t>Maryam Sheikh</t>
  </si>
  <si>
    <t>Maryam Chaudhry</t>
  </si>
  <si>
    <t>Sara Tariq</t>
  </si>
  <si>
    <t>Fahad Kazmi</t>
  </si>
  <si>
    <t>Asad Siddiqui</t>
  </si>
  <si>
    <t>Erum Siddiqui</t>
  </si>
  <si>
    <t>Fahad Tariq</t>
  </si>
  <si>
    <t>Hira Mughal</t>
  </si>
  <si>
    <t>Khadija Rehman</t>
  </si>
  <si>
    <t>Amina Zahid</t>
  </si>
  <si>
    <t>Saad Kazmi</t>
  </si>
  <si>
    <t>Iqra Malik</t>
  </si>
  <si>
    <t>Fatima Raja</t>
  </si>
  <si>
    <t>Mahnoor Farooqi</t>
  </si>
  <si>
    <t>Sara Farooqi</t>
  </si>
  <si>
    <t>Sadia Mughal</t>
  </si>
  <si>
    <t>Bushra Rizvi</t>
  </si>
  <si>
    <t>Usman Sheikh</t>
  </si>
  <si>
    <t>Aisha Chaudhry</t>
  </si>
  <si>
    <t>Daniyal Ashraf</t>
  </si>
  <si>
    <t>Hira Rehman</t>
  </si>
  <si>
    <t>Ali Rizvi</t>
  </si>
  <si>
    <t>Hira Gilani</t>
  </si>
  <si>
    <t>Fatima Butt</t>
  </si>
  <si>
    <t>Sadia Shah</t>
  </si>
  <si>
    <t>Sana Kazmi</t>
  </si>
  <si>
    <t>Asad Jafri</t>
  </si>
  <si>
    <t>Erum Hashmi</t>
  </si>
  <si>
    <t>Saad Tariq</t>
  </si>
  <si>
    <t>Saad Hashmi</t>
  </si>
  <si>
    <t>Sara Niazi</t>
  </si>
  <si>
    <t>Iqra Hussain</t>
  </si>
  <si>
    <t>Fatima Rizvi</t>
  </si>
  <si>
    <t>Saad Farooqi</t>
  </si>
  <si>
    <t>Sana Chaudhry</t>
  </si>
  <si>
    <t>Fahad Jafri</t>
  </si>
  <si>
    <t>Hira Sheikh</t>
  </si>
  <si>
    <t>Hira Zahid</t>
  </si>
  <si>
    <t>Asad Gilani</t>
  </si>
  <si>
    <t>Khadija Ashraf</t>
  </si>
  <si>
    <t>Ali Mughal</t>
  </si>
  <si>
    <t>Khadija Chaudhry</t>
  </si>
  <si>
    <t>Erum Zahid</t>
  </si>
  <si>
    <t>Sana Butt</t>
  </si>
  <si>
    <t>Iqra Jafri</t>
  </si>
  <si>
    <t>Daniyal Hashmi</t>
  </si>
  <si>
    <t>Saad Qureshi</t>
  </si>
  <si>
    <t>Junaid Gilani</t>
  </si>
  <si>
    <t>Daniyal Jafri</t>
  </si>
  <si>
    <t>Rabia Syed</t>
  </si>
  <si>
    <t>Ahmed Shah</t>
  </si>
  <si>
    <t>Rabia Raja</t>
  </si>
  <si>
    <t>Rabia Mughal</t>
  </si>
  <si>
    <t>Khadija Hussain</t>
  </si>
  <si>
    <t>Junaid Raja</t>
  </si>
  <si>
    <t>Hassan Abbasi</t>
  </si>
  <si>
    <t>Daniyal Farooqi</t>
  </si>
  <si>
    <t>Rabia Chaudhry</t>
  </si>
  <si>
    <t>Fahad Chaudhry</t>
  </si>
  <si>
    <t>Khadija Siddiqui</t>
  </si>
  <si>
    <t>Amina Tariq</t>
  </si>
  <si>
    <t>Fahad Sheikh</t>
  </si>
  <si>
    <t>Hira Syed</t>
  </si>
  <si>
    <t>Fatima Siddiqui</t>
  </si>
  <si>
    <t>Sadia Malik</t>
  </si>
  <si>
    <t>Junaid Farooqi</t>
  </si>
  <si>
    <t>Sara Jafri</t>
  </si>
  <si>
    <t>Maryam Shah</t>
  </si>
  <si>
    <t>Fatima Jafri</t>
  </si>
  <si>
    <t>Hira Tariq</t>
  </si>
  <si>
    <t>Sana Ashraf</t>
  </si>
  <si>
    <t>Amina Mughal</t>
  </si>
  <si>
    <t>Ibrahim Khan</t>
  </si>
  <si>
    <t>Ibrahim Qureshi</t>
  </si>
  <si>
    <t>Maryam Jafri</t>
  </si>
  <si>
    <t>Junaid Syed</t>
  </si>
  <si>
    <t>Fahad Qureshi</t>
  </si>
  <si>
    <t>Aisha Farooqi</t>
  </si>
  <si>
    <t>Fahad Khan</t>
  </si>
  <si>
    <t>Usman Rizvi</t>
  </si>
  <si>
    <t>Sadia Hussain</t>
  </si>
  <si>
    <t>Khadija Rizvi</t>
  </si>
  <si>
    <t>Sana Siddiqui</t>
  </si>
  <si>
    <t>Saad Malik</t>
  </si>
  <si>
    <t>Junaid Hashmi</t>
  </si>
  <si>
    <t>Amina Khan</t>
  </si>
  <si>
    <t>Junaid Butt</t>
  </si>
  <si>
    <t>Hira Chaudhry</t>
  </si>
  <si>
    <t>Amina Butt</t>
  </si>
  <si>
    <t>Fatima Niazi</t>
  </si>
  <si>
    <t>Amina Hussain</t>
  </si>
  <si>
    <t>Khadija Tariq</t>
  </si>
  <si>
    <t>Hira Kazmi</t>
  </si>
  <si>
    <t>Sana Sheikh</t>
  </si>
  <si>
    <t>Amina Jafri</t>
  </si>
  <si>
    <t>Saad Raja</t>
  </si>
  <si>
    <t>Asad Rizvi</t>
  </si>
  <si>
    <t>Khadija Sheikh</t>
  </si>
  <si>
    <t>Usman Tariq</t>
  </si>
  <si>
    <t>Fatima Rehman</t>
  </si>
  <si>
    <t>Ali Kazmi</t>
  </si>
  <si>
    <t>Usman Khan</t>
  </si>
  <si>
    <t>Erum Chaudhry</t>
  </si>
  <si>
    <t>Hira Abbasi</t>
  </si>
  <si>
    <t>Asad Khan</t>
  </si>
  <si>
    <t>Ibrahim Jafri</t>
  </si>
  <si>
    <t>Saad Rizvi</t>
  </si>
  <si>
    <t>Noman Sheikh</t>
  </si>
  <si>
    <t>Bushra Sheikh</t>
  </si>
  <si>
    <t>Sadia Raja</t>
  </si>
  <si>
    <t>Hassan Siddiqui</t>
  </si>
  <si>
    <t>Rabia Sheikh</t>
  </si>
  <si>
    <t>Bushra Hashmi</t>
  </si>
  <si>
    <t>Fatima Sheikh</t>
  </si>
  <si>
    <t>Saad Ashraf</t>
  </si>
  <si>
    <t>Sadia Butt</t>
  </si>
  <si>
    <t>Amina Malik</t>
  </si>
  <si>
    <t>Usman Mughal</t>
  </si>
  <si>
    <t>Iqra Ashraf</t>
  </si>
  <si>
    <t>Saad Jafri</t>
  </si>
  <si>
    <t>Amina Gilani</t>
  </si>
  <si>
    <t>Ali Farooqi</t>
  </si>
  <si>
    <t>Iqra Sheikh</t>
  </si>
  <si>
    <t>Noman Siddiqui</t>
  </si>
  <si>
    <t>Aisha Khan</t>
  </si>
  <si>
    <t>Asad Shah</t>
  </si>
  <si>
    <t>Noman Raja</t>
  </si>
  <si>
    <t>Iqra Tariq</t>
  </si>
  <si>
    <t>Sara Ansari</t>
  </si>
  <si>
    <t>Sadia Gilani</t>
  </si>
  <si>
    <t>Usman Niazi</t>
  </si>
  <si>
    <t>Mahnoor Siddiqui</t>
  </si>
  <si>
    <t>Maryam Rizvi</t>
  </si>
  <si>
    <t>Ibrahim Hashmi</t>
  </si>
  <si>
    <t>Fahad Gilani</t>
  </si>
  <si>
    <t>Ahmed Rehman</t>
  </si>
  <si>
    <t>Saad Niazi</t>
  </si>
  <si>
    <t>Aisha Abbasi</t>
  </si>
  <si>
    <t>Daniyal Zahid</t>
  </si>
  <si>
    <t>Noman Hashmi</t>
  </si>
  <si>
    <t>Sadia Qureshi</t>
  </si>
  <si>
    <t>Junaid Khan</t>
  </si>
  <si>
    <t>Ibrahim Kazmi</t>
  </si>
  <si>
    <t>Hira Niazi</t>
  </si>
  <si>
    <t>Sana Malik</t>
  </si>
  <si>
    <t>Rabia Kazmi</t>
  </si>
  <si>
    <t>Ali Rehman</t>
  </si>
  <si>
    <t>Usman Raja</t>
  </si>
  <si>
    <t>Bushra Ansari</t>
  </si>
  <si>
    <t>Ali Malik</t>
  </si>
  <si>
    <t>Hassan Syed</t>
  </si>
  <si>
    <t>Aisha Niazi</t>
  </si>
  <si>
    <t>Sara Malik</t>
  </si>
  <si>
    <t>Bushra Syed</t>
  </si>
  <si>
    <t>Asad Abbasi</t>
  </si>
  <si>
    <t>Erum Butt</t>
  </si>
  <si>
    <t>Fatima Hussain</t>
  </si>
  <si>
    <t>Junaid Mughal</t>
  </si>
  <si>
    <t>Bushra Kazmi</t>
  </si>
  <si>
    <t>Ibrahim Niazi</t>
  </si>
  <si>
    <t>Sadia Farooqi</t>
  </si>
  <si>
    <t>Ibrahim Zahid</t>
  </si>
  <si>
    <t>Usman Hussain</t>
  </si>
  <si>
    <t>Amina Raja</t>
  </si>
  <si>
    <t>Fatima Zahid</t>
  </si>
  <si>
    <t>Ahmed Hussain</t>
  </si>
  <si>
    <t>Sadia Sheikh</t>
  </si>
  <si>
    <t>Noman Zahid</t>
  </si>
  <si>
    <t>Ibrahim Farooqi</t>
  </si>
  <si>
    <t>Erum Syed</t>
  </si>
  <si>
    <t>Amina Rizvi</t>
  </si>
  <si>
    <t>Fatima Syed</t>
  </si>
  <si>
    <t>Sadia Kazmi</t>
  </si>
  <si>
    <t>Mahnoor Shah</t>
  </si>
  <si>
    <t>Sara Ashraf</t>
  </si>
  <si>
    <t>Ali Zahid</t>
  </si>
  <si>
    <t>Asad Ansari</t>
  </si>
  <si>
    <t>Sara Chaudhry</t>
  </si>
  <si>
    <t>Ahmed Niazi</t>
  </si>
  <si>
    <t>Sana Abbasi</t>
  </si>
  <si>
    <t>Rabia Tariq</t>
  </si>
  <si>
    <t>Asad Ashraf</t>
  </si>
  <si>
    <t>Hassan Chaudhry</t>
  </si>
  <si>
    <t>Usman Farooqi</t>
  </si>
  <si>
    <t>Fahad Rizvi</t>
  </si>
  <si>
    <t>Saad Khan</t>
  </si>
  <si>
    <t>Erum Mughal</t>
  </si>
  <si>
    <t>Khadija Farooqi</t>
  </si>
  <si>
    <t>Maryam Syed</t>
  </si>
  <si>
    <t>Ali Gilani</t>
  </si>
  <si>
    <t>Junaid Sheikh</t>
  </si>
  <si>
    <t>Junaid Ashraf</t>
  </si>
  <si>
    <t>Sadia Ashraf</t>
  </si>
  <si>
    <t>Saad Ansari</t>
  </si>
  <si>
    <t>Sana Rizvi</t>
  </si>
  <si>
    <t>Sana Shah</t>
  </si>
  <si>
    <t>Rabia Ansari</t>
  </si>
  <si>
    <t>Ali Sheikh</t>
  </si>
  <si>
    <t>Sara Mughal</t>
  </si>
  <si>
    <t>Daniyal Malik</t>
  </si>
  <si>
    <t>Amina Syed</t>
  </si>
  <si>
    <t>Iqra Siddiqui</t>
  </si>
  <si>
    <t>Sadia Niazi</t>
  </si>
  <si>
    <t>Usman Siddiqui</t>
  </si>
  <si>
    <t>Daniyal Qureshi</t>
  </si>
  <si>
    <t>Maryam Rehman</t>
  </si>
  <si>
    <t>Noman Khan</t>
  </si>
  <si>
    <t>Hassan Farooqi</t>
  </si>
  <si>
    <t>Sana Rehman</t>
  </si>
  <si>
    <t>Usman Syed</t>
  </si>
  <si>
    <t>Iqra Rehman</t>
  </si>
  <si>
    <t>Fatima Farooqi</t>
  </si>
  <si>
    <t>Erum Hussain</t>
  </si>
  <si>
    <t>Maryam Raja</t>
  </si>
  <si>
    <t>Fahad Butt</t>
  </si>
  <si>
    <t>Mahnoor Kazmi</t>
  </si>
  <si>
    <t>Fatima Ashraf</t>
  </si>
  <si>
    <t>Junaid Jafri</t>
  </si>
  <si>
    <t>Mahnoor Tariq</t>
  </si>
  <si>
    <t>Ibrahim Butt</t>
  </si>
  <si>
    <t>Fatima Chaudhry</t>
  </si>
  <si>
    <t>Aisha Ashraf</t>
  </si>
  <si>
    <t>Sara Gilani</t>
  </si>
  <si>
    <t>Usman Abbasi</t>
  </si>
  <si>
    <t>Hassan Kazmi</t>
  </si>
  <si>
    <t>Ibrahim Tariq</t>
  </si>
  <si>
    <t>Erum Shah</t>
  </si>
  <si>
    <t>Iqra Farooqi</t>
  </si>
  <si>
    <t>Junaid Malik</t>
  </si>
  <si>
    <t>Saad Gilani</t>
  </si>
  <si>
    <t>Amina Kazmi</t>
  </si>
  <si>
    <t>Rabia Jafri</t>
  </si>
  <si>
    <t>Ahmed Siddiqui</t>
  </si>
  <si>
    <t>Ali Jafri</t>
  </si>
  <si>
    <t>Noman Abbasi</t>
  </si>
  <si>
    <t>Iqra Syed</t>
  </si>
  <si>
    <t>Fahad Niazi</t>
  </si>
  <si>
    <t>Junaid Abbasi</t>
  </si>
  <si>
    <t>Daniyal Khan</t>
  </si>
  <si>
    <t>Asad Raja</t>
  </si>
  <si>
    <t>Amina Shah</t>
  </si>
  <si>
    <t>Erum Ashraf</t>
  </si>
  <si>
    <t>Amina Farooqi</t>
  </si>
  <si>
    <t>Mahnoor Rizvi</t>
  </si>
  <si>
    <t>Iqra Ansari</t>
  </si>
  <si>
    <t>Khadija Shah</t>
  </si>
  <si>
    <t>Asad Qureshi</t>
  </si>
  <si>
    <t>Bushra Qureshi</t>
  </si>
  <si>
    <t>Sana Qureshi</t>
  </si>
  <si>
    <t>Maryam Abbasi</t>
  </si>
  <si>
    <t>Daniyal Siddiqui</t>
  </si>
  <si>
    <t>Saad Shah</t>
  </si>
  <si>
    <t>Fahad Ashraf</t>
  </si>
  <si>
    <t>Noman Qureshi</t>
  </si>
  <si>
    <t>Sadia Syed</t>
  </si>
  <si>
    <t>Ibrahim Ansari</t>
  </si>
  <si>
    <t>Iqra Niazi</t>
  </si>
  <si>
    <t>Khadija Ansari</t>
  </si>
  <si>
    <t>Aisha Rizvi</t>
  </si>
  <si>
    <t>Erum Raja</t>
  </si>
  <si>
    <t>Asad Chaudhry</t>
  </si>
  <si>
    <t>Ali Abbasi</t>
  </si>
  <si>
    <t>Sadia Abbasi</t>
  </si>
  <si>
    <t>Khadija Hashmi</t>
  </si>
  <si>
    <t>Ibrahim Abbasi</t>
  </si>
  <si>
    <t>Usman Hashmi</t>
  </si>
  <si>
    <t>Asad Hashmi</t>
  </si>
  <si>
    <t>Mahnoor Niazi</t>
  </si>
  <si>
    <t>Ahmed Jafri</t>
  </si>
  <si>
    <t>Hassan Zahid</t>
  </si>
  <si>
    <t>Ibrahim Rizvi</t>
  </si>
  <si>
    <t>Ali Tariq</t>
  </si>
  <si>
    <t>Ibrahim Chaudhry</t>
  </si>
  <si>
    <t>Ali Niazi</t>
  </si>
  <si>
    <t>Maryam Qureshi</t>
  </si>
  <si>
    <t>Hira Jafri</t>
  </si>
  <si>
    <t>Ali Hashmi</t>
  </si>
  <si>
    <t>Maryam Ansari</t>
  </si>
  <si>
    <t>Fahad Mughal</t>
  </si>
  <si>
    <t>Rabia Zahid</t>
  </si>
  <si>
    <t>Mahnoor Raja</t>
  </si>
  <si>
    <t>Usman Zahid</t>
  </si>
  <si>
    <t>Ahmed Rizvi</t>
  </si>
  <si>
    <t>Noman Malik</t>
  </si>
  <si>
    <t>Sara Khan</t>
  </si>
  <si>
    <t>Noman Kazmi</t>
  </si>
  <si>
    <t>Hira Farooqi</t>
  </si>
  <si>
    <t>Fahad Ansari</t>
  </si>
  <si>
    <t>Erum Khan</t>
  </si>
  <si>
    <t>Aisha Syed</t>
  </si>
  <si>
    <t>Noman Hussain</t>
  </si>
  <si>
    <t>Erum Gilani</t>
  </si>
  <si>
    <t>Usman Qureshi</t>
  </si>
  <si>
    <t>Mahnoor Mughal</t>
  </si>
  <si>
    <t>Aisha Ansari</t>
  </si>
  <si>
    <t>Fatima Khan</t>
  </si>
  <si>
    <t>Maryam Siddiqui</t>
  </si>
  <si>
    <t>Mahnoor Rehman</t>
  </si>
  <si>
    <t>Usman Rehman</t>
  </si>
  <si>
    <t>Mahnoor Chaudhry</t>
  </si>
  <si>
    <t>Daniyal Hussain</t>
  </si>
  <si>
    <t>Mahnoor Ansari</t>
  </si>
  <si>
    <t>Rabia Hashmi</t>
  </si>
  <si>
    <t>Ahmed Gilani</t>
  </si>
  <si>
    <t>Fatima Ansari</t>
  </si>
  <si>
    <t>Aisha Zahid</t>
  </si>
  <si>
    <t>Sara Rizvi</t>
  </si>
  <si>
    <t>Junaid Rehman</t>
  </si>
  <si>
    <t>Ibrahim Siddiqui</t>
  </si>
  <si>
    <t>Saad Siddiqui</t>
  </si>
  <si>
    <t>Hassan Hashmi</t>
  </si>
  <si>
    <t>Aisha Shah</t>
  </si>
  <si>
    <t>Ali Hussain</t>
  </si>
  <si>
    <t>Asad Kazmi</t>
  </si>
  <si>
    <t>Noman Ansari</t>
  </si>
  <si>
    <t>Junaid Hussain</t>
  </si>
  <si>
    <t>Ahmed Farooqi</t>
  </si>
  <si>
    <t>Junaid Zahid</t>
  </si>
  <si>
    <t>Q17</t>
  </si>
  <si>
    <t>Hospital Performance: Which hospital has the highest average treatment cost and which has the lowest?</t>
  </si>
  <si>
    <t>Num of Days</t>
  </si>
  <si>
    <t>Q16</t>
  </si>
  <si>
    <t>Patient Age vs. Treatment Cost: Is there a correlation between the age of patients and the treatment cost?</t>
  </si>
  <si>
    <t>Q2</t>
  </si>
  <si>
    <t>Row Labels</t>
  </si>
  <si>
    <t>Grand Total</t>
  </si>
  <si>
    <t>Count of Patient Name</t>
  </si>
  <si>
    <t>Q1</t>
  </si>
  <si>
    <t>Hospital Names</t>
  </si>
  <si>
    <t>Q4</t>
  </si>
  <si>
    <t>Gender Ratio</t>
  </si>
  <si>
    <t>Sum of Treatment Cost</t>
  </si>
  <si>
    <t>Average of Treatment Cost</t>
  </si>
  <si>
    <t>Q5</t>
  </si>
  <si>
    <t>Treatment Cost Analysis: What is the average treatment cost for each disease?</t>
  </si>
  <si>
    <t>Ratio</t>
  </si>
  <si>
    <t>Q6</t>
  </si>
  <si>
    <t>Insurance Coverage: What percentage of patients had insurance coverage?</t>
  </si>
  <si>
    <t>Blood Group Among Patients</t>
  </si>
  <si>
    <t>Q7</t>
  </si>
  <si>
    <t>Blood Group Distribution: What is the distribution of blood groups among the patients?</t>
  </si>
  <si>
    <t>Count of Patients</t>
  </si>
  <si>
    <t>Q8</t>
  </si>
  <si>
    <t>City-wise Patient Count: How many patients are from each city?</t>
  </si>
  <si>
    <t>Province-wise Patient Count: How many patients are from each province?</t>
  </si>
  <si>
    <t>Q9</t>
  </si>
  <si>
    <t>Cities</t>
  </si>
  <si>
    <t>Height(cm)</t>
  </si>
  <si>
    <t>Weight(kg)</t>
  </si>
  <si>
    <t>Age Group</t>
  </si>
  <si>
    <t/>
  </si>
  <si>
    <t>Age Distribution: What is the age distribution of patients in each hospital?</t>
  </si>
  <si>
    <t>Q3</t>
  </si>
  <si>
    <t>Average of Weight(kg)</t>
  </si>
  <si>
    <t>Average of Height(cm)</t>
  </si>
  <si>
    <t>Patient ID</t>
  </si>
  <si>
    <t>Count of Patient ID</t>
  </si>
  <si>
    <t>Q11</t>
  </si>
  <si>
    <t>Height and Weight Statistics: What is the average height and weight of patients in each hospital?</t>
  </si>
  <si>
    <t>Diseases</t>
  </si>
  <si>
    <t>Gender Count</t>
  </si>
  <si>
    <t>Q13 &amp; Q15</t>
  </si>
  <si>
    <t>Disease by City: What are the most common diseases in each city</t>
  </si>
  <si>
    <t>Q12 &amp; Q14</t>
  </si>
  <si>
    <r>
      <rPr>
        <b/>
        <sz val="14"/>
        <color theme="1"/>
        <rFont val="Calibri"/>
        <family val="2"/>
        <scheme val="minor"/>
      </rPr>
      <t>Hospital Statistics:</t>
    </r>
    <r>
      <rPr>
        <sz val="11"/>
        <color theme="1"/>
        <rFont val="Calibri"/>
        <family val="2"/>
        <scheme val="minor"/>
      </rPr>
      <t xml:space="preserve"> </t>
    </r>
    <r>
      <rPr>
        <sz val="13"/>
        <color theme="1"/>
        <rFont val="Times New Roman"/>
        <family val="1"/>
      </rPr>
      <t>What is the distribution of patients across different hospitals?</t>
    </r>
  </si>
  <si>
    <r>
      <rPr>
        <b/>
        <sz val="14"/>
        <color rgb="FF008080"/>
        <rFont val="Times New Roman"/>
        <family val="1"/>
      </rPr>
      <t>Insight:</t>
    </r>
    <r>
      <rPr>
        <b/>
        <sz val="14"/>
        <color theme="1"/>
        <rFont val="Times New Roman"/>
        <family val="1"/>
      </rPr>
      <t xml:space="preserve">- </t>
    </r>
    <r>
      <rPr>
        <sz val="13"/>
        <color theme="1"/>
        <rFont val="Times New Roman"/>
        <family val="1"/>
      </rPr>
      <t>By analyzing patients count around various hospitals will help me in checking which hospital is the busiest one.</t>
    </r>
  </si>
  <si>
    <r>
      <rPr>
        <b/>
        <sz val="14"/>
        <color rgb="FF008080"/>
        <rFont val="Times New Roman"/>
        <family val="1"/>
      </rPr>
      <t>Insight:</t>
    </r>
    <r>
      <rPr>
        <b/>
        <sz val="14"/>
        <color theme="1"/>
        <rFont val="Times New Roman"/>
        <family val="1"/>
      </rPr>
      <t xml:space="preserve">- </t>
    </r>
    <r>
      <rPr>
        <sz val="13"/>
        <color theme="1"/>
        <rFont val="Times New Roman"/>
        <family val="1"/>
      </rPr>
      <t>By analyzing commonly treated diseases in hospital would help in to tracking which hospital needs more resources for common health concerns</t>
    </r>
  </si>
  <si>
    <r>
      <rPr>
        <b/>
        <sz val="12"/>
        <color theme="1"/>
        <rFont val="Calibri"/>
        <family val="2"/>
        <scheme val="minor"/>
      </rPr>
      <t>Disease Frequency:</t>
    </r>
    <r>
      <rPr>
        <sz val="11"/>
        <color theme="1"/>
        <rFont val="Calibri"/>
        <family val="2"/>
        <scheme val="minor"/>
      </rPr>
      <t xml:space="preserve"> Wh</t>
    </r>
    <r>
      <rPr>
        <sz val="13"/>
        <color theme="1"/>
        <rFont val="Times New Roman"/>
        <family val="1"/>
      </rPr>
      <t>at are the most common diseases treated in these hospitals?</t>
    </r>
  </si>
  <si>
    <r>
      <rPr>
        <b/>
        <sz val="14"/>
        <color rgb="FF008080"/>
        <rFont val="Times New Roman"/>
        <family val="1"/>
      </rPr>
      <t>Insight:</t>
    </r>
    <r>
      <rPr>
        <b/>
        <sz val="14"/>
        <color theme="1"/>
        <rFont val="Times New Roman"/>
        <family val="1"/>
      </rPr>
      <t xml:space="preserve">- </t>
    </r>
    <r>
      <rPr>
        <sz val="13"/>
        <color theme="1"/>
        <rFont val="Times New Roman"/>
        <family val="1"/>
      </rPr>
      <t>The highest range varying to hospital w.r.t age shows which hospital focus most of their healthcare resources based on specific age.</t>
    </r>
  </si>
  <si>
    <r>
      <t>G</t>
    </r>
    <r>
      <rPr>
        <sz val="13"/>
        <color theme="1"/>
        <rFont val="Times New Roman"/>
        <family val="1"/>
      </rPr>
      <t>ender Ratio: What is the gender ratio of patients for each disease</t>
    </r>
  </si>
  <si>
    <r>
      <rPr>
        <b/>
        <sz val="14"/>
        <color rgb="FF008080"/>
        <rFont val="Times New Roman"/>
        <family val="1"/>
      </rPr>
      <t>Insight:</t>
    </r>
    <r>
      <rPr>
        <sz val="11"/>
        <color theme="1"/>
        <rFont val="Calibri"/>
        <family val="2"/>
        <scheme val="minor"/>
      </rPr>
      <t xml:space="preserve"> </t>
    </r>
    <r>
      <rPr>
        <sz val="13"/>
        <color theme="1"/>
        <rFont val="Times New Roman"/>
        <family val="1"/>
      </rPr>
      <t>By analyzing which genders are most affected by disease would help in guiding them to prevent resources in order to not getting affect by those diseases.</t>
    </r>
  </si>
  <si>
    <r>
      <rPr>
        <b/>
        <sz val="14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By analyzing average cost would help hosptials to manage financial resources and how much to spend money on each disease.</t>
    </r>
  </si>
  <si>
    <t>Insurance Coverage</t>
  </si>
  <si>
    <r>
      <rPr>
        <b/>
        <sz val="14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Hospitals would know about insurance achieveed by patients and would plan accordingly.</t>
    </r>
  </si>
  <si>
    <r>
      <rPr>
        <b/>
        <sz val="14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Helping hospitals to plan better according to the areas where the patients come from.</t>
    </r>
  </si>
  <si>
    <r>
      <rPr>
        <b/>
        <sz val="16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Enabling hospitals to arrange blood suppliess efficiently and available when needed</t>
    </r>
  </si>
  <si>
    <r>
      <rPr>
        <b/>
        <sz val="14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Helping hospitals to plan better according to the provinces where the hospitals are located.</t>
    </r>
  </si>
  <si>
    <r>
      <rPr>
        <b/>
        <sz val="14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Determining the average height and weight of patients in each hospital helps to track healthcare services to physical characteristics.</t>
    </r>
  </si>
  <si>
    <r>
      <rPr>
        <b/>
        <sz val="12"/>
        <color theme="1"/>
        <rFont val="Times New Roman"/>
        <family val="1"/>
      </rPr>
      <t>Treatment Cost by Hospital:</t>
    </r>
    <r>
      <rPr>
        <sz val="12"/>
        <color theme="1"/>
        <rFont val="Times New Roman"/>
        <family val="1"/>
      </rPr>
      <t xml:space="preserve"> How does the average treatment cost vary across different hospitals?</t>
    </r>
  </si>
  <si>
    <r>
      <rPr>
        <b/>
        <sz val="13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Analyzing how treatment cost differ between hospitals</t>
    </r>
  </si>
  <si>
    <r>
      <rPr>
        <b/>
        <sz val="14"/>
        <color rgb="FF008080"/>
        <rFont val="Times New Roman"/>
        <family val="1"/>
      </rPr>
      <t xml:space="preserve">Insight: </t>
    </r>
    <r>
      <rPr>
        <sz val="13"/>
        <color theme="1"/>
        <rFont val="Times New Roman"/>
        <family val="1"/>
      </rPr>
      <t>Finding out if there's a connection between patient age and treatment cost helps us understand how age affects how much healthcare costs.</t>
    </r>
  </si>
  <si>
    <r>
      <rPr>
        <b/>
        <sz val="13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To maintain cost efficiency it is better to analyze the hospital's healthcare expenses to measure the expense and quality.</t>
    </r>
  </si>
  <si>
    <r>
      <rPr>
        <b/>
        <sz val="13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By analyzing common disease in each city would provide insights to local health government and preventive measures.</t>
    </r>
  </si>
  <si>
    <t>1-10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</si>
  <si>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</si>
  <si>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</si>
  <si>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</si>
  <si>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</si>
  <si>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</si>
  <si>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</si>
  <si>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</si>
  <si>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</si>
  <si>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</si>
  <si>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LOW</t>
  </si>
  <si>
    <t>HIGH</t>
  </si>
  <si>
    <t>Highlighted cells are the most common disease in each city</t>
  </si>
  <si>
    <t>Count of Disease</t>
  </si>
  <si>
    <t>admission month</t>
  </si>
  <si>
    <t>discharge month</t>
  </si>
  <si>
    <t>2023-01</t>
  </si>
  <si>
    <t>2023-03</t>
  </si>
  <si>
    <t>2023-05</t>
  </si>
  <si>
    <t>2023-08</t>
  </si>
  <si>
    <t>2023-11</t>
  </si>
  <si>
    <t>2023-12</t>
  </si>
  <si>
    <t>2023-06</t>
  </si>
  <si>
    <t>2023-10</t>
  </si>
  <si>
    <t>2023-09</t>
  </si>
  <si>
    <t>2023-04</t>
  </si>
  <si>
    <t>2023-07</t>
  </si>
  <si>
    <t xml:space="preserve"> Date of Discharge</t>
  </si>
  <si>
    <t>Admission Month</t>
  </si>
  <si>
    <t>Discharge Month</t>
  </si>
  <si>
    <t>2023-02</t>
  </si>
  <si>
    <t>Capital</t>
  </si>
  <si>
    <t>How does the participation in extracurricular activities affect the average GPA of students?</t>
  </si>
  <si>
    <t>Q10(a)</t>
  </si>
  <si>
    <r>
      <rPr>
        <b/>
        <sz val="14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This table shows the insight of the peak month of </t>
    </r>
    <r>
      <rPr>
        <b/>
        <sz val="13"/>
        <color theme="1"/>
        <rFont val="Times New Roman"/>
        <family val="1"/>
      </rPr>
      <t>admissions.</t>
    </r>
  </si>
  <si>
    <t>Admissions Month</t>
  </si>
  <si>
    <r>
      <rPr>
        <b/>
        <sz val="14"/>
        <color rgb="FF008080"/>
        <rFont val="Times New Roman"/>
        <family val="1"/>
      </rPr>
      <t>Insight:</t>
    </r>
    <r>
      <rPr>
        <sz val="13"/>
        <color theme="1"/>
        <rFont val="Times New Roman"/>
        <family val="1"/>
      </rPr>
      <t xml:space="preserve"> This table shows the insight of the peak month of </t>
    </r>
    <r>
      <rPr>
        <b/>
        <sz val="13"/>
        <color theme="1"/>
        <rFont val="Times New Roman"/>
        <family val="1"/>
      </rPr>
      <t>discharge.</t>
    </r>
  </si>
  <si>
    <t>In this data, month of admission and discharge are being displayed using formula</t>
  </si>
  <si>
    <t>Discharge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</si>
</sst>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s&quot;* #,##0.00_-;\-&quot;Rs&quot;* #,##0.00_-;_-&quot;Rs&quot;* &quot;-&quot;??_-;_-@_-"/>
    <numFmt numFmtId="164" formatCode="&quot;Rs&quot;#,##0.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4"/>
      <color theme="1"/>
      <name val="Times New Roman"/>
      <family val="1"/>
    </font>
    <font>
      <sz val="13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rgb="FF008080"/>
      <name val="Times New Roman"/>
      <family val="1"/>
    </font>
    <font>
      <b/>
      <sz val="13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Calibriti"/>
    </font>
    <font>
      <sz val="11"/>
      <color theme="1"/>
      <name val="Calibri"/>
      <family val="1"/>
      <scheme val="minor"/>
    </font>
    <font>
      <b/>
      <sz val="13"/>
      <color rgb="FF008080"/>
      <name val="Times New Roman"/>
      <family val="1"/>
    </font>
    <font>
      <b/>
      <sz val="16"/>
      <color rgb="FF008080"/>
      <name val="Times New Roman"/>
      <family val="1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rgb="FFFCD299"/>
        <bgColor indexed="64"/>
      </patternFill>
    </fill>
    <fill>
      <patternFill patternType="solid">
        <fgColor rgb="FFFDB44E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4" borderId="0" xfId="0" applyFill="1"/>
    <xf numFmtId="0" fontId="0" fillId="35" borderId="0" xfId="0" applyFill="1" applyAlignment="1">
      <alignment horizontal="left"/>
    </xf>
    <xf numFmtId="0" fontId="0" fillId="34" borderId="0" xfId="0" applyFill="1" applyAlignment="1">
      <alignment horizontal="left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1" fontId="0" fillId="36" borderId="0" xfId="0" applyNumberFormat="1" applyFill="1" applyAlignment="1">
      <alignment horizontal="center"/>
    </xf>
    <xf numFmtId="0" fontId="0" fillId="36" borderId="0" xfId="0" applyFill="1"/>
    <xf numFmtId="0" fontId="0" fillId="36" borderId="0" xfId="0" applyFill="1" applyAlignment="1">
      <alignment horizontal="left"/>
    </xf>
    <xf numFmtId="1" fontId="0" fillId="34" borderId="0" xfId="0" applyNumberFormat="1" applyFill="1" applyAlignment="1">
      <alignment horizontal="center"/>
    </xf>
    <xf numFmtId="0" fontId="18" fillId="0" borderId="0" xfId="0" applyFont="1" applyAlignment="1">
      <alignment horizontal="center"/>
    </xf>
    <xf numFmtId="14" fontId="18" fillId="0" borderId="0" xfId="0" applyNumberFormat="1" applyFont="1" applyAlignment="1">
      <alignment horizontal="center"/>
    </xf>
    <xf numFmtId="1" fontId="0" fillId="35" borderId="0" xfId="0" applyNumberFormat="1" applyFill="1" applyAlignment="1">
      <alignment horizontal="center"/>
    </xf>
    <xf numFmtId="0" fontId="0" fillId="37" borderId="0" xfId="0" applyFill="1" applyAlignment="1">
      <alignment horizontal="center"/>
    </xf>
    <xf numFmtId="0" fontId="21" fillId="0" borderId="0" xfId="0" applyFont="1" applyAlignment="1">
      <alignment horizontal="center"/>
    </xf>
    <xf numFmtId="49" fontId="18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1" fontId="18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24" fillId="0" borderId="0" xfId="0" applyFont="1"/>
    <xf numFmtId="0" fontId="22" fillId="0" borderId="0" xfId="0" applyFont="1"/>
    <xf numFmtId="0" fontId="23" fillId="0" borderId="0" xfId="0" applyFont="1"/>
    <xf numFmtId="0" fontId="27" fillId="0" borderId="0" xfId="0" applyFont="1"/>
    <xf numFmtId="0" fontId="29" fillId="0" borderId="0" xfId="0" applyFont="1"/>
    <xf numFmtId="0" fontId="30" fillId="0" borderId="0" xfId="0" applyFont="1"/>
    <xf numFmtId="10" fontId="0" fillId="39" borderId="0" xfId="0" applyNumberFormat="1" applyFill="1" applyAlignment="1">
      <alignment horizontal="center"/>
    </xf>
    <xf numFmtId="0" fontId="0" fillId="39" borderId="0" xfId="0" applyFill="1" applyAlignment="1">
      <alignment horizontal="center"/>
    </xf>
    <xf numFmtId="0" fontId="28" fillId="0" borderId="0" xfId="0" applyFont="1"/>
    <xf numFmtId="0" fontId="25" fillId="0" borderId="0" xfId="0" applyFont="1"/>
    <xf numFmtId="0" fontId="19" fillId="0" borderId="0" xfId="0" applyFont="1"/>
    <xf numFmtId="0" fontId="28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1" fontId="0" fillId="33" borderId="0" xfId="0" applyNumberFormat="1" applyFill="1" applyAlignment="1">
      <alignment horizontal="center"/>
    </xf>
    <xf numFmtId="0" fontId="0" fillId="40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40" borderId="0" xfId="0" applyNumberFormat="1" applyFill="1" applyAlignment="1">
      <alignment horizontal="center"/>
    </xf>
    <xf numFmtId="1" fontId="0" fillId="41" borderId="0" xfId="0" applyNumberFormat="1" applyFill="1" applyAlignment="1">
      <alignment horizontal="center"/>
    </xf>
    <xf numFmtId="0" fontId="0" fillId="38" borderId="0" xfId="0" applyFill="1" applyAlignment="1">
      <alignment horizontal="center" vertical="center"/>
    </xf>
    <xf numFmtId="1" fontId="0" fillId="0" borderId="0" xfId="0" applyNumberFormat="1"/>
    <xf numFmtId="0" fontId="0" fillId="38" borderId="0" xfId="0" applyFill="1" applyAlignment="1">
      <alignment horizontal="center"/>
    </xf>
    <xf numFmtId="1" fontId="0" fillId="0" borderId="0" xfId="0" applyNumberFormat="1" applyAlignment="1">
      <alignment horizontal="center" vertical="center" wrapText="1"/>
    </xf>
    <xf numFmtId="1" fontId="16" fillId="0" borderId="0" xfId="0" applyNumberFormat="1" applyFont="1"/>
    <xf numFmtId="0" fontId="20" fillId="34" borderId="0" xfId="0" applyFont="1" applyFill="1" applyAlignment="1">
      <alignment horizontal="center" vertical="center" wrapText="1"/>
    </xf>
    <xf numFmtId="0" fontId="20" fillId="34" borderId="0" xfId="0" applyFont="1" applyFill="1" applyAlignment="1">
      <alignment horizontal="center" vertical="center"/>
    </xf>
    <xf numFmtId="44" fontId="0" fillId="0" borderId="0" xfId="42" applyFont="1" applyAlignment="1">
      <alignment horizontal="center"/>
    </xf>
    <xf numFmtId="164" fontId="18" fillId="0" borderId="0" xfId="42" applyNumberFormat="1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7">
    <dxf>
      <fill>
        <patternFill>
          <bgColor rgb="FFFF0000"/>
        </patternFill>
      </fill>
    </dxf>
    <dxf>
      <fill>
        <patternFill>
          <bgColor rgb="FFB4C6E7"/>
        </patternFill>
      </fill>
    </dxf>
    <dxf>
      <fill>
        <patternFill>
          <bgColor rgb="FFB4C6E7"/>
        </patternFill>
      </fill>
    </dxf>
    <dxf>
      <fill>
        <patternFill>
          <bgColor rgb="FFB4C6E7"/>
        </patternFill>
      </fill>
    </dxf>
    <dxf>
      <fill>
        <patternFill>
          <bgColor rgb="FFB4C6E7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008080"/>
        </patternFill>
      </fill>
    </dxf>
    <dxf>
      <fill>
        <patternFill>
          <bgColor rgb="FF008080"/>
        </patternFill>
      </fill>
    </dxf>
    <dxf>
      <fill>
        <patternFill>
          <bgColor rgb="FF008080"/>
        </patternFill>
      </fill>
    </dxf>
    <dxf>
      <fill>
        <patternFill>
          <bgColor rgb="FF008080"/>
        </patternFill>
      </fill>
    </dxf>
    <dxf>
      <fill>
        <patternFill>
          <bgColor rgb="FF008080"/>
        </patternFill>
      </fill>
    </dxf>
    <dxf>
      <fill>
        <patternFill>
          <bgColor rgb="FF008080"/>
        </patternFill>
      </fill>
    </dxf>
    <dxf>
      <fill>
        <patternFill>
          <bgColor rgb="FF008080"/>
        </patternFill>
      </fill>
    </dxf>
    <dxf>
      <fill>
        <patternFill>
          <bgColor rgb="FF008080"/>
        </patternFill>
      </fill>
    </dxf>
    <dxf>
      <fill>
        <patternFill>
          <bgColor rgb="FF008080"/>
        </patternFill>
      </fill>
    </dxf>
    <dxf>
      <alignment horizontal="center"/>
    </dxf>
    <dxf>
      <fill>
        <patternFill patternType="solid">
          <bgColor rgb="FF008080"/>
        </patternFill>
      </fill>
    </dxf>
    <dxf>
      <fill>
        <patternFill patternType="solid">
          <bgColor rgb="FF008080"/>
        </patternFill>
      </fill>
    </dxf>
    <dxf>
      <fill>
        <patternFill patternType="solid">
          <bgColor rgb="FF008080"/>
        </patternFill>
      </fill>
    </dxf>
    <dxf>
      <fill>
        <patternFill patternType="solid">
          <bgColor rgb="FF008080"/>
        </patternFill>
      </fill>
    </dxf>
    <dxf>
      <fill>
        <patternFill patternType="solid">
          <bgColor rgb="FF008080"/>
        </patternFill>
      </fill>
    </dxf>
    <dxf>
      <fill>
        <patternFill patternType="solid">
          <bgColor rgb="FF008080"/>
        </patternFill>
      </fill>
    </dxf>
    <dxf>
      <fill>
        <patternFill patternType="solid">
          <bgColor rgb="FF008080"/>
        </patternFill>
      </fill>
    </dxf>
    <dxf>
      <fill>
        <patternFill patternType="solid">
          <bgColor rgb="FF00808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>
          <bgColor rgb="FFFF8C00"/>
        </patternFill>
      </fill>
    </dxf>
    <dxf>
      <fill>
        <patternFill patternType="solid">
          <bgColor rgb="FFFF8C00"/>
        </patternFill>
      </fill>
    </dxf>
    <dxf>
      <fill>
        <patternFill>
          <bgColor rgb="FFFF8C00"/>
        </patternFill>
      </fill>
    </dxf>
    <dxf>
      <fill>
        <patternFill>
          <bgColor rgb="FFFF8C00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font>
        <sz val="12"/>
      </font>
    </dxf>
    <dxf>
      <font>
        <sz val="12"/>
      </font>
    </dxf>
    <dxf>
      <font>
        <color theme="1"/>
      </font>
    </dxf>
    <dxf>
      <font>
        <color theme="1"/>
      </font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ont>
        <sz val="12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CD299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fill>
        <patternFill patternType="solid">
          <bgColor rgb="FFFDB44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alignment vertical="center"/>
    </dxf>
    <dxf>
      <alignment wrapText="1"/>
    </dxf>
    <dxf>
      <alignment vertical="center"/>
    </dxf>
    <dxf>
      <alignment wrapText="1"/>
    </dxf>
    <dxf>
      <alignment wrapText="1"/>
    </dxf>
    <dxf>
      <alignment vertical="center"/>
    </dxf>
    <dxf>
      <alignment vertical="center"/>
    </dxf>
    <dxf>
      <alignment wrapText="1"/>
    </dxf>
    <dxf>
      <alignment wrapText="1"/>
    </dxf>
    <dxf>
      <alignment vertical="center"/>
    </dxf>
    <dxf>
      <alignment vertical="center"/>
    </dxf>
    <dxf>
      <alignment wrapText="1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4" tint="0.79998168889431442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fill>
        <patternFill patternType="solid">
          <bgColor rgb="FFFF8C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8080"/>
        </patternFill>
      </fill>
    </dxf>
    <dxf>
      <alignment vertic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7"/>
        </patternFill>
      </fill>
    </dxf>
    <dxf>
      <fill>
        <patternFill patternType="solid">
          <bgColor theme="3" tint="0.79998168889431442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8C00"/>
      <color rgb="FF008080"/>
      <color rgb="FFB4C6E7"/>
      <color rgb="FF13F59F"/>
      <color rgb="FF7F20E8"/>
      <color rgb="FFCC0099"/>
      <color rgb="FFFCD299"/>
      <color rgb="FFFDB44E"/>
      <color rgb="FF06FA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rgbClr val="00B0F0"/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'Q1'!$A$8:$A$23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'Q1'!$B$8:$B$23</c:f>
              <c:numCache>
                <c:formatCode>General</c:formatCode>
                <c:ptCount val="15"/>
                <c:pt idx="0">
                  <c:v>134</c:v>
                </c:pt>
                <c:pt idx="1">
                  <c:v>130</c:v>
                </c:pt>
                <c:pt idx="2">
                  <c:v>145</c:v>
                </c:pt>
                <c:pt idx="3">
                  <c:v>131</c:v>
                </c:pt>
                <c:pt idx="4">
                  <c:v>122</c:v>
                </c:pt>
                <c:pt idx="5">
                  <c:v>165</c:v>
                </c:pt>
                <c:pt idx="6">
                  <c:v>128</c:v>
                </c:pt>
                <c:pt idx="7">
                  <c:v>134</c:v>
                </c:pt>
                <c:pt idx="8">
                  <c:v>111</c:v>
                </c:pt>
                <c:pt idx="9">
                  <c:v>147</c:v>
                </c:pt>
                <c:pt idx="10">
                  <c:v>138</c:v>
                </c:pt>
                <c:pt idx="11">
                  <c:v>118</c:v>
                </c:pt>
                <c:pt idx="12">
                  <c:v>123</c:v>
                </c:pt>
                <c:pt idx="13">
                  <c:v>134</c:v>
                </c:pt>
                <c:pt idx="14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F-4804-BB58-1BAF6E78B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7412832"/>
        <c:axId val="567414272"/>
      </c:barChart>
      <c:catAx>
        <c:axId val="5674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67414272"/>
        <c:crosses val="autoZero"/>
        <c:auto val="1"/>
        <c:lblAlgn val="ctr"/>
        <c:lblOffset val="100"/>
        <c:noMultiLvlLbl val="0"/>
      </c:catAx>
      <c:valAx>
        <c:axId val="5674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674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Dieseases</a:t>
            </a:r>
            <a:r>
              <a:rPr lang="en-US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treated in Hospitals</a:t>
            </a:r>
            <a:endParaRPr lang="en-US"/>
          </a:p>
        </c:rich>
      </c:tx>
      <c:overlay val="0"/>
      <c:spPr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tx1"/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'Q2'!$B$6:$B$7</c:f>
              <c:strCache>
                <c:ptCount val="1"/>
                <c:pt idx="0">
                  <c:v>Cancer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outerShdw blurRad="50800" dist="50800" dir="5400000" algn="ctr" rotWithShape="0">
                  <a:schemeClr val="tx1"/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'Q2'!$A$8:$A$23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'Q2'!$B$8:$B$23</c:f>
              <c:numCache>
                <c:formatCode>General</c:formatCode>
                <c:ptCount val="15"/>
                <c:pt idx="0">
                  <c:v>27</c:v>
                </c:pt>
                <c:pt idx="1">
                  <c:v>16</c:v>
                </c:pt>
                <c:pt idx="2">
                  <c:v>19</c:v>
                </c:pt>
                <c:pt idx="3">
                  <c:v>27</c:v>
                </c:pt>
                <c:pt idx="4">
                  <c:v>20</c:v>
                </c:pt>
                <c:pt idx="5">
                  <c:v>27</c:v>
                </c:pt>
                <c:pt idx="6">
                  <c:v>31</c:v>
                </c:pt>
                <c:pt idx="7">
                  <c:v>20</c:v>
                </c:pt>
                <c:pt idx="8">
                  <c:v>20</c:v>
                </c:pt>
                <c:pt idx="9">
                  <c:v>33</c:v>
                </c:pt>
                <c:pt idx="10">
                  <c:v>29</c:v>
                </c:pt>
                <c:pt idx="11">
                  <c:v>14</c:v>
                </c:pt>
                <c:pt idx="12">
                  <c:v>29</c:v>
                </c:pt>
                <c:pt idx="13">
                  <c:v>21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E-4F5C-ACB4-92663B9C763F}"/>
            </c:ext>
          </c:extLst>
        </c:ser>
        <c:ser>
          <c:idx val="1"/>
          <c:order val="1"/>
          <c:tx>
            <c:strRef>
              <c:f>'Q2'!$C$6:$C$7</c:f>
              <c:strCache>
                <c:ptCount val="1"/>
                <c:pt idx="0">
                  <c:v>COVID-19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'Q2'!$A$8:$A$23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'Q2'!$C$8:$C$23</c:f>
              <c:numCache>
                <c:formatCode>General</c:formatCode>
                <c:ptCount val="15"/>
                <c:pt idx="0">
                  <c:v>20</c:v>
                </c:pt>
                <c:pt idx="1">
                  <c:v>23</c:v>
                </c:pt>
                <c:pt idx="2">
                  <c:v>27</c:v>
                </c:pt>
                <c:pt idx="3">
                  <c:v>21</c:v>
                </c:pt>
                <c:pt idx="4">
                  <c:v>22</c:v>
                </c:pt>
                <c:pt idx="5">
                  <c:v>26</c:v>
                </c:pt>
                <c:pt idx="6">
                  <c:v>29</c:v>
                </c:pt>
                <c:pt idx="7">
                  <c:v>19</c:v>
                </c:pt>
                <c:pt idx="8">
                  <c:v>25</c:v>
                </c:pt>
                <c:pt idx="9">
                  <c:v>13</c:v>
                </c:pt>
                <c:pt idx="10">
                  <c:v>22</c:v>
                </c:pt>
                <c:pt idx="11">
                  <c:v>17</c:v>
                </c:pt>
                <c:pt idx="12">
                  <c:v>15</c:v>
                </c:pt>
                <c:pt idx="13">
                  <c:v>20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E-4F5C-ACB4-92663B9C763F}"/>
            </c:ext>
          </c:extLst>
        </c:ser>
        <c:ser>
          <c:idx val="2"/>
          <c:order val="2"/>
          <c:tx>
            <c:strRef>
              <c:f>'Q2'!$D$6:$D$7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'Q2'!$A$8:$A$23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'Q2'!$D$8:$D$23</c:f>
              <c:numCache>
                <c:formatCode>General</c:formatCode>
                <c:ptCount val="15"/>
                <c:pt idx="0">
                  <c:v>29</c:v>
                </c:pt>
                <c:pt idx="1">
                  <c:v>24</c:v>
                </c:pt>
                <c:pt idx="2">
                  <c:v>19</c:v>
                </c:pt>
                <c:pt idx="3">
                  <c:v>19</c:v>
                </c:pt>
                <c:pt idx="4">
                  <c:v>25</c:v>
                </c:pt>
                <c:pt idx="5">
                  <c:v>29</c:v>
                </c:pt>
                <c:pt idx="6">
                  <c:v>15</c:v>
                </c:pt>
                <c:pt idx="7">
                  <c:v>29</c:v>
                </c:pt>
                <c:pt idx="8">
                  <c:v>18</c:v>
                </c:pt>
                <c:pt idx="9">
                  <c:v>21</c:v>
                </c:pt>
                <c:pt idx="10">
                  <c:v>15</c:v>
                </c:pt>
                <c:pt idx="11">
                  <c:v>24</c:v>
                </c:pt>
                <c:pt idx="12">
                  <c:v>18</c:v>
                </c:pt>
                <c:pt idx="13">
                  <c:v>28</c:v>
                </c:pt>
                <c:pt idx="1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DE-4F5C-ACB4-92663B9C763F}"/>
            </c:ext>
          </c:extLst>
        </c:ser>
        <c:ser>
          <c:idx val="3"/>
          <c:order val="3"/>
          <c:tx>
            <c:strRef>
              <c:f>'Q2'!$E$6:$E$7</c:f>
              <c:strCache>
                <c:ptCount val="1"/>
                <c:pt idx="0">
                  <c:v>Hypertension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'Q2'!$A$8:$A$23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'Q2'!$E$8:$E$23</c:f>
              <c:numCache>
                <c:formatCode>General</c:formatCode>
                <c:ptCount val="15"/>
                <c:pt idx="0">
                  <c:v>18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16</c:v>
                </c:pt>
                <c:pt idx="5">
                  <c:v>18</c:v>
                </c:pt>
                <c:pt idx="6">
                  <c:v>15</c:v>
                </c:pt>
                <c:pt idx="7">
                  <c:v>23</c:v>
                </c:pt>
                <c:pt idx="8">
                  <c:v>19</c:v>
                </c:pt>
                <c:pt idx="9">
                  <c:v>26</c:v>
                </c:pt>
                <c:pt idx="10">
                  <c:v>26</c:v>
                </c:pt>
                <c:pt idx="11">
                  <c:v>19</c:v>
                </c:pt>
                <c:pt idx="12">
                  <c:v>24</c:v>
                </c:pt>
                <c:pt idx="13">
                  <c:v>19</c:v>
                </c:pt>
                <c:pt idx="1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DE-4F5C-ACB4-92663B9C763F}"/>
            </c:ext>
          </c:extLst>
        </c:ser>
        <c:ser>
          <c:idx val="4"/>
          <c:order val="4"/>
          <c:tx>
            <c:strRef>
              <c:f>'Q2'!$F$6:$F$7</c:f>
              <c:strCache>
                <c:ptCount val="1"/>
                <c:pt idx="0">
                  <c:v>Malaria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'Q2'!$A$8:$A$23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'Q2'!$F$8:$F$23</c:f>
              <c:numCache>
                <c:formatCode>General</c:formatCode>
                <c:ptCount val="15"/>
                <c:pt idx="0">
                  <c:v>24</c:v>
                </c:pt>
                <c:pt idx="1">
                  <c:v>20</c:v>
                </c:pt>
                <c:pt idx="2">
                  <c:v>25</c:v>
                </c:pt>
                <c:pt idx="3">
                  <c:v>18</c:v>
                </c:pt>
                <c:pt idx="4">
                  <c:v>15</c:v>
                </c:pt>
                <c:pt idx="5">
                  <c:v>34</c:v>
                </c:pt>
                <c:pt idx="6">
                  <c:v>17</c:v>
                </c:pt>
                <c:pt idx="7">
                  <c:v>29</c:v>
                </c:pt>
                <c:pt idx="8">
                  <c:v>15</c:v>
                </c:pt>
                <c:pt idx="9">
                  <c:v>26</c:v>
                </c:pt>
                <c:pt idx="10">
                  <c:v>20</c:v>
                </c:pt>
                <c:pt idx="11">
                  <c:v>14</c:v>
                </c:pt>
                <c:pt idx="12">
                  <c:v>16</c:v>
                </c:pt>
                <c:pt idx="13">
                  <c:v>25</c:v>
                </c:pt>
                <c:pt idx="1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DE-4F5C-ACB4-92663B9C763F}"/>
            </c:ext>
          </c:extLst>
        </c:ser>
        <c:ser>
          <c:idx val="5"/>
          <c:order val="5"/>
          <c:tx>
            <c:strRef>
              <c:f>'Q2'!$G$6:$G$7</c:f>
              <c:strCache>
                <c:ptCount val="1"/>
                <c:pt idx="0">
                  <c:v>Tuberculosis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'Q2'!$A$8:$A$23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'Q2'!$G$8:$G$23</c:f>
              <c:numCache>
                <c:formatCode>General</c:formatCode>
                <c:ptCount val="15"/>
                <c:pt idx="0">
                  <c:v>16</c:v>
                </c:pt>
                <c:pt idx="1">
                  <c:v>22</c:v>
                </c:pt>
                <c:pt idx="2">
                  <c:v>29</c:v>
                </c:pt>
                <c:pt idx="3">
                  <c:v>19</c:v>
                </c:pt>
                <c:pt idx="4">
                  <c:v>24</c:v>
                </c:pt>
                <c:pt idx="5">
                  <c:v>31</c:v>
                </c:pt>
                <c:pt idx="6">
                  <c:v>21</c:v>
                </c:pt>
                <c:pt idx="7">
                  <c:v>14</c:v>
                </c:pt>
                <c:pt idx="8">
                  <c:v>14</c:v>
                </c:pt>
                <c:pt idx="9">
                  <c:v>28</c:v>
                </c:pt>
                <c:pt idx="10">
                  <c:v>26</c:v>
                </c:pt>
                <c:pt idx="11">
                  <c:v>30</c:v>
                </c:pt>
                <c:pt idx="12">
                  <c:v>21</c:v>
                </c:pt>
                <c:pt idx="13">
                  <c:v>21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DE-4F5C-ACB4-92663B9C763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406879752"/>
        <c:axId val="406882992"/>
      </c:barChart>
      <c:catAx>
        <c:axId val="40687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06882992"/>
        <c:crosses val="autoZero"/>
        <c:auto val="1"/>
        <c:lblAlgn val="ctr"/>
        <c:lblOffset val="100"/>
        <c:noMultiLvlLbl val="0"/>
      </c:catAx>
      <c:valAx>
        <c:axId val="4068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0687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'Q3'!$B$6:$B$7</c:f>
              <c:strCache>
                <c:ptCount val="1"/>
                <c:pt idx="0">
                  <c:v>Aga Khan University Hospital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'Q3'!$B$8:$B$18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13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1CA-435A-B8AE-CDF3B8388C96}"/>
            </c:ext>
          </c:extLst>
        </c:ser>
        <c:ser>
          <c:idx val="1"/>
          <c:order val="1"/>
          <c:tx>
            <c:strRef>
              <c:f>'Q3'!$C$6:$C$7</c:f>
              <c:strCache>
                <c:ptCount val="1"/>
                <c:pt idx="0">
                  <c:v>Civil Hospital Karachi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'Q3'!$C$8:$C$18</c:f>
              <c:numCache>
                <c:formatCode>General</c:formatCode>
                <c:ptCount val="10"/>
                <c:pt idx="0">
                  <c:v>11</c:v>
                </c:pt>
                <c:pt idx="1">
                  <c:v>9</c:v>
                </c:pt>
                <c:pt idx="2">
                  <c:v>11</c:v>
                </c:pt>
                <c:pt idx="3">
                  <c:v>16</c:v>
                </c:pt>
                <c:pt idx="4">
                  <c:v>8</c:v>
                </c:pt>
                <c:pt idx="5">
                  <c:v>19</c:v>
                </c:pt>
                <c:pt idx="6">
                  <c:v>16</c:v>
                </c:pt>
                <c:pt idx="7">
                  <c:v>17</c:v>
                </c:pt>
                <c:pt idx="8">
                  <c:v>11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1CA-435A-B8AE-CDF3B8388C96}"/>
            </c:ext>
          </c:extLst>
        </c:ser>
        <c:ser>
          <c:idx val="2"/>
          <c:order val="2"/>
          <c:tx>
            <c:strRef>
              <c:f>'Q3'!$D$6:$D$7</c:f>
              <c:strCache>
                <c:ptCount val="1"/>
                <c:pt idx="0">
                  <c:v>Holy Family Hospital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'Q3'!$D$8:$D$18</c:f>
              <c:numCache>
                <c:formatCode>General</c:formatCode>
                <c:ptCount val="10"/>
                <c:pt idx="0">
                  <c:v>16</c:v>
                </c:pt>
                <c:pt idx="1">
                  <c:v>11</c:v>
                </c:pt>
                <c:pt idx="2">
                  <c:v>17</c:v>
                </c:pt>
                <c:pt idx="3">
                  <c:v>12</c:v>
                </c:pt>
                <c:pt idx="4">
                  <c:v>17</c:v>
                </c:pt>
                <c:pt idx="5">
                  <c:v>15</c:v>
                </c:pt>
                <c:pt idx="6">
                  <c:v>10</c:v>
                </c:pt>
                <c:pt idx="7">
                  <c:v>13</c:v>
                </c:pt>
                <c:pt idx="8">
                  <c:v>10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1CA-435A-B8AE-CDF3B8388C96}"/>
            </c:ext>
          </c:extLst>
        </c:ser>
        <c:ser>
          <c:idx val="3"/>
          <c:order val="3"/>
          <c:tx>
            <c:strRef>
              <c:f>'Q3'!$E$6:$E$7</c:f>
              <c:strCache>
                <c:ptCount val="1"/>
                <c:pt idx="0">
                  <c:v>Indus Hospital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'Q3'!$E$8:$E$18</c:f>
              <c:numCache>
                <c:formatCode>General</c:formatCode>
                <c:ptCount val="10"/>
                <c:pt idx="0">
                  <c:v>11</c:v>
                </c:pt>
                <c:pt idx="1">
                  <c:v>11</c:v>
                </c:pt>
                <c:pt idx="2">
                  <c:v>6</c:v>
                </c:pt>
                <c:pt idx="3">
                  <c:v>14</c:v>
                </c:pt>
                <c:pt idx="4">
                  <c:v>19</c:v>
                </c:pt>
                <c:pt idx="5">
                  <c:v>18</c:v>
                </c:pt>
                <c:pt idx="6">
                  <c:v>15</c:v>
                </c:pt>
                <c:pt idx="7">
                  <c:v>17</c:v>
                </c:pt>
                <c:pt idx="8">
                  <c:v>9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1CA-435A-B8AE-CDF3B8388C96}"/>
            </c:ext>
          </c:extLst>
        </c:ser>
        <c:ser>
          <c:idx val="4"/>
          <c:order val="4"/>
          <c:tx>
            <c:strRef>
              <c:f>'Q3'!$F$6:$F$7</c:f>
              <c:strCache>
                <c:ptCount val="1"/>
                <c:pt idx="0">
                  <c:v>Jinnah Postgraduate Medical Centre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'Q3'!$F$8:$F$18</c:f>
              <c:numCache>
                <c:formatCode>General</c:formatCode>
                <c:ptCount val="10"/>
                <c:pt idx="0">
                  <c:v>16</c:v>
                </c:pt>
                <c:pt idx="1">
                  <c:v>12</c:v>
                </c:pt>
                <c:pt idx="2">
                  <c:v>12</c:v>
                </c:pt>
                <c:pt idx="3">
                  <c:v>10</c:v>
                </c:pt>
                <c:pt idx="4">
                  <c:v>13</c:v>
                </c:pt>
                <c:pt idx="5">
                  <c:v>7</c:v>
                </c:pt>
                <c:pt idx="6">
                  <c:v>17</c:v>
                </c:pt>
                <c:pt idx="7">
                  <c:v>12</c:v>
                </c:pt>
                <c:pt idx="8">
                  <c:v>9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1CA-435A-B8AE-CDF3B8388C96}"/>
            </c:ext>
          </c:extLst>
        </c:ser>
        <c:ser>
          <c:idx val="5"/>
          <c:order val="5"/>
          <c:tx>
            <c:strRef>
              <c:f>'Q3'!$G$6:$G$7</c:f>
              <c:strCache>
                <c:ptCount val="1"/>
                <c:pt idx="0">
                  <c:v>Lady Reading Hospital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'Q3'!$G$8:$G$18</c:f>
              <c:numCache>
                <c:formatCode>General</c:formatCode>
                <c:ptCount val="10"/>
                <c:pt idx="0">
                  <c:v>14</c:v>
                </c:pt>
                <c:pt idx="1">
                  <c:v>26</c:v>
                </c:pt>
                <c:pt idx="2">
                  <c:v>14</c:v>
                </c:pt>
                <c:pt idx="3">
                  <c:v>19</c:v>
                </c:pt>
                <c:pt idx="4">
                  <c:v>13</c:v>
                </c:pt>
                <c:pt idx="5">
                  <c:v>17</c:v>
                </c:pt>
                <c:pt idx="6">
                  <c:v>19</c:v>
                </c:pt>
                <c:pt idx="7">
                  <c:v>15</c:v>
                </c:pt>
                <c:pt idx="8">
                  <c:v>9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1CA-435A-B8AE-CDF3B8388C96}"/>
            </c:ext>
          </c:extLst>
        </c:ser>
        <c:ser>
          <c:idx val="6"/>
          <c:order val="6"/>
          <c:tx>
            <c:strRef>
              <c:f>'Q3'!$H$6:$H$7</c:f>
              <c:strCache>
                <c:ptCount val="1"/>
                <c:pt idx="0">
                  <c:v>Liaquat National Hospital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'Q3'!$H$8:$H$18</c:f>
              <c:numCache>
                <c:formatCode>General</c:formatCode>
                <c:ptCount val="10"/>
                <c:pt idx="0">
                  <c:v>4</c:v>
                </c:pt>
                <c:pt idx="1">
                  <c:v>15</c:v>
                </c:pt>
                <c:pt idx="2">
                  <c:v>16</c:v>
                </c:pt>
                <c:pt idx="3">
                  <c:v>22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1CA-435A-B8AE-CDF3B8388C96}"/>
            </c:ext>
          </c:extLst>
        </c:ser>
        <c:ser>
          <c:idx val="7"/>
          <c:order val="7"/>
          <c:tx>
            <c:strRef>
              <c:f>'Q3'!$I$6:$I$7</c:f>
              <c:strCache>
                <c:ptCount val="1"/>
                <c:pt idx="0">
                  <c:v>Mayo Hospital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'Q3'!$I$8:$I$18</c:f>
              <c:numCache>
                <c:formatCode>General</c:formatCode>
                <c:ptCount val="10"/>
                <c:pt idx="0">
                  <c:v>14</c:v>
                </c:pt>
                <c:pt idx="1">
                  <c:v>19</c:v>
                </c:pt>
                <c:pt idx="2">
                  <c:v>10</c:v>
                </c:pt>
                <c:pt idx="3">
                  <c:v>15</c:v>
                </c:pt>
                <c:pt idx="4">
                  <c:v>13</c:v>
                </c:pt>
                <c:pt idx="5">
                  <c:v>17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1CA-435A-B8AE-CDF3B8388C96}"/>
            </c:ext>
          </c:extLst>
        </c:ser>
        <c:ser>
          <c:idx val="8"/>
          <c:order val="8"/>
          <c:tx>
            <c:strRef>
              <c:f>'Q3'!$J$6:$J$7</c:f>
              <c:strCache>
                <c:ptCount val="1"/>
                <c:pt idx="0">
                  <c:v>Nishtar Hospital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'Q3'!$J$8:$J$18</c:f>
              <c:numCache>
                <c:formatCode>General</c:formatCode>
                <c:ptCount val="10"/>
                <c:pt idx="0">
                  <c:v>7</c:v>
                </c:pt>
                <c:pt idx="1">
                  <c:v>18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  <c:pt idx="5">
                  <c:v>4</c:v>
                </c:pt>
                <c:pt idx="6">
                  <c:v>9</c:v>
                </c:pt>
                <c:pt idx="7">
                  <c:v>12</c:v>
                </c:pt>
                <c:pt idx="8">
                  <c:v>16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1CA-435A-B8AE-CDF3B8388C96}"/>
            </c:ext>
          </c:extLst>
        </c:ser>
        <c:ser>
          <c:idx val="9"/>
          <c:order val="9"/>
          <c:tx>
            <c:strRef>
              <c:f>'Q3'!$K$6:$K$7</c:f>
              <c:strCache>
                <c:ptCount val="1"/>
                <c:pt idx="0">
                  <c:v>Pakistan Institute of Medical Sciences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'Q3'!$K$8:$K$18</c:f>
              <c:numCache>
                <c:formatCode>General</c:formatCode>
                <c:ptCount val="10"/>
                <c:pt idx="0">
                  <c:v>11</c:v>
                </c:pt>
                <c:pt idx="1">
                  <c:v>22</c:v>
                </c:pt>
                <c:pt idx="2">
                  <c:v>17</c:v>
                </c:pt>
                <c:pt idx="3">
                  <c:v>13</c:v>
                </c:pt>
                <c:pt idx="4">
                  <c:v>15</c:v>
                </c:pt>
                <c:pt idx="5">
                  <c:v>15</c:v>
                </c:pt>
                <c:pt idx="6">
                  <c:v>11</c:v>
                </c:pt>
                <c:pt idx="7">
                  <c:v>15</c:v>
                </c:pt>
                <c:pt idx="8">
                  <c:v>17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1CA-435A-B8AE-CDF3B8388C96}"/>
            </c:ext>
          </c:extLst>
        </c:ser>
        <c:ser>
          <c:idx val="10"/>
          <c:order val="10"/>
          <c:tx>
            <c:strRef>
              <c:f>'Q3'!$L$6:$L$7</c:f>
              <c:strCache>
                <c:ptCount val="1"/>
                <c:pt idx="0">
                  <c:v>Punjab Institute of Cardiology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'Q3'!$L$8:$L$18</c:f>
              <c:numCache>
                <c:formatCode>General</c:formatCode>
                <c:ptCount val="10"/>
                <c:pt idx="0">
                  <c:v>12</c:v>
                </c:pt>
                <c:pt idx="1">
                  <c:v>17</c:v>
                </c:pt>
                <c:pt idx="2">
                  <c:v>17</c:v>
                </c:pt>
                <c:pt idx="3">
                  <c:v>14</c:v>
                </c:pt>
                <c:pt idx="4">
                  <c:v>9</c:v>
                </c:pt>
                <c:pt idx="5">
                  <c:v>12</c:v>
                </c:pt>
                <c:pt idx="6">
                  <c:v>17</c:v>
                </c:pt>
                <c:pt idx="7">
                  <c:v>17</c:v>
                </c:pt>
                <c:pt idx="8">
                  <c:v>9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1CA-435A-B8AE-CDF3B8388C96}"/>
            </c:ext>
          </c:extLst>
        </c:ser>
        <c:ser>
          <c:idx val="11"/>
          <c:order val="11"/>
          <c:tx>
            <c:strRef>
              <c:f>'Q3'!$M$6:$M$7</c:f>
              <c:strCache>
                <c:ptCount val="1"/>
                <c:pt idx="0">
                  <c:v>Services Hospital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'Q3'!$M$8:$M$18</c:f>
              <c:numCache>
                <c:formatCode>General</c:formatCode>
                <c:ptCount val="10"/>
                <c:pt idx="0">
                  <c:v>10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15</c:v>
                </c:pt>
                <c:pt idx="5">
                  <c:v>10</c:v>
                </c:pt>
                <c:pt idx="6">
                  <c:v>12</c:v>
                </c:pt>
                <c:pt idx="7">
                  <c:v>9</c:v>
                </c:pt>
                <c:pt idx="8">
                  <c:v>14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1CA-435A-B8AE-CDF3B8388C96}"/>
            </c:ext>
          </c:extLst>
        </c:ser>
        <c:ser>
          <c:idx val="12"/>
          <c:order val="12"/>
          <c:tx>
            <c:strRef>
              <c:f>'Q3'!$N$6:$N$7</c:f>
              <c:strCache>
                <c:ptCount val="1"/>
                <c:pt idx="0">
                  <c:v>Shaikh Zayed Hospital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'Q3'!$N$8:$N$18</c:f>
              <c:numCache>
                <c:formatCode>General</c:formatCode>
                <c:ptCount val="10"/>
                <c:pt idx="0">
                  <c:v>13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19</c:v>
                </c:pt>
                <c:pt idx="5">
                  <c:v>10</c:v>
                </c:pt>
                <c:pt idx="6">
                  <c:v>16</c:v>
                </c:pt>
                <c:pt idx="7">
                  <c:v>9</c:v>
                </c:pt>
                <c:pt idx="8">
                  <c:v>14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1CA-435A-B8AE-CDF3B8388C96}"/>
            </c:ext>
          </c:extLst>
        </c:ser>
        <c:ser>
          <c:idx val="13"/>
          <c:order val="13"/>
          <c:tx>
            <c:strRef>
              <c:f>'Q3'!$O$6:$O$7</c:f>
              <c:strCache>
                <c:ptCount val="1"/>
                <c:pt idx="0">
                  <c:v>Shaukat Khanum Memorial Cancer Hospital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'Q3'!$O$8:$O$18</c:f>
              <c:numCache>
                <c:formatCode>General</c:formatCode>
                <c:ptCount val="10"/>
                <c:pt idx="0">
                  <c:v>11</c:v>
                </c:pt>
                <c:pt idx="1">
                  <c:v>13</c:v>
                </c:pt>
                <c:pt idx="2">
                  <c:v>11</c:v>
                </c:pt>
                <c:pt idx="3">
                  <c:v>15</c:v>
                </c:pt>
                <c:pt idx="4">
                  <c:v>17</c:v>
                </c:pt>
                <c:pt idx="5">
                  <c:v>14</c:v>
                </c:pt>
                <c:pt idx="6">
                  <c:v>15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1CA-435A-B8AE-CDF3B8388C96}"/>
            </c:ext>
          </c:extLst>
        </c:ser>
        <c:ser>
          <c:idx val="14"/>
          <c:order val="14"/>
          <c:tx>
            <c:strRef>
              <c:f>'Q3'!$P$6:$P$7</c:f>
              <c:strCache>
                <c:ptCount val="1"/>
                <c:pt idx="0">
                  <c:v>Shifa International Hospital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'Q3'!$A$8:$A$18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cat>
          <c:val>
            <c:numRef>
              <c:f>'Q3'!$P$8:$P$18</c:f>
              <c:numCache>
                <c:formatCode>General</c:formatCode>
                <c:ptCount val="10"/>
                <c:pt idx="0">
                  <c:v>13</c:v>
                </c:pt>
                <c:pt idx="1">
                  <c:v>12</c:v>
                </c:pt>
                <c:pt idx="2">
                  <c:v>15</c:v>
                </c:pt>
                <c:pt idx="3">
                  <c:v>10</c:v>
                </c:pt>
                <c:pt idx="4">
                  <c:v>14</c:v>
                </c:pt>
                <c:pt idx="5">
                  <c:v>16</c:v>
                </c:pt>
                <c:pt idx="6">
                  <c:v>19</c:v>
                </c:pt>
                <c:pt idx="7">
                  <c:v>12</c:v>
                </c:pt>
                <c:pt idx="8">
                  <c:v>11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1CA-435A-B8AE-CDF3B8388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539576"/>
        <c:axId val="540542096"/>
      </c:barChart>
      <c:catAx>
        <c:axId val="54053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40542096"/>
        <c:crosses val="autoZero"/>
        <c:auto val="1"/>
        <c:lblAlgn val="ctr"/>
        <c:lblOffset val="100"/>
        <c:noMultiLvlLbl val="0"/>
      </c:catAx>
      <c:valAx>
        <c:axId val="5405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4053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'Q4'!$B$6:$B$7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'Q4'!$A$8:$A$14</c:f>
              <c:strCache>
                <c:ptCount val="6"/>
                <c:pt idx="0">
                  <c:v>Cancer</c:v>
                </c:pt>
                <c:pt idx="1">
                  <c:v>COVID-19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Tuberculosis</c:v>
                </c:pt>
              </c:strCache>
            </c:strRef>
          </c:cat>
          <c:val>
            <c:numRef>
              <c:f>'Q4'!$B$8:$B$14</c:f>
              <c:numCache>
                <c:formatCode>0.00%</c:formatCode>
                <c:ptCount val="6"/>
                <c:pt idx="0">
                  <c:v>9.2499999999999999E-2</c:v>
                </c:pt>
                <c:pt idx="1">
                  <c:v>8.0500000000000002E-2</c:v>
                </c:pt>
                <c:pt idx="2">
                  <c:v>8.4000000000000005E-2</c:v>
                </c:pt>
                <c:pt idx="3">
                  <c:v>7.7499999999999999E-2</c:v>
                </c:pt>
                <c:pt idx="4">
                  <c:v>8.2000000000000003E-2</c:v>
                </c:pt>
                <c:pt idx="5">
                  <c:v>8.1500000000000003E-2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2-435D-95BC-D4E667D40702}"/>
            </c:ext>
          </c:extLst>
        </c:ser>
        <c:ser>
          <c:idx val="1"/>
          <c:order val="1"/>
          <c:tx>
            <c:strRef>
              <c:f>'Q4'!$C$6:$C$7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'Q4'!$A$8:$A$14</c:f>
              <c:strCache>
                <c:ptCount val="6"/>
                <c:pt idx="0">
                  <c:v>Cancer</c:v>
                </c:pt>
                <c:pt idx="1">
                  <c:v>COVID-19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Tuberculosis</c:v>
                </c:pt>
              </c:strCache>
            </c:strRef>
          </c:cat>
          <c:val>
            <c:numRef>
              <c:f>'Q4'!$C$8:$C$14</c:f>
              <c:numCache>
                <c:formatCode>0.00%</c:formatCode>
                <c:ptCount val="6"/>
                <c:pt idx="0">
                  <c:v>8.6999999999999994E-2</c:v>
                </c:pt>
                <c:pt idx="1">
                  <c:v>7.6499999999999999E-2</c:v>
                </c:pt>
                <c:pt idx="2">
                  <c:v>8.5500000000000007E-2</c:v>
                </c:pt>
                <c:pt idx="3">
                  <c:v>8.5000000000000006E-2</c:v>
                </c:pt>
                <c:pt idx="4">
                  <c:v>7.9000000000000001E-2</c:v>
                </c:pt>
                <c:pt idx="5">
                  <c:v>8.8999999999999996E-2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2-435D-95BC-D4E667D407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52169136"/>
        <c:axId val="352170576"/>
      </c:barChart>
      <c:catAx>
        <c:axId val="35216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352170576"/>
        <c:crosses val="autoZero"/>
        <c:auto val="1"/>
        <c:lblAlgn val="ctr"/>
        <c:lblOffset val="100"/>
        <c:noMultiLvlLbl val="0"/>
      </c:catAx>
      <c:valAx>
        <c:axId val="3521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3521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Treatment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'Q5'!$B$7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'Q5'!$A$8:$A$14</c:f>
              <c:strCache>
                <c:ptCount val="6"/>
                <c:pt idx="0">
                  <c:v>Cancer</c:v>
                </c:pt>
                <c:pt idx="1">
                  <c:v>COVID-19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Tuberculosis</c:v>
                </c:pt>
              </c:strCache>
            </c:strRef>
          </c:cat>
          <c:val>
            <c:numRef>
              <c:f>'Q5'!$B$8:$B$14</c:f>
              <c:numCache>
                <c:formatCode>0</c:formatCode>
                <c:ptCount val="6"/>
                <c:pt idx="0">
                  <c:v>249268.8495821727</c:v>
                </c:pt>
                <c:pt idx="1">
                  <c:v>241035.52229299364</c:v>
                </c:pt>
                <c:pt idx="2">
                  <c:v>252040</c:v>
                </c:pt>
                <c:pt idx="3">
                  <c:v>250395.83692307692</c:v>
                </c:pt>
                <c:pt idx="4">
                  <c:v>248504.55279503105</c:v>
                </c:pt>
                <c:pt idx="5">
                  <c:v>247079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F-40B3-A209-3B5A68E9F7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axId val="579318792"/>
        <c:axId val="579320232"/>
      </c:barChart>
      <c:catAx>
        <c:axId val="5793187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Disease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79320232"/>
        <c:crosses val="autoZero"/>
        <c:auto val="1"/>
        <c:lblAlgn val="ctr"/>
        <c:lblOffset val="100"/>
        <c:noMultiLvlLbl val="0"/>
      </c:catAx>
      <c:valAx>
        <c:axId val="5793202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Treatment Cost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793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[Excel_Portfolio_Project__Hira_Siddiqui_DS7_Green.xlsx]Q6!PivotTable5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'Q6'!$B$7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EB-4216-A082-89D8007A69B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EB-4216-A082-89D8007A69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'Q6'!$A$8:$A$10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'Q6'!$B$8:$B$10</c:f>
              <c:numCache>
                <c:formatCode>0.00%</c:formatCode>
                <c:ptCount val="2"/>
                <c:pt idx="0">
                  <c:v>0.49299999999999999</c:v>
                </c:pt>
                <c:pt idx="1">
                  <c:v>0.50700000000000001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8-4A1E-AC2B-EA218C6070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[Excel_Portfolio_Project__Hira_Siddiqui_DS7_Green.xlsx]Q7!PivotTable10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'Q7'!$A$9:$A$17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'Q7'!$B$9:$B$17</c:f>
              <c:numCache>
                <c:formatCode>General</c:formatCode>
                <c:ptCount val="8"/>
                <c:pt idx="0">
                  <c:v>247</c:v>
                </c:pt>
                <c:pt idx="1">
                  <c:v>245</c:v>
                </c:pt>
                <c:pt idx="2">
                  <c:v>222</c:v>
                </c:pt>
                <c:pt idx="3">
                  <c:v>268</c:v>
                </c:pt>
                <c:pt idx="4">
                  <c:v>250</c:v>
                </c:pt>
                <c:pt idx="5">
                  <c:v>243</c:v>
                </c:pt>
                <c:pt idx="6">
                  <c:v>278</c:v>
                </c:pt>
                <c:pt idx="7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D-4736-B90D-DFADAC8B475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21846608"/>
        <c:axId val="621849848"/>
      </c:barChart>
      <c:catAx>
        <c:axId val="6218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621849848"/>
        <c:crosses val="autoZero"/>
        <c:auto val="1"/>
        <c:lblAlgn val="ctr"/>
        <c:lblOffset val="100"/>
        <c:noMultiLvlLbl val="0"/>
      </c:catAx>
      <c:valAx>
        <c:axId val="62184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6218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[Excel_Portfolio_Project__Hira_Siddiqui_DS7_Green.xlsx]Q8!PivotTable12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Patients from</a:t>
            </a:r>
            <a:r>
              <a:rPr lang="en-US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Cities</a:t>
            </a:r>
            <a:endParaRPr lang="en-US"/>
          </a:p>
        </c:rich>
      </c:tx>
      <c:overlay val="0"/>
      <c:spPr>
        <a:solidFill>
          <a:schemeClr val="accent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rgbClr val="008080"/>
          </a:solidFill>
          <a:ln>
            <a:solidFill>
              <a:srgbClr val="00808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35870516185478"/>
          <c:y val="0.20309966462525517"/>
          <c:w val="0.77378937007874016"/>
          <c:h val="0.420629192184310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'Q8'!$B$6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808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'Q8'!$A$7:$A$15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'Q8'!$B$7:$B$15</c:f>
              <c:numCache>
                <c:formatCode>General</c:formatCode>
                <c:ptCount val="8"/>
                <c:pt idx="0">
                  <c:v>258</c:v>
                </c:pt>
                <c:pt idx="1">
                  <c:v>252</c:v>
                </c:pt>
                <c:pt idx="2">
                  <c:v>253</c:v>
                </c:pt>
                <c:pt idx="3">
                  <c:v>249</c:v>
                </c:pt>
                <c:pt idx="4">
                  <c:v>268</c:v>
                </c:pt>
                <c:pt idx="5">
                  <c:v>242</c:v>
                </c:pt>
                <c:pt idx="6">
                  <c:v>233</c:v>
                </c:pt>
                <c:pt idx="7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6-4249-85D9-63897072F6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2794328"/>
        <c:axId val="582788208"/>
      </c:barChart>
      <c:catAx>
        <c:axId val="58279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2788208"/>
        <c:crosses val="autoZero"/>
        <c:auto val="1"/>
        <c:lblAlgn val="ctr"/>
        <c:lblOffset val="100"/>
        <c:noMultiLvlLbl val="0"/>
      </c:catAx>
      <c:valAx>
        <c:axId val="5827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279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[Excel_Portfolio_Project__Hira_Siddiqui_DS7_Green.xlsx]Q9!PivotTable11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'Q9'!$B$10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'Q9'!$A$11:$A$15</c:f>
              <c:strCache>
                <c:ptCount val="4"/>
                <c:pt idx="0">
                  <c:v>Punjab</c:v>
                </c:pt>
                <c:pt idx="1">
                  <c:v>Balochistan</c:v>
                </c:pt>
                <c:pt idx="2">
                  <c:v>Khyber Pakhtunkhwa</c:v>
                </c:pt>
                <c:pt idx="3">
                  <c:v>Sindh</c:v>
                </c:pt>
              </c:strCache>
            </c:strRef>
          </c:cat>
          <c:val>
            <c:numRef>
              <c:f>'Q9'!$B$11:$B$15</c:f>
              <c:numCache>
                <c:formatCode>General</c:formatCode>
                <c:ptCount val="4"/>
                <c:pt idx="0">
                  <c:v>496</c:v>
                </c:pt>
                <c:pt idx="1">
                  <c:v>499</c:v>
                </c:pt>
                <c:pt idx="2">
                  <c:v>500</c:v>
                </c:pt>
                <c:pt idx="3">
                  <c:v>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E-4E95-AE62-31511A707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315912"/>
        <c:axId val="579320952"/>
      </c:barChart>
      <c:catAx>
        <c:axId val="57931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79320952"/>
        <c:crosses val="autoZero"/>
        <c:auto val="1"/>
        <c:lblAlgn val="ctr"/>
        <c:lblOffset val="100"/>
        <c:noMultiLvlLbl val="0"/>
      </c:catAx>
      <c:valAx>
        <c:axId val="57932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7931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[Excel_Portfolio_Project__Hira_Siddiqui_DS7_Green.xlsx]Q10(a)!PivotTable8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0.20268299795858852"/>
          <c:w val="0.5401968503937008"/>
          <c:h val="0.57484069699620877"/>
        </c:manualLayout>
      </c:layout>
      <c:lineChart>
        <c:grouping val="stacked"/>
        <c:varyColors val="0"/>
        <c:ser>
          <c:idx val="0"/>
          <c:order val="0"/>
          <c:tx>
            <c:strRef>
              <c:f>'Q10(a)'!$B$7:$B$8</c:f>
              <c:strCache>
                <c:ptCount val="1"/>
                <c:pt idx="0">
                  <c:v>Aga Khan University Hospital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'Q10(a)'!$B$9:$B$21</c:f>
              <c:numCache>
                <c:formatCode>General</c:formatCode>
                <c:ptCount val="12"/>
                <c:pt idx="0">
                  <c:v>29</c:v>
                </c:pt>
                <c:pt idx="1">
                  <c:v>22</c:v>
                </c:pt>
                <c:pt idx="2">
                  <c:v>7</c:v>
                </c:pt>
                <c:pt idx="3">
                  <c:v>13</c:v>
                </c:pt>
                <c:pt idx="4">
                  <c:v>24</c:v>
                </c:pt>
                <c:pt idx="5">
                  <c:v>10</c:v>
                </c:pt>
                <c:pt idx="6">
                  <c:v>15</c:v>
                </c:pt>
                <c:pt idx="7">
                  <c:v>11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6-4271-B4CE-A601EC40EB56}"/>
            </c:ext>
          </c:extLst>
        </c:ser>
        <c:ser>
          <c:idx val="1"/>
          <c:order val="1"/>
          <c:tx>
            <c:strRef>
              <c:f>'Q10(a)'!$C$7:$C$8</c:f>
              <c:strCache>
                <c:ptCount val="1"/>
                <c:pt idx="0">
                  <c:v>Civil Hospital Karachi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'Q10(a)'!$C$9:$C$21</c:f>
              <c:numCache>
                <c:formatCode>General</c:formatCode>
                <c:ptCount val="12"/>
                <c:pt idx="0">
                  <c:v>29</c:v>
                </c:pt>
                <c:pt idx="1">
                  <c:v>21</c:v>
                </c:pt>
                <c:pt idx="2">
                  <c:v>14</c:v>
                </c:pt>
                <c:pt idx="3">
                  <c:v>15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16-4271-B4CE-A601EC40EB56}"/>
            </c:ext>
          </c:extLst>
        </c:ser>
        <c:ser>
          <c:idx val="2"/>
          <c:order val="2"/>
          <c:tx>
            <c:strRef>
              <c:f>'Q10(a)'!$D$7:$D$8</c:f>
              <c:strCache>
                <c:ptCount val="1"/>
                <c:pt idx="0">
                  <c:v>Holy Family Hospital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'Q10(a)'!$D$9:$D$21</c:f>
              <c:numCache>
                <c:formatCode>General</c:formatCode>
                <c:ptCount val="12"/>
                <c:pt idx="0">
                  <c:v>24</c:v>
                </c:pt>
                <c:pt idx="1">
                  <c:v>25</c:v>
                </c:pt>
                <c:pt idx="2">
                  <c:v>17</c:v>
                </c:pt>
                <c:pt idx="3">
                  <c:v>20</c:v>
                </c:pt>
                <c:pt idx="4">
                  <c:v>15</c:v>
                </c:pt>
                <c:pt idx="5">
                  <c:v>15</c:v>
                </c:pt>
                <c:pt idx="6">
                  <c:v>5</c:v>
                </c:pt>
                <c:pt idx="7">
                  <c:v>9</c:v>
                </c:pt>
                <c:pt idx="8">
                  <c:v>7</c:v>
                </c:pt>
                <c:pt idx="9">
                  <c:v>5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16-4271-B4CE-A601EC40EB56}"/>
            </c:ext>
          </c:extLst>
        </c:ser>
        <c:ser>
          <c:idx val="3"/>
          <c:order val="3"/>
          <c:tx>
            <c:strRef>
              <c:f>'Q10(a)'!$E$7:$E$8</c:f>
              <c:strCache>
                <c:ptCount val="1"/>
                <c:pt idx="0">
                  <c:v>Indus Hospital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'Q10(a)'!$E$9:$E$21</c:f>
              <c:numCache>
                <c:formatCode>General</c:formatCode>
                <c:ptCount val="12"/>
                <c:pt idx="0">
                  <c:v>23</c:v>
                </c:pt>
                <c:pt idx="1">
                  <c:v>18</c:v>
                </c:pt>
                <c:pt idx="2">
                  <c:v>19</c:v>
                </c:pt>
                <c:pt idx="3">
                  <c:v>14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8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16-4271-B4CE-A601EC40EB56}"/>
            </c:ext>
          </c:extLst>
        </c:ser>
        <c:ser>
          <c:idx val="4"/>
          <c:order val="4"/>
          <c:tx>
            <c:strRef>
              <c:f>'Q10(a)'!$F$7:$F$8</c:f>
              <c:strCache>
                <c:ptCount val="1"/>
                <c:pt idx="0">
                  <c:v>Jinnah Postgraduate Medical Centre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'Q10(a)'!$F$9:$F$21</c:f>
              <c:numCache>
                <c:formatCode>General</c:formatCode>
                <c:ptCount val="12"/>
                <c:pt idx="0">
                  <c:v>14</c:v>
                </c:pt>
                <c:pt idx="1">
                  <c:v>20</c:v>
                </c:pt>
                <c:pt idx="2">
                  <c:v>18</c:v>
                </c:pt>
                <c:pt idx="3">
                  <c:v>22</c:v>
                </c:pt>
                <c:pt idx="4">
                  <c:v>10</c:v>
                </c:pt>
                <c:pt idx="5">
                  <c:v>13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4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16-4271-B4CE-A601EC40EB56}"/>
            </c:ext>
          </c:extLst>
        </c:ser>
        <c:ser>
          <c:idx val="5"/>
          <c:order val="5"/>
          <c:tx>
            <c:strRef>
              <c:f>'Q10(a)'!$G$7:$G$8</c:f>
              <c:strCache>
                <c:ptCount val="1"/>
                <c:pt idx="0">
                  <c:v>Lady Reading Hospital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'Q10(a)'!$G$9:$G$21</c:f>
              <c:numCache>
                <c:formatCode>General</c:formatCode>
                <c:ptCount val="12"/>
                <c:pt idx="0">
                  <c:v>28</c:v>
                </c:pt>
                <c:pt idx="1">
                  <c:v>20</c:v>
                </c:pt>
                <c:pt idx="2">
                  <c:v>23</c:v>
                </c:pt>
                <c:pt idx="3">
                  <c:v>24</c:v>
                </c:pt>
                <c:pt idx="4">
                  <c:v>16</c:v>
                </c:pt>
                <c:pt idx="5">
                  <c:v>9</c:v>
                </c:pt>
                <c:pt idx="6">
                  <c:v>16</c:v>
                </c:pt>
                <c:pt idx="7">
                  <c:v>14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16-4271-B4CE-A601EC40EB56}"/>
            </c:ext>
          </c:extLst>
        </c:ser>
        <c:ser>
          <c:idx val="6"/>
          <c:order val="6"/>
          <c:tx>
            <c:strRef>
              <c:f>'Q10(a)'!$H$7:$H$8</c:f>
              <c:strCache>
                <c:ptCount val="1"/>
                <c:pt idx="0">
                  <c:v>Liaquat National Hospital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'Q10(a)'!$H$9:$H$21</c:f>
              <c:numCache>
                <c:formatCode>General</c:formatCode>
                <c:ptCount val="12"/>
                <c:pt idx="0">
                  <c:v>24</c:v>
                </c:pt>
                <c:pt idx="1">
                  <c:v>16</c:v>
                </c:pt>
                <c:pt idx="2">
                  <c:v>18</c:v>
                </c:pt>
                <c:pt idx="3">
                  <c:v>16</c:v>
                </c:pt>
                <c:pt idx="4">
                  <c:v>10</c:v>
                </c:pt>
                <c:pt idx="5">
                  <c:v>9</c:v>
                </c:pt>
                <c:pt idx="6">
                  <c:v>13</c:v>
                </c:pt>
                <c:pt idx="7">
                  <c:v>11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16-4271-B4CE-A601EC40EB56}"/>
            </c:ext>
          </c:extLst>
        </c:ser>
        <c:ser>
          <c:idx val="7"/>
          <c:order val="7"/>
          <c:tx>
            <c:strRef>
              <c:f>'Q10(a)'!$I$7:$I$8</c:f>
              <c:strCache>
                <c:ptCount val="1"/>
                <c:pt idx="0">
                  <c:v>Mayo 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'Q10(a)'!$I$9:$I$21</c:f>
              <c:numCache>
                <c:formatCode>General</c:formatCode>
                <c:ptCount val="12"/>
                <c:pt idx="0">
                  <c:v>21</c:v>
                </c:pt>
                <c:pt idx="1">
                  <c:v>20</c:v>
                </c:pt>
                <c:pt idx="2">
                  <c:v>22</c:v>
                </c:pt>
                <c:pt idx="3">
                  <c:v>21</c:v>
                </c:pt>
                <c:pt idx="4">
                  <c:v>16</c:v>
                </c:pt>
                <c:pt idx="5">
                  <c:v>8</c:v>
                </c:pt>
                <c:pt idx="6">
                  <c:v>10</c:v>
                </c:pt>
                <c:pt idx="7">
                  <c:v>5</c:v>
                </c:pt>
                <c:pt idx="8">
                  <c:v>9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16-4271-B4CE-A601EC40EB56}"/>
            </c:ext>
          </c:extLst>
        </c:ser>
        <c:ser>
          <c:idx val="8"/>
          <c:order val="8"/>
          <c:tx>
            <c:strRef>
              <c:f>'Q10(a)'!$J$7:$J$8</c:f>
              <c:strCache>
                <c:ptCount val="1"/>
                <c:pt idx="0">
                  <c:v>Nishtar Hospital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'Q10(a)'!$J$9:$J$21</c:f>
              <c:numCache>
                <c:formatCode>General</c:formatCode>
                <c:ptCount val="12"/>
                <c:pt idx="0">
                  <c:v>19</c:v>
                </c:pt>
                <c:pt idx="1">
                  <c:v>12</c:v>
                </c:pt>
                <c:pt idx="2">
                  <c:v>21</c:v>
                </c:pt>
                <c:pt idx="3">
                  <c:v>12</c:v>
                </c:pt>
                <c:pt idx="4">
                  <c:v>9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16-4271-B4CE-A601EC40EB56}"/>
            </c:ext>
          </c:extLst>
        </c:ser>
        <c:ser>
          <c:idx val="9"/>
          <c:order val="9"/>
          <c:tx>
            <c:strRef>
              <c:f>'Q10(a)'!$K$7:$K$8</c:f>
              <c:strCache>
                <c:ptCount val="1"/>
                <c:pt idx="0">
                  <c:v>Pakistan Institute of Medical Sciences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'Q10(a)'!$K$9:$K$21</c:f>
              <c:numCache>
                <c:formatCode>General</c:formatCode>
                <c:ptCount val="12"/>
                <c:pt idx="0">
                  <c:v>23</c:v>
                </c:pt>
                <c:pt idx="1">
                  <c:v>21</c:v>
                </c:pt>
                <c:pt idx="2">
                  <c:v>18</c:v>
                </c:pt>
                <c:pt idx="3">
                  <c:v>21</c:v>
                </c:pt>
                <c:pt idx="4">
                  <c:v>16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8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16-4271-B4CE-A601EC40EB56}"/>
            </c:ext>
          </c:extLst>
        </c:ser>
        <c:ser>
          <c:idx val="10"/>
          <c:order val="10"/>
          <c:tx>
            <c:strRef>
              <c:f>'Q10(a)'!$L$7:$L$8</c:f>
              <c:strCache>
                <c:ptCount val="1"/>
                <c:pt idx="0">
                  <c:v>Punjab Institute of Cardiology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'Q10(a)'!$L$9:$L$21</c:f>
              <c:numCache>
                <c:formatCode>General</c:formatCode>
                <c:ptCount val="12"/>
                <c:pt idx="0">
                  <c:v>15</c:v>
                </c:pt>
                <c:pt idx="1">
                  <c:v>22</c:v>
                </c:pt>
                <c:pt idx="2">
                  <c:v>25</c:v>
                </c:pt>
                <c:pt idx="3">
                  <c:v>20</c:v>
                </c:pt>
                <c:pt idx="4">
                  <c:v>12</c:v>
                </c:pt>
                <c:pt idx="5">
                  <c:v>11</c:v>
                </c:pt>
                <c:pt idx="6">
                  <c:v>15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16-4271-B4CE-A601EC40EB56}"/>
            </c:ext>
          </c:extLst>
        </c:ser>
        <c:ser>
          <c:idx val="11"/>
          <c:order val="11"/>
          <c:tx>
            <c:strRef>
              <c:f>'Q10(a)'!$M$7:$M$8</c:f>
              <c:strCache>
                <c:ptCount val="1"/>
                <c:pt idx="0">
                  <c:v>Services Hospital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'Q10(a)'!$M$9:$M$21</c:f>
              <c:numCache>
                <c:formatCode>General</c:formatCode>
                <c:ptCount val="12"/>
                <c:pt idx="0">
                  <c:v>17</c:v>
                </c:pt>
                <c:pt idx="1">
                  <c:v>18</c:v>
                </c:pt>
                <c:pt idx="2">
                  <c:v>14</c:v>
                </c:pt>
                <c:pt idx="3">
                  <c:v>18</c:v>
                </c:pt>
                <c:pt idx="4">
                  <c:v>12</c:v>
                </c:pt>
                <c:pt idx="5">
                  <c:v>7</c:v>
                </c:pt>
                <c:pt idx="6">
                  <c:v>9</c:v>
                </c:pt>
                <c:pt idx="7">
                  <c:v>9</c:v>
                </c:pt>
                <c:pt idx="8">
                  <c:v>5</c:v>
                </c:pt>
                <c:pt idx="9">
                  <c:v>7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16-4271-B4CE-A601EC40EB56}"/>
            </c:ext>
          </c:extLst>
        </c:ser>
        <c:ser>
          <c:idx val="12"/>
          <c:order val="12"/>
          <c:tx>
            <c:strRef>
              <c:f>'Q10(a)'!$N$7:$N$8</c:f>
              <c:strCache>
                <c:ptCount val="1"/>
                <c:pt idx="0">
                  <c:v>Shaikh Zayed Hospital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'Q10(a)'!$N$9:$N$21</c:f>
              <c:numCache>
                <c:formatCode>General</c:formatCode>
                <c:ptCount val="12"/>
                <c:pt idx="0">
                  <c:v>19</c:v>
                </c:pt>
                <c:pt idx="1">
                  <c:v>16</c:v>
                </c:pt>
                <c:pt idx="2">
                  <c:v>22</c:v>
                </c:pt>
                <c:pt idx="3">
                  <c:v>17</c:v>
                </c:pt>
                <c:pt idx="4">
                  <c:v>13</c:v>
                </c:pt>
                <c:pt idx="5">
                  <c:v>7</c:v>
                </c:pt>
                <c:pt idx="6">
                  <c:v>14</c:v>
                </c:pt>
                <c:pt idx="7">
                  <c:v>7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16-4271-B4CE-A601EC40EB56}"/>
            </c:ext>
          </c:extLst>
        </c:ser>
        <c:ser>
          <c:idx val="13"/>
          <c:order val="13"/>
          <c:tx>
            <c:strRef>
              <c:f>'Q10(a)'!$O$7:$O$8</c:f>
              <c:strCache>
                <c:ptCount val="1"/>
                <c:pt idx="0">
                  <c:v>Shaukat Khanum Memorial Cancer Hospital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'Q10(a)'!$O$9:$O$21</c:f>
              <c:numCache>
                <c:formatCode>General</c:formatCode>
                <c:ptCount val="12"/>
                <c:pt idx="0">
                  <c:v>18</c:v>
                </c:pt>
                <c:pt idx="1">
                  <c:v>22</c:v>
                </c:pt>
                <c:pt idx="2">
                  <c:v>17</c:v>
                </c:pt>
                <c:pt idx="3">
                  <c:v>14</c:v>
                </c:pt>
                <c:pt idx="4">
                  <c:v>11</c:v>
                </c:pt>
                <c:pt idx="5">
                  <c:v>14</c:v>
                </c:pt>
                <c:pt idx="6">
                  <c:v>12</c:v>
                </c:pt>
                <c:pt idx="7">
                  <c:v>8</c:v>
                </c:pt>
                <c:pt idx="8">
                  <c:v>5</c:v>
                </c:pt>
                <c:pt idx="9">
                  <c:v>9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16-4271-B4CE-A601EC40EB56}"/>
            </c:ext>
          </c:extLst>
        </c:ser>
        <c:ser>
          <c:idx val="14"/>
          <c:order val="14"/>
          <c:tx>
            <c:strRef>
              <c:f>'Q10(a)'!$P$7:$P$8</c:f>
              <c:strCache>
                <c:ptCount val="1"/>
                <c:pt idx="0">
                  <c:v>Shifa International Hospital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'Q10(a)'!$A$9:$A$21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'Q10(a)'!$P$9:$P$21</c:f>
              <c:numCache>
                <c:formatCode>General</c:formatCode>
                <c:ptCount val="12"/>
                <c:pt idx="0">
                  <c:v>21</c:v>
                </c:pt>
                <c:pt idx="1">
                  <c:v>23</c:v>
                </c:pt>
                <c:pt idx="2">
                  <c:v>16</c:v>
                </c:pt>
                <c:pt idx="3">
                  <c:v>15</c:v>
                </c:pt>
                <c:pt idx="4">
                  <c:v>20</c:v>
                </c:pt>
                <c:pt idx="5">
                  <c:v>12</c:v>
                </c:pt>
                <c:pt idx="6">
                  <c:v>12</c:v>
                </c:pt>
                <c:pt idx="7">
                  <c:v>7</c:v>
                </c:pt>
                <c:pt idx="8">
                  <c:v>5</c:v>
                </c:pt>
                <c:pt idx="9">
                  <c:v>7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16-4271-B4CE-A601EC40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166848"/>
        <c:axId val="1517173568"/>
      </c:lineChart>
      <c:catAx>
        <c:axId val="151716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517173568"/>
        <c:crosses val="autoZero"/>
        <c:auto val="1"/>
        <c:lblAlgn val="ctr"/>
        <c:lblOffset val="100"/>
        <c:noMultiLvlLbl val="0"/>
      </c:catAx>
      <c:valAx>
        <c:axId val="151717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5171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[Excel_Portfolio_Project__Hira_Siddiqui_DS7_Green.xlsx]Q10(b)!PivotTable9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'Q10(b)'!$B$6:$B$7</c:f>
              <c:strCache>
                <c:ptCount val="1"/>
                <c:pt idx="0">
                  <c:v>Aga Khan University Hospital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'Q10(b)'!$B$8:$B$20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12</c:v>
                </c:pt>
                <c:pt idx="5">
                  <c:v>6</c:v>
                </c:pt>
                <c:pt idx="6">
                  <c:v>6</c:v>
                </c:pt>
                <c:pt idx="7">
                  <c:v>13</c:v>
                </c:pt>
                <c:pt idx="8">
                  <c:v>19</c:v>
                </c:pt>
                <c:pt idx="9">
                  <c:v>16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2-498D-83AE-B2D57313CCDE}"/>
            </c:ext>
          </c:extLst>
        </c:ser>
        <c:ser>
          <c:idx val="1"/>
          <c:order val="1"/>
          <c:tx>
            <c:strRef>
              <c:f>'Q10(b)'!$C$6:$C$7</c:f>
              <c:strCache>
                <c:ptCount val="1"/>
                <c:pt idx="0">
                  <c:v>Civil Hospital Karachi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'Q10(b)'!$C$8:$C$20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10</c:v>
                </c:pt>
                <c:pt idx="5">
                  <c:v>14</c:v>
                </c:pt>
                <c:pt idx="6">
                  <c:v>8</c:v>
                </c:pt>
                <c:pt idx="7">
                  <c:v>11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2-498D-83AE-B2D57313CCDE}"/>
            </c:ext>
          </c:extLst>
        </c:ser>
        <c:ser>
          <c:idx val="2"/>
          <c:order val="2"/>
          <c:tx>
            <c:strRef>
              <c:f>'Q10(b)'!$D$6:$D$7</c:f>
              <c:strCache>
                <c:ptCount val="1"/>
                <c:pt idx="0">
                  <c:v>Holy Family Hospital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'Q10(b)'!$D$8:$D$20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12</c:v>
                </c:pt>
                <c:pt idx="6">
                  <c:v>21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2-498D-83AE-B2D57313CCDE}"/>
            </c:ext>
          </c:extLst>
        </c:ser>
        <c:ser>
          <c:idx val="3"/>
          <c:order val="3"/>
          <c:tx>
            <c:strRef>
              <c:f>'Q10(b)'!$E$6:$E$7</c:f>
              <c:strCache>
                <c:ptCount val="1"/>
                <c:pt idx="0">
                  <c:v>Indus Hospital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'Q10(b)'!$E$8:$E$20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12</c:v>
                </c:pt>
                <c:pt idx="5">
                  <c:v>9</c:v>
                </c:pt>
                <c:pt idx="6">
                  <c:v>10</c:v>
                </c:pt>
                <c:pt idx="7">
                  <c:v>16</c:v>
                </c:pt>
                <c:pt idx="8">
                  <c:v>14</c:v>
                </c:pt>
                <c:pt idx="9">
                  <c:v>22</c:v>
                </c:pt>
                <c:pt idx="10">
                  <c:v>16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A2-498D-83AE-B2D57313CCDE}"/>
            </c:ext>
          </c:extLst>
        </c:ser>
        <c:ser>
          <c:idx val="4"/>
          <c:order val="4"/>
          <c:tx>
            <c:strRef>
              <c:f>'Q10(b)'!$F$6:$F$7</c:f>
              <c:strCache>
                <c:ptCount val="1"/>
                <c:pt idx="0">
                  <c:v>Jinnah Postgraduate Medical Centre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'Q10(b)'!$F$8:$F$20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9</c:v>
                </c:pt>
                <c:pt idx="5">
                  <c:v>7</c:v>
                </c:pt>
                <c:pt idx="6">
                  <c:v>12</c:v>
                </c:pt>
                <c:pt idx="7">
                  <c:v>10</c:v>
                </c:pt>
                <c:pt idx="8">
                  <c:v>22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A2-498D-83AE-B2D57313CCDE}"/>
            </c:ext>
          </c:extLst>
        </c:ser>
        <c:ser>
          <c:idx val="5"/>
          <c:order val="5"/>
          <c:tx>
            <c:strRef>
              <c:f>'Q10(b)'!$G$6:$G$7</c:f>
              <c:strCache>
                <c:ptCount val="1"/>
                <c:pt idx="0">
                  <c:v>Lady Reading Hospital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'Q10(b)'!$G$8:$G$20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7</c:v>
                </c:pt>
                <c:pt idx="5">
                  <c:v>10</c:v>
                </c:pt>
                <c:pt idx="6">
                  <c:v>7</c:v>
                </c:pt>
                <c:pt idx="7">
                  <c:v>22</c:v>
                </c:pt>
                <c:pt idx="8">
                  <c:v>32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A2-498D-83AE-B2D57313CCDE}"/>
            </c:ext>
          </c:extLst>
        </c:ser>
        <c:ser>
          <c:idx val="6"/>
          <c:order val="6"/>
          <c:tx>
            <c:strRef>
              <c:f>'Q10(b)'!$H$6:$H$7</c:f>
              <c:strCache>
                <c:ptCount val="1"/>
                <c:pt idx="0">
                  <c:v>Liaquat National Hospital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'Q10(b)'!$H$8:$H$20</c:f>
              <c:numCache>
                <c:formatCode>General</c:formatCode>
                <c:ptCount val="12"/>
                <c:pt idx="1">
                  <c:v>2</c:v>
                </c:pt>
                <c:pt idx="2">
                  <c:v>7</c:v>
                </c:pt>
                <c:pt idx="3">
                  <c:v>7</c:v>
                </c:pt>
                <c:pt idx="4">
                  <c:v>16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19</c:v>
                </c:pt>
                <c:pt idx="9">
                  <c:v>10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A2-498D-83AE-B2D57313CCDE}"/>
            </c:ext>
          </c:extLst>
        </c:ser>
        <c:ser>
          <c:idx val="7"/>
          <c:order val="7"/>
          <c:tx>
            <c:strRef>
              <c:f>'Q10(b)'!$I$6:$I$7</c:f>
              <c:strCache>
                <c:ptCount val="1"/>
                <c:pt idx="0">
                  <c:v>Mayo 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'Q10(b)'!$I$8:$I$20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12</c:v>
                </c:pt>
                <c:pt idx="4">
                  <c:v>8</c:v>
                </c:pt>
                <c:pt idx="5">
                  <c:v>9</c:v>
                </c:pt>
                <c:pt idx="6">
                  <c:v>16</c:v>
                </c:pt>
                <c:pt idx="7">
                  <c:v>11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A2-498D-83AE-B2D57313CCDE}"/>
            </c:ext>
          </c:extLst>
        </c:ser>
        <c:ser>
          <c:idx val="8"/>
          <c:order val="8"/>
          <c:tx>
            <c:strRef>
              <c:f>'Q10(b)'!$J$6:$J$7</c:f>
              <c:strCache>
                <c:ptCount val="1"/>
                <c:pt idx="0">
                  <c:v>Nishtar Hospital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'Q10(b)'!$J$8:$J$20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12</c:v>
                </c:pt>
                <c:pt idx="5">
                  <c:v>3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A2-498D-83AE-B2D57313CCDE}"/>
            </c:ext>
          </c:extLst>
        </c:ser>
        <c:ser>
          <c:idx val="9"/>
          <c:order val="9"/>
          <c:tx>
            <c:strRef>
              <c:f>'Q10(b)'!$K$6:$K$7</c:f>
              <c:strCache>
                <c:ptCount val="1"/>
                <c:pt idx="0">
                  <c:v>Pakistan Institute of Medical Sciences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'Q10(b)'!$K$8:$K$20</c:f>
              <c:numCache>
                <c:formatCode>General</c:formatCode>
                <c:ptCount val="12"/>
                <c:pt idx="1">
                  <c:v>4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15</c:v>
                </c:pt>
                <c:pt idx="6">
                  <c:v>14</c:v>
                </c:pt>
                <c:pt idx="7">
                  <c:v>10</c:v>
                </c:pt>
                <c:pt idx="8">
                  <c:v>18</c:v>
                </c:pt>
                <c:pt idx="9">
                  <c:v>21</c:v>
                </c:pt>
                <c:pt idx="10">
                  <c:v>24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A2-498D-83AE-B2D57313CCDE}"/>
            </c:ext>
          </c:extLst>
        </c:ser>
        <c:ser>
          <c:idx val="10"/>
          <c:order val="10"/>
          <c:tx>
            <c:strRef>
              <c:f>'Q10(b)'!$L$6:$L$7</c:f>
              <c:strCache>
                <c:ptCount val="1"/>
                <c:pt idx="0">
                  <c:v>Punjab Institute of Cardiology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'Q10(b)'!$L$8:$L$20</c:f>
              <c:numCache>
                <c:formatCode>General</c:formatCode>
                <c:ptCount val="12"/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13</c:v>
                </c:pt>
                <c:pt idx="5">
                  <c:v>15</c:v>
                </c:pt>
                <c:pt idx="6">
                  <c:v>12</c:v>
                </c:pt>
                <c:pt idx="7">
                  <c:v>15</c:v>
                </c:pt>
                <c:pt idx="8">
                  <c:v>15</c:v>
                </c:pt>
                <c:pt idx="9">
                  <c:v>18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A2-498D-83AE-B2D57313CCDE}"/>
            </c:ext>
          </c:extLst>
        </c:ser>
        <c:ser>
          <c:idx val="11"/>
          <c:order val="11"/>
          <c:tx>
            <c:strRef>
              <c:f>'Q10(b)'!$M$6:$M$7</c:f>
              <c:strCache>
                <c:ptCount val="1"/>
                <c:pt idx="0">
                  <c:v>Services Hospital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'Q10(b)'!$M$8:$M$20</c:f>
              <c:numCache>
                <c:formatCode>General</c:formatCode>
                <c:ptCount val="12"/>
                <c:pt idx="1">
                  <c:v>2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9</c:v>
                </c:pt>
                <c:pt idx="8">
                  <c:v>20</c:v>
                </c:pt>
                <c:pt idx="9">
                  <c:v>13</c:v>
                </c:pt>
                <c:pt idx="10">
                  <c:v>12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A2-498D-83AE-B2D57313CCDE}"/>
            </c:ext>
          </c:extLst>
        </c:ser>
        <c:ser>
          <c:idx val="12"/>
          <c:order val="12"/>
          <c:tx>
            <c:strRef>
              <c:f>'Q10(b)'!$N$6:$N$7</c:f>
              <c:strCache>
                <c:ptCount val="1"/>
                <c:pt idx="0">
                  <c:v>Shaikh Zayed Hospital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'Q10(b)'!$N$8:$N$20</c:f>
              <c:numCache>
                <c:formatCode>General</c:formatCode>
                <c:ptCount val="12"/>
                <c:pt idx="1">
                  <c:v>2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10</c:v>
                </c:pt>
                <c:pt idx="9">
                  <c:v>21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A2-498D-83AE-B2D57313CCDE}"/>
            </c:ext>
          </c:extLst>
        </c:ser>
        <c:ser>
          <c:idx val="13"/>
          <c:order val="13"/>
          <c:tx>
            <c:strRef>
              <c:f>'Q10(b)'!$O$6:$O$7</c:f>
              <c:strCache>
                <c:ptCount val="1"/>
                <c:pt idx="0">
                  <c:v>Shaukat Khanum Memorial Cancer Hospital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'Q10(b)'!$O$8:$O$20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20</c:v>
                </c:pt>
                <c:pt idx="7">
                  <c:v>15</c:v>
                </c:pt>
                <c:pt idx="8">
                  <c:v>12</c:v>
                </c:pt>
                <c:pt idx="9">
                  <c:v>16</c:v>
                </c:pt>
                <c:pt idx="10">
                  <c:v>22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A2-498D-83AE-B2D57313CCDE}"/>
            </c:ext>
          </c:extLst>
        </c:ser>
        <c:ser>
          <c:idx val="14"/>
          <c:order val="14"/>
          <c:tx>
            <c:strRef>
              <c:f>'Q10(b)'!$P$6:$P$7</c:f>
              <c:strCache>
                <c:ptCount val="1"/>
                <c:pt idx="0">
                  <c:v>Shifa International Hospital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'Q10(b)'!$A$8:$A$20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'Q10(b)'!$P$8:$P$20</c:f>
              <c:numCache>
                <c:formatCode>General</c:formatCode>
                <c:ptCount val="12"/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10</c:v>
                </c:pt>
                <c:pt idx="5">
                  <c:v>10</c:v>
                </c:pt>
                <c:pt idx="6">
                  <c:v>8</c:v>
                </c:pt>
                <c:pt idx="7">
                  <c:v>24</c:v>
                </c:pt>
                <c:pt idx="8">
                  <c:v>15</c:v>
                </c:pt>
                <c:pt idx="9">
                  <c:v>18</c:v>
                </c:pt>
                <c:pt idx="10">
                  <c:v>22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A2-498D-83AE-B2D57313C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186048"/>
        <c:axId val="1517176448"/>
      </c:lineChart>
      <c:catAx>
        <c:axId val="15171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517176448"/>
        <c:crosses val="autoZero"/>
        <c:auto val="1"/>
        <c:lblAlgn val="ctr"/>
        <c:lblOffset val="100"/>
        <c:noMultiLvlLbl val="0"/>
      </c:catAx>
      <c:valAx>
        <c:axId val="15171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5171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[Excel_Portfolio_Project__Hira_Siddiqui_DS7_Green.xlsx]Q11!PivotTable5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'Q11'!$B$6</c:f>
              <c:strCache>
                <c:ptCount val="1"/>
                <c:pt idx="0">
                  <c:v>Count of Patient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'Q11'!$A$7:$A$22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'Q11'!$B$7:$B$22</c:f>
              <c:numCache>
                <c:formatCode>General</c:formatCode>
                <c:ptCount val="15"/>
                <c:pt idx="0">
                  <c:v>134</c:v>
                </c:pt>
                <c:pt idx="1">
                  <c:v>130</c:v>
                </c:pt>
                <c:pt idx="2">
                  <c:v>145</c:v>
                </c:pt>
                <c:pt idx="3">
                  <c:v>131</c:v>
                </c:pt>
                <c:pt idx="4">
                  <c:v>122</c:v>
                </c:pt>
                <c:pt idx="5">
                  <c:v>165</c:v>
                </c:pt>
                <c:pt idx="6">
                  <c:v>128</c:v>
                </c:pt>
                <c:pt idx="7">
                  <c:v>134</c:v>
                </c:pt>
                <c:pt idx="8">
                  <c:v>111</c:v>
                </c:pt>
                <c:pt idx="9">
                  <c:v>147</c:v>
                </c:pt>
                <c:pt idx="10">
                  <c:v>138</c:v>
                </c:pt>
                <c:pt idx="11">
                  <c:v>118</c:v>
                </c:pt>
                <c:pt idx="12">
                  <c:v>123</c:v>
                </c:pt>
                <c:pt idx="13">
                  <c:v>134</c:v>
                </c:pt>
                <c:pt idx="14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C-48A1-A9E2-71DF80252CBA}"/>
            </c:ext>
          </c:extLst>
        </c:ser>
        <c:ser>
          <c:idx val="1"/>
          <c:order val="1"/>
          <c:tx>
            <c:strRef>
              <c:f>'Q11'!$C$6</c:f>
              <c:strCache>
                <c:ptCount val="1"/>
                <c:pt idx="0">
                  <c:v>Average of Weight(kg)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'Q11'!$A$7:$A$22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'Q11'!$C$7:$C$22</c:f>
              <c:numCache>
                <c:formatCode>0</c:formatCode>
                <c:ptCount val="15"/>
                <c:pt idx="0">
                  <c:v>80.895522388059703</c:v>
                </c:pt>
                <c:pt idx="1">
                  <c:v>76.776923076923083</c:v>
                </c:pt>
                <c:pt idx="2">
                  <c:v>79.41379310344827</c:v>
                </c:pt>
                <c:pt idx="3">
                  <c:v>79.55725190839695</c:v>
                </c:pt>
                <c:pt idx="4">
                  <c:v>80.336065573770497</c:v>
                </c:pt>
                <c:pt idx="5">
                  <c:v>81.272727272727266</c:v>
                </c:pt>
                <c:pt idx="6">
                  <c:v>77.8515625</c:v>
                </c:pt>
                <c:pt idx="7">
                  <c:v>78.447761194029852</c:v>
                </c:pt>
                <c:pt idx="8">
                  <c:v>80.792792792792795</c:v>
                </c:pt>
                <c:pt idx="9">
                  <c:v>80.095238095238102</c:v>
                </c:pt>
                <c:pt idx="10">
                  <c:v>78.811594202898547</c:v>
                </c:pt>
                <c:pt idx="11">
                  <c:v>78.779661016949149</c:v>
                </c:pt>
                <c:pt idx="12">
                  <c:v>80.788617886178855</c:v>
                </c:pt>
                <c:pt idx="13">
                  <c:v>84.223880597014926</c:v>
                </c:pt>
                <c:pt idx="14">
                  <c:v>77.685714285714283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C-48A1-A9E2-71DF80252CBA}"/>
            </c:ext>
          </c:extLst>
        </c:ser>
        <c:ser>
          <c:idx val="2"/>
          <c:order val="2"/>
          <c:tx>
            <c:strRef>
              <c:f>'Q11'!$D$6</c:f>
              <c:strCache>
                <c:ptCount val="1"/>
                <c:pt idx="0">
                  <c:v>Average of Height(cm)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'Q11'!$A$7:$A$22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'Q11'!$D$7:$D$22</c:f>
              <c:numCache>
                <c:formatCode>0</c:formatCode>
                <c:ptCount val="15"/>
                <c:pt idx="0">
                  <c:v>169.05223880597015</c:v>
                </c:pt>
                <c:pt idx="1">
                  <c:v>171.13076923076923</c:v>
                </c:pt>
                <c:pt idx="2">
                  <c:v>170.93793103448274</c:v>
                </c:pt>
                <c:pt idx="3">
                  <c:v>171.2824427480916</c:v>
                </c:pt>
                <c:pt idx="4">
                  <c:v>170.86065573770492</c:v>
                </c:pt>
                <c:pt idx="5">
                  <c:v>168.07272727272726</c:v>
                </c:pt>
                <c:pt idx="6">
                  <c:v>171.640625</c:v>
                </c:pt>
                <c:pt idx="7">
                  <c:v>170.61194029850745</c:v>
                </c:pt>
                <c:pt idx="8">
                  <c:v>168.83783783783784</c:v>
                </c:pt>
                <c:pt idx="9">
                  <c:v>169.74149659863946</c:v>
                </c:pt>
                <c:pt idx="10">
                  <c:v>171.39855072463769</c:v>
                </c:pt>
                <c:pt idx="11">
                  <c:v>171.11016949152543</c:v>
                </c:pt>
                <c:pt idx="12">
                  <c:v>168.40650406504065</c:v>
                </c:pt>
                <c:pt idx="13">
                  <c:v>170.67164179104478</c:v>
                </c:pt>
                <c:pt idx="14">
                  <c:v>171.13571428571427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C-48A1-A9E2-71DF80252C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9836872"/>
        <c:axId val="419837952"/>
      </c:barChart>
      <c:catAx>
        <c:axId val="41983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19837952"/>
        <c:crosses val="autoZero"/>
        <c:auto val="1"/>
        <c:lblAlgn val="ctr"/>
        <c:lblOffset val="100"/>
        <c:noMultiLvlLbl val="0"/>
      </c:catAx>
      <c:valAx>
        <c:axId val="4198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198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[Excel_Portfolio_Project__Hira_Siddiqui_DS7_Green.xlsx]Q12 &amp; Q14!PivotTable4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Cost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'Q12 &amp; Q14'!$B$6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'Q12 &amp; Q14'!$A$7:$A$22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'Q12 &amp; Q14'!$B$7:$B$22</c:f>
              <c:numCache>
                <c:formatCode>0</c:formatCode>
                <c:ptCount val="15"/>
                <c:pt idx="0">
                  <c:v>264980.04477611941</c:v>
                </c:pt>
                <c:pt idx="1">
                  <c:v>226452.44615384616</c:v>
                </c:pt>
                <c:pt idx="2">
                  <c:v>241187.82068965517</c:v>
                </c:pt>
                <c:pt idx="3">
                  <c:v>228395.66412213742</c:v>
                </c:pt>
                <c:pt idx="4">
                  <c:v>244358.88524590165</c:v>
                </c:pt>
                <c:pt idx="5">
                  <c:v>259920.26060606062</c:v>
                </c:pt>
                <c:pt idx="6">
                  <c:v>252571.8671875</c:v>
                </c:pt>
                <c:pt idx="7">
                  <c:v>266666.35820895521</c:v>
                </c:pt>
                <c:pt idx="8">
                  <c:v>236581.57657657657</c:v>
                </c:pt>
                <c:pt idx="9">
                  <c:v>236606.91836734695</c:v>
                </c:pt>
                <c:pt idx="10">
                  <c:v>239104.75362318842</c:v>
                </c:pt>
                <c:pt idx="11">
                  <c:v>260239.18644067796</c:v>
                </c:pt>
                <c:pt idx="12">
                  <c:v>258268.52845528454</c:v>
                </c:pt>
                <c:pt idx="13">
                  <c:v>265875.14179104479</c:v>
                </c:pt>
                <c:pt idx="14">
                  <c:v>239465.75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C-4FCF-9088-7344C0E80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793608"/>
        <c:axId val="582787128"/>
      </c:lineChart>
      <c:catAx>
        <c:axId val="58279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2787128"/>
        <c:crosses val="autoZero"/>
        <c:auto val="1"/>
        <c:lblAlgn val="ctr"/>
        <c:lblOffset val="100"/>
        <c:noMultiLvlLbl val="0"/>
      </c:catAx>
      <c:valAx>
        <c:axId val="58278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279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'Q13 &amp; Q15'!$A$7:$A$16</c:f>
              <c:strCache>
                <c:ptCount val="10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</c:strCache>
            </c:strRef>
          </c:xVal>
          <c:yVal>
            <c:numRef>
              <c:f>'Q13 &amp; Q15'!$B$7:$B$16</c:f>
              <c:numCache>
                <c:formatCode>General</c:formatCode>
                <c:ptCount val="10"/>
                <c:pt idx="0">
                  <c:v>254404.07303370786</c:v>
                </c:pt>
                <c:pt idx="1">
                  <c:v>244815.46082949309</c:v>
                </c:pt>
                <c:pt idx="2">
                  <c:v>253484.32984293194</c:v>
                </c:pt>
                <c:pt idx="3">
                  <c:v>246278.77777777778</c:v>
                </c:pt>
                <c:pt idx="4">
                  <c:v>241100.84057971014</c:v>
                </c:pt>
                <c:pt idx="5">
                  <c:v>259402.43147208123</c:v>
                </c:pt>
                <c:pt idx="6">
                  <c:v>246219.91627906976</c:v>
                </c:pt>
                <c:pt idx="7">
                  <c:v>234663.61</c:v>
                </c:pt>
                <c:pt idx="8">
                  <c:v>252906.85310734462</c:v>
                </c:pt>
                <c:pt idx="9">
                  <c:v>250315.2559241706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13-41E8-BEA8-FFDD49E91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358544"/>
        <c:axId val="771376784"/>
      </c:scatterChart>
      <c:valAx>
        <c:axId val="77135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771376784"/>
        <c:crosses val="autoZero"/>
        <c:crossBetween val="midCat"/>
      </c:valAx>
      <c:valAx>
        <c:axId val="7713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77135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[Excel_Portfolio_Project__Hira_Siddiqui_DS7_Green.xlsx]Q16!PivotTable8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Common Diseases by City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8080"/>
          </a:solidFill>
          <a:ln>
            <a:solidFill>
              <a:srgbClr val="00808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13F59F"/>
          </a:solidFill>
          <a:ln>
            <a:noFill/>
          </a:ln>
          <a:effectLst/>
        </c:spPr>
      </c:pivotFmt>
      <c:pivotFmt>
        <c:idx val="7"/>
        <c:spPr>
          <a:solidFill>
            <a:srgbClr val="13F59F"/>
          </a:solidFill>
          <a:ln>
            <a:noFill/>
          </a:ln>
          <a:effectLst/>
        </c:spPr>
      </c:pivotFmt>
      <c:pivotFmt>
        <c:idx val="8"/>
        <c:spPr>
          <a:solidFill>
            <a:srgbClr val="13F59F"/>
          </a:solidFill>
          <a:ln>
            <a:noFill/>
          </a:ln>
          <a:effectLst/>
        </c:spPr>
      </c:pivotFmt>
      <c:pivotFmt>
        <c:idx val="9"/>
        <c:spPr>
          <a:solidFill>
            <a:srgbClr val="13F59F"/>
          </a:solidFill>
          <a:ln>
            <a:solidFill>
              <a:srgbClr val="008080"/>
            </a:solidFill>
          </a:ln>
          <a:effectLst/>
        </c:spPr>
      </c:pivotFmt>
      <c:pivotFmt>
        <c:idx val="10"/>
        <c:spPr>
          <a:solidFill>
            <a:srgbClr val="13F59F"/>
          </a:solidFill>
          <a:ln>
            <a:noFill/>
          </a:ln>
          <a:effectLst/>
        </c:spPr>
      </c:pivotFmt>
      <c:pivotFmt>
        <c:idx val="11"/>
        <c:spPr>
          <a:solidFill>
            <a:srgbClr val="13F59F"/>
          </a:solidFill>
          <a:ln>
            <a:noFill/>
          </a:ln>
          <a:effectLst/>
        </c:spPr>
      </c:pivotFmt>
      <c:pivotFmt>
        <c:idx val="12"/>
        <c:spPr>
          <a:solidFill>
            <a:srgbClr val="13F59F"/>
          </a:solidFill>
          <a:ln>
            <a:noFill/>
          </a:ln>
          <a:effectLst/>
        </c:spPr>
      </c:pivotFmt>
      <c:pivotFmt>
        <c:idx val="13"/>
        <c:spPr>
          <a:solidFill>
            <a:srgbClr val="13F59F"/>
          </a:solidFill>
          <a:ln>
            <a:solidFill>
              <a:srgbClr val="008080"/>
            </a:solidFill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'Q16'!$B$6:$B$7</c:f>
              <c:strCache>
                <c:ptCount val="1"/>
                <c:pt idx="0">
                  <c:v>Cancer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3F5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6-43ED-8A19-D99C61E5D884}"/>
              </c:ext>
            </c:extLst>
          </c:dPt>
          <c:dPt>
            <c:idx val="7"/>
            <c:invertIfNegative val="0"/>
            <c:bubble3D val="0"/>
            <c:spPr>
              <a:solidFill>
                <a:srgbClr val="13F5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6-43ED-8A19-D99C61E5D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'Q16'!$A$8:$A$16</c:f>
              <c:strCache>
                <c:ptCount val="8"/>
                <c:pt idx="0">
                  <c:v>Multan</c:v>
                </c:pt>
                <c:pt idx="1">
                  <c:v>Faisalabad</c:v>
                </c:pt>
                <c:pt idx="2">
                  <c:v>Karachi</c:v>
                </c:pt>
                <c:pt idx="3">
                  <c:v>Islamabad</c:v>
                </c:pt>
                <c:pt idx="4">
                  <c:v>Lahore</c:v>
                </c:pt>
                <c:pt idx="5">
                  <c:v>Rawalpindi</c:v>
                </c:pt>
                <c:pt idx="6">
                  <c:v>Peshawar</c:v>
                </c:pt>
                <c:pt idx="7">
                  <c:v>Quetta</c:v>
                </c:pt>
              </c:strCache>
            </c:strRef>
          </c:cat>
          <c:val>
            <c:numRef>
              <c:f>'Q16'!$B$8:$B$16</c:f>
              <c:numCache>
                <c:formatCode>General</c:formatCode>
                <c:ptCount val="8"/>
                <c:pt idx="0">
                  <c:v>55</c:v>
                </c:pt>
                <c:pt idx="1">
                  <c:v>46</c:v>
                </c:pt>
                <c:pt idx="2">
                  <c:v>45</c:v>
                </c:pt>
                <c:pt idx="3">
                  <c:v>38</c:v>
                </c:pt>
                <c:pt idx="4">
                  <c:v>40</c:v>
                </c:pt>
                <c:pt idx="5">
                  <c:v>37</c:v>
                </c:pt>
                <c:pt idx="6">
                  <c:v>36</c:v>
                </c:pt>
                <c:pt idx="7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7-42E4-AFB4-2AFF28F4BDCF}"/>
            </c:ext>
          </c:extLst>
        </c:ser>
        <c:ser>
          <c:idx val="1"/>
          <c:order val="1"/>
          <c:tx>
            <c:strRef>
              <c:f>'Q16'!$C$6:$C$7</c:f>
              <c:strCache>
                <c:ptCount val="1"/>
                <c:pt idx="0">
                  <c:v>COVID-19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'Q16'!$A$8:$A$16</c:f>
              <c:strCache>
                <c:ptCount val="8"/>
                <c:pt idx="0">
                  <c:v>Multan</c:v>
                </c:pt>
                <c:pt idx="1">
                  <c:v>Faisalabad</c:v>
                </c:pt>
                <c:pt idx="2">
                  <c:v>Karachi</c:v>
                </c:pt>
                <c:pt idx="3">
                  <c:v>Islamabad</c:v>
                </c:pt>
                <c:pt idx="4">
                  <c:v>Lahore</c:v>
                </c:pt>
                <c:pt idx="5">
                  <c:v>Rawalpindi</c:v>
                </c:pt>
                <c:pt idx="6">
                  <c:v>Peshawar</c:v>
                </c:pt>
                <c:pt idx="7">
                  <c:v>Quetta</c:v>
                </c:pt>
              </c:strCache>
            </c:strRef>
          </c:cat>
          <c:val>
            <c:numRef>
              <c:f>'Q16'!$C$8:$C$16</c:f>
              <c:numCache>
                <c:formatCode>General</c:formatCode>
                <c:ptCount val="8"/>
                <c:pt idx="0">
                  <c:v>33</c:v>
                </c:pt>
                <c:pt idx="1">
                  <c:v>33</c:v>
                </c:pt>
                <c:pt idx="2">
                  <c:v>45</c:v>
                </c:pt>
                <c:pt idx="3">
                  <c:v>46</c:v>
                </c:pt>
                <c:pt idx="4">
                  <c:v>41</c:v>
                </c:pt>
                <c:pt idx="5">
                  <c:v>45</c:v>
                </c:pt>
                <c:pt idx="6">
                  <c:v>37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F7-42E4-AFB4-2AFF28F4BDCF}"/>
            </c:ext>
          </c:extLst>
        </c:ser>
        <c:ser>
          <c:idx val="2"/>
          <c:order val="2"/>
          <c:tx>
            <c:strRef>
              <c:f>'Q16'!$D$6:$D$7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13F5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06-43ED-8A19-D99C61E5D884}"/>
              </c:ext>
            </c:extLst>
          </c:dPt>
          <c:dPt>
            <c:idx val="3"/>
            <c:invertIfNegative val="0"/>
            <c:bubble3D val="0"/>
            <c:spPr>
              <a:solidFill>
                <a:srgbClr val="13F5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06-43ED-8A19-D99C61E5D884}"/>
              </c:ext>
            </c:extLst>
          </c:dPt>
          <c:dPt>
            <c:idx val="5"/>
            <c:invertIfNegative val="0"/>
            <c:bubble3D val="0"/>
            <c:spPr>
              <a:solidFill>
                <a:srgbClr val="13F5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06-43ED-8A19-D99C61E5D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'Q16'!$A$8:$A$16</c:f>
              <c:strCache>
                <c:ptCount val="8"/>
                <c:pt idx="0">
                  <c:v>Multan</c:v>
                </c:pt>
                <c:pt idx="1">
                  <c:v>Faisalabad</c:v>
                </c:pt>
                <c:pt idx="2">
                  <c:v>Karachi</c:v>
                </c:pt>
                <c:pt idx="3">
                  <c:v>Islamabad</c:v>
                </c:pt>
                <c:pt idx="4">
                  <c:v>Lahore</c:v>
                </c:pt>
                <c:pt idx="5">
                  <c:v>Rawalpindi</c:v>
                </c:pt>
                <c:pt idx="6">
                  <c:v>Peshawar</c:v>
                </c:pt>
                <c:pt idx="7">
                  <c:v>Quetta</c:v>
                </c:pt>
              </c:strCache>
            </c:strRef>
          </c:cat>
          <c:val>
            <c:numRef>
              <c:f>'Q16'!$D$8:$D$16</c:f>
              <c:numCache>
                <c:formatCode>General</c:formatCode>
                <c:ptCount val="8"/>
                <c:pt idx="0">
                  <c:v>50</c:v>
                </c:pt>
                <c:pt idx="1">
                  <c:v>53</c:v>
                </c:pt>
                <c:pt idx="2">
                  <c:v>39</c:v>
                </c:pt>
                <c:pt idx="3">
                  <c:v>48</c:v>
                </c:pt>
                <c:pt idx="4">
                  <c:v>36</c:v>
                </c:pt>
                <c:pt idx="5">
                  <c:v>51</c:v>
                </c:pt>
                <c:pt idx="6">
                  <c:v>36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F7-42E4-AFB4-2AFF28F4BDCF}"/>
            </c:ext>
          </c:extLst>
        </c:ser>
        <c:ser>
          <c:idx val="3"/>
          <c:order val="3"/>
          <c:tx>
            <c:strRef>
              <c:f>'Q16'!$E$6:$E$7</c:f>
              <c:strCache>
                <c:ptCount val="1"/>
                <c:pt idx="0">
                  <c:v>Hypertension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8080"/>
              </a:solidFill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13F59F"/>
              </a:solidFill>
              <a:ln>
                <a:solidFill>
                  <a:srgbClr val="00808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EF7-42E4-AFB4-2AFF28F4BDCF}"/>
              </c:ext>
            </c:extLst>
          </c:dPt>
          <c:dPt>
            <c:idx val="6"/>
            <c:invertIfNegative val="0"/>
            <c:bubble3D val="0"/>
            <c:spPr>
              <a:solidFill>
                <a:srgbClr val="13F59F"/>
              </a:solidFill>
              <a:ln>
                <a:solidFill>
                  <a:srgbClr val="00808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C06-43ED-8A19-D99C61E5D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'Q16'!$A$8:$A$16</c:f>
              <c:strCache>
                <c:ptCount val="8"/>
                <c:pt idx="0">
                  <c:v>Multan</c:v>
                </c:pt>
                <c:pt idx="1">
                  <c:v>Faisalabad</c:v>
                </c:pt>
                <c:pt idx="2">
                  <c:v>Karachi</c:v>
                </c:pt>
                <c:pt idx="3">
                  <c:v>Islamabad</c:v>
                </c:pt>
                <c:pt idx="4">
                  <c:v>Lahore</c:v>
                </c:pt>
                <c:pt idx="5">
                  <c:v>Rawalpindi</c:v>
                </c:pt>
                <c:pt idx="6">
                  <c:v>Peshawar</c:v>
                </c:pt>
                <c:pt idx="7">
                  <c:v>Quetta</c:v>
                </c:pt>
              </c:strCache>
            </c:strRef>
          </c:cat>
          <c:val>
            <c:numRef>
              <c:f>'Q16'!$E$8:$E$16</c:f>
              <c:numCache>
                <c:formatCode>General</c:formatCode>
                <c:ptCount val="8"/>
                <c:pt idx="0">
                  <c:v>37</c:v>
                </c:pt>
                <c:pt idx="1">
                  <c:v>37</c:v>
                </c:pt>
                <c:pt idx="2">
                  <c:v>39</c:v>
                </c:pt>
                <c:pt idx="3">
                  <c:v>43</c:v>
                </c:pt>
                <c:pt idx="4">
                  <c:v>49</c:v>
                </c:pt>
                <c:pt idx="5">
                  <c:v>41</c:v>
                </c:pt>
                <c:pt idx="6">
                  <c:v>46</c:v>
                </c:pt>
                <c:pt idx="7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F7-42E4-AFB4-2AFF28F4BDCF}"/>
            </c:ext>
          </c:extLst>
        </c:ser>
        <c:ser>
          <c:idx val="4"/>
          <c:order val="4"/>
          <c:tx>
            <c:strRef>
              <c:f>'Q16'!$F$6:$F$7</c:f>
              <c:strCache>
                <c:ptCount val="1"/>
                <c:pt idx="0">
                  <c:v>Malaria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'Q16'!$A$8:$A$16</c:f>
              <c:strCache>
                <c:ptCount val="8"/>
                <c:pt idx="0">
                  <c:v>Multan</c:v>
                </c:pt>
                <c:pt idx="1">
                  <c:v>Faisalabad</c:v>
                </c:pt>
                <c:pt idx="2">
                  <c:v>Karachi</c:v>
                </c:pt>
                <c:pt idx="3">
                  <c:v>Islamabad</c:v>
                </c:pt>
                <c:pt idx="4">
                  <c:v>Lahore</c:v>
                </c:pt>
                <c:pt idx="5">
                  <c:v>Rawalpindi</c:v>
                </c:pt>
                <c:pt idx="6">
                  <c:v>Peshawar</c:v>
                </c:pt>
                <c:pt idx="7">
                  <c:v>Quetta</c:v>
                </c:pt>
              </c:strCache>
            </c:strRef>
          </c:cat>
          <c:val>
            <c:numRef>
              <c:f>'Q16'!$F$8:$F$16</c:f>
              <c:numCache>
                <c:formatCode>General</c:formatCode>
                <c:ptCount val="8"/>
                <c:pt idx="0">
                  <c:v>49</c:v>
                </c:pt>
                <c:pt idx="1">
                  <c:v>42</c:v>
                </c:pt>
                <c:pt idx="2">
                  <c:v>33</c:v>
                </c:pt>
                <c:pt idx="3">
                  <c:v>43</c:v>
                </c:pt>
                <c:pt idx="4">
                  <c:v>39</c:v>
                </c:pt>
                <c:pt idx="5">
                  <c:v>36</c:v>
                </c:pt>
                <c:pt idx="6">
                  <c:v>45</c:v>
                </c:pt>
                <c:pt idx="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F7-42E4-AFB4-2AFF28F4BDCF}"/>
            </c:ext>
          </c:extLst>
        </c:ser>
        <c:ser>
          <c:idx val="5"/>
          <c:order val="5"/>
          <c:tx>
            <c:strRef>
              <c:f>'Q16'!$G$6:$G$7</c:f>
              <c:strCache>
                <c:ptCount val="1"/>
                <c:pt idx="0">
                  <c:v>Tuberculosis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13F5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C06-43ED-8A19-D99C61E5D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'Q16'!$A$8:$A$16</c:f>
              <c:strCache>
                <c:ptCount val="8"/>
                <c:pt idx="0">
                  <c:v>Multan</c:v>
                </c:pt>
                <c:pt idx="1">
                  <c:v>Faisalabad</c:v>
                </c:pt>
                <c:pt idx="2">
                  <c:v>Karachi</c:v>
                </c:pt>
                <c:pt idx="3">
                  <c:v>Islamabad</c:v>
                </c:pt>
                <c:pt idx="4">
                  <c:v>Lahore</c:v>
                </c:pt>
                <c:pt idx="5">
                  <c:v>Rawalpindi</c:v>
                </c:pt>
                <c:pt idx="6">
                  <c:v>Peshawar</c:v>
                </c:pt>
                <c:pt idx="7">
                  <c:v>Quetta</c:v>
                </c:pt>
              </c:strCache>
            </c:strRef>
          </c:cat>
          <c:val>
            <c:numRef>
              <c:f>'Q16'!$G$8:$G$16</c:f>
              <c:numCache>
                <c:formatCode>General</c:formatCode>
                <c:ptCount val="8"/>
                <c:pt idx="0">
                  <c:v>44</c:v>
                </c:pt>
                <c:pt idx="1">
                  <c:v>47</c:v>
                </c:pt>
                <c:pt idx="2">
                  <c:v>52</c:v>
                </c:pt>
                <c:pt idx="3">
                  <c:v>34</c:v>
                </c:pt>
                <c:pt idx="4">
                  <c:v>44</c:v>
                </c:pt>
                <c:pt idx="5">
                  <c:v>35</c:v>
                </c:pt>
                <c:pt idx="6">
                  <c:v>42</c:v>
                </c:pt>
                <c:pt idx="7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F7-42E4-AFB4-2AFF28F4BD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806000424"/>
        <c:axId val="805996464"/>
      </c:barChart>
      <c:catAx>
        <c:axId val="806000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805996464"/>
        <c:crosses val="autoZero"/>
        <c:auto val="1"/>
        <c:lblAlgn val="ctr"/>
        <c:lblOffset val="100"/>
        <c:noMultiLvlLbl val="0"/>
      </c:catAx>
      <c:valAx>
        <c:axId val="8059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80600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[Excel_Portfolio_Project__Hira_Siddiqui_DS7_Green.xlsx]Q17!PivotTable14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C00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42504433567425692"/>
          <c:y val="0.17504394300984608"/>
          <c:w val="0.2338971057671845"/>
          <c:h val="0.757810661598334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'Q17'!$B$6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8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1C75-4617-AF96-0DE7EBA5A4AB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1C75-4617-AF96-0DE7EBA5A4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'Q17'!$A$7:$A$22</c:f>
              <c:strCache>
                <c:ptCount val="15"/>
                <c:pt idx="0">
                  <c:v>Mayo Hospital</c:v>
                </c:pt>
                <c:pt idx="1">
                  <c:v>Shaukat Khanum Memorial Cancer Hospital</c:v>
                </c:pt>
                <c:pt idx="2">
                  <c:v>Aga Khan University Hospital</c:v>
                </c:pt>
                <c:pt idx="3">
                  <c:v>Services Hospital</c:v>
                </c:pt>
                <c:pt idx="4">
                  <c:v>Lady Reading Hospital</c:v>
                </c:pt>
                <c:pt idx="5">
                  <c:v>Shaikh Zayed Hospital</c:v>
                </c:pt>
                <c:pt idx="6">
                  <c:v>Liaquat National Hospital</c:v>
                </c:pt>
                <c:pt idx="7">
                  <c:v>Jinnah Postgraduate Medical Centre</c:v>
                </c:pt>
                <c:pt idx="8">
                  <c:v>Holy Family Hospital</c:v>
                </c:pt>
                <c:pt idx="9">
                  <c:v>Shifa International Hospital</c:v>
                </c:pt>
                <c:pt idx="10">
                  <c:v>Punjab Institute of Cardiology</c:v>
                </c:pt>
                <c:pt idx="11">
                  <c:v>Pakistan Institute of Medical Sciences</c:v>
                </c:pt>
                <c:pt idx="12">
                  <c:v>Nishtar Hospital</c:v>
                </c:pt>
                <c:pt idx="13">
                  <c:v>Indus Hospital</c:v>
                </c:pt>
                <c:pt idx="14">
                  <c:v>Civil Hospital Karachi</c:v>
                </c:pt>
              </c:strCache>
            </c:strRef>
          </c:cat>
          <c:val>
            <c:numRef>
              <c:f>'Q17'!$B$7:$B$22</c:f>
              <c:numCache>
                <c:formatCode>0</c:formatCode>
                <c:ptCount val="15"/>
                <c:pt idx="0">
                  <c:v>266666.35820895521</c:v>
                </c:pt>
                <c:pt idx="1">
                  <c:v>265875.14179104479</c:v>
                </c:pt>
                <c:pt idx="2">
                  <c:v>264980.04477611941</c:v>
                </c:pt>
                <c:pt idx="3">
                  <c:v>260239.18644067796</c:v>
                </c:pt>
                <c:pt idx="4">
                  <c:v>259920.26060606062</c:v>
                </c:pt>
                <c:pt idx="5">
                  <c:v>258268.52845528454</c:v>
                </c:pt>
                <c:pt idx="6">
                  <c:v>252571.8671875</c:v>
                </c:pt>
                <c:pt idx="7">
                  <c:v>244358.88524590165</c:v>
                </c:pt>
                <c:pt idx="8">
                  <c:v>241187.82068965517</c:v>
                </c:pt>
                <c:pt idx="9">
                  <c:v>239465.75</c:v>
                </c:pt>
                <c:pt idx="10">
                  <c:v>239104.75362318842</c:v>
                </c:pt>
                <c:pt idx="11">
                  <c:v>236606.91836734695</c:v>
                </c:pt>
                <c:pt idx="12">
                  <c:v>236581.57657657657</c:v>
                </c:pt>
                <c:pt idx="13">
                  <c:v>228395.66412213742</c:v>
                </c:pt>
                <c:pt idx="14">
                  <c:v>226452.44615384616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5-4617-AF96-0DE7EBA5A4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06020224"/>
        <c:axId val="806022384"/>
      </c:barChart>
      <c:catAx>
        <c:axId val="806020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806022384"/>
        <c:crosses val="autoZero"/>
        <c:auto val="1"/>
        <c:lblAlgn val="ctr"/>
        <c:lblOffset val="100"/>
        <c:noMultiLvlLbl val="0"/>
      </c:catAx>
      <c:valAx>
        <c:axId val="80602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8060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7</xdr:row>
      <xdr:rowOff>15240</xdr:rowOff>
    </xdr:from>
    <xdr:to>
      <xdr:col>14</xdr:col>
      <xdr:colOff>548640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77E4F-E70A-2780-4D9F-49A849768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24</xdr:row>
      <xdr:rowOff>133350</xdr:rowOff>
    </xdr:from>
    <xdr:to>
      <xdr:col>15</xdr:col>
      <xdr:colOff>47625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F8B13-7605-B415-7207-35A6DC0B6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25</xdr:row>
      <xdr:rowOff>7620</xdr:rowOff>
    </xdr:from>
    <xdr:to>
      <xdr:col>26</xdr:col>
      <xdr:colOff>91440</xdr:colOff>
      <xdr:row>50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5BB9B-2DEA-88AD-BB55-2948FEC1F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4</xdr:row>
      <xdr:rowOff>114300</xdr:rowOff>
    </xdr:from>
    <xdr:to>
      <xdr:col>18</xdr:col>
      <xdr:colOff>312420</xdr:colOff>
      <xdr:row>24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1AA123-C0BB-8CED-2C34-055243581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4</xdr:row>
      <xdr:rowOff>152400</xdr:rowOff>
    </xdr:from>
    <xdr:to>
      <xdr:col>14</xdr:col>
      <xdr:colOff>175260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FBFBA-865A-5FC4-F5D8-135AFB23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5</xdr:row>
      <xdr:rowOff>148590</xdr:rowOff>
    </xdr:from>
    <xdr:to>
      <xdr:col>11</xdr:col>
      <xdr:colOff>590550</xdr:colOff>
      <xdr:row>20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739BC-9FD3-34A6-47E6-8F9319222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192405</xdr:colOff>
      <xdr:row>5</xdr:row>
      <xdr:rowOff>173355</xdr:rowOff>
    </xdr:from>
    <xdr:to>
      <xdr:col>12</xdr:col>
      <xdr:colOff>497205</xdr:colOff>
      <xdr:row>20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F3D3E-86C5-186B-92BE-3DA3BD881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4</xdr:row>
      <xdr:rowOff>112395</xdr:rowOff>
    </xdr:from>
    <xdr:to>
      <xdr:col>14</xdr:col>
      <xdr:colOff>89535</xdr:colOff>
      <xdr:row>22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97B2A-28B5-B392-D21D-CFD4A810E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5</xdr:row>
      <xdr:rowOff>45720</xdr:rowOff>
    </xdr:from>
    <xdr:to>
      <xdr:col>12</xdr:col>
      <xdr:colOff>320040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AB1C1-48E8-9E7A-7ADA-5EAA657B7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22</xdr:row>
      <xdr:rowOff>38100</xdr:rowOff>
    </xdr:from>
    <xdr:to>
      <xdr:col>5</xdr:col>
      <xdr:colOff>1733550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38FCC-6268-B076-4343-A42B3045D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266699</xdr:colOff>
      <xdr:row>22</xdr:row>
      <xdr:rowOff>101600</xdr:rowOff>
    </xdr:from>
    <xdr:to>
      <xdr:col>6</xdr:col>
      <xdr:colOff>50800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7DE1E-275A-E116-4B33-BC31C42EB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5</xdr:row>
      <xdr:rowOff>28575</xdr:rowOff>
    </xdr:from>
    <xdr:to>
      <xdr:col>16</xdr:col>
      <xdr:colOff>590550</xdr:colOff>
      <xdr:row>23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C07D3-4C11-A051-CB7A-5FBAB2890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4</xdr:row>
      <xdr:rowOff>160020</xdr:rowOff>
    </xdr:from>
    <xdr:to>
      <xdr:col>8</xdr:col>
      <xdr:colOff>289560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055B2-DAB1-2159-1B33-42A27943C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</xdr:colOff>
      <xdr:row>4</xdr:row>
      <xdr:rowOff>166687</xdr:rowOff>
    </xdr:from>
    <xdr:to>
      <xdr:col>11</xdr:col>
      <xdr:colOff>347662</xdr:colOff>
      <xdr:row>19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1FB8E-E479-E7EA-57F2-2FEAD8FA3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5</xdr:row>
      <xdr:rowOff>85725</xdr:rowOff>
    </xdr:from>
    <xdr:to>
      <xdr:col>13</xdr:col>
      <xdr:colOff>1009650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B3B3F-0DBF-0DA4-418D-EA9F2C4D0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4</xdr:row>
      <xdr:rowOff>68580</xdr:rowOff>
    </xdr:from>
    <xdr:to>
      <xdr:col>16</xdr:col>
      <xdr:colOff>99060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A9268-D7A8-C0D4-B717-275C0CBC4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" refreshedDate="45473.522848032408" createdVersion="8" refreshedVersion="8" minRefreshableVersion="3" recordCount="2001" xr:uid="{15819772-3EDD-407A-9695-196DDB71733B}">
  <cacheSource type="worksheet">
    <worksheetSource ref="A1:Q1048576" sheet="cleaned data"/>
  </cacheSource>
  <cacheFields count="24">
    <cacheField name="Hospital Name" numFmtId="49">
      <sharedItems containsBlank="1" count="16">
        <s v="Shaikh Zayed Hospital"/>
        <s v="Nishtar Hospital"/>
        <s v="Mayo Hospital"/>
        <s v="Lady Reading Hospital"/>
        <s v="Shifa International Hospital"/>
        <s v="Holy Family Hospital"/>
        <s v="Shaukat Khanum Memorial Cancer Hospital"/>
        <s v="Punjab Institute of Cardiology"/>
        <s v="Jinnah Postgraduate Medical Centre"/>
        <s v="Services Hospital"/>
        <s v="Liaquat National Hospital"/>
        <s v="Civil Hospital Karachi"/>
        <s v="Pakistan Institute of Medical Sciences"/>
        <s v="Indus Hospital"/>
        <s v="Aga Khan University Hospital"/>
        <m/>
      </sharedItems>
    </cacheField>
    <cacheField name="Patient ID" numFmtId="1">
      <sharedItems containsString="0" containsBlank="1" containsNumber="1" containsInteger="1" minValue="1" maxValue="2000"/>
    </cacheField>
    <cacheField name="Patient Name" numFmtId="49">
      <sharedItems containsBlank="1" count="601">
        <s v="Usman Zahid"/>
        <s v="Usman Tariq"/>
        <s v="Usman Syed"/>
        <s v="Usman Siddiqui"/>
        <s v="Usman Sheikh"/>
        <s v="Usman Shah"/>
        <s v="Usman Rizvi"/>
        <s v="Usman Rehman"/>
        <s v="Usman Raja"/>
        <s v="Usman Qureshi"/>
        <s v="Usman Niazi"/>
        <s v="Usman Mughal"/>
        <s v="Usman Malik"/>
        <s v="Usman Khan"/>
        <s v="Usman Kazmi"/>
        <s v="Usman Jafri"/>
        <s v="Usman Hussain"/>
        <s v="Usman Hashmi"/>
        <s v="Usman Gilani"/>
        <s v="Usman Farooqi"/>
        <s v="Usman Chaudhry"/>
        <s v="Usman Butt"/>
        <s v="Usman Ashraf"/>
        <s v="Usman Ansari"/>
        <s v="Usman Abbasi"/>
        <s v="Sara Zahid"/>
        <s v="Sara Tariq"/>
        <s v="Sara Syed"/>
        <s v="Sara Siddiqui"/>
        <s v="Sara Sheikh"/>
        <s v="Sara Shah"/>
        <s v="Sara Rizvi"/>
        <s v="Sara Rehman"/>
        <s v="Sara Raja"/>
        <s v="Sara Qureshi"/>
        <s v="Sara Niazi"/>
        <s v="Sara Mughal"/>
        <s v="Sara Malik"/>
        <s v="Sara Khan"/>
        <s v="Sara Kazmi"/>
        <s v="Sara Jafri"/>
        <s v="Sara Hussain"/>
        <s v="Sara Hashmi"/>
        <s v="Sara Gilani"/>
        <s v="Sara Farooqi"/>
        <s v="Sara Chaudhry"/>
        <s v="Sara Butt"/>
        <s v="Sara Ashraf"/>
        <s v="Sara Ansari"/>
        <s v="Sara Abbasi"/>
        <s v="Sana Zahid"/>
        <s v="Sana Tariq"/>
        <s v="Sana Syed"/>
        <s v="Sana Siddiqui"/>
        <s v="Sana Sheikh"/>
        <s v="Sana Shah"/>
        <s v="Sana Rizvi"/>
        <s v="Sana Rehman"/>
        <s v="Sana Raja"/>
        <s v="Sana Qureshi"/>
        <s v="Sana Niazi"/>
        <s v="Sana Mughal"/>
        <s v="Sana Malik"/>
        <s v="Sana Kazmi"/>
        <s v="Sana Jafri"/>
        <s v="Sana Hussain"/>
        <s v="Sana Hashmi"/>
        <s v="Sana Farooqi"/>
        <s v="Sana Chaudhry"/>
        <s v="Sana Butt"/>
        <s v="Sana Ashraf"/>
        <s v="Sana Ansari"/>
        <s v="Sana Abbasi"/>
        <s v="Sadia Zahid"/>
        <s v="Sadia Tariq"/>
        <s v="Sadia Syed"/>
        <s v="Sadia Siddiqui"/>
        <s v="Sadia Sheikh"/>
        <s v="Sadia Shah"/>
        <s v="Sadia Rizvi"/>
        <s v="Sadia Rehman"/>
        <s v="Sadia Raja"/>
        <s v="Sadia Qureshi"/>
        <s v="Sadia Niazi"/>
        <s v="Sadia Mughal"/>
        <s v="Sadia Malik"/>
        <s v="Sadia Khan"/>
        <s v="Sadia Kazmi"/>
        <s v="Sadia Jafri"/>
        <s v="Sadia Hussain"/>
        <s v="Sadia Hashmi"/>
        <s v="Sadia Gilani"/>
        <s v="Sadia Farooqi"/>
        <s v="Sadia Chaudhry"/>
        <s v="Sadia Butt"/>
        <s v="Sadia Ashraf"/>
        <s v="Sadia Abbasi"/>
        <s v="Saad Zahid"/>
        <s v="Saad Tariq"/>
        <s v="Saad Syed"/>
        <s v="Saad Siddiqui"/>
        <s v="Saad Sheikh"/>
        <s v="Saad Shah"/>
        <s v="Saad Rizvi"/>
        <s v="Saad Rehman"/>
        <s v="Saad Raja"/>
        <s v="Saad Qureshi"/>
        <s v="Saad Niazi"/>
        <s v="Saad Mughal"/>
        <s v="Saad Malik"/>
        <s v="Saad Khan"/>
        <s v="Saad Kazmi"/>
        <s v="Saad Jafri"/>
        <s v="Saad Hussain"/>
        <s v="Saad Hashmi"/>
        <s v="Saad Gilani"/>
        <s v="Saad Farooqi"/>
        <s v="Saad Butt"/>
        <s v="Saad Ashraf"/>
        <s v="Saad Ansari"/>
        <s v="Saad Abbasi"/>
        <s v="Rabia Zahid"/>
        <s v="Rabia Tariq"/>
        <s v="Rabia Syed"/>
        <s v="Rabia Siddiqui"/>
        <s v="Rabia Sheikh"/>
        <s v="Rabia Shah"/>
        <s v="Rabia Rizvi"/>
        <s v="Rabia Raja"/>
        <s v="Rabia Niazi"/>
        <s v="Rabia Mughal"/>
        <s v="Rabia Malik"/>
        <s v="Rabia Kazmi"/>
        <s v="Rabia Jafri"/>
        <s v="Rabia Hashmi"/>
        <s v="Rabia Gilani"/>
        <s v="Rabia Farooqi"/>
        <s v="Rabia Chaudhry"/>
        <s v="Rabia Butt"/>
        <s v="Rabia Ashraf"/>
        <s v="Rabia Ansari"/>
        <s v="Rabia Abbasi"/>
        <s v="Noman Zahid"/>
        <s v="Noman Tariq"/>
        <s v="Noman Syed"/>
        <s v="Noman Siddiqui"/>
        <s v="Noman Sheikh"/>
        <s v="Noman Shah"/>
        <s v="Noman Rizvi"/>
        <s v="Noman Rehman"/>
        <s v="Noman Raja"/>
        <s v="Noman Qureshi"/>
        <s v="Noman Niazi"/>
        <s v="Noman Mughal"/>
        <s v="Noman Malik"/>
        <s v="Noman Khan"/>
        <s v="Noman Kazmi"/>
        <s v="Noman Jafri"/>
        <s v="Noman Hussain"/>
        <s v="Noman Hashmi"/>
        <s v="Noman Gilani"/>
        <s v="Noman Farooqi"/>
        <s v="Noman Chaudhry"/>
        <s v="Noman Butt"/>
        <s v="Noman Ashraf"/>
        <s v="Noman Ansari"/>
        <s v="Noman Abbasi"/>
        <s v="Maryam Zahid"/>
        <s v="Maryam Tariq"/>
        <s v="Maryam Syed"/>
        <s v="Maryam Siddiqui"/>
        <s v="Maryam Sheikh"/>
        <s v="Maryam Shah"/>
        <s v="Maryam Rizvi"/>
        <s v="Maryam Rehman"/>
        <s v="Maryam Raja"/>
        <s v="Maryam Qureshi"/>
        <s v="Maryam Mughal"/>
        <s v="Maryam Malik"/>
        <s v="Maryam Khan"/>
        <s v="Maryam Kazmi"/>
        <s v="Maryam Jafri"/>
        <s v="Maryam Hussain"/>
        <s v="Maryam Hashmi"/>
        <s v="Maryam Gilani"/>
        <s v="Maryam Farooqi"/>
        <s v="Maryam Chaudhry"/>
        <s v="Maryam Butt"/>
        <s v="Maryam Ashraf"/>
        <s v="Maryam Ansari"/>
        <s v="Maryam Abbasi"/>
        <s v="Mahnoor Zahid"/>
        <s v="Mahnoor Tariq"/>
        <s v="Mahnoor Syed"/>
        <s v="Mahnoor Siddiqui"/>
        <s v="Mahnoor Sheikh"/>
        <s v="Mahnoor Shah"/>
        <s v="Mahnoor Rizvi"/>
        <s v="Mahnoor Rehman"/>
        <s v="Mahnoor Raja"/>
        <s v="Mahnoor Qureshi"/>
        <s v="Mahnoor Niazi"/>
        <s v="Mahnoor Mughal"/>
        <s v="Mahnoor Malik"/>
        <s v="Mahnoor Khan"/>
        <s v="Mahnoor Kazmi"/>
        <s v="Mahnoor Jafri"/>
        <s v="Mahnoor Hussain"/>
        <s v="Mahnoor Gilani"/>
        <s v="Mahnoor Farooqi"/>
        <s v="Mahnoor Chaudhry"/>
        <s v="Mahnoor Ashraf"/>
        <s v="Mahnoor Ansari"/>
        <s v="Khadija Zahid"/>
        <s v="Khadija Tariq"/>
        <s v="Khadija Syed"/>
        <s v="Khadija Siddiqui"/>
        <s v="Khadija Sheikh"/>
        <s v="Khadija Shah"/>
        <s v="Khadija Rizvi"/>
        <s v="Khadija Rehman"/>
        <s v="Khadija Qureshi"/>
        <s v="Khadija Niazi"/>
        <s v="Khadija Mughal"/>
        <s v="Khadija Malik"/>
        <s v="Khadija Khan"/>
        <s v="Khadija Kazmi"/>
        <s v="Khadija Jafri"/>
        <s v="Khadija Hussain"/>
        <s v="Khadija Hashmi"/>
        <s v="Khadija Gilani"/>
        <s v="Khadija Farooqi"/>
        <s v="Khadija Chaudhry"/>
        <s v="Khadija Ashraf"/>
        <s v="Khadija Ansari"/>
        <s v="Khadija Abbasi"/>
        <s v="Junaid Zahid"/>
        <s v="Junaid Tariq"/>
        <s v="Junaid Syed"/>
        <s v="Junaid Siddiqui"/>
        <s v="Junaid Sheikh"/>
        <s v="Junaid Shah"/>
        <s v="Junaid Rizvi"/>
        <s v="Junaid Rehman"/>
        <s v="Junaid Raja"/>
        <s v="Junaid Qureshi"/>
        <s v="Junaid Niazi"/>
        <s v="Junaid Mughal"/>
        <s v="Junaid Malik"/>
        <s v="Junaid Khan"/>
        <s v="Junaid Kazmi"/>
        <s v="Junaid Jafri"/>
        <s v="Junaid Hussain"/>
        <s v="Junaid Hashmi"/>
        <s v="Junaid Gilani"/>
        <s v="Junaid Farooqi"/>
        <s v="Junaid Chaudhry"/>
        <s v="Junaid Butt"/>
        <s v="Junaid Ashraf"/>
        <s v="Junaid Ansari"/>
        <s v="Junaid Abbasi"/>
        <s v="Iqra Zahid"/>
        <s v="Iqra Tariq"/>
        <s v="Iqra Syed"/>
        <s v="Iqra Siddiqui"/>
        <s v="Iqra Sheikh"/>
        <s v="Iqra Shah"/>
        <s v="Iqra Rizvi"/>
        <s v="Iqra Rehman"/>
        <s v="Iqra Raja"/>
        <s v="Iqra Qureshi"/>
        <s v="Iqra Niazi"/>
        <s v="Iqra Mughal"/>
        <s v="Iqra Malik"/>
        <s v="Iqra Khan"/>
        <s v="Iqra Kazmi"/>
        <s v="Iqra Jafri"/>
        <s v="Iqra Hussain"/>
        <s v="Iqra Hashmi"/>
        <s v="Iqra Gilani"/>
        <s v="Iqra Farooqi"/>
        <s v="Iqra Chaudhry"/>
        <s v="Iqra Butt"/>
        <s v="Iqra Ashraf"/>
        <s v="Iqra Ansari"/>
        <s v="Iqra Abbasi"/>
        <s v="Ibrahim Zahid"/>
        <s v="Ibrahim Tariq"/>
        <s v="Ibrahim Syed"/>
        <s v="Ibrahim Siddiqui"/>
        <s v="Ibrahim Sheikh"/>
        <s v="Ibrahim Shah"/>
        <s v="Ibrahim Rizvi"/>
        <s v="Ibrahim Rehman"/>
        <s v="Ibrahim Raja"/>
        <s v="Ibrahim Qureshi"/>
        <s v="Ibrahim Niazi"/>
        <s v="Ibrahim Mughal"/>
        <s v="Ibrahim Malik"/>
        <s v="Ibrahim Khan"/>
        <s v="Ibrahim Kazmi"/>
        <s v="Ibrahim Jafri"/>
        <s v="Ibrahim Hussain"/>
        <s v="Ibrahim Hashmi"/>
        <s v="Ibrahim Gilani"/>
        <s v="Ibrahim Farooqi"/>
        <s v="Ibrahim Chaudhry"/>
        <s v="Ibrahim Butt"/>
        <s v="Ibrahim Ashraf"/>
        <s v="Ibrahim Ansari"/>
        <s v="Ibrahim Abbasi"/>
        <s v="Hira Zahid"/>
        <s v="Hira Tariq"/>
        <s v="Hira Syed"/>
        <s v="Hira Siddiqui"/>
        <s v="Hira Sheikh"/>
        <s v="Hira Shah"/>
        <s v="Hira Rizvi"/>
        <s v="Hira Rehman"/>
        <s v="Hira Raja"/>
        <s v="Hira Qureshi"/>
        <s v="Hira Niazi"/>
        <s v="Hira Mughal"/>
        <s v="Hira Malik"/>
        <s v="Hira Khan"/>
        <s v="Hira Kazmi"/>
        <s v="Hira Jafri"/>
        <s v="Hira Hussain"/>
        <s v="Hira Hashmi"/>
        <s v="Hira Gilani"/>
        <s v="Hira Farooqi"/>
        <s v="Hira Chaudhry"/>
        <s v="Hira Butt"/>
        <s v="Hira Ashraf"/>
        <s v="Hira Ansari"/>
        <s v="Hira Abbasi"/>
        <s v="Hassan Zahid"/>
        <s v="Hassan Tariq"/>
        <s v="Hassan Syed"/>
        <s v="Hassan Siddiqui"/>
        <s v="Hassan Sheikh"/>
        <s v="Hassan Shah"/>
        <s v="Hassan Raja"/>
        <s v="Hassan Qureshi"/>
        <s v="Hassan Niazi"/>
        <s v="Hassan Mughal"/>
        <s v="Hassan Malik"/>
        <s v="Hassan Kazmi"/>
        <s v="Hassan Jafri"/>
        <s v="Hassan Hussain"/>
        <s v="Hassan Hashmi"/>
        <s v="Hassan Gilani"/>
        <s v="Hassan Farooqi"/>
        <s v="Hassan Chaudhry"/>
        <s v="Hassan Butt"/>
        <s v="Hassan Ashraf"/>
        <s v="Hassan Ansari"/>
        <s v="Hassan Abbasi"/>
        <s v="Fatima Zahid"/>
        <s v="Fatima Tariq"/>
        <s v="Fatima Syed"/>
        <s v="Fatima Siddiqui"/>
        <s v="Fatima Sheikh"/>
        <s v="Fatima Shah"/>
        <s v="Fatima Rizvi"/>
        <s v="Fatima Rehman"/>
        <s v="Fatima Raja"/>
        <s v="Fatima Qureshi"/>
        <s v="Fatima Niazi"/>
        <s v="Fatima Mughal"/>
        <s v="Fatima Khan"/>
        <s v="Fatima Kazmi"/>
        <s v="Fatima Jafri"/>
        <s v="Fatima Hussain"/>
        <s v="Fatima Hashmi"/>
        <s v="Fatima Gilani"/>
        <s v="Fatima Farooqi"/>
        <s v="Fatima Chaudhry"/>
        <s v="Fatima Butt"/>
        <s v="Fatima Ashraf"/>
        <s v="Fatima Ansari"/>
        <s v="Fatima Abbasi"/>
        <s v="Fahad Zahid"/>
        <s v="Fahad Tariq"/>
        <s v="Fahad Syed"/>
        <s v="Fahad Siddiqui"/>
        <s v="Fahad Sheikh"/>
        <s v="Fahad Shah"/>
        <s v="Fahad Rizvi"/>
        <s v="Fahad Rehman"/>
        <s v="Fahad Raja"/>
        <s v="Fahad Qureshi"/>
        <s v="Fahad Niazi"/>
        <s v="Fahad Mughal"/>
        <s v="Fahad Malik"/>
        <s v="Fahad Khan"/>
        <s v="Fahad Kazmi"/>
        <s v="Fahad Jafri"/>
        <s v="Fahad Hussain"/>
        <s v="Fahad Hashmi"/>
        <s v="Fahad Gilani"/>
        <s v="Fahad Farooqi"/>
        <s v="Fahad Chaudhry"/>
        <s v="Fahad Butt"/>
        <s v="Fahad Ashraf"/>
        <s v="Fahad Ansari"/>
        <s v="Erum Zahid"/>
        <s v="Erum Tariq"/>
        <s v="Erum Syed"/>
        <s v="Erum Siddiqui"/>
        <s v="Erum Sheikh"/>
        <s v="Erum Shah"/>
        <s v="Erum Rizvi"/>
        <s v="Erum Rehman"/>
        <s v="Erum Raja"/>
        <s v="Erum Qureshi"/>
        <s v="Erum Niazi"/>
        <s v="Erum Mughal"/>
        <s v="Erum Malik"/>
        <s v="Erum Khan"/>
        <s v="Erum Kazmi"/>
        <s v="Erum Jafri"/>
        <s v="Erum Hussain"/>
        <s v="Erum Hashmi"/>
        <s v="Erum Gilani"/>
        <s v="Erum Farooqi"/>
        <s v="Erum Chaudhry"/>
        <s v="Erum Butt"/>
        <s v="Erum Ashraf"/>
        <s v="Erum Abbasi"/>
        <s v="Daniyal Zahid"/>
        <s v="Daniyal Tariq"/>
        <s v="Daniyal Syed"/>
        <s v="Daniyal Siddiqui"/>
        <s v="Daniyal Sheikh"/>
        <s v="Daniyal Shah"/>
        <s v="Daniyal Rizvi"/>
        <s v="Daniyal Rehman"/>
        <s v="Daniyal Raja"/>
        <s v="Daniyal Qureshi"/>
        <s v="Daniyal Malik"/>
        <s v="Daniyal Khan"/>
        <s v="Daniyal Kazmi"/>
        <s v="Daniyal Jafri"/>
        <s v="Daniyal Hussain"/>
        <s v="Daniyal Hashmi"/>
        <s v="Daniyal Gilani"/>
        <s v="Daniyal Farooqi"/>
        <s v="Daniyal Chaudhry"/>
        <s v="Daniyal Butt"/>
        <s v="Daniyal Ashraf"/>
        <s v="Daniyal Ansari"/>
        <s v="Daniyal Abbasi"/>
        <s v="Bushra Zahid"/>
        <s v="Bushra Tariq"/>
        <s v="Bushra Syed"/>
        <s v="Bushra Siddiqui"/>
        <s v="Bushra Sheikh"/>
        <s v="Bushra Shah"/>
        <s v="Bushra Rizvi"/>
        <s v="Bushra Rehman"/>
        <s v="Bushra Raja"/>
        <s v="Bushra Qureshi"/>
        <s v="Bushra Niazi"/>
        <s v="Bushra Mughal"/>
        <s v="Bushra Malik"/>
        <s v="Bushra Khan"/>
        <s v="Bushra Kazmi"/>
        <s v="Bushra Jafri"/>
        <s v="Bushra Hussain"/>
        <s v="Bushra Hashmi"/>
        <s v="Bushra Gilani"/>
        <s v="Bushra Farooqi"/>
        <s v="Bushra Chaudhry"/>
        <s v="Bushra Butt"/>
        <s v="Bushra Ashraf"/>
        <s v="Bushra Ansari"/>
        <s v="Bushra Abbasi"/>
        <s v="Asad Zahid"/>
        <s v="Asad Tariq"/>
        <s v="Asad Syed"/>
        <s v="Asad Siddiqui"/>
        <s v="Asad Shah"/>
        <s v="Asad Rizvi"/>
        <s v="Asad Rehman"/>
        <s v="Asad Raja"/>
        <s v="Asad Qureshi"/>
        <s v="Asad Niazi"/>
        <s v="Asad Mughal"/>
        <s v="Asad Malik"/>
        <s v="Asad Khan"/>
        <s v="Asad Kazmi"/>
        <s v="Asad Jafri"/>
        <s v="Asad Hussain"/>
        <s v="Asad Hashmi"/>
        <s v="Asad Gilani"/>
        <s v="Asad Farooqi"/>
        <s v="Asad Chaudhry"/>
        <s v="Asad Butt"/>
        <s v="Asad Ashraf"/>
        <s v="Asad Ansari"/>
        <s v="Asad Abbasi"/>
        <s v="Amina Zahid"/>
        <s v="Amina Tariq"/>
        <s v="Amina Syed"/>
        <s v="Amina Siddiqui"/>
        <s v="Amina Sheikh"/>
        <s v="Amina Shah"/>
        <s v="Amina Rizvi"/>
        <s v="Amina Rehman"/>
        <s v="Amina Raja"/>
        <s v="Amina Qureshi"/>
        <s v="Amina Niazi"/>
        <s v="Amina Mughal"/>
        <s v="Amina Malik"/>
        <s v="Amina Khan"/>
        <s v="Amina Kazmi"/>
        <s v="Amina Jafri"/>
        <s v="Amina Hussain"/>
        <s v="Amina Hashmi"/>
        <s v="Amina Gilani"/>
        <s v="Amina Farooqi"/>
        <s v="Amina Chaudhry"/>
        <s v="Amina Butt"/>
        <s v="Amina Ashraf"/>
        <s v="Amina Ansari"/>
        <s v="Amina Abbasi"/>
        <s v="Ali Zahid"/>
        <s v="Ali Tariq"/>
        <s v="Ali Syed"/>
        <s v="Ali Siddiqui"/>
        <s v="Ali Sheikh"/>
        <s v="Ali Shah"/>
        <s v="Ali Rizvi"/>
        <s v="Ali Rehman"/>
        <s v="Ali Raja"/>
        <s v="Ali Qureshi"/>
        <s v="Ali Niazi"/>
        <s v="Ali Mughal"/>
        <s v="Ali Malik"/>
        <s v="Ali Khan"/>
        <s v="Ali Kazmi"/>
        <s v="Ali Jafri"/>
        <s v="Ali Hussain"/>
        <s v="Ali Hashmi"/>
        <s v="Ali Gilani"/>
        <s v="Ali Farooqi"/>
        <s v="Ali Chaudhry"/>
        <s v="Ali Butt"/>
        <s v="Ali Ashraf"/>
        <s v="Ali Ansari"/>
        <s v="Ali Abbasi"/>
        <s v="Aisha Zahid"/>
        <s v="Aisha Tariq"/>
        <s v="Aisha Syed"/>
        <s v="Aisha Siddiqui"/>
        <s v="Aisha Sheikh"/>
        <s v="Aisha Shah"/>
        <s v="Aisha Rizvi"/>
        <s v="Aisha Rehman"/>
        <s v="Aisha Raja"/>
        <s v="Aisha Niazi"/>
        <s v="Aisha Mughal"/>
        <s v="Aisha Malik"/>
        <s v="Aisha Khan"/>
        <s v="Aisha Kazmi"/>
        <s v="Aisha Jafri"/>
        <s v="Aisha Hussain"/>
        <s v="Aisha Hashmi"/>
        <s v="Aisha Gilani"/>
        <s v="Aisha Farooqi"/>
        <s v="Aisha Chaudhry"/>
        <s v="Aisha Butt"/>
        <s v="Aisha Ashraf"/>
        <s v="Aisha Ansari"/>
        <s v="Aisha Abbasi"/>
        <s v="Ahmed Zahid"/>
        <s v="Ahmed Tariq"/>
        <s v="Ahmed Siddiqui"/>
        <s v="Ahmed Sheikh"/>
        <s v="Ahmed Shah"/>
        <s v="Ahmed Rizvi"/>
        <s v="Ahmed Rehman"/>
        <s v="Ahmed Raja"/>
        <s v="Ahmed Qureshi"/>
        <s v="Ahmed Niazi"/>
        <s v="Ahmed Mughal"/>
        <s v="Ahmed Malik"/>
        <s v="Ahmed Khan"/>
        <s v="Ahmed Kazmi"/>
        <s v="Ahmed Jafri"/>
        <s v="Ahmed Hussain"/>
        <s v="Ahmed Hashmi"/>
        <s v="Ahmed Gilani"/>
        <s v="Ahmed Farooqi"/>
        <s v="Ahmed Chaudhry"/>
        <s v="Ahmed Butt"/>
        <s v="Ahmed Ashraf"/>
        <s v="Ahmed Ansari"/>
        <s v="Ahmed Abbasi"/>
        <m/>
      </sharedItems>
    </cacheField>
    <cacheField name="Age" numFmtId="1">
      <sharedItems containsString="0" containsBlank="1" containsNumber="1" containsInteger="1" minValue="1" maxValue="100" count="101">
        <n v="68"/>
        <n v="23"/>
        <n v="4"/>
        <n v="72"/>
        <n v="2"/>
        <n v="60"/>
        <n v="6"/>
        <n v="5"/>
        <n v="89"/>
        <n v="54"/>
        <n v="43"/>
        <n v="71"/>
        <n v="15"/>
        <n v="44"/>
        <n v="27"/>
        <n v="51"/>
        <n v="57"/>
        <n v="35"/>
        <n v="67"/>
        <n v="75"/>
        <n v="81"/>
        <n v="53"/>
        <n v="48"/>
        <n v="61"/>
        <n v="33"/>
        <n v="41"/>
        <n v="76"/>
        <n v="10"/>
        <n v="85"/>
        <n v="14"/>
        <n v="94"/>
        <n v="24"/>
        <n v="73"/>
        <n v="18"/>
        <n v="87"/>
        <n v="95"/>
        <n v="84"/>
        <n v="22"/>
        <n v="26"/>
        <n v="16"/>
        <n v="28"/>
        <n v="65"/>
        <n v="91"/>
        <n v="59"/>
        <n v="50"/>
        <n v="25"/>
        <n v="49"/>
        <n v="63"/>
        <n v="11"/>
        <n v="13"/>
        <n v="58"/>
        <n v="69"/>
        <n v="29"/>
        <n v="9"/>
        <n v="100"/>
        <n v="97"/>
        <n v="78"/>
        <n v="56"/>
        <n v="32"/>
        <n v="96"/>
        <n v="70"/>
        <n v="38"/>
        <n v="52"/>
        <n v="55"/>
        <n v="19"/>
        <n v="74"/>
        <n v="36"/>
        <n v="64"/>
        <n v="37"/>
        <n v="82"/>
        <n v="20"/>
        <n v="83"/>
        <n v="8"/>
        <n v="86"/>
        <n v="45"/>
        <n v="99"/>
        <n v="88"/>
        <n v="46"/>
        <n v="39"/>
        <n v="92"/>
        <n v="1"/>
        <n v="79"/>
        <n v="3"/>
        <n v="66"/>
        <n v="42"/>
        <n v="7"/>
        <n v="34"/>
        <n v="47"/>
        <n v="30"/>
        <n v="98"/>
        <n v="12"/>
        <n v="21"/>
        <n v="31"/>
        <n v="80"/>
        <n v="90"/>
        <n v="62"/>
        <n v="40"/>
        <n v="93"/>
        <n v="17"/>
        <n v="77"/>
        <m/>
      </sharedItems>
      <fieldGroup base="3">
        <rangePr startNum="1" endNum="100" groupInterval="10"/>
        <groupItems count="12">
          <s v="(blank)"/>
          <s v="1-10"/>
          <s v="11-20"/>
          <s v="21-30"/>
          <s v="31-40"/>
          <s v="41-50"/>
          <s v="51-60"/>
          <s v="61-70"/>
          <s v="71-80"/>
          <s v="81-90"/>
          <s v="91-100"/>
          <s v="&gt;101"/>
        </groupItems>
      </fieldGroup>
    </cacheField>
    <cacheField name="Gender" numFmtId="49">
      <sharedItems containsBlank="1"/>
    </cacheField>
    <cacheField name="admission month" numFmtId="0">
      <sharedItems containsBlank="1" count="3">
        <s v="2023-01"/>
        <s v="2023-03"/>
        <m/>
      </sharedItems>
    </cacheField>
    <cacheField name="Date of Admission" numFmtId="14">
      <sharedItems containsNonDate="0" containsDate="1" containsString="0" containsBlank="1" minDate="2023-01-24T00:00:00" maxDate="2023-03-09T00:00:00" count="3">
        <d v="2023-01-24T00:00:00"/>
        <d v="2023-03-08T00:00:00"/>
        <m/>
      </sharedItems>
      <fieldGroup par="23"/>
    </cacheField>
    <cacheField name="discharge month" numFmtId="14">
      <sharedItems containsBlank="1" count="12">
        <s v="2023-12"/>
        <s v="2023-05"/>
        <s v="2023-06"/>
        <s v="2023-09"/>
        <s v="2023-07"/>
        <s v="2023-10"/>
        <s v="2023-03"/>
        <s v="2023-04"/>
        <s v="2023-11"/>
        <s v="2023-08"/>
        <s v="2023-01"/>
        <m/>
      </sharedItems>
    </cacheField>
    <cacheField name="Date of Discharge" numFmtId="14">
      <sharedItems containsNonDate="0" containsDate="1" containsString="0" containsBlank="1" minDate="2023-01-24T00:00:00" maxDate="2023-12-28T00:00:00" count="30">
        <d v="2023-12-09T00:00:00"/>
        <d v="2023-05-23T00:00:00"/>
        <d v="2023-06-16T00:00:00"/>
        <d v="2023-09-23T00:00:00"/>
        <d v="2023-07-07T00:00:00"/>
        <d v="2023-10-03T00:00:00"/>
        <d v="2023-05-06T00:00:00"/>
        <d v="2023-09-17T00:00:00"/>
        <d v="2023-03-19T00:00:00"/>
        <d v="2023-04-14T00:00:00"/>
        <d v="2023-05-17T00:00:00"/>
        <d v="2023-07-21T00:00:00"/>
        <d v="2023-10-18T00:00:00"/>
        <d v="2023-12-08T00:00:00"/>
        <d v="2023-11-06T00:00:00"/>
        <d v="2023-06-15T00:00:00"/>
        <d v="2023-11-25T00:00:00"/>
        <d v="2023-08-26T00:00:00"/>
        <d v="2023-12-27T00:00:00"/>
        <d v="2023-05-12T00:00:00"/>
        <d v="2023-08-02T00:00:00"/>
        <d v="2023-01-24T00:00:00"/>
        <d v="2023-10-26T00:00:00"/>
        <d v="2023-08-25T00:00:00"/>
        <d v="2023-12-21T00:00:00"/>
        <d v="2023-09-22T00:00:00"/>
        <d v="2023-08-24T00:00:00"/>
        <d v="2023-05-25T00:00:00"/>
        <d v="2023-05-18T00:00:00"/>
        <m/>
      </sharedItems>
      <fieldGroup par="21"/>
    </cacheField>
    <cacheField name="Num of Days" numFmtId="1">
      <sharedItems containsString="0" containsBlank="1" containsNumber="1" containsInteger="1" minValue="0" maxValue="337"/>
    </cacheField>
    <cacheField name="Disease" numFmtId="0">
      <sharedItems containsBlank="1" count="7">
        <s v="Hypertension"/>
        <s v="COVID-19"/>
        <s v="Diabetes"/>
        <s v="Tuberculosis"/>
        <s v="Cancer"/>
        <s v="Malaria"/>
        <m/>
      </sharedItems>
    </cacheField>
    <cacheField name="Treatment Cost" numFmtId="1">
      <sharedItems containsString="0" containsBlank="1" containsNumber="1" containsInteger="1" minValue="5490" maxValue="499805"/>
    </cacheField>
    <cacheField name="Insurance" numFmtId="49">
      <sharedItems containsBlank="1"/>
    </cacheField>
    <cacheField name="Blood Group" numFmtId="49">
      <sharedItems containsBlank="1"/>
    </cacheField>
    <cacheField name="Height(cm)" numFmtId="0">
      <sharedItems containsString="0" containsBlank="1" containsNumber="1" containsInteger="1" minValue="140" maxValue="200"/>
    </cacheField>
    <cacheField name="Weight(kg)" numFmtId="0">
      <sharedItems containsString="0" containsBlank="1" containsNumber="1" containsInteger="1" minValue="40" maxValue="120"/>
    </cacheField>
    <cacheField name="Contact Number" numFmtId="1">
      <sharedItems containsString="0" containsBlank="1" containsNumber="1" containsInteger="1" minValue="31004694982" maxValue="39998761462"/>
    </cacheField>
    <cacheField name="City" numFmtId="49">
      <sharedItems containsBlank="1" count="9">
        <s v="Islamabad"/>
        <s v="Faisalabad"/>
        <s v="Lahore"/>
        <s v="Karachi"/>
        <s v="Rawalpindi"/>
        <s v="Quetta"/>
        <s v="Peshawar"/>
        <s v="Multan"/>
        <m/>
      </sharedItems>
    </cacheField>
    <cacheField name="Province" numFmtId="49">
      <sharedItems containsBlank="1"/>
    </cacheField>
    <cacheField name="Hours (Date of Discharge)" numFmtId="0" databaseField="0">
      <fieldGroup base="8">
        <rangePr groupBy="hours" startDate="2023-01-24T00:00:00" endDate="2023-12-28T00:00:00"/>
        <groupItems count="26">
          <s v="&lt;24/01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8/12/2023"/>
        </groupItems>
      </fieldGroup>
    </cacheField>
    <cacheField name="Days (Date of Discharge)" numFmtId="0" databaseField="0">
      <fieldGroup base="8">
        <rangePr groupBy="days" startDate="2023-01-24T00:00:00" endDate="2023-12-28T00:00:00"/>
        <groupItems count="368">
          <s v="&lt;24/01/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8/12/2023"/>
        </groupItems>
      </fieldGroup>
    </cacheField>
    <cacheField name="Months (Date of Discharge)" numFmtId="0" databaseField="0">
      <fieldGroup base="8">
        <rangePr groupBy="months" startDate="2023-01-24T00:00:00" endDate="2023-12-28T00:00:00"/>
        <groupItems count="14">
          <s v="&lt;24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/12/2023"/>
        </groupItems>
      </fieldGroup>
    </cacheField>
    <cacheField name="Days (Date of Admission)" numFmtId="0" databaseField="0">
      <fieldGroup base="6">
        <rangePr groupBy="days" startDate="2023-01-24T00:00:00" endDate="2023-03-09T00:00:00"/>
        <groupItems count="368">
          <s v="&lt;24/01/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03/2023"/>
        </groupItems>
      </fieldGroup>
    </cacheField>
    <cacheField name="Years (Date of Admission)" numFmtId="0" databaseField="0">
      <fieldGroup base="6">
        <rangePr groupBy="years" startDate="2023-01-24T00:00:00" endDate="2023-03-09T00:00:00"/>
        <groupItems count="3">
          <s v="&lt;24/01/2023"/>
          <s v="2023"/>
          <s v="&gt;09/03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" refreshedDate="45473.522849074077" createdVersion="8" refreshedVersion="8" minRefreshableVersion="3" recordCount="2001" xr:uid="{218FA995-DAC0-41C2-805A-EB8FC8D040A8}">
  <cacheSource type="worksheet">
    <worksheetSource ref="A1:P1048576" sheet="Pakistan_Health_Data"/>
  </cacheSource>
  <cacheFields count="16">
    <cacheField name="Hospital Name" numFmtId="0">
      <sharedItems containsBlank="1" count="16">
        <s v="Shaikh Zayed Hospital"/>
        <s v="Nishtar Hospital"/>
        <s v="Mayo Hospital"/>
        <s v="Lady Reading Hospital"/>
        <s v="Shifa International Hospital"/>
        <s v="Holy Family Hospital"/>
        <s v="Shaukat Khanum Memorial Cancer Hospital"/>
        <s v="Punjab Institute of Cardiology"/>
        <s v="Jinnah Postgraduate Medical Centre"/>
        <s v="Services Hospital"/>
        <s v="Liaquat National Hospital"/>
        <s v="Civil Hospital Karachi"/>
        <s v="Pakistan Institute of Medical Sciences"/>
        <s v="Indus Hospital"/>
        <s v="Aga Khan University Hospital"/>
        <m/>
      </sharedItems>
    </cacheField>
    <cacheField name="Patient Name" numFmtId="0">
      <sharedItems containsBlank="1"/>
    </cacheField>
    <cacheField name="Age" numFmtId="0">
      <sharedItems containsString="0" containsBlank="1" containsNumber="1" containsInteger="1" minValue="1" maxValue="100"/>
    </cacheField>
    <cacheField name="Gender" numFmtId="0">
      <sharedItems containsBlank="1" count="3">
        <s v="Female"/>
        <s v="Male"/>
        <m/>
      </sharedItems>
    </cacheField>
    <cacheField name="Date of Admission" numFmtId="14">
      <sharedItems containsNonDate="0" containsDate="1" containsString="0" containsBlank="1" minDate="2023-01-24T00:00:00" maxDate="2023-03-09T00:00:00"/>
    </cacheField>
    <cacheField name="Date of Discharge" numFmtId="14">
      <sharedItems containsNonDate="0" containsDate="1" containsString="0" containsBlank="1" minDate="2023-01-24T00:00:00" maxDate="2023-12-28T00:00:00"/>
    </cacheField>
    <cacheField name="Num of Days" numFmtId="0">
      <sharedItems containsString="0" containsBlank="1" containsNumber="1" containsInteger="1" minValue="0" maxValue="337"/>
    </cacheField>
    <cacheField name="Disease" numFmtId="0">
      <sharedItems containsBlank="1" count="7">
        <s v="Hypertension"/>
        <s v="COVID-19"/>
        <s v="Diabetes"/>
        <s v="Tuberculosis"/>
        <s v="Cancer"/>
        <s v="Malaria"/>
        <m/>
      </sharedItems>
    </cacheField>
    <cacheField name="Treatment Cost" numFmtId="0">
      <sharedItems containsString="0" containsBlank="1" containsNumber="1" containsInteger="1" minValue="5490" maxValue="499805"/>
    </cacheField>
    <cacheField name="Insurance" numFmtId="0">
      <sharedItems containsBlank="1" count="3">
        <s v="No"/>
        <s v="Yes"/>
        <m/>
      </sharedItems>
    </cacheField>
    <cacheField name="Blood Group" numFmtId="0">
      <sharedItems containsBlank="1" count="9">
        <s v="AB-"/>
        <s v="A-"/>
        <s v="B+"/>
        <s v="AB+"/>
        <s v="A+"/>
        <s v="O-"/>
        <s v="B-"/>
        <s v="O+"/>
        <m/>
      </sharedItems>
    </cacheField>
    <cacheField name="Height (cm)" numFmtId="0">
      <sharedItems containsString="0" containsBlank="1" containsNumber="1" containsInteger="1" minValue="140" maxValue="200"/>
    </cacheField>
    <cacheField name="Weight (kg)" numFmtId="0">
      <sharedItems containsString="0" containsBlank="1" containsNumber="1" containsInteger="1" minValue="40" maxValue="120"/>
    </cacheField>
    <cacheField name="Contact Number" numFmtId="0">
      <sharedItems containsString="0" containsBlank="1" containsNumber="1" containsInteger="1" minValue="31004694982" maxValue="39998761462"/>
    </cacheField>
    <cacheField name="City" numFmtId="0">
      <sharedItems containsBlank="1" count="9">
        <s v="Islamabad"/>
        <s v="Faisalabad"/>
        <s v="Lahore"/>
        <s v="Karachi"/>
        <s v="Rawalpindi"/>
        <s v="Quetta"/>
        <s v="Peshawar"/>
        <s v="Multan"/>
        <m/>
      </sharedItems>
    </cacheField>
    <cacheField name="Province" numFmtId="0">
      <sharedItems containsBlank="1" count="5">
        <s v="Balochistan"/>
        <s v="Khyber Pakhtunkhwa"/>
        <s v="Sindh"/>
        <s v="Punjab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" refreshedDate="45473.552091666665" createdVersion="8" refreshedVersion="8" minRefreshableVersion="3" recordCount="2001" xr:uid="{56D7AF2E-E74A-4E41-A9FC-69C9A2067835}">
  <cacheSource type="worksheet">
    <worksheetSource ref="A1:Q1048576" sheet="data for Q10"/>
  </cacheSource>
  <cacheFields count="17">
    <cacheField name="Hospital Name" numFmtId="0">
      <sharedItems containsBlank="1" count="16">
        <s v="Indus Hospital"/>
        <s v="Civil Hospital Karachi"/>
        <s v="Shaikh Zayed Hospital"/>
        <s v="Aga Khan University Hospital"/>
        <s v="Shifa International Hospital"/>
        <s v="Mayo Hospital"/>
        <s v="Services Hospital"/>
        <s v="Shaukat Khanum Memorial Cancer Hospital"/>
        <s v="Nishtar Hospital"/>
        <s v="Jinnah Postgraduate Medical Centre"/>
        <s v="Holy Family Hospital"/>
        <s v="Pakistan Institute of Medical Sciences"/>
        <s v="Liaquat National Hospital"/>
        <s v="Lady Reading Hospital"/>
        <s v="Punjab Institute of Cardiology"/>
        <m/>
      </sharedItems>
    </cacheField>
    <cacheField name="Patient Name" numFmtId="0">
      <sharedItems containsBlank="1" count="601">
        <s v="Noman Chaudhry"/>
        <s v="Mahnoor Qureshi"/>
        <s v="Hira Ansari"/>
        <s v="Daniyal Ansari"/>
        <s v="Ali Butt"/>
        <s v="Daniyal Butt"/>
        <s v="Iqra Rizvi"/>
        <s v="Saad Syed"/>
        <s v="Ibrahim Rehman"/>
        <s v="Ali Siddiqui"/>
        <s v="Ibrahim Malik"/>
        <s v="Hassan Mughal"/>
        <s v="Rabia Niazi"/>
        <s v="Ahmed Hashmi"/>
        <s v="Hira Shah"/>
        <s v="Saad Abbasi"/>
        <s v="Daniyal Tariq"/>
        <s v="Daniyal Gilani"/>
        <s v="Asad Hussain"/>
        <s v="Hassan Ansari"/>
        <s v="Erum Qureshi"/>
        <s v="Sana Hussain"/>
        <s v="Maryam Kazmi"/>
        <s v="Aisha Rehman"/>
        <s v="Daniyal Shah"/>
        <s v="Usman Gilani"/>
        <s v="Sadia Siddiqui"/>
        <s v="Fahad Siddiqui"/>
        <s v="Mahnoor Gilani"/>
        <s v="Maryam Mughal"/>
        <s v="Usman Malik"/>
        <s v="Khadija Kazmi"/>
        <s v="Amina Ashraf"/>
        <s v="Rabia Ashraf"/>
        <s v="Saad Mughal"/>
        <s v="Aisha Hussain"/>
        <s v="Hira Ashraf"/>
        <s v="Bushra Hussain"/>
        <s v="Bushra Rehman"/>
        <s v="Mahnoor Khan"/>
        <s v="Sara Hussain"/>
        <s v="Iqra Khan"/>
        <s v="Erum Rizvi"/>
        <s v="Noman Gilani"/>
        <s v="Amina Niazi"/>
        <s v="Sadia Hashmi"/>
        <s v="Daniyal Sheikh"/>
        <s v="Sana Syed"/>
        <s v="Asad Tariq"/>
        <s v="Sadia Rizvi"/>
        <s v="Fatima Tariq"/>
        <s v="Bushra Farooqi"/>
        <s v="Amina Qureshi"/>
        <s v="Fahad Farooqi"/>
        <s v="Mahnoor Ashraf"/>
        <s v="Sana Ansari"/>
        <s v="Hira Qureshi"/>
        <s v="Khadija Mughal"/>
        <s v="Iqra Shah"/>
        <s v="Maryam Hashmi"/>
        <s v="Bushra Jafri"/>
        <s v="Sana Raja"/>
        <s v="Mahnoor Jafri"/>
        <s v="Noman Niazi"/>
        <s v="Ahmed Malik"/>
        <s v="Saad Zahid"/>
        <s v="Hassan Hussain"/>
        <s v="Aisha Butt"/>
        <s v="Bushra Ashraf"/>
        <s v="Khadija Abbasi"/>
        <s v="Ahmed Kazmi"/>
        <s v="Fatima Qureshi"/>
        <s v="Junaid Rizvi"/>
        <s v="Hassan Shah"/>
        <s v="Erum Niazi"/>
        <s v="Maryam Tariq"/>
        <s v="Junaid Siddiqui"/>
        <s v="Junaid Kazmi"/>
        <s v="Bushra Butt"/>
        <s v="Usman Kazmi"/>
        <s v="Ibrahim Raja"/>
        <s v="Rabia Rizvi"/>
        <s v="Sara Zahid"/>
        <s v="Usman Jafri"/>
        <s v="Asad Zahid"/>
        <s v="Sana Zahid"/>
        <s v="Sana Mughal"/>
        <s v="Aisha Mughal"/>
        <s v="Bushra Malik"/>
        <s v="Hassan Gilani"/>
        <s v="Hassan Tariq"/>
        <s v="Ibrahim Mughal"/>
        <s v="Junaid Qureshi"/>
        <s v="Bushra Zahid"/>
        <s v="Sana Jafri"/>
        <s v="Ahmed Tariq"/>
        <s v="Sara Raja"/>
        <s v="Khadija Malik"/>
        <s v="Khadija Khan"/>
        <s v="Sara Shah"/>
        <s v="Sana Hashmi"/>
        <s v="Bushra Khan"/>
        <s v="Junaid Niazi"/>
        <s v="Saad Sheikh"/>
        <s v="Fahad Hashmi"/>
        <s v="Bushra Raja"/>
        <s v="Iqra Abbasi"/>
        <s v="Iqra Qureshi"/>
        <s v="Hassan Jafri"/>
        <s v="Daniyal Abbasi"/>
        <s v="Daniyal Syed"/>
        <s v="Sadia Khan"/>
        <s v="Fahad Rehman"/>
        <s v="Rabia Gilani"/>
        <s v="Noman Mughal"/>
        <s v="Sara Syed"/>
        <s v="Maryam Butt"/>
        <s v="Saad Butt"/>
        <s v="Mahnoor Hussain"/>
        <s v="Fahad Malik"/>
        <s v="Fahad Syed"/>
        <s v="Saad Rehman"/>
        <s v="Ali Ansari"/>
        <s v="Ahmed Sheikh"/>
        <s v="Hassan Butt"/>
        <s v="Hassan Raja"/>
        <s v="Iqra Raja"/>
        <s v="Mahnoor Syed"/>
        <s v="Bushra Tariq"/>
        <s v="Asad Mughal"/>
        <s v="Noman Shah"/>
        <s v="Bushra Gilani"/>
        <s v="Hira Rizvi"/>
        <s v="Daniyal Chaudhry"/>
        <s v="Iqra Zahid"/>
        <s v="Daniyal Kazmi"/>
        <s v="Hassan Malik"/>
        <s v="Aisha Hashmi"/>
        <s v="Ahmed Abbasi"/>
        <s v="Ali Khan"/>
        <s v="Erum Tariq"/>
        <s v="Hira Raja"/>
        <s v="Ali Chaudhry"/>
        <s v="Sadia Chaudhry"/>
        <s v="Hira Khan"/>
        <s v="Bushra Niazi"/>
        <s v="Fatima Mughal"/>
        <s v="Aisha Malik"/>
        <s v="Iqra Butt"/>
        <s v="Maryam Gilani"/>
        <s v="Ahmed Ansari"/>
        <s v="Sana Farooqi"/>
        <s v="Erum Farooqi"/>
        <s v="Iqra Mughal"/>
        <s v="Ibrahim Ashraf"/>
        <s v="Sana Niazi"/>
        <s v="Maryam Khan"/>
        <s v="Khadija Niazi"/>
        <s v="Ali Raja"/>
        <s v="Aisha Siddiqui"/>
        <s v="Erum Abbasi"/>
        <s v="Ahmed Butt"/>
        <s v="Ahmed Mughal"/>
        <s v="Usman Shah"/>
        <s v="Ahmed Chaudhry"/>
        <s v="Usman Ansari"/>
        <s v="Ahmed Khan"/>
        <s v="Amina Chaudhry"/>
        <s v="Erum Kazmi"/>
        <s v="Sara Rehman"/>
        <s v="Iqra Gilani"/>
        <s v="Aisha Gilani"/>
        <s v="Fatima Hashmi"/>
        <s v="Ahmed Ashraf"/>
        <s v="Hira Butt"/>
        <s v="Amina Sheikh"/>
        <s v="Rabia Farooqi"/>
        <s v="Hassan Qureshi"/>
        <s v="Aisha Jafri"/>
        <s v="Sara Abbasi"/>
        <s v="Rabia Siddiqui"/>
        <s v="Rabia Butt"/>
        <s v="Maryam Farooqi"/>
        <s v="Noman Syed"/>
        <s v="Asad Syed"/>
        <s v="Daniyal Rizvi"/>
        <s v="Hira Siddiqui"/>
        <s v="Amina Siddiqui"/>
        <s v="Fatima Shah"/>
        <s v="Junaid Chaudhry"/>
        <s v="Bushra Chaudhry"/>
        <s v="Sara Butt"/>
        <s v="Fatima Gilani"/>
        <s v="Noman Ashraf"/>
        <s v="Ali Ashraf"/>
        <s v="Maryam Zahid"/>
        <s v="Ali Qureshi"/>
        <s v="Noman Tariq"/>
        <s v="Maryam Ashraf"/>
        <s v="Sadia Jafri"/>
        <s v="Khadija Zahid"/>
        <s v="Mahnoor Sheikh"/>
        <s v="Aisha Tariq"/>
        <s v="Daniyal Rehman"/>
        <s v="Aisha Kazmi"/>
        <s v="Hira Malik"/>
        <s v="Ibrahim Sheikh"/>
        <s v="Amina Rehman"/>
        <s v="Asad Farooqi"/>
        <s v="Bushra Siddiqui"/>
        <s v="Ahmed Qureshi"/>
        <s v="Erum Sheikh"/>
        <s v="Bushra Abbasi"/>
        <s v="Amina Ansari"/>
        <s v="Khadija Syed"/>
        <s v="Mahnoor Zahid"/>
        <s v="Sana Tariq"/>
        <s v="Ahmed Raja"/>
        <s v="Ibrahim Syed"/>
        <s v="Hassan Ashraf"/>
        <s v="Asad Niazi"/>
        <s v="Fahad Raja"/>
        <s v="Amina Hashmi"/>
        <s v="Iqra Chaudhry"/>
        <s v="Khadija Jafri"/>
        <s v="Ali Syed"/>
        <s v="Aisha Sheikh"/>
        <s v="Asad Butt"/>
        <s v="Khadija Qureshi"/>
        <s v="Sara Siddiqui"/>
        <s v="Noman Farooqi"/>
        <s v="Fahad Zahid"/>
        <s v="Usman Ashraf"/>
        <s v="Erum Malik"/>
        <s v="Ibrahim Gilani"/>
        <s v="Fahad Shah"/>
        <s v="Iqra Kazmi"/>
        <s v="Rabia Malik"/>
        <s v="Maryam Malik"/>
        <s v="Noman Jafri"/>
        <s v="Ali Shah"/>
        <s v="Fatima Kazmi"/>
        <s v="Hira Hashmi"/>
        <s v="Rabia Shah"/>
        <s v="Asad Malik"/>
        <s v="Erum Rehman"/>
        <s v="Maryam Hussain"/>
        <s v="Iqra Hashmi"/>
        <s v="Junaid Tariq"/>
        <s v="Sadia Rehman"/>
        <s v="Hira Hussain"/>
        <s v="Usman Chaudhry"/>
        <s v="Rabia Abbasi"/>
        <s v="Bushra Mughal"/>
        <s v="Fatima Abbasi"/>
        <s v="Daniyal Raja"/>
        <s v="Khadija Gilani"/>
        <s v="Aisha Raja"/>
        <s v="Noman Rehman"/>
        <s v="Usman Butt"/>
        <s v="Amina Abbasi"/>
        <s v="Sara Qureshi"/>
        <s v="Sadia Zahid"/>
        <s v="Bushra Shah"/>
        <s v="Sara Sheikh"/>
        <s v="Junaid Ansari"/>
        <s v="Noman Butt"/>
        <s v="Fahad Hussain"/>
        <s v="Asad Rehman"/>
        <s v="Saad Hussain"/>
        <s v="Ahmed Zahid"/>
        <s v="Sara Kazmi"/>
        <s v="Sara Hashmi"/>
        <s v="Noman Rizvi"/>
        <s v="Hassan Sheikh"/>
        <s v="Ibrahim Hussain"/>
        <s v="Sadia Tariq"/>
        <s v="Mahnoor Malik"/>
        <s v="Ibrahim Shah"/>
        <s v="Junaid Shah"/>
        <s v="Hassan Niazi"/>
        <s v="Erum Jafri"/>
        <s v="Maryam Sheikh"/>
        <s v="Maryam Chaudhry"/>
        <s v="Sara Tariq"/>
        <s v="Fahad Kazmi"/>
        <s v="Asad Siddiqui"/>
        <s v="Erum Siddiqui"/>
        <s v="Fahad Tariq"/>
        <s v="Hira Mughal"/>
        <s v="Khadija Rehman"/>
        <s v="Amina Zahid"/>
        <s v="Saad Kazmi"/>
        <s v="Iqra Malik"/>
        <s v="Fatima Raja"/>
        <s v="Mahnoor Farooqi"/>
        <s v="Sara Farooqi"/>
        <s v="Sadia Mughal"/>
        <s v="Bushra Rizvi"/>
        <s v="Usman Sheikh"/>
        <s v="Aisha Chaudhry"/>
        <s v="Daniyal Ashraf"/>
        <s v="Hira Rehman"/>
        <s v="Ali Rizvi"/>
        <s v="Hira Gilani"/>
        <s v="Fatima Butt"/>
        <s v="Sadia Shah"/>
        <s v="Sana Kazmi"/>
        <s v="Asad Jafri"/>
        <s v="Erum Hashmi"/>
        <s v="Saad Tariq"/>
        <s v="Saad Hashmi"/>
        <s v="Sara Niazi"/>
        <s v="Iqra Hussain"/>
        <s v="Fatima Rizvi"/>
        <s v="Saad Farooqi"/>
        <s v="Sana Chaudhry"/>
        <s v="Fahad Jafri"/>
        <s v="Hira Sheikh"/>
        <s v="Hira Zahid"/>
        <s v="Asad Gilani"/>
        <s v="Khadija Ashraf"/>
        <s v="Ali Mughal"/>
        <s v="Khadija Chaudhry"/>
        <s v="Erum Zahid"/>
        <s v="Sana Butt"/>
        <s v="Iqra Jafri"/>
        <s v="Daniyal Hashmi"/>
        <s v="Saad Qureshi"/>
        <s v="Junaid Gilani"/>
        <s v="Daniyal Jafri"/>
        <s v="Rabia Syed"/>
        <s v="Ahmed Shah"/>
        <s v="Rabia Raja"/>
        <s v="Rabia Mughal"/>
        <s v="Khadija Hussain"/>
        <s v="Junaid Raja"/>
        <s v="Hassan Abbasi"/>
        <s v="Daniyal Farooqi"/>
        <s v="Rabia Chaudhry"/>
        <s v="Fahad Chaudhry"/>
        <s v="Khadija Siddiqui"/>
        <s v="Amina Tariq"/>
        <s v="Fahad Sheikh"/>
        <s v="Hira Syed"/>
        <s v="Fatima Siddiqui"/>
        <s v="Sadia Malik"/>
        <s v="Junaid Farooqi"/>
        <s v="Sara Jafri"/>
        <s v="Maryam Shah"/>
        <s v="Fatima Jafri"/>
        <s v="Hira Tariq"/>
        <s v="Sana Ashraf"/>
        <s v="Amina Mughal"/>
        <s v="Ibrahim Khan"/>
        <s v="Ibrahim Qureshi"/>
        <s v="Maryam Jafri"/>
        <s v="Junaid Syed"/>
        <s v="Fahad Qureshi"/>
        <s v="Aisha Farooqi"/>
        <s v="Fahad Khan"/>
        <s v="Usman Rizvi"/>
        <s v="Sadia Hussain"/>
        <s v="Khadija Rizvi"/>
        <s v="Sana Siddiqui"/>
        <s v="Saad Malik"/>
        <s v="Junaid Hashmi"/>
        <s v="Amina Khan"/>
        <s v="Junaid Butt"/>
        <s v="Hira Chaudhry"/>
        <s v="Amina Butt"/>
        <s v="Fatima Niazi"/>
        <s v="Amina Hussain"/>
        <s v="Khadija Tariq"/>
        <s v="Hira Kazmi"/>
        <s v="Sana Sheikh"/>
        <s v="Amina Jafri"/>
        <s v="Saad Raja"/>
        <s v="Asad Rizvi"/>
        <s v="Khadija Sheikh"/>
        <s v="Usman Tariq"/>
        <s v="Fatima Rehman"/>
        <s v="Ali Kazmi"/>
        <s v="Usman Khan"/>
        <s v="Erum Chaudhry"/>
        <s v="Hira Abbasi"/>
        <s v="Asad Khan"/>
        <s v="Ibrahim Jafri"/>
        <s v="Saad Rizvi"/>
        <s v="Noman Sheikh"/>
        <s v="Bushra Sheikh"/>
        <s v="Sadia Raja"/>
        <s v="Hassan Siddiqui"/>
        <s v="Rabia Sheikh"/>
        <s v="Bushra Hashmi"/>
        <s v="Fatima Sheikh"/>
        <s v="Saad Ashraf"/>
        <s v="Sadia Butt"/>
        <s v="Amina Malik"/>
        <s v="Usman Mughal"/>
        <s v="Iqra Ashraf"/>
        <s v="Saad Jafri"/>
        <s v="Amina Gilani"/>
        <s v="Ali Farooqi"/>
        <s v="Iqra Sheikh"/>
        <s v="Noman Siddiqui"/>
        <s v="Aisha Khan"/>
        <s v="Asad Shah"/>
        <s v="Noman Raja"/>
        <s v="Iqra Tariq"/>
        <s v="Sara Ansari"/>
        <s v="Sadia Gilani"/>
        <s v="Usman Niazi"/>
        <s v="Mahnoor Siddiqui"/>
        <s v="Maryam Rizvi"/>
        <s v="Ibrahim Hashmi"/>
        <s v="Fahad Gilani"/>
        <s v="Ahmed Rehman"/>
        <s v="Saad Niazi"/>
        <s v="Aisha Abbasi"/>
        <s v="Daniyal Zahid"/>
        <s v="Noman Hashmi"/>
        <s v="Sadia Qureshi"/>
        <s v="Junaid Khan"/>
        <s v="Ibrahim Kazmi"/>
        <s v="Hira Niazi"/>
        <s v="Sana Malik"/>
        <s v="Rabia Kazmi"/>
        <s v="Ali Rehman"/>
        <s v="Usman Raja"/>
        <s v="Bushra Ansari"/>
        <s v="Ali Malik"/>
        <s v="Hassan Syed"/>
        <s v="Aisha Niazi"/>
        <s v="Sara Malik"/>
        <s v="Bushra Syed"/>
        <s v="Asad Abbasi"/>
        <s v="Erum Butt"/>
        <s v="Fatima Hussain"/>
        <s v="Junaid Mughal"/>
        <s v="Bushra Kazmi"/>
        <s v="Ibrahim Niazi"/>
        <s v="Sadia Farooqi"/>
        <s v="Ibrahim Zahid"/>
        <s v="Usman Hussain"/>
        <s v="Amina Raja"/>
        <s v="Fatima Zahid"/>
        <s v="Ahmed Hussain"/>
        <s v="Sadia Sheikh"/>
        <s v="Noman Zahid"/>
        <s v="Ibrahim Farooqi"/>
        <s v="Erum Syed"/>
        <s v="Amina Rizvi"/>
        <s v="Fatima Syed"/>
        <s v="Sadia Kazmi"/>
        <s v="Mahnoor Shah"/>
        <s v="Sara Ashraf"/>
        <s v="Ali Zahid"/>
        <s v="Asad Ansari"/>
        <s v="Sara Chaudhry"/>
        <s v="Ahmed Niazi"/>
        <s v="Sana Abbasi"/>
        <s v="Rabia Tariq"/>
        <s v="Asad Ashraf"/>
        <s v="Hassan Chaudhry"/>
        <s v="Usman Farooqi"/>
        <s v="Fahad Rizvi"/>
        <s v="Saad Khan"/>
        <s v="Erum Mughal"/>
        <s v="Khadija Farooqi"/>
        <s v="Maryam Syed"/>
        <s v="Ali Gilani"/>
        <s v="Junaid Sheikh"/>
        <s v="Junaid Ashraf"/>
        <s v="Sadia Ashraf"/>
        <s v="Saad Ansari"/>
        <s v="Sana Rizvi"/>
        <s v="Sana Shah"/>
        <s v="Rabia Ansari"/>
        <s v="Ali Sheikh"/>
        <s v="Sara Mughal"/>
        <s v="Daniyal Malik"/>
        <s v="Amina Syed"/>
        <s v="Iqra Siddiqui"/>
        <s v="Sadia Niazi"/>
        <s v="Usman Siddiqui"/>
        <s v="Daniyal Qureshi"/>
        <s v="Maryam Rehman"/>
        <s v="Noman Khan"/>
        <s v="Hassan Farooqi"/>
        <s v="Sana Rehman"/>
        <s v="Usman Syed"/>
        <s v="Iqra Rehman"/>
        <s v="Fatima Farooqi"/>
        <s v="Erum Hussain"/>
        <s v="Maryam Raja"/>
        <s v="Fahad Butt"/>
        <s v="Mahnoor Kazmi"/>
        <s v="Fatima Ashraf"/>
        <s v="Junaid Jafri"/>
        <s v="Mahnoor Tariq"/>
        <s v="Ibrahim Butt"/>
        <s v="Fatima Chaudhry"/>
        <s v="Aisha Ashraf"/>
        <s v="Sara Gilani"/>
        <s v="Usman Abbasi"/>
        <s v="Hassan Kazmi"/>
        <s v="Ibrahim Tariq"/>
        <s v="Erum Shah"/>
        <s v="Iqra Farooqi"/>
        <s v="Junaid Malik"/>
        <s v="Saad Gilani"/>
        <s v="Amina Kazmi"/>
        <s v="Rabia Jafri"/>
        <s v="Ahmed Siddiqui"/>
        <s v="Ali Jafri"/>
        <s v="Noman Abbasi"/>
        <s v="Iqra Syed"/>
        <s v="Fahad Niazi"/>
        <s v="Junaid Abbasi"/>
        <s v="Daniyal Khan"/>
        <s v="Asad Raja"/>
        <s v="Amina Shah"/>
        <s v="Erum Ashraf"/>
        <s v="Amina Farooqi"/>
        <s v="Mahnoor Rizvi"/>
        <s v="Iqra Ansari"/>
        <s v="Khadija Shah"/>
        <s v="Asad Qureshi"/>
        <s v="Bushra Qureshi"/>
        <s v="Sana Qureshi"/>
        <s v="Maryam Abbasi"/>
        <s v="Daniyal Siddiqui"/>
        <s v="Saad Shah"/>
        <s v="Fahad Ashraf"/>
        <s v="Noman Qureshi"/>
        <s v="Sadia Syed"/>
        <s v="Ibrahim Ansari"/>
        <s v="Iqra Niazi"/>
        <s v="Khadija Ansari"/>
        <s v="Aisha Rizvi"/>
        <s v="Erum Raja"/>
        <s v="Asad Chaudhry"/>
        <s v="Ali Abbasi"/>
        <s v="Sadia Abbasi"/>
        <s v="Khadija Hashmi"/>
        <s v="Ibrahim Abbasi"/>
        <s v="Usman Hashmi"/>
        <s v="Asad Hashmi"/>
        <s v="Mahnoor Niazi"/>
        <s v="Ahmed Jafri"/>
        <s v="Hassan Zahid"/>
        <s v="Ibrahim Rizvi"/>
        <s v="Ali Tariq"/>
        <s v="Ibrahim Chaudhry"/>
        <s v="Ali Niazi"/>
        <s v="Maryam Qureshi"/>
        <s v="Hira Jafri"/>
        <s v="Ali Hashmi"/>
        <s v="Maryam Ansari"/>
        <s v="Fahad Mughal"/>
        <s v="Rabia Zahid"/>
        <s v="Mahnoor Raja"/>
        <s v="Usman Zahid"/>
        <s v="Ahmed Rizvi"/>
        <s v="Noman Malik"/>
        <s v="Sara Khan"/>
        <s v="Noman Kazmi"/>
        <s v="Hira Farooqi"/>
        <s v="Fahad Ansari"/>
        <s v="Erum Khan"/>
        <s v="Aisha Syed"/>
        <s v="Noman Hussain"/>
        <s v="Erum Gilani"/>
        <s v="Usman Qureshi"/>
        <s v="Mahnoor Mughal"/>
        <s v="Aisha Ansari"/>
        <s v="Fatima Khan"/>
        <s v="Maryam Siddiqui"/>
        <s v="Mahnoor Rehman"/>
        <s v="Usman Rehman"/>
        <s v="Mahnoor Chaudhry"/>
        <s v="Daniyal Hussain"/>
        <s v="Mahnoor Ansari"/>
        <s v="Rabia Hashmi"/>
        <s v="Ahmed Gilani"/>
        <s v="Fatima Ansari"/>
        <s v="Aisha Zahid"/>
        <s v="Sara Rizvi"/>
        <s v="Junaid Rehman"/>
        <s v="Ibrahim Siddiqui"/>
        <s v="Saad Siddiqui"/>
        <s v="Hassan Hashmi"/>
        <s v="Aisha Shah"/>
        <s v="Ali Hussain"/>
        <s v="Asad Kazmi"/>
        <s v="Noman Ansari"/>
        <s v="Junaid Hussain"/>
        <s v="Ahmed Farooqi"/>
        <s v="Junaid Zahid"/>
        <m/>
      </sharedItems>
    </cacheField>
    <cacheField name="Age" numFmtId="0">
      <sharedItems containsString="0" containsBlank="1" containsNumber="1" containsInteger="1" minValue="1" maxValue="100"/>
    </cacheField>
    <cacheField name="Gender" numFmtId="0">
      <sharedItems containsBlank="1"/>
    </cacheField>
    <cacheField name="Date of Admission" numFmtId="0">
      <sharedItems containsString="0" containsBlank="1" containsNumber="1" containsInteger="1" minValue="44927" maxValue="45285"/>
    </cacheField>
    <cacheField name=" Date of Discharge" numFmtId="0">
      <sharedItems containsString="0" containsBlank="1" containsNumber="1" containsInteger="1" minValue="44932" maxValue="45288"/>
    </cacheField>
    <cacheField name="Admission Month" numFmtId="0">
      <sharedItems containsBlank="1" count="13">
        <s v="2023-03"/>
        <s v="2023-01"/>
        <s v="2023-09"/>
        <s v="2023-07"/>
        <s v="2023-04"/>
        <s v="2023-02"/>
        <s v="2023-08"/>
        <s v="2023-06"/>
        <s v="2023-10"/>
        <s v="2023-05"/>
        <s v="2023-11"/>
        <s v="2023-12"/>
        <m/>
      </sharedItems>
    </cacheField>
    <cacheField name="Discharge Month" numFmtId="0">
      <sharedItems containsBlank="1" count="13">
        <s v="2023-05"/>
        <s v="2023-04"/>
        <s v="2023-03"/>
        <s v="2023-11"/>
        <s v="2023-10"/>
        <s v="2023-06"/>
        <s v="2023-12"/>
        <s v="2023-07"/>
        <s v="2023-08"/>
        <s v="2023-09"/>
        <s v="2023-02"/>
        <s v="2023-01"/>
        <m/>
      </sharedItems>
    </cacheField>
    <cacheField name="Disease" numFmtId="0">
      <sharedItems containsBlank="1"/>
    </cacheField>
    <cacheField name="Treatment Cost" numFmtId="0">
      <sharedItems containsString="0" containsBlank="1" containsNumber="1" containsInteger="1" minValue="5490" maxValue="499805"/>
    </cacheField>
    <cacheField name="Insurance" numFmtId="0">
      <sharedItems containsBlank="1"/>
    </cacheField>
    <cacheField name="Blood Group" numFmtId="0">
      <sharedItems containsBlank="1"/>
    </cacheField>
    <cacheField name="Height (cm)" numFmtId="0">
      <sharedItems containsString="0" containsBlank="1" containsNumber="1" containsInteger="1" minValue="140" maxValue="200"/>
    </cacheField>
    <cacheField name="Weight (kg)" numFmtId="0">
      <sharedItems containsString="0" containsBlank="1" containsNumber="1" containsInteger="1" minValue="40" maxValue="120"/>
    </cacheField>
    <cacheField name="Contact Number" numFmtId="1">
      <sharedItems containsString="0" containsBlank="1" containsNumber="1" containsInteger="1" minValue="31004694982" maxValue="39998761462"/>
    </cacheField>
    <cacheField name="City" numFmtId="0">
      <sharedItems containsBlank="1"/>
    </cacheField>
    <cacheField name="Provin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x v="0"/>
    <n v="1"/>
    <x v="0"/>
    <x v="0"/>
    <s v="Female"/>
    <x v="0"/>
    <x v="0"/>
    <x v="0"/>
    <x v="0"/>
    <n v="319"/>
    <x v="0"/>
    <n v="196282"/>
    <s v="No"/>
    <s v="AB-"/>
    <n v="197"/>
    <n v="58"/>
    <n v="39916009965"/>
    <x v="0"/>
    <s v="Balochistan"/>
  </r>
  <r>
    <x v="1"/>
    <n v="2"/>
    <x v="0"/>
    <x v="1"/>
    <s v="Female"/>
    <x v="0"/>
    <x v="0"/>
    <x v="0"/>
    <x v="0"/>
    <n v="319"/>
    <x v="1"/>
    <n v="24799"/>
    <s v="No"/>
    <s v="A-"/>
    <n v="181"/>
    <n v="115"/>
    <n v="35203212620"/>
    <x v="0"/>
    <s v="Khyber Pakhtunkhwa"/>
  </r>
  <r>
    <x v="2"/>
    <n v="3"/>
    <x v="0"/>
    <x v="2"/>
    <s v="Female"/>
    <x v="0"/>
    <x v="0"/>
    <x v="0"/>
    <x v="0"/>
    <n v="319"/>
    <x v="2"/>
    <n v="99131"/>
    <s v="Yes"/>
    <s v="AB-"/>
    <n v="200"/>
    <n v="120"/>
    <n v="33115180452"/>
    <x v="1"/>
    <s v="Khyber Pakhtunkhwa"/>
  </r>
  <r>
    <x v="3"/>
    <n v="4"/>
    <x v="0"/>
    <x v="3"/>
    <s v="Female"/>
    <x v="0"/>
    <x v="0"/>
    <x v="0"/>
    <x v="0"/>
    <n v="319"/>
    <x v="3"/>
    <n v="141737"/>
    <s v="Yes"/>
    <s v="B+"/>
    <n v="165"/>
    <n v="112"/>
    <n v="31508359880"/>
    <x v="2"/>
    <s v="Sindh"/>
  </r>
  <r>
    <x v="3"/>
    <n v="5"/>
    <x v="0"/>
    <x v="4"/>
    <s v="Female"/>
    <x v="0"/>
    <x v="0"/>
    <x v="0"/>
    <x v="0"/>
    <n v="319"/>
    <x v="2"/>
    <n v="393963"/>
    <s v="Yes"/>
    <s v="AB-"/>
    <n v="169"/>
    <n v="83"/>
    <n v="37668140035"/>
    <x v="1"/>
    <s v="Punjab"/>
  </r>
  <r>
    <x v="4"/>
    <n v="6"/>
    <x v="1"/>
    <x v="5"/>
    <s v="Female"/>
    <x v="0"/>
    <x v="0"/>
    <x v="0"/>
    <x v="0"/>
    <n v="319"/>
    <x v="4"/>
    <n v="82940"/>
    <s v="No"/>
    <s v="B+"/>
    <n v="193"/>
    <n v="119"/>
    <n v="33823911996"/>
    <x v="1"/>
    <s v="Khyber Pakhtunkhwa"/>
  </r>
  <r>
    <x v="1"/>
    <n v="7"/>
    <x v="1"/>
    <x v="6"/>
    <s v="Female"/>
    <x v="0"/>
    <x v="0"/>
    <x v="0"/>
    <x v="0"/>
    <n v="319"/>
    <x v="5"/>
    <n v="178883"/>
    <s v="Yes"/>
    <s v="AB+"/>
    <n v="169"/>
    <n v="116"/>
    <n v="36321149029"/>
    <x v="0"/>
    <s v="Punjab"/>
  </r>
  <r>
    <x v="5"/>
    <n v="8"/>
    <x v="1"/>
    <x v="7"/>
    <s v="Male"/>
    <x v="0"/>
    <x v="0"/>
    <x v="0"/>
    <x v="0"/>
    <n v="319"/>
    <x v="0"/>
    <n v="407549"/>
    <s v="Yes"/>
    <s v="AB+"/>
    <n v="174"/>
    <n v="92"/>
    <n v="32339544351"/>
    <x v="3"/>
    <s v="Balochistan"/>
  </r>
  <r>
    <x v="6"/>
    <n v="9"/>
    <x v="2"/>
    <x v="8"/>
    <s v="Female"/>
    <x v="0"/>
    <x v="0"/>
    <x v="0"/>
    <x v="0"/>
    <n v="319"/>
    <x v="0"/>
    <n v="216688"/>
    <s v="Yes"/>
    <s v="AB-"/>
    <n v="146"/>
    <n v="108"/>
    <n v="39121599896"/>
    <x v="4"/>
    <s v="Khyber Pakhtunkhwa"/>
  </r>
  <r>
    <x v="3"/>
    <n v="10"/>
    <x v="2"/>
    <x v="9"/>
    <s v="Female"/>
    <x v="0"/>
    <x v="0"/>
    <x v="0"/>
    <x v="0"/>
    <n v="319"/>
    <x v="5"/>
    <n v="226761"/>
    <s v="Yes"/>
    <s v="AB+"/>
    <n v="153"/>
    <n v="57"/>
    <n v="33771018932"/>
    <x v="1"/>
    <s v="Khyber Pakhtunkhwa"/>
  </r>
  <r>
    <x v="6"/>
    <n v="11"/>
    <x v="3"/>
    <x v="10"/>
    <s v="Female"/>
    <x v="0"/>
    <x v="0"/>
    <x v="0"/>
    <x v="0"/>
    <n v="319"/>
    <x v="5"/>
    <n v="110511"/>
    <s v="Yes"/>
    <s v="B+"/>
    <n v="195"/>
    <n v="57"/>
    <n v="34627155784"/>
    <x v="3"/>
    <s v="Sindh"/>
  </r>
  <r>
    <x v="7"/>
    <n v="12"/>
    <x v="3"/>
    <x v="11"/>
    <s v="Female"/>
    <x v="0"/>
    <x v="0"/>
    <x v="0"/>
    <x v="0"/>
    <n v="319"/>
    <x v="2"/>
    <n v="315470"/>
    <s v="No"/>
    <s v="AB-"/>
    <n v="171"/>
    <n v="108"/>
    <n v="33266529632"/>
    <x v="5"/>
    <s v="Punjab"/>
  </r>
  <r>
    <x v="3"/>
    <n v="13"/>
    <x v="3"/>
    <x v="12"/>
    <s v="Male"/>
    <x v="0"/>
    <x v="0"/>
    <x v="0"/>
    <x v="0"/>
    <n v="319"/>
    <x v="4"/>
    <n v="361215"/>
    <s v="No"/>
    <s v="A+"/>
    <n v="153"/>
    <n v="50"/>
    <n v="32697475991"/>
    <x v="4"/>
    <s v="Sindh"/>
  </r>
  <r>
    <x v="6"/>
    <n v="14"/>
    <x v="4"/>
    <x v="13"/>
    <s v="Female"/>
    <x v="0"/>
    <x v="0"/>
    <x v="0"/>
    <x v="0"/>
    <n v="319"/>
    <x v="2"/>
    <n v="223285"/>
    <s v="No"/>
    <s v="O-"/>
    <n v="193"/>
    <n v="87"/>
    <n v="39752872811"/>
    <x v="0"/>
    <s v="Balochistan"/>
  </r>
  <r>
    <x v="0"/>
    <n v="15"/>
    <x v="4"/>
    <x v="14"/>
    <s v="Male"/>
    <x v="0"/>
    <x v="0"/>
    <x v="0"/>
    <x v="0"/>
    <n v="319"/>
    <x v="0"/>
    <n v="12974"/>
    <s v="No"/>
    <s v="B+"/>
    <n v="162"/>
    <n v="116"/>
    <n v="36543235838"/>
    <x v="2"/>
    <s v="Khyber Pakhtunkhwa"/>
  </r>
  <r>
    <x v="8"/>
    <n v="16"/>
    <x v="4"/>
    <x v="15"/>
    <s v="Male"/>
    <x v="0"/>
    <x v="0"/>
    <x v="0"/>
    <x v="0"/>
    <n v="319"/>
    <x v="3"/>
    <n v="138383"/>
    <s v="Yes"/>
    <s v="A-"/>
    <n v="193"/>
    <n v="66"/>
    <n v="37465859847"/>
    <x v="1"/>
    <s v="Punjab"/>
  </r>
  <r>
    <x v="0"/>
    <n v="17"/>
    <x v="5"/>
    <x v="11"/>
    <s v="Female"/>
    <x v="0"/>
    <x v="0"/>
    <x v="0"/>
    <x v="0"/>
    <n v="319"/>
    <x v="4"/>
    <n v="72322"/>
    <s v="Yes"/>
    <s v="O-"/>
    <n v="200"/>
    <n v="105"/>
    <n v="37100800181"/>
    <x v="0"/>
    <s v="Khyber Pakhtunkhwa"/>
  </r>
  <r>
    <x v="9"/>
    <n v="18"/>
    <x v="5"/>
    <x v="16"/>
    <s v="Male"/>
    <x v="0"/>
    <x v="0"/>
    <x v="0"/>
    <x v="0"/>
    <n v="319"/>
    <x v="2"/>
    <n v="414210"/>
    <s v="Yes"/>
    <s v="B+"/>
    <n v="156"/>
    <n v="107"/>
    <n v="33802192747"/>
    <x v="0"/>
    <s v="Punjab"/>
  </r>
  <r>
    <x v="10"/>
    <n v="19"/>
    <x v="5"/>
    <x v="17"/>
    <s v="Male"/>
    <x v="0"/>
    <x v="0"/>
    <x v="0"/>
    <x v="0"/>
    <n v="319"/>
    <x v="5"/>
    <n v="409381"/>
    <s v="No"/>
    <s v="AB+"/>
    <n v="199"/>
    <n v="73"/>
    <n v="31217095651"/>
    <x v="3"/>
    <s v="Balochistan"/>
  </r>
  <r>
    <x v="11"/>
    <n v="20"/>
    <x v="5"/>
    <x v="18"/>
    <s v="Female"/>
    <x v="0"/>
    <x v="0"/>
    <x v="0"/>
    <x v="0"/>
    <n v="319"/>
    <x v="1"/>
    <n v="373498"/>
    <s v="No"/>
    <s v="AB-"/>
    <n v="161"/>
    <n v="109"/>
    <n v="32567579354"/>
    <x v="3"/>
    <s v="Punjab"/>
  </r>
  <r>
    <x v="11"/>
    <n v="21"/>
    <x v="5"/>
    <x v="19"/>
    <s v="Male"/>
    <x v="0"/>
    <x v="0"/>
    <x v="0"/>
    <x v="0"/>
    <n v="319"/>
    <x v="4"/>
    <n v="226451"/>
    <s v="Yes"/>
    <s v="O-"/>
    <n v="147"/>
    <n v="74"/>
    <n v="33919933987"/>
    <x v="6"/>
    <s v="Khyber Pakhtunkhwa"/>
  </r>
  <r>
    <x v="11"/>
    <n v="22"/>
    <x v="5"/>
    <x v="20"/>
    <s v="Female"/>
    <x v="0"/>
    <x v="0"/>
    <x v="0"/>
    <x v="0"/>
    <n v="319"/>
    <x v="3"/>
    <n v="370169"/>
    <s v="Yes"/>
    <s v="B-"/>
    <n v="150"/>
    <n v="58"/>
    <n v="35040300744"/>
    <x v="7"/>
    <s v="Khyber Pakhtunkhwa"/>
  </r>
  <r>
    <x v="4"/>
    <n v="23"/>
    <x v="6"/>
    <x v="21"/>
    <s v="Male"/>
    <x v="0"/>
    <x v="0"/>
    <x v="0"/>
    <x v="0"/>
    <n v="319"/>
    <x v="5"/>
    <n v="326522"/>
    <s v="No"/>
    <s v="B+"/>
    <n v="185"/>
    <n v="58"/>
    <n v="31360206767"/>
    <x v="6"/>
    <s v="Balochistan"/>
  </r>
  <r>
    <x v="1"/>
    <n v="24"/>
    <x v="6"/>
    <x v="22"/>
    <s v="Male"/>
    <x v="0"/>
    <x v="0"/>
    <x v="0"/>
    <x v="0"/>
    <n v="319"/>
    <x v="4"/>
    <n v="245338"/>
    <s v="Yes"/>
    <s v="AB-"/>
    <n v="149"/>
    <n v="101"/>
    <n v="35613855248"/>
    <x v="4"/>
    <s v="Khyber Pakhtunkhwa"/>
  </r>
  <r>
    <x v="10"/>
    <n v="25"/>
    <x v="6"/>
    <x v="23"/>
    <s v="Female"/>
    <x v="0"/>
    <x v="0"/>
    <x v="0"/>
    <x v="0"/>
    <n v="319"/>
    <x v="5"/>
    <n v="152983"/>
    <s v="No"/>
    <s v="AB-"/>
    <n v="187"/>
    <n v="104"/>
    <n v="38307716302"/>
    <x v="5"/>
    <s v="Khyber Pakhtunkhwa"/>
  </r>
  <r>
    <x v="12"/>
    <n v="26"/>
    <x v="7"/>
    <x v="24"/>
    <s v="Male"/>
    <x v="0"/>
    <x v="0"/>
    <x v="0"/>
    <x v="0"/>
    <n v="319"/>
    <x v="0"/>
    <n v="51999"/>
    <s v="Yes"/>
    <s v="B+"/>
    <n v="198"/>
    <n v="93"/>
    <n v="32281932007"/>
    <x v="5"/>
    <s v="Balochistan"/>
  </r>
  <r>
    <x v="5"/>
    <n v="27"/>
    <x v="7"/>
    <x v="25"/>
    <s v="Female"/>
    <x v="0"/>
    <x v="0"/>
    <x v="0"/>
    <x v="0"/>
    <n v="319"/>
    <x v="0"/>
    <n v="63590"/>
    <s v="Yes"/>
    <s v="B+"/>
    <n v="198"/>
    <n v="42"/>
    <n v="38912160561"/>
    <x v="3"/>
    <s v="Khyber Pakhtunkhwa"/>
  </r>
  <r>
    <x v="13"/>
    <n v="28"/>
    <x v="8"/>
    <x v="26"/>
    <s v="Male"/>
    <x v="0"/>
    <x v="0"/>
    <x v="0"/>
    <x v="0"/>
    <n v="319"/>
    <x v="2"/>
    <n v="9634"/>
    <s v="No"/>
    <s v="B+"/>
    <n v="197"/>
    <n v="75"/>
    <n v="38760797335"/>
    <x v="2"/>
    <s v="Punjab"/>
  </r>
  <r>
    <x v="5"/>
    <n v="29"/>
    <x v="8"/>
    <x v="27"/>
    <s v="Female"/>
    <x v="0"/>
    <x v="0"/>
    <x v="0"/>
    <x v="0"/>
    <n v="319"/>
    <x v="5"/>
    <n v="232304"/>
    <s v="No"/>
    <s v="A+"/>
    <n v="192"/>
    <n v="70"/>
    <n v="32791247227"/>
    <x v="7"/>
    <s v="Punjab"/>
  </r>
  <r>
    <x v="4"/>
    <n v="30"/>
    <x v="9"/>
    <x v="28"/>
    <s v="Male"/>
    <x v="0"/>
    <x v="0"/>
    <x v="0"/>
    <x v="0"/>
    <n v="319"/>
    <x v="4"/>
    <n v="30463"/>
    <s v="Yes"/>
    <s v="O-"/>
    <n v="198"/>
    <n v="48"/>
    <n v="35479394843"/>
    <x v="7"/>
    <s v="Sindh"/>
  </r>
  <r>
    <x v="0"/>
    <n v="31"/>
    <x v="9"/>
    <x v="12"/>
    <s v="Male"/>
    <x v="0"/>
    <x v="0"/>
    <x v="0"/>
    <x v="0"/>
    <n v="319"/>
    <x v="0"/>
    <n v="292376"/>
    <s v="No"/>
    <s v="AB-"/>
    <n v="163"/>
    <n v="83"/>
    <n v="32193920918"/>
    <x v="4"/>
    <s v="Balochistan"/>
  </r>
  <r>
    <x v="2"/>
    <n v="32"/>
    <x v="9"/>
    <x v="29"/>
    <s v="Male"/>
    <x v="0"/>
    <x v="0"/>
    <x v="0"/>
    <x v="0"/>
    <n v="319"/>
    <x v="1"/>
    <n v="130897"/>
    <s v="Yes"/>
    <s v="A-"/>
    <n v="195"/>
    <n v="98"/>
    <n v="36388951912"/>
    <x v="6"/>
    <s v="Punjab"/>
  </r>
  <r>
    <x v="3"/>
    <n v="33"/>
    <x v="9"/>
    <x v="30"/>
    <s v="Female"/>
    <x v="0"/>
    <x v="0"/>
    <x v="0"/>
    <x v="0"/>
    <n v="319"/>
    <x v="0"/>
    <n v="112181"/>
    <s v="Yes"/>
    <s v="O+"/>
    <n v="145"/>
    <n v="43"/>
    <n v="35991395757"/>
    <x v="7"/>
    <s v="Khyber Pakhtunkhwa"/>
  </r>
  <r>
    <x v="10"/>
    <n v="34"/>
    <x v="10"/>
    <x v="31"/>
    <s v="Female"/>
    <x v="0"/>
    <x v="0"/>
    <x v="0"/>
    <x v="0"/>
    <n v="319"/>
    <x v="4"/>
    <n v="248544"/>
    <s v="No"/>
    <s v="B+"/>
    <n v="200"/>
    <n v="51"/>
    <n v="33975238025"/>
    <x v="2"/>
    <s v="Sindh"/>
  </r>
  <r>
    <x v="5"/>
    <n v="35"/>
    <x v="10"/>
    <x v="32"/>
    <s v="Male"/>
    <x v="0"/>
    <x v="0"/>
    <x v="0"/>
    <x v="0"/>
    <n v="319"/>
    <x v="1"/>
    <n v="491649"/>
    <s v="No"/>
    <s v="O-"/>
    <n v="163"/>
    <n v="48"/>
    <n v="38888264243"/>
    <x v="5"/>
    <s v="Khyber Pakhtunkhwa"/>
  </r>
  <r>
    <x v="3"/>
    <n v="36"/>
    <x v="11"/>
    <x v="33"/>
    <s v="Male"/>
    <x v="0"/>
    <x v="0"/>
    <x v="0"/>
    <x v="0"/>
    <n v="319"/>
    <x v="4"/>
    <n v="385500"/>
    <s v="Yes"/>
    <s v="O+"/>
    <n v="174"/>
    <n v="54"/>
    <n v="36357166899"/>
    <x v="2"/>
    <s v="Khyber Pakhtunkhwa"/>
  </r>
  <r>
    <x v="3"/>
    <n v="37"/>
    <x v="11"/>
    <x v="34"/>
    <s v="Male"/>
    <x v="0"/>
    <x v="0"/>
    <x v="0"/>
    <x v="0"/>
    <n v="319"/>
    <x v="2"/>
    <n v="62818"/>
    <s v="No"/>
    <s v="A+"/>
    <n v="156"/>
    <n v="103"/>
    <n v="39334769834"/>
    <x v="7"/>
    <s v="Punjab"/>
  </r>
  <r>
    <x v="5"/>
    <n v="38"/>
    <x v="11"/>
    <x v="35"/>
    <s v="Male"/>
    <x v="0"/>
    <x v="0"/>
    <x v="0"/>
    <x v="0"/>
    <n v="319"/>
    <x v="1"/>
    <n v="243557"/>
    <s v="No"/>
    <s v="AB+"/>
    <n v="143"/>
    <n v="72"/>
    <n v="38958670828"/>
    <x v="1"/>
    <s v="Punjab"/>
  </r>
  <r>
    <x v="5"/>
    <n v="39"/>
    <x v="11"/>
    <x v="36"/>
    <s v="Female"/>
    <x v="0"/>
    <x v="0"/>
    <x v="0"/>
    <x v="0"/>
    <n v="319"/>
    <x v="1"/>
    <n v="275554"/>
    <s v="No"/>
    <s v="B+"/>
    <n v="141"/>
    <n v="118"/>
    <n v="35433994074"/>
    <x v="6"/>
    <s v="Balochistan"/>
  </r>
  <r>
    <x v="0"/>
    <n v="40"/>
    <x v="12"/>
    <x v="37"/>
    <s v="Female"/>
    <x v="0"/>
    <x v="0"/>
    <x v="0"/>
    <x v="0"/>
    <n v="319"/>
    <x v="1"/>
    <n v="388805"/>
    <s v="Yes"/>
    <s v="AB+"/>
    <n v="151"/>
    <n v="114"/>
    <n v="33305875403"/>
    <x v="1"/>
    <s v="Punjab"/>
  </r>
  <r>
    <x v="0"/>
    <n v="41"/>
    <x v="12"/>
    <x v="28"/>
    <s v="Male"/>
    <x v="0"/>
    <x v="0"/>
    <x v="0"/>
    <x v="0"/>
    <n v="319"/>
    <x v="5"/>
    <n v="172683"/>
    <s v="No"/>
    <s v="AB+"/>
    <n v="160"/>
    <n v="72"/>
    <n v="31243087792"/>
    <x v="4"/>
    <s v="Sindh"/>
  </r>
  <r>
    <x v="2"/>
    <n v="42"/>
    <x v="12"/>
    <x v="38"/>
    <s v="Female"/>
    <x v="0"/>
    <x v="0"/>
    <x v="0"/>
    <x v="0"/>
    <n v="319"/>
    <x v="1"/>
    <n v="105704"/>
    <s v="Yes"/>
    <s v="B+"/>
    <n v="187"/>
    <n v="103"/>
    <n v="34024611819"/>
    <x v="2"/>
    <s v="Khyber Pakhtunkhwa"/>
  </r>
  <r>
    <x v="3"/>
    <n v="43"/>
    <x v="12"/>
    <x v="39"/>
    <s v="Female"/>
    <x v="0"/>
    <x v="0"/>
    <x v="0"/>
    <x v="0"/>
    <n v="319"/>
    <x v="4"/>
    <n v="220003"/>
    <s v="Yes"/>
    <s v="B-"/>
    <n v="150"/>
    <n v="68"/>
    <n v="38234840414"/>
    <x v="2"/>
    <s v="Khyber Pakhtunkhwa"/>
  </r>
  <r>
    <x v="8"/>
    <n v="44"/>
    <x v="12"/>
    <x v="0"/>
    <s v="Female"/>
    <x v="0"/>
    <x v="0"/>
    <x v="0"/>
    <x v="0"/>
    <n v="319"/>
    <x v="4"/>
    <n v="77980"/>
    <s v="No"/>
    <s v="O-"/>
    <n v="199"/>
    <n v="113"/>
    <n v="37712325137"/>
    <x v="2"/>
    <s v="Balochistan"/>
  </r>
  <r>
    <x v="9"/>
    <n v="45"/>
    <x v="13"/>
    <x v="40"/>
    <s v="Female"/>
    <x v="0"/>
    <x v="0"/>
    <x v="0"/>
    <x v="0"/>
    <n v="319"/>
    <x v="2"/>
    <n v="495301"/>
    <s v="Yes"/>
    <s v="O+"/>
    <n v="177"/>
    <n v="80"/>
    <n v="31581509478"/>
    <x v="7"/>
    <s v="Punjab"/>
  </r>
  <r>
    <x v="7"/>
    <n v="46"/>
    <x v="13"/>
    <x v="41"/>
    <s v="Female"/>
    <x v="0"/>
    <x v="0"/>
    <x v="0"/>
    <x v="0"/>
    <n v="319"/>
    <x v="4"/>
    <n v="454078"/>
    <s v="No"/>
    <s v="B+"/>
    <n v="172"/>
    <n v="55"/>
    <n v="34365542249"/>
    <x v="7"/>
    <s v="Sindh"/>
  </r>
  <r>
    <x v="10"/>
    <n v="47"/>
    <x v="13"/>
    <x v="42"/>
    <s v="Male"/>
    <x v="0"/>
    <x v="0"/>
    <x v="0"/>
    <x v="0"/>
    <n v="319"/>
    <x v="4"/>
    <n v="428127"/>
    <s v="Yes"/>
    <s v="A+"/>
    <n v="184"/>
    <n v="97"/>
    <n v="32778155169"/>
    <x v="1"/>
    <s v="Punjab"/>
  </r>
  <r>
    <x v="5"/>
    <n v="48"/>
    <x v="13"/>
    <x v="43"/>
    <s v="Male"/>
    <x v="0"/>
    <x v="0"/>
    <x v="0"/>
    <x v="0"/>
    <n v="319"/>
    <x v="5"/>
    <n v="128720"/>
    <s v="Yes"/>
    <s v="B+"/>
    <n v="144"/>
    <n v="46"/>
    <n v="34372054508"/>
    <x v="1"/>
    <s v="Balochistan"/>
  </r>
  <r>
    <x v="2"/>
    <n v="49"/>
    <x v="14"/>
    <x v="27"/>
    <s v="Male"/>
    <x v="0"/>
    <x v="0"/>
    <x v="0"/>
    <x v="0"/>
    <n v="319"/>
    <x v="4"/>
    <n v="331781"/>
    <s v="No"/>
    <s v="B+"/>
    <n v="177"/>
    <n v="51"/>
    <n v="37437622579"/>
    <x v="7"/>
    <s v="Khyber Pakhtunkhwa"/>
  </r>
  <r>
    <x v="3"/>
    <n v="50"/>
    <x v="14"/>
    <x v="43"/>
    <s v="Male"/>
    <x v="0"/>
    <x v="0"/>
    <x v="0"/>
    <x v="0"/>
    <n v="319"/>
    <x v="1"/>
    <n v="445216"/>
    <s v="Yes"/>
    <s v="B-"/>
    <n v="175"/>
    <n v="70"/>
    <n v="32117376753"/>
    <x v="5"/>
    <s v="Khyber Pakhtunkhwa"/>
  </r>
  <r>
    <x v="8"/>
    <n v="51"/>
    <x v="14"/>
    <x v="44"/>
    <s v="Female"/>
    <x v="0"/>
    <x v="0"/>
    <x v="0"/>
    <x v="0"/>
    <n v="319"/>
    <x v="4"/>
    <n v="393182"/>
    <s v="No"/>
    <s v="A+"/>
    <n v="169"/>
    <n v="111"/>
    <n v="37571766970"/>
    <x v="0"/>
    <s v="Punjab"/>
  </r>
  <r>
    <x v="13"/>
    <n v="52"/>
    <x v="14"/>
    <x v="32"/>
    <s v="Male"/>
    <x v="0"/>
    <x v="0"/>
    <x v="0"/>
    <x v="0"/>
    <n v="319"/>
    <x v="0"/>
    <n v="13463"/>
    <s v="No"/>
    <s v="AB-"/>
    <n v="183"/>
    <n v="81"/>
    <n v="39033650462"/>
    <x v="6"/>
    <s v="Khyber Pakhtunkhwa"/>
  </r>
  <r>
    <x v="14"/>
    <n v="53"/>
    <x v="14"/>
    <x v="45"/>
    <s v="Male"/>
    <x v="0"/>
    <x v="0"/>
    <x v="0"/>
    <x v="0"/>
    <n v="319"/>
    <x v="1"/>
    <n v="229057"/>
    <s v="No"/>
    <s v="AB+"/>
    <n v="175"/>
    <n v="61"/>
    <n v="31937059429"/>
    <x v="7"/>
    <s v="Sindh"/>
  </r>
  <r>
    <x v="6"/>
    <n v="54"/>
    <x v="15"/>
    <x v="46"/>
    <s v="Male"/>
    <x v="0"/>
    <x v="0"/>
    <x v="0"/>
    <x v="0"/>
    <n v="319"/>
    <x v="0"/>
    <n v="452956"/>
    <s v="Yes"/>
    <s v="B-"/>
    <n v="165"/>
    <n v="103"/>
    <n v="31858580408"/>
    <x v="0"/>
    <s v="Sindh"/>
  </r>
  <r>
    <x v="9"/>
    <n v="55"/>
    <x v="16"/>
    <x v="47"/>
    <s v="Male"/>
    <x v="0"/>
    <x v="0"/>
    <x v="0"/>
    <x v="0"/>
    <n v="319"/>
    <x v="2"/>
    <n v="108165"/>
    <s v="No"/>
    <s v="O-"/>
    <n v="189"/>
    <n v="113"/>
    <n v="31869232409"/>
    <x v="6"/>
    <s v="Balochistan"/>
  </r>
  <r>
    <x v="2"/>
    <n v="56"/>
    <x v="16"/>
    <x v="48"/>
    <s v="Female"/>
    <x v="0"/>
    <x v="0"/>
    <x v="0"/>
    <x v="0"/>
    <n v="319"/>
    <x v="4"/>
    <n v="401345"/>
    <s v="Yes"/>
    <s v="A-"/>
    <n v="150"/>
    <n v="63"/>
    <n v="39526444576"/>
    <x v="4"/>
    <s v="Punjab"/>
  </r>
  <r>
    <x v="10"/>
    <n v="57"/>
    <x v="16"/>
    <x v="49"/>
    <s v="Male"/>
    <x v="0"/>
    <x v="0"/>
    <x v="0"/>
    <x v="0"/>
    <n v="319"/>
    <x v="1"/>
    <n v="60043"/>
    <s v="Yes"/>
    <s v="A-"/>
    <n v="160"/>
    <n v="118"/>
    <n v="33086780647"/>
    <x v="6"/>
    <s v="Khyber Pakhtunkhwa"/>
  </r>
  <r>
    <x v="0"/>
    <n v="58"/>
    <x v="17"/>
    <x v="50"/>
    <s v="Male"/>
    <x v="0"/>
    <x v="0"/>
    <x v="0"/>
    <x v="0"/>
    <n v="319"/>
    <x v="4"/>
    <n v="394874"/>
    <s v="Yes"/>
    <s v="B-"/>
    <n v="189"/>
    <n v="83"/>
    <n v="38161381283"/>
    <x v="0"/>
    <s v="Punjab"/>
  </r>
  <r>
    <x v="7"/>
    <n v="59"/>
    <x v="17"/>
    <x v="51"/>
    <s v="Male"/>
    <x v="0"/>
    <x v="0"/>
    <x v="0"/>
    <x v="0"/>
    <n v="319"/>
    <x v="3"/>
    <n v="129610"/>
    <s v="Yes"/>
    <s v="O+"/>
    <n v="142"/>
    <n v="105"/>
    <n v="32227953974"/>
    <x v="1"/>
    <s v="Punjab"/>
  </r>
  <r>
    <x v="1"/>
    <n v="60"/>
    <x v="17"/>
    <x v="20"/>
    <s v="Male"/>
    <x v="0"/>
    <x v="0"/>
    <x v="0"/>
    <x v="0"/>
    <n v="319"/>
    <x v="3"/>
    <n v="299504"/>
    <s v="No"/>
    <s v="O+"/>
    <n v="187"/>
    <n v="60"/>
    <n v="31927549333"/>
    <x v="3"/>
    <s v="Punjab"/>
  </r>
  <r>
    <x v="4"/>
    <n v="61"/>
    <x v="18"/>
    <x v="52"/>
    <s v="Female"/>
    <x v="0"/>
    <x v="0"/>
    <x v="0"/>
    <x v="0"/>
    <n v="319"/>
    <x v="4"/>
    <n v="436941"/>
    <s v="No"/>
    <s v="AB+"/>
    <n v="197"/>
    <n v="48"/>
    <n v="39641585420"/>
    <x v="5"/>
    <s v="Punjab"/>
  </r>
  <r>
    <x v="6"/>
    <n v="62"/>
    <x v="18"/>
    <x v="53"/>
    <s v="Female"/>
    <x v="0"/>
    <x v="0"/>
    <x v="0"/>
    <x v="0"/>
    <n v="319"/>
    <x v="5"/>
    <n v="41907"/>
    <s v="No"/>
    <s v="B-"/>
    <n v="158"/>
    <n v="117"/>
    <n v="31838559576"/>
    <x v="3"/>
    <s v="Sindh"/>
  </r>
  <r>
    <x v="1"/>
    <n v="63"/>
    <x v="18"/>
    <x v="49"/>
    <s v="Female"/>
    <x v="0"/>
    <x v="0"/>
    <x v="0"/>
    <x v="0"/>
    <n v="319"/>
    <x v="2"/>
    <n v="205354"/>
    <s v="No"/>
    <s v="B-"/>
    <n v="162"/>
    <n v="79"/>
    <n v="35464750486"/>
    <x v="6"/>
    <s v="Balochistan"/>
  </r>
  <r>
    <x v="3"/>
    <n v="64"/>
    <x v="18"/>
    <x v="17"/>
    <s v="Male"/>
    <x v="0"/>
    <x v="0"/>
    <x v="0"/>
    <x v="0"/>
    <n v="319"/>
    <x v="2"/>
    <n v="286897"/>
    <s v="No"/>
    <s v="O+"/>
    <n v="158"/>
    <n v="56"/>
    <n v="31371177596"/>
    <x v="3"/>
    <s v="Punjab"/>
  </r>
  <r>
    <x v="11"/>
    <n v="65"/>
    <x v="18"/>
    <x v="8"/>
    <s v="Male"/>
    <x v="0"/>
    <x v="0"/>
    <x v="0"/>
    <x v="0"/>
    <n v="319"/>
    <x v="1"/>
    <n v="214330"/>
    <s v="No"/>
    <s v="O+"/>
    <n v="160"/>
    <n v="102"/>
    <n v="35366441219"/>
    <x v="2"/>
    <s v="Balochistan"/>
  </r>
  <r>
    <x v="9"/>
    <n v="66"/>
    <x v="19"/>
    <x v="27"/>
    <s v="Female"/>
    <x v="0"/>
    <x v="0"/>
    <x v="0"/>
    <x v="0"/>
    <n v="319"/>
    <x v="3"/>
    <n v="5864"/>
    <s v="No"/>
    <s v="A-"/>
    <n v="145"/>
    <n v="78"/>
    <n v="38397440497"/>
    <x v="5"/>
    <s v="Khyber Pakhtunkhwa"/>
  </r>
  <r>
    <x v="2"/>
    <n v="67"/>
    <x v="19"/>
    <x v="48"/>
    <s v="Female"/>
    <x v="0"/>
    <x v="0"/>
    <x v="0"/>
    <x v="0"/>
    <n v="319"/>
    <x v="5"/>
    <n v="364463"/>
    <s v="Yes"/>
    <s v="AB+"/>
    <n v="155"/>
    <n v="103"/>
    <n v="34995905323"/>
    <x v="5"/>
    <s v="Sindh"/>
  </r>
  <r>
    <x v="13"/>
    <n v="68"/>
    <x v="19"/>
    <x v="54"/>
    <s v="Male"/>
    <x v="0"/>
    <x v="0"/>
    <x v="0"/>
    <x v="0"/>
    <n v="319"/>
    <x v="1"/>
    <n v="123119"/>
    <s v="No"/>
    <s v="O+"/>
    <n v="188"/>
    <n v="58"/>
    <n v="34856558774"/>
    <x v="4"/>
    <s v="Khyber Pakhtunkhwa"/>
  </r>
  <r>
    <x v="13"/>
    <n v="69"/>
    <x v="19"/>
    <x v="8"/>
    <s v="Female"/>
    <x v="0"/>
    <x v="0"/>
    <x v="0"/>
    <x v="0"/>
    <n v="319"/>
    <x v="5"/>
    <n v="17687"/>
    <s v="Yes"/>
    <s v="A+"/>
    <n v="188"/>
    <n v="111"/>
    <n v="31033280424"/>
    <x v="4"/>
    <s v="Sindh"/>
  </r>
  <r>
    <x v="4"/>
    <n v="70"/>
    <x v="20"/>
    <x v="55"/>
    <s v="Female"/>
    <x v="0"/>
    <x v="0"/>
    <x v="0"/>
    <x v="0"/>
    <n v="319"/>
    <x v="1"/>
    <n v="27913"/>
    <s v="Yes"/>
    <s v="O-"/>
    <n v="174"/>
    <n v="51"/>
    <n v="32973243651"/>
    <x v="3"/>
    <s v="Khyber Pakhtunkhwa"/>
  </r>
  <r>
    <x v="12"/>
    <n v="71"/>
    <x v="20"/>
    <x v="56"/>
    <s v="Male"/>
    <x v="0"/>
    <x v="0"/>
    <x v="0"/>
    <x v="0"/>
    <n v="319"/>
    <x v="3"/>
    <n v="10343"/>
    <s v="No"/>
    <s v="B-"/>
    <n v="147"/>
    <n v="104"/>
    <n v="34284543702"/>
    <x v="4"/>
    <s v="Khyber Pakhtunkhwa"/>
  </r>
  <r>
    <x v="10"/>
    <n v="72"/>
    <x v="20"/>
    <x v="57"/>
    <s v="Female"/>
    <x v="0"/>
    <x v="0"/>
    <x v="0"/>
    <x v="0"/>
    <n v="319"/>
    <x v="5"/>
    <n v="382935"/>
    <s v="Yes"/>
    <s v="O+"/>
    <n v="152"/>
    <n v="89"/>
    <n v="31180769305"/>
    <x v="1"/>
    <s v="Khyber Pakhtunkhwa"/>
  </r>
  <r>
    <x v="3"/>
    <n v="73"/>
    <x v="20"/>
    <x v="58"/>
    <s v="Male"/>
    <x v="0"/>
    <x v="0"/>
    <x v="0"/>
    <x v="0"/>
    <n v="319"/>
    <x v="0"/>
    <n v="486848"/>
    <s v="Yes"/>
    <s v="B+"/>
    <n v="192"/>
    <n v="113"/>
    <n v="38866090290"/>
    <x v="3"/>
    <s v="Khyber Pakhtunkhwa"/>
  </r>
  <r>
    <x v="3"/>
    <n v="74"/>
    <x v="20"/>
    <x v="3"/>
    <s v="Female"/>
    <x v="0"/>
    <x v="0"/>
    <x v="0"/>
    <x v="0"/>
    <n v="319"/>
    <x v="0"/>
    <n v="213751"/>
    <s v="Yes"/>
    <s v="O-"/>
    <n v="163"/>
    <n v="116"/>
    <n v="38582740952"/>
    <x v="1"/>
    <s v="Khyber Pakhtunkhwa"/>
  </r>
  <r>
    <x v="13"/>
    <n v="75"/>
    <x v="20"/>
    <x v="5"/>
    <s v="Female"/>
    <x v="0"/>
    <x v="0"/>
    <x v="0"/>
    <x v="0"/>
    <n v="319"/>
    <x v="4"/>
    <n v="178466"/>
    <s v="No"/>
    <s v="AB+"/>
    <n v="184"/>
    <n v="40"/>
    <n v="31126727398"/>
    <x v="3"/>
    <s v="Sindh"/>
  </r>
  <r>
    <x v="11"/>
    <n v="76"/>
    <x v="20"/>
    <x v="59"/>
    <s v="Female"/>
    <x v="0"/>
    <x v="0"/>
    <x v="0"/>
    <x v="0"/>
    <n v="319"/>
    <x v="2"/>
    <n v="20255"/>
    <s v="Yes"/>
    <s v="B-"/>
    <n v="177"/>
    <n v="53"/>
    <n v="38694858249"/>
    <x v="4"/>
    <s v="Sindh"/>
  </r>
  <r>
    <x v="14"/>
    <n v="77"/>
    <x v="20"/>
    <x v="3"/>
    <s v="Male"/>
    <x v="0"/>
    <x v="0"/>
    <x v="0"/>
    <x v="0"/>
    <n v="319"/>
    <x v="2"/>
    <n v="64550"/>
    <s v="No"/>
    <s v="B-"/>
    <n v="169"/>
    <n v="48"/>
    <n v="36871413652"/>
    <x v="4"/>
    <s v="Punjab"/>
  </r>
  <r>
    <x v="6"/>
    <n v="78"/>
    <x v="21"/>
    <x v="60"/>
    <s v="Male"/>
    <x v="0"/>
    <x v="0"/>
    <x v="0"/>
    <x v="0"/>
    <n v="319"/>
    <x v="1"/>
    <n v="83530"/>
    <s v="No"/>
    <s v="AB+"/>
    <n v="175"/>
    <n v="55"/>
    <n v="37302342353"/>
    <x v="0"/>
    <s v="Balochistan"/>
  </r>
  <r>
    <x v="1"/>
    <n v="79"/>
    <x v="21"/>
    <x v="61"/>
    <s v="Male"/>
    <x v="0"/>
    <x v="0"/>
    <x v="0"/>
    <x v="0"/>
    <n v="319"/>
    <x v="3"/>
    <n v="72392"/>
    <s v="Yes"/>
    <s v="AB-"/>
    <n v="156"/>
    <n v="62"/>
    <n v="31413127102"/>
    <x v="3"/>
    <s v="Punjab"/>
  </r>
  <r>
    <x v="2"/>
    <n v="80"/>
    <x v="21"/>
    <x v="62"/>
    <s v="Male"/>
    <x v="0"/>
    <x v="0"/>
    <x v="0"/>
    <x v="0"/>
    <n v="319"/>
    <x v="4"/>
    <n v="246149"/>
    <s v="No"/>
    <s v="O-"/>
    <n v="180"/>
    <n v="106"/>
    <n v="32252340448"/>
    <x v="7"/>
    <s v="Punjab"/>
  </r>
  <r>
    <x v="3"/>
    <n v="81"/>
    <x v="21"/>
    <x v="63"/>
    <s v="Female"/>
    <x v="0"/>
    <x v="0"/>
    <x v="0"/>
    <x v="0"/>
    <n v="319"/>
    <x v="2"/>
    <n v="333538"/>
    <s v="No"/>
    <s v="O-"/>
    <n v="181"/>
    <n v="91"/>
    <n v="35498996195"/>
    <x v="1"/>
    <s v="Sindh"/>
  </r>
  <r>
    <x v="5"/>
    <n v="82"/>
    <x v="21"/>
    <x v="11"/>
    <s v="Male"/>
    <x v="0"/>
    <x v="0"/>
    <x v="0"/>
    <x v="0"/>
    <n v="319"/>
    <x v="4"/>
    <n v="108805"/>
    <s v="No"/>
    <s v="B-"/>
    <n v="148"/>
    <n v="117"/>
    <n v="38667000460"/>
    <x v="3"/>
    <s v="Khyber Pakhtunkhwa"/>
  </r>
  <r>
    <x v="11"/>
    <n v="83"/>
    <x v="21"/>
    <x v="12"/>
    <s v="Female"/>
    <x v="0"/>
    <x v="0"/>
    <x v="0"/>
    <x v="0"/>
    <n v="319"/>
    <x v="2"/>
    <n v="84646"/>
    <s v="Yes"/>
    <s v="B-"/>
    <n v="150"/>
    <n v="47"/>
    <n v="31466624315"/>
    <x v="7"/>
    <s v="Balochistan"/>
  </r>
  <r>
    <x v="14"/>
    <n v="84"/>
    <x v="21"/>
    <x v="64"/>
    <s v="Male"/>
    <x v="0"/>
    <x v="0"/>
    <x v="0"/>
    <x v="0"/>
    <n v="319"/>
    <x v="0"/>
    <n v="128522"/>
    <s v="No"/>
    <s v="O+"/>
    <n v="190"/>
    <n v="100"/>
    <n v="38784986013"/>
    <x v="0"/>
    <s v="Balochistan"/>
  </r>
  <r>
    <x v="13"/>
    <n v="85"/>
    <x v="22"/>
    <x v="28"/>
    <s v="Male"/>
    <x v="0"/>
    <x v="0"/>
    <x v="0"/>
    <x v="0"/>
    <n v="319"/>
    <x v="1"/>
    <n v="460396"/>
    <s v="No"/>
    <s v="O-"/>
    <n v="145"/>
    <n v="81"/>
    <n v="37068019383"/>
    <x v="2"/>
    <s v="Punjab"/>
  </r>
  <r>
    <x v="6"/>
    <n v="86"/>
    <x v="23"/>
    <x v="65"/>
    <s v="Female"/>
    <x v="0"/>
    <x v="0"/>
    <x v="0"/>
    <x v="0"/>
    <n v="319"/>
    <x v="4"/>
    <n v="333726"/>
    <s v="No"/>
    <s v="B-"/>
    <n v="196"/>
    <n v="51"/>
    <n v="38483552587"/>
    <x v="4"/>
    <s v="Punjab"/>
  </r>
  <r>
    <x v="2"/>
    <n v="87"/>
    <x v="23"/>
    <x v="66"/>
    <s v="Male"/>
    <x v="0"/>
    <x v="0"/>
    <x v="0"/>
    <x v="0"/>
    <n v="319"/>
    <x v="4"/>
    <n v="125102"/>
    <s v="Yes"/>
    <s v="AB-"/>
    <n v="167"/>
    <n v="99"/>
    <n v="31533053485"/>
    <x v="1"/>
    <s v="Punjab"/>
  </r>
  <r>
    <x v="8"/>
    <n v="88"/>
    <x v="23"/>
    <x v="67"/>
    <s v="Male"/>
    <x v="0"/>
    <x v="0"/>
    <x v="0"/>
    <x v="0"/>
    <n v="319"/>
    <x v="4"/>
    <n v="464756"/>
    <s v="No"/>
    <s v="B+"/>
    <n v="153"/>
    <n v="71"/>
    <n v="33503462667"/>
    <x v="2"/>
    <s v="Khyber Pakhtunkhwa"/>
  </r>
  <r>
    <x v="4"/>
    <n v="89"/>
    <x v="24"/>
    <x v="68"/>
    <s v="Female"/>
    <x v="0"/>
    <x v="0"/>
    <x v="0"/>
    <x v="0"/>
    <n v="319"/>
    <x v="2"/>
    <n v="43090"/>
    <s v="No"/>
    <s v="B+"/>
    <n v="169"/>
    <n v="64"/>
    <n v="37082292765"/>
    <x v="0"/>
    <s v="Sindh"/>
  </r>
  <r>
    <x v="4"/>
    <n v="90"/>
    <x v="25"/>
    <x v="50"/>
    <s v="Male"/>
    <x v="0"/>
    <x v="0"/>
    <x v="0"/>
    <x v="0"/>
    <n v="319"/>
    <x v="3"/>
    <n v="291088"/>
    <s v="Yes"/>
    <s v="B-"/>
    <n v="184"/>
    <n v="118"/>
    <n v="36774900878"/>
    <x v="6"/>
    <s v="Punjab"/>
  </r>
  <r>
    <x v="9"/>
    <n v="91"/>
    <x v="25"/>
    <x v="69"/>
    <s v="Male"/>
    <x v="0"/>
    <x v="0"/>
    <x v="0"/>
    <x v="0"/>
    <n v="319"/>
    <x v="2"/>
    <n v="206606"/>
    <s v="Yes"/>
    <s v="AB-"/>
    <n v="193"/>
    <n v="68"/>
    <n v="37767676577"/>
    <x v="5"/>
    <s v="Khyber Pakhtunkhwa"/>
  </r>
  <r>
    <x v="12"/>
    <n v="92"/>
    <x v="25"/>
    <x v="29"/>
    <s v="Female"/>
    <x v="0"/>
    <x v="0"/>
    <x v="0"/>
    <x v="0"/>
    <n v="319"/>
    <x v="5"/>
    <n v="111945"/>
    <s v="Yes"/>
    <s v="AB-"/>
    <n v="197"/>
    <n v="110"/>
    <n v="32782853331"/>
    <x v="6"/>
    <s v="Sindh"/>
  </r>
  <r>
    <x v="1"/>
    <n v="93"/>
    <x v="25"/>
    <x v="31"/>
    <s v="Female"/>
    <x v="0"/>
    <x v="0"/>
    <x v="0"/>
    <x v="0"/>
    <n v="319"/>
    <x v="2"/>
    <n v="396464"/>
    <s v="Yes"/>
    <s v="A+"/>
    <n v="162"/>
    <n v="91"/>
    <n v="34923353454"/>
    <x v="4"/>
    <s v="Balochistan"/>
  </r>
  <r>
    <x v="3"/>
    <n v="94"/>
    <x v="25"/>
    <x v="59"/>
    <s v="Female"/>
    <x v="0"/>
    <x v="0"/>
    <x v="0"/>
    <x v="0"/>
    <n v="319"/>
    <x v="3"/>
    <n v="309100"/>
    <s v="No"/>
    <s v="O+"/>
    <n v="167"/>
    <n v="86"/>
    <n v="38953576983"/>
    <x v="4"/>
    <s v="Punjab"/>
  </r>
  <r>
    <x v="3"/>
    <n v="95"/>
    <x v="25"/>
    <x v="18"/>
    <s v="Female"/>
    <x v="0"/>
    <x v="0"/>
    <x v="0"/>
    <x v="0"/>
    <n v="319"/>
    <x v="3"/>
    <n v="484630"/>
    <s v="Yes"/>
    <s v="A+"/>
    <n v="144"/>
    <n v="89"/>
    <n v="39242625864"/>
    <x v="0"/>
    <s v="Balochistan"/>
  </r>
  <r>
    <x v="8"/>
    <n v="96"/>
    <x v="25"/>
    <x v="39"/>
    <s v="Male"/>
    <x v="0"/>
    <x v="0"/>
    <x v="0"/>
    <x v="0"/>
    <n v="319"/>
    <x v="2"/>
    <n v="237291"/>
    <s v="Yes"/>
    <s v="B+"/>
    <n v="189"/>
    <n v="70"/>
    <n v="33792502720"/>
    <x v="7"/>
    <s v="Sindh"/>
  </r>
  <r>
    <x v="9"/>
    <n v="97"/>
    <x v="26"/>
    <x v="22"/>
    <s v="Male"/>
    <x v="0"/>
    <x v="0"/>
    <x v="0"/>
    <x v="0"/>
    <n v="319"/>
    <x v="3"/>
    <n v="48610"/>
    <s v="No"/>
    <s v="A-"/>
    <n v="184"/>
    <n v="112"/>
    <n v="38144865909"/>
    <x v="3"/>
    <s v="Punjab"/>
  </r>
  <r>
    <x v="5"/>
    <n v="98"/>
    <x v="26"/>
    <x v="35"/>
    <s v="Female"/>
    <x v="0"/>
    <x v="0"/>
    <x v="0"/>
    <x v="0"/>
    <n v="319"/>
    <x v="3"/>
    <n v="188777"/>
    <s v="Yes"/>
    <s v="A-"/>
    <n v="140"/>
    <n v="108"/>
    <n v="37179252301"/>
    <x v="0"/>
    <s v="Punjab"/>
  </r>
  <r>
    <x v="5"/>
    <n v="99"/>
    <x v="26"/>
    <x v="14"/>
    <s v="Male"/>
    <x v="0"/>
    <x v="0"/>
    <x v="0"/>
    <x v="0"/>
    <n v="319"/>
    <x v="0"/>
    <n v="275939"/>
    <s v="No"/>
    <s v="O+"/>
    <n v="160"/>
    <n v="65"/>
    <n v="38789964717"/>
    <x v="5"/>
    <s v="Punjab"/>
  </r>
  <r>
    <x v="14"/>
    <n v="100"/>
    <x v="26"/>
    <x v="63"/>
    <s v="Male"/>
    <x v="0"/>
    <x v="0"/>
    <x v="0"/>
    <x v="0"/>
    <n v="319"/>
    <x v="2"/>
    <n v="454746"/>
    <s v="No"/>
    <s v="B+"/>
    <n v="165"/>
    <n v="103"/>
    <n v="36159127688"/>
    <x v="4"/>
    <s v="Sindh"/>
  </r>
  <r>
    <x v="6"/>
    <n v="101"/>
    <x v="27"/>
    <x v="51"/>
    <s v="Female"/>
    <x v="0"/>
    <x v="0"/>
    <x v="0"/>
    <x v="0"/>
    <n v="319"/>
    <x v="2"/>
    <n v="365993"/>
    <s v="Yes"/>
    <s v="B-"/>
    <n v="172"/>
    <n v="92"/>
    <n v="32799578504"/>
    <x v="0"/>
    <s v="Khyber Pakhtunkhwa"/>
  </r>
  <r>
    <x v="0"/>
    <n v="102"/>
    <x v="27"/>
    <x v="6"/>
    <s v="Male"/>
    <x v="0"/>
    <x v="0"/>
    <x v="0"/>
    <x v="0"/>
    <n v="319"/>
    <x v="3"/>
    <n v="338322"/>
    <s v="No"/>
    <s v="A-"/>
    <n v="171"/>
    <n v="84"/>
    <n v="36233525155"/>
    <x v="1"/>
    <s v="Sindh"/>
  </r>
  <r>
    <x v="2"/>
    <n v="103"/>
    <x v="27"/>
    <x v="70"/>
    <s v="Male"/>
    <x v="0"/>
    <x v="0"/>
    <x v="0"/>
    <x v="0"/>
    <n v="319"/>
    <x v="1"/>
    <n v="305844"/>
    <s v="No"/>
    <s v="B-"/>
    <n v="159"/>
    <n v="89"/>
    <n v="39261324928"/>
    <x v="2"/>
    <s v="Khyber Pakhtunkhwa"/>
  </r>
  <r>
    <x v="5"/>
    <n v="104"/>
    <x v="27"/>
    <x v="59"/>
    <s v="Female"/>
    <x v="0"/>
    <x v="0"/>
    <x v="0"/>
    <x v="0"/>
    <n v="319"/>
    <x v="0"/>
    <n v="57314"/>
    <s v="Yes"/>
    <s v="A+"/>
    <n v="188"/>
    <n v="83"/>
    <n v="35661682573"/>
    <x v="4"/>
    <s v="Khyber Pakhtunkhwa"/>
  </r>
  <r>
    <x v="14"/>
    <n v="105"/>
    <x v="27"/>
    <x v="6"/>
    <s v="Male"/>
    <x v="0"/>
    <x v="0"/>
    <x v="0"/>
    <x v="0"/>
    <n v="319"/>
    <x v="4"/>
    <n v="107859"/>
    <s v="No"/>
    <s v="AB-"/>
    <n v="200"/>
    <n v="92"/>
    <n v="36466666915"/>
    <x v="7"/>
    <s v="Punjab"/>
  </r>
  <r>
    <x v="6"/>
    <n v="106"/>
    <x v="28"/>
    <x v="43"/>
    <s v="Female"/>
    <x v="0"/>
    <x v="0"/>
    <x v="0"/>
    <x v="0"/>
    <n v="319"/>
    <x v="4"/>
    <n v="50177"/>
    <s v="Yes"/>
    <s v="A+"/>
    <n v="179"/>
    <n v="65"/>
    <n v="36524483942"/>
    <x v="5"/>
    <s v="Sindh"/>
  </r>
  <r>
    <x v="0"/>
    <n v="107"/>
    <x v="28"/>
    <x v="36"/>
    <s v="Male"/>
    <x v="0"/>
    <x v="0"/>
    <x v="0"/>
    <x v="0"/>
    <n v="319"/>
    <x v="4"/>
    <n v="421932"/>
    <s v="No"/>
    <s v="A-"/>
    <n v="185"/>
    <n v="74"/>
    <n v="34352095711"/>
    <x v="6"/>
    <s v="Sindh"/>
  </r>
  <r>
    <x v="12"/>
    <n v="108"/>
    <x v="28"/>
    <x v="14"/>
    <s v="Male"/>
    <x v="0"/>
    <x v="0"/>
    <x v="0"/>
    <x v="0"/>
    <n v="319"/>
    <x v="5"/>
    <n v="344649"/>
    <s v="No"/>
    <s v="O-"/>
    <n v="163"/>
    <n v="50"/>
    <n v="34536026478"/>
    <x v="1"/>
    <s v="Punjab"/>
  </r>
  <r>
    <x v="12"/>
    <n v="109"/>
    <x v="28"/>
    <x v="71"/>
    <s v="Female"/>
    <x v="0"/>
    <x v="0"/>
    <x v="0"/>
    <x v="0"/>
    <n v="319"/>
    <x v="3"/>
    <n v="11403"/>
    <s v="Yes"/>
    <s v="AB-"/>
    <n v="195"/>
    <n v="80"/>
    <n v="31418369415"/>
    <x v="1"/>
    <s v="Balochistan"/>
  </r>
  <r>
    <x v="1"/>
    <n v="110"/>
    <x v="28"/>
    <x v="21"/>
    <s v="Male"/>
    <x v="0"/>
    <x v="0"/>
    <x v="0"/>
    <x v="0"/>
    <n v="319"/>
    <x v="3"/>
    <n v="400849"/>
    <s v="Yes"/>
    <s v="AB-"/>
    <n v="160"/>
    <n v="91"/>
    <n v="36738638394"/>
    <x v="4"/>
    <s v="Sindh"/>
  </r>
  <r>
    <x v="2"/>
    <n v="111"/>
    <x v="28"/>
    <x v="46"/>
    <s v="Female"/>
    <x v="0"/>
    <x v="0"/>
    <x v="0"/>
    <x v="0"/>
    <n v="319"/>
    <x v="4"/>
    <n v="260761"/>
    <s v="No"/>
    <s v="B-"/>
    <n v="197"/>
    <n v="66"/>
    <n v="34339993681"/>
    <x v="7"/>
    <s v="Punjab"/>
  </r>
  <r>
    <x v="3"/>
    <n v="112"/>
    <x v="28"/>
    <x v="6"/>
    <s v="Female"/>
    <x v="0"/>
    <x v="0"/>
    <x v="0"/>
    <x v="0"/>
    <n v="319"/>
    <x v="1"/>
    <n v="410236"/>
    <s v="No"/>
    <s v="AB+"/>
    <n v="185"/>
    <n v="91"/>
    <n v="33885543339"/>
    <x v="7"/>
    <s v="Khyber Pakhtunkhwa"/>
  </r>
  <r>
    <x v="5"/>
    <n v="113"/>
    <x v="28"/>
    <x v="19"/>
    <s v="Female"/>
    <x v="0"/>
    <x v="0"/>
    <x v="0"/>
    <x v="0"/>
    <n v="319"/>
    <x v="0"/>
    <n v="402439"/>
    <s v="No"/>
    <s v="A+"/>
    <n v="166"/>
    <n v="66"/>
    <n v="37587501470"/>
    <x v="6"/>
    <s v="Balochistan"/>
  </r>
  <r>
    <x v="1"/>
    <n v="114"/>
    <x v="29"/>
    <x v="0"/>
    <s v="Male"/>
    <x v="0"/>
    <x v="0"/>
    <x v="0"/>
    <x v="0"/>
    <n v="319"/>
    <x v="0"/>
    <n v="58798"/>
    <s v="Yes"/>
    <s v="O-"/>
    <n v="151"/>
    <n v="52"/>
    <n v="39045046834"/>
    <x v="1"/>
    <s v="Punjab"/>
  </r>
  <r>
    <x v="2"/>
    <n v="115"/>
    <x v="29"/>
    <x v="72"/>
    <s v="Female"/>
    <x v="0"/>
    <x v="0"/>
    <x v="0"/>
    <x v="0"/>
    <n v="319"/>
    <x v="5"/>
    <n v="376505"/>
    <s v="Yes"/>
    <s v="A+"/>
    <n v="153"/>
    <n v="107"/>
    <n v="35912712521"/>
    <x v="3"/>
    <s v="Sindh"/>
  </r>
  <r>
    <x v="3"/>
    <n v="116"/>
    <x v="30"/>
    <x v="42"/>
    <s v="Female"/>
    <x v="0"/>
    <x v="0"/>
    <x v="0"/>
    <x v="0"/>
    <n v="319"/>
    <x v="5"/>
    <n v="419113"/>
    <s v="No"/>
    <s v="B+"/>
    <n v="167"/>
    <n v="81"/>
    <n v="37078876169"/>
    <x v="3"/>
    <s v="Punjab"/>
  </r>
  <r>
    <x v="2"/>
    <n v="117"/>
    <x v="31"/>
    <x v="25"/>
    <s v="Male"/>
    <x v="0"/>
    <x v="0"/>
    <x v="0"/>
    <x v="0"/>
    <n v="319"/>
    <x v="0"/>
    <n v="324184"/>
    <s v="Yes"/>
    <s v="A-"/>
    <n v="194"/>
    <n v="64"/>
    <n v="31824730540"/>
    <x v="1"/>
    <s v="Khyber Pakhtunkhwa"/>
  </r>
  <r>
    <x v="2"/>
    <n v="118"/>
    <x v="32"/>
    <x v="2"/>
    <s v="Female"/>
    <x v="0"/>
    <x v="0"/>
    <x v="0"/>
    <x v="0"/>
    <n v="319"/>
    <x v="3"/>
    <n v="271707"/>
    <s v="Yes"/>
    <s v="AB+"/>
    <n v="157"/>
    <n v="55"/>
    <n v="39869027175"/>
    <x v="2"/>
    <s v="Balochistan"/>
  </r>
  <r>
    <x v="2"/>
    <n v="119"/>
    <x v="32"/>
    <x v="20"/>
    <s v="Female"/>
    <x v="0"/>
    <x v="0"/>
    <x v="0"/>
    <x v="0"/>
    <n v="319"/>
    <x v="4"/>
    <n v="284631"/>
    <s v="Yes"/>
    <s v="A-"/>
    <n v="169"/>
    <n v="94"/>
    <n v="34941489684"/>
    <x v="1"/>
    <s v="Balochistan"/>
  </r>
  <r>
    <x v="10"/>
    <n v="120"/>
    <x v="32"/>
    <x v="37"/>
    <s v="Male"/>
    <x v="0"/>
    <x v="0"/>
    <x v="0"/>
    <x v="0"/>
    <n v="319"/>
    <x v="0"/>
    <n v="38939"/>
    <s v="Yes"/>
    <s v="O-"/>
    <n v="176"/>
    <n v="74"/>
    <n v="36543981274"/>
    <x v="2"/>
    <s v="Khyber Pakhtunkhwa"/>
  </r>
  <r>
    <x v="3"/>
    <n v="121"/>
    <x v="32"/>
    <x v="13"/>
    <s v="Female"/>
    <x v="0"/>
    <x v="0"/>
    <x v="0"/>
    <x v="0"/>
    <n v="319"/>
    <x v="5"/>
    <n v="20663"/>
    <s v="Yes"/>
    <s v="O+"/>
    <n v="197"/>
    <n v="55"/>
    <n v="33450451398"/>
    <x v="7"/>
    <s v="Khyber Pakhtunkhwa"/>
  </r>
  <r>
    <x v="5"/>
    <n v="122"/>
    <x v="32"/>
    <x v="21"/>
    <s v="Male"/>
    <x v="0"/>
    <x v="0"/>
    <x v="0"/>
    <x v="0"/>
    <n v="319"/>
    <x v="5"/>
    <n v="84840"/>
    <s v="Yes"/>
    <s v="AB-"/>
    <n v="142"/>
    <n v="47"/>
    <n v="37992674155"/>
    <x v="2"/>
    <s v="Balochistan"/>
  </r>
  <r>
    <x v="4"/>
    <n v="123"/>
    <x v="33"/>
    <x v="34"/>
    <s v="Male"/>
    <x v="0"/>
    <x v="0"/>
    <x v="0"/>
    <x v="0"/>
    <n v="319"/>
    <x v="2"/>
    <n v="291814"/>
    <s v="No"/>
    <s v="AB+"/>
    <n v="163"/>
    <n v="80"/>
    <n v="32080153558"/>
    <x v="4"/>
    <s v="Khyber Pakhtunkhwa"/>
  </r>
  <r>
    <x v="9"/>
    <n v="124"/>
    <x v="33"/>
    <x v="73"/>
    <s v="Female"/>
    <x v="0"/>
    <x v="0"/>
    <x v="0"/>
    <x v="0"/>
    <n v="319"/>
    <x v="3"/>
    <n v="385816"/>
    <s v="Yes"/>
    <s v="AB-"/>
    <n v="161"/>
    <n v="95"/>
    <n v="39753299965"/>
    <x v="0"/>
    <s v="Khyber Pakhtunkhwa"/>
  </r>
  <r>
    <x v="12"/>
    <n v="125"/>
    <x v="33"/>
    <x v="74"/>
    <s v="Female"/>
    <x v="0"/>
    <x v="0"/>
    <x v="0"/>
    <x v="0"/>
    <n v="319"/>
    <x v="5"/>
    <n v="497748"/>
    <s v="Yes"/>
    <s v="B-"/>
    <n v="187"/>
    <n v="58"/>
    <n v="33771857756"/>
    <x v="0"/>
    <s v="Khyber Pakhtunkhwa"/>
  </r>
  <r>
    <x v="1"/>
    <n v="126"/>
    <x v="33"/>
    <x v="38"/>
    <s v="Male"/>
    <x v="0"/>
    <x v="0"/>
    <x v="0"/>
    <x v="0"/>
    <n v="319"/>
    <x v="1"/>
    <n v="352179"/>
    <s v="No"/>
    <s v="A-"/>
    <n v="171"/>
    <n v="120"/>
    <n v="32361775555"/>
    <x v="7"/>
    <s v="Sindh"/>
  </r>
  <r>
    <x v="3"/>
    <n v="127"/>
    <x v="33"/>
    <x v="62"/>
    <s v="Female"/>
    <x v="0"/>
    <x v="0"/>
    <x v="0"/>
    <x v="0"/>
    <n v="319"/>
    <x v="3"/>
    <n v="355021"/>
    <s v="No"/>
    <s v="A+"/>
    <n v="160"/>
    <n v="110"/>
    <n v="32310613111"/>
    <x v="3"/>
    <s v="Sindh"/>
  </r>
  <r>
    <x v="7"/>
    <n v="128"/>
    <x v="34"/>
    <x v="75"/>
    <s v="Male"/>
    <x v="0"/>
    <x v="0"/>
    <x v="0"/>
    <x v="0"/>
    <n v="319"/>
    <x v="3"/>
    <n v="293097"/>
    <s v="Yes"/>
    <s v="A-"/>
    <n v="155"/>
    <n v="47"/>
    <n v="35077373954"/>
    <x v="4"/>
    <s v="Sindh"/>
  </r>
  <r>
    <x v="12"/>
    <n v="129"/>
    <x v="34"/>
    <x v="20"/>
    <s v="Female"/>
    <x v="0"/>
    <x v="0"/>
    <x v="0"/>
    <x v="0"/>
    <n v="319"/>
    <x v="3"/>
    <n v="445179"/>
    <s v="No"/>
    <s v="A-"/>
    <n v="152"/>
    <n v="82"/>
    <n v="33775241505"/>
    <x v="3"/>
    <s v="Khyber Pakhtunkhwa"/>
  </r>
  <r>
    <x v="12"/>
    <n v="130"/>
    <x v="35"/>
    <x v="76"/>
    <s v="Female"/>
    <x v="0"/>
    <x v="0"/>
    <x v="0"/>
    <x v="0"/>
    <n v="319"/>
    <x v="5"/>
    <n v="220716"/>
    <s v="No"/>
    <s v="O-"/>
    <n v="189"/>
    <n v="93"/>
    <n v="38817194091"/>
    <x v="4"/>
    <s v="Punjab"/>
  </r>
  <r>
    <x v="6"/>
    <n v="131"/>
    <x v="36"/>
    <x v="31"/>
    <s v="Female"/>
    <x v="0"/>
    <x v="0"/>
    <x v="0"/>
    <x v="0"/>
    <n v="319"/>
    <x v="0"/>
    <n v="172766"/>
    <s v="No"/>
    <s v="AB-"/>
    <n v="163"/>
    <n v="89"/>
    <n v="32692029890"/>
    <x v="6"/>
    <s v="Sindh"/>
  </r>
  <r>
    <x v="12"/>
    <n v="132"/>
    <x v="36"/>
    <x v="77"/>
    <s v="Male"/>
    <x v="0"/>
    <x v="0"/>
    <x v="0"/>
    <x v="0"/>
    <n v="319"/>
    <x v="4"/>
    <n v="352301"/>
    <s v="Yes"/>
    <s v="A-"/>
    <n v="192"/>
    <n v="104"/>
    <n v="39699775958"/>
    <x v="5"/>
    <s v="Sindh"/>
  </r>
  <r>
    <x v="3"/>
    <n v="133"/>
    <x v="36"/>
    <x v="11"/>
    <s v="Female"/>
    <x v="0"/>
    <x v="0"/>
    <x v="0"/>
    <x v="0"/>
    <n v="319"/>
    <x v="3"/>
    <n v="252057"/>
    <s v="No"/>
    <s v="AB+"/>
    <n v="163"/>
    <n v="95"/>
    <n v="37329201611"/>
    <x v="1"/>
    <s v="Punjab"/>
  </r>
  <r>
    <x v="8"/>
    <n v="134"/>
    <x v="36"/>
    <x v="6"/>
    <s v="Female"/>
    <x v="0"/>
    <x v="0"/>
    <x v="0"/>
    <x v="0"/>
    <n v="319"/>
    <x v="0"/>
    <n v="276754"/>
    <s v="No"/>
    <s v="AB+"/>
    <n v="187"/>
    <n v="62"/>
    <n v="36548137729"/>
    <x v="6"/>
    <s v="Khyber Pakhtunkhwa"/>
  </r>
  <r>
    <x v="4"/>
    <n v="135"/>
    <x v="37"/>
    <x v="70"/>
    <s v="Female"/>
    <x v="0"/>
    <x v="0"/>
    <x v="0"/>
    <x v="0"/>
    <n v="319"/>
    <x v="3"/>
    <n v="52074"/>
    <s v="Yes"/>
    <s v="B-"/>
    <n v="191"/>
    <n v="97"/>
    <n v="31672969380"/>
    <x v="3"/>
    <s v="Punjab"/>
  </r>
  <r>
    <x v="12"/>
    <n v="136"/>
    <x v="37"/>
    <x v="12"/>
    <s v="Male"/>
    <x v="0"/>
    <x v="0"/>
    <x v="0"/>
    <x v="0"/>
    <n v="319"/>
    <x v="4"/>
    <n v="465211"/>
    <s v="No"/>
    <s v="AB-"/>
    <n v="186"/>
    <n v="120"/>
    <n v="31084103209"/>
    <x v="2"/>
    <s v="Balochistan"/>
  </r>
  <r>
    <x v="5"/>
    <n v="137"/>
    <x v="37"/>
    <x v="11"/>
    <s v="Male"/>
    <x v="0"/>
    <x v="0"/>
    <x v="0"/>
    <x v="0"/>
    <n v="319"/>
    <x v="3"/>
    <n v="146057"/>
    <s v="No"/>
    <s v="O-"/>
    <n v="145"/>
    <n v="86"/>
    <n v="35827381652"/>
    <x v="7"/>
    <s v="Punjab"/>
  </r>
  <r>
    <x v="11"/>
    <n v="138"/>
    <x v="38"/>
    <x v="66"/>
    <s v="Female"/>
    <x v="0"/>
    <x v="0"/>
    <x v="0"/>
    <x v="0"/>
    <n v="319"/>
    <x v="0"/>
    <n v="458783"/>
    <s v="No"/>
    <s v="AB+"/>
    <n v="185"/>
    <n v="120"/>
    <n v="32185100556"/>
    <x v="2"/>
    <s v="Balochistan"/>
  </r>
  <r>
    <x v="11"/>
    <n v="139"/>
    <x v="38"/>
    <x v="8"/>
    <s v="Male"/>
    <x v="0"/>
    <x v="0"/>
    <x v="0"/>
    <x v="0"/>
    <n v="319"/>
    <x v="1"/>
    <n v="33433"/>
    <s v="Yes"/>
    <s v="A-"/>
    <n v="200"/>
    <n v="75"/>
    <n v="37801698232"/>
    <x v="3"/>
    <s v="Sindh"/>
  </r>
  <r>
    <x v="6"/>
    <n v="140"/>
    <x v="39"/>
    <x v="50"/>
    <s v="Female"/>
    <x v="0"/>
    <x v="0"/>
    <x v="0"/>
    <x v="0"/>
    <n v="319"/>
    <x v="1"/>
    <n v="222742"/>
    <s v="No"/>
    <s v="AB+"/>
    <n v="166"/>
    <n v="111"/>
    <n v="35740564235"/>
    <x v="4"/>
    <s v="Punjab"/>
  </r>
  <r>
    <x v="1"/>
    <n v="141"/>
    <x v="39"/>
    <x v="73"/>
    <s v="Male"/>
    <x v="0"/>
    <x v="0"/>
    <x v="0"/>
    <x v="0"/>
    <n v="319"/>
    <x v="4"/>
    <n v="328331"/>
    <s v="Yes"/>
    <s v="A-"/>
    <n v="158"/>
    <n v="80"/>
    <n v="34631943173"/>
    <x v="2"/>
    <s v="Sindh"/>
  </r>
  <r>
    <x v="13"/>
    <n v="142"/>
    <x v="39"/>
    <x v="13"/>
    <s v="Female"/>
    <x v="0"/>
    <x v="0"/>
    <x v="0"/>
    <x v="0"/>
    <n v="319"/>
    <x v="2"/>
    <n v="365982"/>
    <s v="Yes"/>
    <s v="B-"/>
    <n v="188"/>
    <n v="54"/>
    <n v="32042834421"/>
    <x v="4"/>
    <s v="Sindh"/>
  </r>
  <r>
    <x v="3"/>
    <n v="143"/>
    <x v="40"/>
    <x v="78"/>
    <s v="Male"/>
    <x v="0"/>
    <x v="0"/>
    <x v="0"/>
    <x v="0"/>
    <n v="319"/>
    <x v="3"/>
    <n v="384256"/>
    <s v="Yes"/>
    <s v="AB-"/>
    <n v="169"/>
    <n v="87"/>
    <n v="34942108247"/>
    <x v="1"/>
    <s v="Sindh"/>
  </r>
  <r>
    <x v="0"/>
    <n v="144"/>
    <x v="41"/>
    <x v="22"/>
    <s v="Male"/>
    <x v="0"/>
    <x v="0"/>
    <x v="0"/>
    <x v="0"/>
    <n v="319"/>
    <x v="3"/>
    <n v="153535"/>
    <s v="Yes"/>
    <s v="B+"/>
    <n v="185"/>
    <n v="120"/>
    <n v="37923975774"/>
    <x v="1"/>
    <s v="Khyber Pakhtunkhwa"/>
  </r>
  <r>
    <x v="10"/>
    <n v="145"/>
    <x v="41"/>
    <x v="79"/>
    <s v="Male"/>
    <x v="0"/>
    <x v="0"/>
    <x v="0"/>
    <x v="0"/>
    <n v="319"/>
    <x v="3"/>
    <n v="253468"/>
    <s v="No"/>
    <s v="O+"/>
    <n v="146"/>
    <n v="70"/>
    <n v="34361075004"/>
    <x v="2"/>
    <s v="Sindh"/>
  </r>
  <r>
    <x v="14"/>
    <n v="146"/>
    <x v="41"/>
    <x v="28"/>
    <s v="Female"/>
    <x v="0"/>
    <x v="0"/>
    <x v="0"/>
    <x v="0"/>
    <n v="319"/>
    <x v="5"/>
    <n v="183646"/>
    <s v="Yes"/>
    <s v="O-"/>
    <n v="158"/>
    <n v="120"/>
    <n v="34910678939"/>
    <x v="2"/>
    <s v="Balochistan"/>
  </r>
  <r>
    <x v="4"/>
    <n v="147"/>
    <x v="42"/>
    <x v="33"/>
    <s v="Male"/>
    <x v="0"/>
    <x v="0"/>
    <x v="0"/>
    <x v="0"/>
    <n v="319"/>
    <x v="1"/>
    <n v="52294"/>
    <s v="No"/>
    <s v="B+"/>
    <n v="195"/>
    <n v="90"/>
    <n v="37540765104"/>
    <x v="2"/>
    <s v="Khyber Pakhtunkhwa"/>
  </r>
  <r>
    <x v="6"/>
    <n v="148"/>
    <x v="42"/>
    <x v="46"/>
    <s v="Female"/>
    <x v="0"/>
    <x v="0"/>
    <x v="0"/>
    <x v="0"/>
    <n v="319"/>
    <x v="2"/>
    <n v="462155"/>
    <s v="Yes"/>
    <s v="B+"/>
    <n v="171"/>
    <n v="107"/>
    <n v="34612935290"/>
    <x v="4"/>
    <s v="Balochistan"/>
  </r>
  <r>
    <x v="6"/>
    <n v="149"/>
    <x v="42"/>
    <x v="4"/>
    <s v="Female"/>
    <x v="0"/>
    <x v="0"/>
    <x v="0"/>
    <x v="0"/>
    <n v="319"/>
    <x v="0"/>
    <n v="418832"/>
    <s v="Yes"/>
    <s v="O+"/>
    <n v="191"/>
    <n v="115"/>
    <n v="37276515120"/>
    <x v="2"/>
    <s v="Balochistan"/>
  </r>
  <r>
    <x v="8"/>
    <n v="150"/>
    <x v="42"/>
    <x v="12"/>
    <s v="Male"/>
    <x v="0"/>
    <x v="0"/>
    <x v="0"/>
    <x v="0"/>
    <n v="319"/>
    <x v="0"/>
    <n v="337763"/>
    <s v="No"/>
    <s v="B+"/>
    <n v="151"/>
    <n v="107"/>
    <n v="33819228329"/>
    <x v="6"/>
    <s v="Khyber Pakhtunkhwa"/>
  </r>
  <r>
    <x v="5"/>
    <n v="151"/>
    <x v="42"/>
    <x v="60"/>
    <s v="Male"/>
    <x v="0"/>
    <x v="0"/>
    <x v="0"/>
    <x v="0"/>
    <n v="319"/>
    <x v="0"/>
    <n v="116448"/>
    <s v="No"/>
    <s v="AB-"/>
    <n v="169"/>
    <n v="50"/>
    <n v="35437176744"/>
    <x v="0"/>
    <s v="Punjab"/>
  </r>
  <r>
    <x v="9"/>
    <n v="152"/>
    <x v="43"/>
    <x v="80"/>
    <s v="Female"/>
    <x v="0"/>
    <x v="0"/>
    <x v="0"/>
    <x v="0"/>
    <n v="319"/>
    <x v="2"/>
    <n v="343386"/>
    <s v="Yes"/>
    <s v="O+"/>
    <n v="171"/>
    <n v="75"/>
    <n v="32673251170"/>
    <x v="7"/>
    <s v="Sindh"/>
  </r>
  <r>
    <x v="7"/>
    <n v="153"/>
    <x v="43"/>
    <x v="1"/>
    <s v="Female"/>
    <x v="0"/>
    <x v="0"/>
    <x v="0"/>
    <x v="0"/>
    <n v="319"/>
    <x v="1"/>
    <n v="222626"/>
    <s v="No"/>
    <s v="O+"/>
    <n v="200"/>
    <n v="71"/>
    <n v="31925837864"/>
    <x v="6"/>
    <s v="Punjab"/>
  </r>
  <r>
    <x v="4"/>
    <n v="154"/>
    <x v="44"/>
    <x v="56"/>
    <s v="Female"/>
    <x v="0"/>
    <x v="0"/>
    <x v="0"/>
    <x v="0"/>
    <n v="319"/>
    <x v="3"/>
    <n v="418132"/>
    <s v="Yes"/>
    <s v="A+"/>
    <n v="170"/>
    <n v="109"/>
    <n v="36686767746"/>
    <x v="0"/>
    <s v="Khyber Pakhtunkhwa"/>
  </r>
  <r>
    <x v="6"/>
    <n v="155"/>
    <x v="44"/>
    <x v="46"/>
    <s v="Female"/>
    <x v="0"/>
    <x v="0"/>
    <x v="0"/>
    <x v="0"/>
    <n v="319"/>
    <x v="3"/>
    <n v="135985"/>
    <s v="No"/>
    <s v="O+"/>
    <n v="165"/>
    <n v="62"/>
    <n v="33642212170"/>
    <x v="2"/>
    <s v="Balochistan"/>
  </r>
  <r>
    <x v="0"/>
    <n v="156"/>
    <x v="44"/>
    <x v="28"/>
    <s v="Male"/>
    <x v="0"/>
    <x v="0"/>
    <x v="0"/>
    <x v="0"/>
    <n v="319"/>
    <x v="0"/>
    <n v="229517"/>
    <s v="Yes"/>
    <s v="AB+"/>
    <n v="177"/>
    <n v="103"/>
    <n v="36338404543"/>
    <x v="2"/>
    <s v="Khyber Pakhtunkhwa"/>
  </r>
  <r>
    <x v="9"/>
    <n v="157"/>
    <x v="44"/>
    <x v="26"/>
    <s v="Male"/>
    <x v="0"/>
    <x v="0"/>
    <x v="0"/>
    <x v="0"/>
    <n v="319"/>
    <x v="1"/>
    <n v="144519"/>
    <s v="Yes"/>
    <s v="AB-"/>
    <n v="163"/>
    <n v="79"/>
    <n v="35237888939"/>
    <x v="5"/>
    <s v="Sindh"/>
  </r>
  <r>
    <x v="10"/>
    <n v="158"/>
    <x v="44"/>
    <x v="1"/>
    <s v="Male"/>
    <x v="0"/>
    <x v="0"/>
    <x v="0"/>
    <x v="0"/>
    <n v="319"/>
    <x v="1"/>
    <n v="271771"/>
    <s v="No"/>
    <s v="B+"/>
    <n v="147"/>
    <n v="68"/>
    <n v="37360199347"/>
    <x v="7"/>
    <s v="Khyber Pakhtunkhwa"/>
  </r>
  <r>
    <x v="5"/>
    <n v="159"/>
    <x v="44"/>
    <x v="58"/>
    <s v="Female"/>
    <x v="0"/>
    <x v="0"/>
    <x v="0"/>
    <x v="0"/>
    <n v="319"/>
    <x v="5"/>
    <n v="242717"/>
    <s v="No"/>
    <s v="A-"/>
    <n v="172"/>
    <n v="44"/>
    <n v="36230366537"/>
    <x v="7"/>
    <s v="Punjab"/>
  </r>
  <r>
    <x v="11"/>
    <n v="160"/>
    <x v="44"/>
    <x v="36"/>
    <s v="Female"/>
    <x v="0"/>
    <x v="0"/>
    <x v="0"/>
    <x v="0"/>
    <n v="319"/>
    <x v="4"/>
    <n v="71532"/>
    <s v="Yes"/>
    <s v="B-"/>
    <n v="195"/>
    <n v="51"/>
    <n v="32814958861"/>
    <x v="3"/>
    <s v="Sindh"/>
  </r>
  <r>
    <x v="11"/>
    <n v="161"/>
    <x v="44"/>
    <x v="59"/>
    <s v="Female"/>
    <x v="0"/>
    <x v="0"/>
    <x v="0"/>
    <x v="0"/>
    <n v="319"/>
    <x v="2"/>
    <n v="336872"/>
    <s v="No"/>
    <s v="B+"/>
    <n v="181"/>
    <n v="78"/>
    <n v="35202879767"/>
    <x v="4"/>
    <s v="Sindh"/>
  </r>
  <r>
    <x v="14"/>
    <n v="162"/>
    <x v="44"/>
    <x v="75"/>
    <s v="Female"/>
    <x v="0"/>
    <x v="0"/>
    <x v="0"/>
    <x v="0"/>
    <n v="319"/>
    <x v="4"/>
    <n v="456043"/>
    <s v="Yes"/>
    <s v="O-"/>
    <n v="171"/>
    <n v="79"/>
    <n v="35001932285"/>
    <x v="3"/>
    <s v="Sindh"/>
  </r>
  <r>
    <x v="14"/>
    <n v="163"/>
    <x v="44"/>
    <x v="16"/>
    <s v="Female"/>
    <x v="0"/>
    <x v="0"/>
    <x v="0"/>
    <x v="0"/>
    <n v="319"/>
    <x v="0"/>
    <n v="154213"/>
    <s v="Yes"/>
    <s v="A+"/>
    <n v="159"/>
    <n v="115"/>
    <n v="31051726206"/>
    <x v="0"/>
    <s v="Khyber Pakhtunkhwa"/>
  </r>
  <r>
    <x v="7"/>
    <n v="164"/>
    <x v="45"/>
    <x v="8"/>
    <s v="Male"/>
    <x v="0"/>
    <x v="0"/>
    <x v="0"/>
    <x v="0"/>
    <n v="319"/>
    <x v="4"/>
    <n v="378018"/>
    <s v="Yes"/>
    <s v="AB+"/>
    <n v="181"/>
    <n v="113"/>
    <n v="35178414748"/>
    <x v="1"/>
    <s v="Punjab"/>
  </r>
  <r>
    <x v="13"/>
    <n v="165"/>
    <x v="45"/>
    <x v="78"/>
    <s v="Male"/>
    <x v="0"/>
    <x v="0"/>
    <x v="0"/>
    <x v="0"/>
    <n v="319"/>
    <x v="4"/>
    <n v="341458"/>
    <s v="No"/>
    <s v="AB+"/>
    <n v="158"/>
    <n v="47"/>
    <n v="39953072620"/>
    <x v="6"/>
    <s v="Sindh"/>
  </r>
  <r>
    <x v="1"/>
    <n v="166"/>
    <x v="46"/>
    <x v="56"/>
    <s v="Female"/>
    <x v="0"/>
    <x v="0"/>
    <x v="0"/>
    <x v="0"/>
    <n v="319"/>
    <x v="5"/>
    <n v="492580"/>
    <s v="Yes"/>
    <s v="AB+"/>
    <n v="145"/>
    <n v="78"/>
    <n v="38679161795"/>
    <x v="0"/>
    <s v="Sindh"/>
  </r>
  <r>
    <x v="10"/>
    <n v="167"/>
    <x v="46"/>
    <x v="81"/>
    <s v="Female"/>
    <x v="0"/>
    <x v="0"/>
    <x v="0"/>
    <x v="0"/>
    <n v="319"/>
    <x v="5"/>
    <n v="116465"/>
    <s v="Yes"/>
    <s v="O-"/>
    <n v="169"/>
    <n v="74"/>
    <n v="38776543350"/>
    <x v="1"/>
    <s v="Sindh"/>
  </r>
  <r>
    <x v="8"/>
    <n v="168"/>
    <x v="46"/>
    <x v="74"/>
    <s v="Male"/>
    <x v="0"/>
    <x v="0"/>
    <x v="0"/>
    <x v="0"/>
    <n v="319"/>
    <x v="3"/>
    <n v="205651"/>
    <s v="Yes"/>
    <s v="O-"/>
    <n v="143"/>
    <n v="61"/>
    <n v="33295771964"/>
    <x v="2"/>
    <s v="Punjab"/>
  </r>
  <r>
    <x v="14"/>
    <n v="169"/>
    <x v="46"/>
    <x v="19"/>
    <s v="Male"/>
    <x v="0"/>
    <x v="0"/>
    <x v="0"/>
    <x v="0"/>
    <n v="319"/>
    <x v="4"/>
    <n v="150970"/>
    <s v="No"/>
    <s v="B+"/>
    <n v="166"/>
    <n v="51"/>
    <n v="38621264423"/>
    <x v="6"/>
    <s v="Punjab"/>
  </r>
  <r>
    <x v="1"/>
    <n v="170"/>
    <x v="47"/>
    <x v="10"/>
    <s v="Female"/>
    <x v="0"/>
    <x v="0"/>
    <x v="0"/>
    <x v="0"/>
    <n v="319"/>
    <x v="3"/>
    <n v="366149"/>
    <s v="Yes"/>
    <s v="AB+"/>
    <n v="177"/>
    <n v="95"/>
    <n v="31243298290"/>
    <x v="3"/>
    <s v="Sindh"/>
  </r>
  <r>
    <x v="8"/>
    <n v="171"/>
    <x v="47"/>
    <x v="75"/>
    <s v="Male"/>
    <x v="0"/>
    <x v="0"/>
    <x v="0"/>
    <x v="0"/>
    <n v="319"/>
    <x v="1"/>
    <n v="458314"/>
    <s v="No"/>
    <s v="O+"/>
    <n v="156"/>
    <n v="72"/>
    <n v="33792455228"/>
    <x v="2"/>
    <s v="Punjab"/>
  </r>
  <r>
    <x v="3"/>
    <n v="172"/>
    <x v="48"/>
    <x v="82"/>
    <s v="Female"/>
    <x v="0"/>
    <x v="0"/>
    <x v="0"/>
    <x v="0"/>
    <n v="319"/>
    <x v="3"/>
    <n v="334602"/>
    <s v="Yes"/>
    <s v="AB-"/>
    <n v="188"/>
    <n v="48"/>
    <n v="35940597587"/>
    <x v="4"/>
    <s v="Khyber Pakhtunkhwa"/>
  </r>
  <r>
    <x v="13"/>
    <n v="173"/>
    <x v="48"/>
    <x v="83"/>
    <s v="Female"/>
    <x v="0"/>
    <x v="0"/>
    <x v="0"/>
    <x v="0"/>
    <n v="319"/>
    <x v="3"/>
    <n v="367029"/>
    <s v="No"/>
    <s v="O-"/>
    <n v="159"/>
    <n v="118"/>
    <n v="39378730266"/>
    <x v="6"/>
    <s v="Khyber Pakhtunkhwa"/>
  </r>
  <r>
    <x v="11"/>
    <n v="174"/>
    <x v="48"/>
    <x v="49"/>
    <s v="Female"/>
    <x v="0"/>
    <x v="0"/>
    <x v="0"/>
    <x v="0"/>
    <n v="319"/>
    <x v="5"/>
    <n v="99676"/>
    <s v="No"/>
    <s v="O+"/>
    <n v="142"/>
    <n v="78"/>
    <n v="37573711212"/>
    <x v="6"/>
    <s v="Sindh"/>
  </r>
  <r>
    <x v="7"/>
    <n v="175"/>
    <x v="49"/>
    <x v="1"/>
    <s v="Male"/>
    <x v="0"/>
    <x v="0"/>
    <x v="0"/>
    <x v="0"/>
    <n v="319"/>
    <x v="4"/>
    <n v="224984"/>
    <s v="Yes"/>
    <s v="O+"/>
    <n v="176"/>
    <n v="62"/>
    <n v="35031323828"/>
    <x v="2"/>
    <s v="Punjab"/>
  </r>
  <r>
    <x v="12"/>
    <n v="176"/>
    <x v="49"/>
    <x v="46"/>
    <s v="Female"/>
    <x v="0"/>
    <x v="0"/>
    <x v="0"/>
    <x v="0"/>
    <n v="319"/>
    <x v="4"/>
    <n v="229876"/>
    <s v="Yes"/>
    <s v="O-"/>
    <n v="169"/>
    <n v="43"/>
    <n v="31947883857"/>
    <x v="7"/>
    <s v="Balochistan"/>
  </r>
  <r>
    <x v="2"/>
    <n v="177"/>
    <x v="49"/>
    <x v="37"/>
    <s v="Male"/>
    <x v="0"/>
    <x v="0"/>
    <x v="0"/>
    <x v="0"/>
    <n v="319"/>
    <x v="5"/>
    <n v="323150"/>
    <s v="Yes"/>
    <s v="AB+"/>
    <n v="198"/>
    <n v="108"/>
    <n v="35364969727"/>
    <x v="7"/>
    <s v="Punjab"/>
  </r>
  <r>
    <x v="8"/>
    <n v="178"/>
    <x v="49"/>
    <x v="84"/>
    <s v="Female"/>
    <x v="0"/>
    <x v="0"/>
    <x v="0"/>
    <x v="0"/>
    <n v="319"/>
    <x v="1"/>
    <n v="16029"/>
    <s v="Yes"/>
    <s v="B+"/>
    <n v="160"/>
    <n v="117"/>
    <n v="39268685980"/>
    <x v="4"/>
    <s v="Sindh"/>
  </r>
  <r>
    <x v="5"/>
    <n v="179"/>
    <x v="49"/>
    <x v="71"/>
    <s v="Female"/>
    <x v="0"/>
    <x v="0"/>
    <x v="0"/>
    <x v="0"/>
    <n v="319"/>
    <x v="1"/>
    <n v="158393"/>
    <s v="Yes"/>
    <s v="B-"/>
    <n v="178"/>
    <n v="110"/>
    <n v="34596639843"/>
    <x v="6"/>
    <s v="Khyber Pakhtunkhwa"/>
  </r>
  <r>
    <x v="5"/>
    <n v="180"/>
    <x v="49"/>
    <x v="65"/>
    <s v="Female"/>
    <x v="0"/>
    <x v="0"/>
    <x v="0"/>
    <x v="0"/>
    <n v="319"/>
    <x v="1"/>
    <n v="244443"/>
    <s v="Yes"/>
    <s v="AB-"/>
    <n v="188"/>
    <n v="118"/>
    <n v="39495109195"/>
    <x v="1"/>
    <s v="Punjab"/>
  </r>
  <r>
    <x v="11"/>
    <n v="181"/>
    <x v="49"/>
    <x v="56"/>
    <s v="Female"/>
    <x v="0"/>
    <x v="0"/>
    <x v="0"/>
    <x v="0"/>
    <n v="319"/>
    <x v="4"/>
    <n v="251469"/>
    <s v="Yes"/>
    <s v="O+"/>
    <n v="168"/>
    <n v="44"/>
    <n v="36392060577"/>
    <x v="4"/>
    <s v="Punjab"/>
  </r>
  <r>
    <x v="9"/>
    <n v="182"/>
    <x v="50"/>
    <x v="50"/>
    <s v="Male"/>
    <x v="0"/>
    <x v="0"/>
    <x v="0"/>
    <x v="0"/>
    <n v="319"/>
    <x v="3"/>
    <n v="321399"/>
    <s v="No"/>
    <s v="AB+"/>
    <n v="168"/>
    <n v="56"/>
    <n v="37095803882"/>
    <x v="1"/>
    <s v="Sindh"/>
  </r>
  <r>
    <x v="2"/>
    <n v="183"/>
    <x v="50"/>
    <x v="66"/>
    <s v="Female"/>
    <x v="0"/>
    <x v="0"/>
    <x v="0"/>
    <x v="0"/>
    <n v="319"/>
    <x v="5"/>
    <n v="301927"/>
    <s v="Yes"/>
    <s v="A-"/>
    <n v="191"/>
    <n v="96"/>
    <n v="31100448767"/>
    <x v="1"/>
    <s v="Balochistan"/>
  </r>
  <r>
    <x v="10"/>
    <n v="184"/>
    <x v="50"/>
    <x v="81"/>
    <s v="Female"/>
    <x v="0"/>
    <x v="0"/>
    <x v="0"/>
    <x v="0"/>
    <n v="319"/>
    <x v="4"/>
    <n v="300019"/>
    <s v="No"/>
    <s v="O-"/>
    <n v="198"/>
    <n v="60"/>
    <n v="36936528305"/>
    <x v="4"/>
    <s v="Balochistan"/>
  </r>
  <r>
    <x v="12"/>
    <n v="185"/>
    <x v="51"/>
    <x v="55"/>
    <s v="Male"/>
    <x v="0"/>
    <x v="0"/>
    <x v="0"/>
    <x v="0"/>
    <n v="319"/>
    <x v="0"/>
    <n v="63931"/>
    <s v="Yes"/>
    <s v="O+"/>
    <n v="188"/>
    <n v="56"/>
    <n v="38218694757"/>
    <x v="0"/>
    <s v="Punjab"/>
  </r>
  <r>
    <x v="4"/>
    <n v="186"/>
    <x v="52"/>
    <x v="13"/>
    <s v="Female"/>
    <x v="0"/>
    <x v="0"/>
    <x v="0"/>
    <x v="0"/>
    <n v="319"/>
    <x v="5"/>
    <n v="262734"/>
    <s v="No"/>
    <s v="AB-"/>
    <n v="164"/>
    <n v="56"/>
    <n v="36312549895"/>
    <x v="1"/>
    <s v="Punjab"/>
  </r>
  <r>
    <x v="7"/>
    <n v="187"/>
    <x v="52"/>
    <x v="27"/>
    <s v="Male"/>
    <x v="0"/>
    <x v="0"/>
    <x v="0"/>
    <x v="0"/>
    <n v="319"/>
    <x v="5"/>
    <n v="136046"/>
    <s v="Yes"/>
    <s v="O+"/>
    <n v="167"/>
    <n v="61"/>
    <n v="37147205542"/>
    <x v="1"/>
    <s v="Punjab"/>
  </r>
  <r>
    <x v="12"/>
    <n v="188"/>
    <x v="52"/>
    <x v="39"/>
    <s v="Female"/>
    <x v="0"/>
    <x v="0"/>
    <x v="0"/>
    <x v="0"/>
    <n v="319"/>
    <x v="5"/>
    <n v="209042"/>
    <s v="Yes"/>
    <s v="B+"/>
    <n v="185"/>
    <n v="91"/>
    <n v="37510400719"/>
    <x v="0"/>
    <s v="Punjab"/>
  </r>
  <r>
    <x v="10"/>
    <n v="189"/>
    <x v="52"/>
    <x v="79"/>
    <s v="Male"/>
    <x v="0"/>
    <x v="0"/>
    <x v="0"/>
    <x v="0"/>
    <n v="319"/>
    <x v="3"/>
    <n v="355626"/>
    <s v="Yes"/>
    <s v="A+"/>
    <n v="164"/>
    <n v="60"/>
    <n v="37895185289"/>
    <x v="3"/>
    <s v="Sindh"/>
  </r>
  <r>
    <x v="14"/>
    <n v="190"/>
    <x v="52"/>
    <x v="85"/>
    <s v="Male"/>
    <x v="0"/>
    <x v="0"/>
    <x v="0"/>
    <x v="0"/>
    <n v="319"/>
    <x v="2"/>
    <n v="198116"/>
    <s v="No"/>
    <s v="A+"/>
    <n v="181"/>
    <n v="58"/>
    <n v="39400474586"/>
    <x v="4"/>
    <s v="Balochistan"/>
  </r>
  <r>
    <x v="14"/>
    <n v="191"/>
    <x v="52"/>
    <x v="37"/>
    <s v="Female"/>
    <x v="0"/>
    <x v="0"/>
    <x v="0"/>
    <x v="0"/>
    <n v="319"/>
    <x v="0"/>
    <n v="142148"/>
    <s v="Yes"/>
    <s v="A-"/>
    <n v="143"/>
    <n v="62"/>
    <n v="38238885616"/>
    <x v="6"/>
    <s v="Khyber Pakhtunkhwa"/>
  </r>
  <r>
    <x v="2"/>
    <n v="192"/>
    <x v="53"/>
    <x v="33"/>
    <s v="Female"/>
    <x v="0"/>
    <x v="0"/>
    <x v="0"/>
    <x v="0"/>
    <n v="319"/>
    <x v="2"/>
    <n v="411682"/>
    <s v="No"/>
    <s v="O+"/>
    <n v="171"/>
    <n v="95"/>
    <n v="31883196094"/>
    <x v="0"/>
    <s v="Balochistan"/>
  </r>
  <r>
    <x v="8"/>
    <n v="193"/>
    <x v="54"/>
    <x v="80"/>
    <s v="Male"/>
    <x v="0"/>
    <x v="0"/>
    <x v="0"/>
    <x v="0"/>
    <n v="319"/>
    <x v="4"/>
    <n v="481054"/>
    <s v="Yes"/>
    <s v="B+"/>
    <n v="182"/>
    <n v="64"/>
    <n v="35228820830"/>
    <x v="2"/>
    <s v="Balochistan"/>
  </r>
  <r>
    <x v="5"/>
    <n v="194"/>
    <x v="54"/>
    <x v="17"/>
    <s v="Male"/>
    <x v="0"/>
    <x v="0"/>
    <x v="0"/>
    <x v="0"/>
    <n v="319"/>
    <x v="1"/>
    <n v="19837"/>
    <s v="Yes"/>
    <s v="A-"/>
    <n v="156"/>
    <n v="107"/>
    <n v="36189866802"/>
    <x v="0"/>
    <s v="Balochistan"/>
  </r>
  <r>
    <x v="0"/>
    <n v="195"/>
    <x v="55"/>
    <x v="46"/>
    <s v="Male"/>
    <x v="0"/>
    <x v="0"/>
    <x v="0"/>
    <x v="0"/>
    <n v="319"/>
    <x v="0"/>
    <n v="171713"/>
    <s v="Yes"/>
    <s v="A+"/>
    <n v="164"/>
    <n v="80"/>
    <n v="36173716850"/>
    <x v="2"/>
    <s v="Sindh"/>
  </r>
  <r>
    <x v="3"/>
    <n v="196"/>
    <x v="55"/>
    <x v="58"/>
    <s v="Male"/>
    <x v="0"/>
    <x v="0"/>
    <x v="0"/>
    <x v="0"/>
    <n v="319"/>
    <x v="3"/>
    <n v="166222"/>
    <s v="No"/>
    <s v="A-"/>
    <n v="176"/>
    <n v="101"/>
    <n v="39509323451"/>
    <x v="1"/>
    <s v="Sindh"/>
  </r>
  <r>
    <x v="11"/>
    <n v="197"/>
    <x v="55"/>
    <x v="47"/>
    <s v="Male"/>
    <x v="0"/>
    <x v="0"/>
    <x v="0"/>
    <x v="0"/>
    <n v="319"/>
    <x v="5"/>
    <n v="339179"/>
    <s v="No"/>
    <s v="A-"/>
    <n v="144"/>
    <n v="40"/>
    <n v="31972369636"/>
    <x v="0"/>
    <s v="Khyber Pakhtunkhwa"/>
  </r>
  <r>
    <x v="6"/>
    <n v="198"/>
    <x v="56"/>
    <x v="64"/>
    <s v="Female"/>
    <x v="0"/>
    <x v="0"/>
    <x v="0"/>
    <x v="0"/>
    <n v="319"/>
    <x v="3"/>
    <n v="351640"/>
    <s v="Yes"/>
    <s v="B-"/>
    <n v="142"/>
    <n v="75"/>
    <n v="32581297307"/>
    <x v="1"/>
    <s v="Khyber Pakhtunkhwa"/>
  </r>
  <r>
    <x v="7"/>
    <n v="199"/>
    <x v="56"/>
    <x v="12"/>
    <s v="Female"/>
    <x v="0"/>
    <x v="0"/>
    <x v="0"/>
    <x v="0"/>
    <n v="319"/>
    <x v="0"/>
    <n v="400835"/>
    <s v="No"/>
    <s v="B-"/>
    <n v="187"/>
    <n v="94"/>
    <n v="37133843949"/>
    <x v="1"/>
    <s v="Punjab"/>
  </r>
  <r>
    <x v="5"/>
    <n v="200"/>
    <x v="56"/>
    <x v="29"/>
    <s v="Female"/>
    <x v="0"/>
    <x v="0"/>
    <x v="0"/>
    <x v="0"/>
    <n v="319"/>
    <x v="2"/>
    <n v="458912"/>
    <s v="No"/>
    <s v="O+"/>
    <n v="150"/>
    <n v="66"/>
    <n v="36666233111"/>
    <x v="1"/>
    <s v="Khyber Pakhtunkhwa"/>
  </r>
  <r>
    <x v="4"/>
    <n v="201"/>
    <x v="57"/>
    <x v="62"/>
    <s v="Female"/>
    <x v="0"/>
    <x v="0"/>
    <x v="0"/>
    <x v="0"/>
    <n v="319"/>
    <x v="2"/>
    <n v="304249"/>
    <s v="No"/>
    <s v="B-"/>
    <n v="142"/>
    <n v="103"/>
    <n v="35148589216"/>
    <x v="2"/>
    <s v="Khyber Pakhtunkhwa"/>
  </r>
  <r>
    <x v="12"/>
    <n v="202"/>
    <x v="57"/>
    <x v="76"/>
    <s v="Female"/>
    <x v="0"/>
    <x v="0"/>
    <x v="0"/>
    <x v="0"/>
    <n v="319"/>
    <x v="1"/>
    <n v="320664"/>
    <s v="No"/>
    <s v="O+"/>
    <n v="142"/>
    <n v="46"/>
    <n v="31815043632"/>
    <x v="2"/>
    <s v="Punjab"/>
  </r>
  <r>
    <x v="12"/>
    <n v="203"/>
    <x v="57"/>
    <x v="10"/>
    <s v="Male"/>
    <x v="0"/>
    <x v="0"/>
    <x v="0"/>
    <x v="0"/>
    <n v="319"/>
    <x v="0"/>
    <n v="180806"/>
    <s v="No"/>
    <s v="AB-"/>
    <n v="169"/>
    <n v="96"/>
    <n v="32024548367"/>
    <x v="4"/>
    <s v="Balochistan"/>
  </r>
  <r>
    <x v="4"/>
    <n v="204"/>
    <x v="58"/>
    <x v="37"/>
    <s v="Female"/>
    <x v="0"/>
    <x v="0"/>
    <x v="0"/>
    <x v="0"/>
    <n v="319"/>
    <x v="5"/>
    <n v="23031"/>
    <s v="Yes"/>
    <s v="O-"/>
    <n v="152"/>
    <n v="48"/>
    <n v="31199118448"/>
    <x v="2"/>
    <s v="Punjab"/>
  </r>
  <r>
    <x v="0"/>
    <n v="205"/>
    <x v="58"/>
    <x v="68"/>
    <s v="Male"/>
    <x v="0"/>
    <x v="0"/>
    <x v="0"/>
    <x v="0"/>
    <n v="319"/>
    <x v="1"/>
    <n v="379086"/>
    <s v="Yes"/>
    <s v="O+"/>
    <n v="152"/>
    <n v="91"/>
    <n v="32479264699"/>
    <x v="0"/>
    <s v="Sindh"/>
  </r>
  <r>
    <x v="2"/>
    <n v="206"/>
    <x v="58"/>
    <x v="58"/>
    <s v="Male"/>
    <x v="0"/>
    <x v="0"/>
    <x v="0"/>
    <x v="0"/>
    <n v="319"/>
    <x v="2"/>
    <n v="152692"/>
    <s v="Yes"/>
    <s v="O+"/>
    <n v="150"/>
    <n v="40"/>
    <n v="38548211583"/>
    <x v="6"/>
    <s v="Sindh"/>
  </r>
  <r>
    <x v="13"/>
    <n v="207"/>
    <x v="58"/>
    <x v="9"/>
    <s v="Female"/>
    <x v="0"/>
    <x v="0"/>
    <x v="0"/>
    <x v="0"/>
    <n v="319"/>
    <x v="0"/>
    <n v="301266"/>
    <s v="Yes"/>
    <s v="AB+"/>
    <n v="183"/>
    <n v="87"/>
    <n v="39286739776"/>
    <x v="0"/>
    <s v="Sindh"/>
  </r>
  <r>
    <x v="5"/>
    <n v="208"/>
    <x v="58"/>
    <x v="3"/>
    <s v="Male"/>
    <x v="0"/>
    <x v="0"/>
    <x v="0"/>
    <x v="0"/>
    <n v="319"/>
    <x v="5"/>
    <n v="115160"/>
    <s v="No"/>
    <s v="O-"/>
    <n v="183"/>
    <n v="113"/>
    <n v="36737709277"/>
    <x v="2"/>
    <s v="Khyber Pakhtunkhwa"/>
  </r>
  <r>
    <x v="0"/>
    <n v="209"/>
    <x v="59"/>
    <x v="63"/>
    <s v="Male"/>
    <x v="0"/>
    <x v="0"/>
    <x v="0"/>
    <x v="0"/>
    <n v="319"/>
    <x v="3"/>
    <n v="429724"/>
    <s v="Yes"/>
    <s v="B-"/>
    <n v="198"/>
    <n v="77"/>
    <n v="39118251753"/>
    <x v="1"/>
    <s v="Khyber Pakhtunkhwa"/>
  </r>
  <r>
    <x v="1"/>
    <n v="210"/>
    <x v="59"/>
    <x v="40"/>
    <s v="Male"/>
    <x v="0"/>
    <x v="0"/>
    <x v="0"/>
    <x v="0"/>
    <n v="319"/>
    <x v="5"/>
    <n v="377790"/>
    <s v="No"/>
    <s v="B-"/>
    <n v="146"/>
    <n v="54"/>
    <n v="36016946098"/>
    <x v="2"/>
    <s v="Balochistan"/>
  </r>
  <r>
    <x v="2"/>
    <n v="211"/>
    <x v="59"/>
    <x v="6"/>
    <s v="Male"/>
    <x v="0"/>
    <x v="0"/>
    <x v="0"/>
    <x v="0"/>
    <n v="319"/>
    <x v="3"/>
    <n v="499805"/>
    <s v="Yes"/>
    <s v="B-"/>
    <n v="158"/>
    <n v="52"/>
    <n v="32626336361"/>
    <x v="2"/>
    <s v="Khyber Pakhtunkhwa"/>
  </r>
  <r>
    <x v="1"/>
    <n v="212"/>
    <x v="60"/>
    <x v="17"/>
    <s v="Female"/>
    <x v="0"/>
    <x v="0"/>
    <x v="0"/>
    <x v="0"/>
    <n v="319"/>
    <x v="5"/>
    <n v="411633"/>
    <s v="Yes"/>
    <s v="A+"/>
    <n v="144"/>
    <n v="102"/>
    <n v="36823177915"/>
    <x v="4"/>
    <s v="Balochistan"/>
  </r>
  <r>
    <x v="3"/>
    <n v="213"/>
    <x v="60"/>
    <x v="50"/>
    <s v="Male"/>
    <x v="0"/>
    <x v="0"/>
    <x v="0"/>
    <x v="0"/>
    <n v="319"/>
    <x v="5"/>
    <n v="454189"/>
    <s v="Yes"/>
    <s v="O+"/>
    <n v="188"/>
    <n v="87"/>
    <n v="36589027229"/>
    <x v="3"/>
    <s v="Balochistan"/>
  </r>
  <r>
    <x v="14"/>
    <n v="214"/>
    <x v="60"/>
    <x v="8"/>
    <s v="Female"/>
    <x v="0"/>
    <x v="0"/>
    <x v="0"/>
    <x v="0"/>
    <n v="319"/>
    <x v="5"/>
    <n v="395506"/>
    <s v="Yes"/>
    <s v="AB-"/>
    <n v="146"/>
    <n v="81"/>
    <n v="31004844401"/>
    <x v="0"/>
    <s v="Balochistan"/>
  </r>
  <r>
    <x v="4"/>
    <n v="215"/>
    <x v="61"/>
    <x v="50"/>
    <s v="Female"/>
    <x v="0"/>
    <x v="0"/>
    <x v="0"/>
    <x v="0"/>
    <n v="319"/>
    <x v="4"/>
    <n v="98973"/>
    <s v="No"/>
    <s v="O-"/>
    <n v="144"/>
    <n v="54"/>
    <n v="33817626501"/>
    <x v="6"/>
    <s v="Sindh"/>
  </r>
  <r>
    <x v="9"/>
    <n v="216"/>
    <x v="61"/>
    <x v="72"/>
    <s v="Male"/>
    <x v="0"/>
    <x v="0"/>
    <x v="0"/>
    <x v="0"/>
    <n v="319"/>
    <x v="3"/>
    <n v="137941"/>
    <s v="No"/>
    <s v="O-"/>
    <n v="172"/>
    <n v="56"/>
    <n v="31212471415"/>
    <x v="4"/>
    <s v="Khyber Pakhtunkhwa"/>
  </r>
  <r>
    <x v="12"/>
    <n v="217"/>
    <x v="61"/>
    <x v="56"/>
    <s v="Female"/>
    <x v="0"/>
    <x v="0"/>
    <x v="0"/>
    <x v="0"/>
    <n v="319"/>
    <x v="2"/>
    <n v="261451"/>
    <s v="No"/>
    <s v="B+"/>
    <n v="154"/>
    <n v="120"/>
    <n v="33336112932"/>
    <x v="4"/>
    <s v="Khyber Pakhtunkhwa"/>
  </r>
  <r>
    <x v="13"/>
    <n v="218"/>
    <x v="61"/>
    <x v="32"/>
    <s v="Male"/>
    <x v="0"/>
    <x v="0"/>
    <x v="0"/>
    <x v="0"/>
    <n v="319"/>
    <x v="0"/>
    <n v="480770"/>
    <s v="Yes"/>
    <s v="AB-"/>
    <n v="162"/>
    <n v="47"/>
    <n v="33192375002"/>
    <x v="4"/>
    <s v="Sindh"/>
  </r>
  <r>
    <x v="14"/>
    <n v="219"/>
    <x v="61"/>
    <x v="56"/>
    <s v="Male"/>
    <x v="0"/>
    <x v="0"/>
    <x v="0"/>
    <x v="0"/>
    <n v="319"/>
    <x v="2"/>
    <n v="241599"/>
    <s v="No"/>
    <s v="O+"/>
    <n v="157"/>
    <n v="78"/>
    <n v="33028159754"/>
    <x v="2"/>
    <s v="Sindh"/>
  </r>
  <r>
    <x v="4"/>
    <n v="220"/>
    <x v="62"/>
    <x v="83"/>
    <s v="Female"/>
    <x v="0"/>
    <x v="0"/>
    <x v="0"/>
    <x v="0"/>
    <n v="319"/>
    <x v="3"/>
    <n v="48170"/>
    <s v="No"/>
    <s v="B-"/>
    <n v="142"/>
    <n v="88"/>
    <n v="35884766350"/>
    <x v="5"/>
    <s v="Balochistan"/>
  </r>
  <r>
    <x v="7"/>
    <n v="221"/>
    <x v="62"/>
    <x v="31"/>
    <s v="Male"/>
    <x v="0"/>
    <x v="0"/>
    <x v="0"/>
    <x v="0"/>
    <n v="319"/>
    <x v="2"/>
    <n v="285498"/>
    <s v="Yes"/>
    <s v="A-"/>
    <n v="166"/>
    <n v="107"/>
    <n v="37657170325"/>
    <x v="7"/>
    <s v="Sindh"/>
  </r>
  <r>
    <x v="2"/>
    <n v="222"/>
    <x v="62"/>
    <x v="86"/>
    <s v="Female"/>
    <x v="0"/>
    <x v="0"/>
    <x v="0"/>
    <x v="0"/>
    <n v="319"/>
    <x v="1"/>
    <n v="296714"/>
    <s v="No"/>
    <s v="A-"/>
    <n v="177"/>
    <n v="58"/>
    <n v="32654361798"/>
    <x v="1"/>
    <s v="Punjab"/>
  </r>
  <r>
    <x v="8"/>
    <n v="223"/>
    <x v="62"/>
    <x v="18"/>
    <s v="Male"/>
    <x v="0"/>
    <x v="0"/>
    <x v="0"/>
    <x v="0"/>
    <n v="319"/>
    <x v="1"/>
    <n v="278201"/>
    <s v="Yes"/>
    <s v="O+"/>
    <n v="165"/>
    <n v="40"/>
    <n v="37551458868"/>
    <x v="5"/>
    <s v="Punjab"/>
  </r>
  <r>
    <x v="5"/>
    <n v="224"/>
    <x v="62"/>
    <x v="30"/>
    <s v="Male"/>
    <x v="0"/>
    <x v="0"/>
    <x v="0"/>
    <x v="0"/>
    <n v="319"/>
    <x v="3"/>
    <n v="314371"/>
    <s v="Yes"/>
    <s v="B+"/>
    <n v="196"/>
    <n v="85"/>
    <n v="33511278924"/>
    <x v="3"/>
    <s v="Khyber Pakhtunkhwa"/>
  </r>
  <r>
    <x v="6"/>
    <n v="225"/>
    <x v="63"/>
    <x v="86"/>
    <s v="Male"/>
    <x v="0"/>
    <x v="0"/>
    <x v="0"/>
    <x v="0"/>
    <n v="319"/>
    <x v="5"/>
    <n v="330040"/>
    <s v="Yes"/>
    <s v="A+"/>
    <n v="186"/>
    <n v="112"/>
    <n v="35967085080"/>
    <x v="5"/>
    <s v="Punjab"/>
  </r>
  <r>
    <x v="10"/>
    <n v="226"/>
    <x v="63"/>
    <x v="1"/>
    <s v="Male"/>
    <x v="0"/>
    <x v="0"/>
    <x v="0"/>
    <x v="0"/>
    <n v="319"/>
    <x v="1"/>
    <n v="155445"/>
    <s v="No"/>
    <s v="AB-"/>
    <n v="178"/>
    <n v="89"/>
    <n v="38594119157"/>
    <x v="4"/>
    <s v="Sindh"/>
  </r>
  <r>
    <x v="10"/>
    <n v="227"/>
    <x v="63"/>
    <x v="74"/>
    <s v="Female"/>
    <x v="0"/>
    <x v="0"/>
    <x v="0"/>
    <x v="0"/>
    <n v="319"/>
    <x v="3"/>
    <n v="237057"/>
    <s v="Yes"/>
    <s v="A-"/>
    <n v="170"/>
    <n v="91"/>
    <n v="33443324008"/>
    <x v="4"/>
    <s v="Khyber Pakhtunkhwa"/>
  </r>
  <r>
    <x v="0"/>
    <n v="228"/>
    <x v="64"/>
    <x v="35"/>
    <s v="Female"/>
    <x v="0"/>
    <x v="0"/>
    <x v="0"/>
    <x v="0"/>
    <n v="319"/>
    <x v="0"/>
    <n v="397742"/>
    <s v="Yes"/>
    <s v="AB-"/>
    <n v="148"/>
    <n v="94"/>
    <n v="38278201024"/>
    <x v="5"/>
    <s v="Khyber Pakhtunkhwa"/>
  </r>
  <r>
    <x v="9"/>
    <n v="229"/>
    <x v="64"/>
    <x v="25"/>
    <s v="Female"/>
    <x v="0"/>
    <x v="0"/>
    <x v="0"/>
    <x v="0"/>
    <n v="319"/>
    <x v="1"/>
    <n v="446630"/>
    <s v="Yes"/>
    <s v="B+"/>
    <n v="143"/>
    <n v="88"/>
    <n v="31470324891"/>
    <x v="7"/>
    <s v="Khyber Pakhtunkhwa"/>
  </r>
  <r>
    <x v="2"/>
    <n v="230"/>
    <x v="64"/>
    <x v="87"/>
    <s v="Female"/>
    <x v="0"/>
    <x v="0"/>
    <x v="0"/>
    <x v="0"/>
    <n v="319"/>
    <x v="2"/>
    <n v="259873"/>
    <s v="No"/>
    <s v="O-"/>
    <n v="145"/>
    <n v="87"/>
    <n v="35062586891"/>
    <x v="3"/>
    <s v="Punjab"/>
  </r>
  <r>
    <x v="3"/>
    <n v="231"/>
    <x v="64"/>
    <x v="55"/>
    <s v="Male"/>
    <x v="0"/>
    <x v="0"/>
    <x v="0"/>
    <x v="0"/>
    <n v="319"/>
    <x v="2"/>
    <n v="73487"/>
    <s v="No"/>
    <s v="O+"/>
    <n v="183"/>
    <n v="86"/>
    <n v="33203551638"/>
    <x v="0"/>
    <s v="Balochistan"/>
  </r>
  <r>
    <x v="8"/>
    <n v="232"/>
    <x v="64"/>
    <x v="35"/>
    <s v="Female"/>
    <x v="0"/>
    <x v="0"/>
    <x v="0"/>
    <x v="0"/>
    <n v="319"/>
    <x v="2"/>
    <n v="319735"/>
    <s v="Yes"/>
    <s v="AB-"/>
    <n v="154"/>
    <n v="94"/>
    <n v="37360951941"/>
    <x v="4"/>
    <s v="Punjab"/>
  </r>
  <r>
    <x v="3"/>
    <n v="233"/>
    <x v="65"/>
    <x v="80"/>
    <s v="Female"/>
    <x v="0"/>
    <x v="0"/>
    <x v="0"/>
    <x v="0"/>
    <n v="319"/>
    <x v="1"/>
    <n v="365829"/>
    <s v="Yes"/>
    <s v="O+"/>
    <n v="140"/>
    <n v="56"/>
    <n v="35475610676"/>
    <x v="4"/>
    <s v="Khyber Pakhtunkhwa"/>
  </r>
  <r>
    <x v="5"/>
    <n v="234"/>
    <x v="65"/>
    <x v="44"/>
    <s v="Male"/>
    <x v="0"/>
    <x v="0"/>
    <x v="0"/>
    <x v="0"/>
    <n v="319"/>
    <x v="1"/>
    <n v="301039"/>
    <s v="Yes"/>
    <s v="A+"/>
    <n v="196"/>
    <n v="41"/>
    <n v="35468787860"/>
    <x v="0"/>
    <s v="Khyber Pakhtunkhwa"/>
  </r>
  <r>
    <x v="5"/>
    <n v="235"/>
    <x v="65"/>
    <x v="7"/>
    <s v="Female"/>
    <x v="0"/>
    <x v="0"/>
    <x v="0"/>
    <x v="0"/>
    <n v="319"/>
    <x v="0"/>
    <n v="462828"/>
    <s v="No"/>
    <s v="B+"/>
    <n v="140"/>
    <n v="112"/>
    <n v="35866269911"/>
    <x v="1"/>
    <s v="Sindh"/>
  </r>
  <r>
    <x v="11"/>
    <n v="236"/>
    <x v="65"/>
    <x v="16"/>
    <s v="Female"/>
    <x v="0"/>
    <x v="0"/>
    <x v="0"/>
    <x v="0"/>
    <n v="319"/>
    <x v="1"/>
    <n v="497507"/>
    <s v="Yes"/>
    <s v="B+"/>
    <n v="188"/>
    <n v="63"/>
    <n v="33744472912"/>
    <x v="0"/>
    <s v="Punjab"/>
  </r>
  <r>
    <x v="11"/>
    <n v="237"/>
    <x v="66"/>
    <x v="51"/>
    <s v="Male"/>
    <x v="0"/>
    <x v="0"/>
    <x v="0"/>
    <x v="0"/>
    <n v="319"/>
    <x v="4"/>
    <n v="355166"/>
    <s v="Yes"/>
    <s v="B+"/>
    <n v="168"/>
    <n v="70"/>
    <n v="34261803776"/>
    <x v="5"/>
    <s v="Balochistan"/>
  </r>
  <r>
    <x v="14"/>
    <n v="238"/>
    <x v="66"/>
    <x v="59"/>
    <s v="Female"/>
    <x v="0"/>
    <x v="0"/>
    <x v="0"/>
    <x v="0"/>
    <n v="319"/>
    <x v="5"/>
    <n v="450521"/>
    <s v="No"/>
    <s v="B-"/>
    <n v="183"/>
    <n v="79"/>
    <n v="34874920028"/>
    <x v="6"/>
    <s v="Punjab"/>
  </r>
  <r>
    <x v="12"/>
    <n v="239"/>
    <x v="67"/>
    <x v="88"/>
    <s v="Female"/>
    <x v="0"/>
    <x v="0"/>
    <x v="0"/>
    <x v="0"/>
    <n v="319"/>
    <x v="4"/>
    <n v="58079"/>
    <s v="No"/>
    <s v="AB-"/>
    <n v="188"/>
    <n v="41"/>
    <n v="38672976544"/>
    <x v="3"/>
    <s v="Punjab"/>
  </r>
  <r>
    <x v="1"/>
    <n v="240"/>
    <x v="67"/>
    <x v="2"/>
    <s v="Male"/>
    <x v="0"/>
    <x v="0"/>
    <x v="0"/>
    <x v="0"/>
    <n v="319"/>
    <x v="0"/>
    <n v="75945"/>
    <s v="Yes"/>
    <s v="AB+"/>
    <n v="177"/>
    <n v="83"/>
    <n v="36314273139"/>
    <x v="7"/>
    <s v="Sindh"/>
  </r>
  <r>
    <x v="8"/>
    <n v="241"/>
    <x v="67"/>
    <x v="46"/>
    <s v="Female"/>
    <x v="0"/>
    <x v="0"/>
    <x v="0"/>
    <x v="0"/>
    <n v="319"/>
    <x v="4"/>
    <n v="129915"/>
    <s v="No"/>
    <s v="B-"/>
    <n v="194"/>
    <n v="118"/>
    <n v="36487553354"/>
    <x v="1"/>
    <s v="Balochistan"/>
  </r>
  <r>
    <x v="2"/>
    <n v="242"/>
    <x v="68"/>
    <x v="89"/>
    <s v="Female"/>
    <x v="0"/>
    <x v="0"/>
    <x v="0"/>
    <x v="0"/>
    <n v="319"/>
    <x v="5"/>
    <n v="51549"/>
    <s v="No"/>
    <s v="A-"/>
    <n v="144"/>
    <n v="59"/>
    <n v="38445347717"/>
    <x v="1"/>
    <s v="Khyber Pakhtunkhwa"/>
  </r>
  <r>
    <x v="3"/>
    <n v="243"/>
    <x v="68"/>
    <x v="83"/>
    <s v="Male"/>
    <x v="0"/>
    <x v="0"/>
    <x v="0"/>
    <x v="0"/>
    <n v="319"/>
    <x v="4"/>
    <n v="167128"/>
    <s v="No"/>
    <s v="B+"/>
    <n v="162"/>
    <n v="113"/>
    <n v="31274530453"/>
    <x v="7"/>
    <s v="Balochistan"/>
  </r>
  <r>
    <x v="13"/>
    <n v="244"/>
    <x v="68"/>
    <x v="4"/>
    <s v="Female"/>
    <x v="0"/>
    <x v="0"/>
    <x v="0"/>
    <x v="0"/>
    <n v="319"/>
    <x v="0"/>
    <n v="429619"/>
    <s v="No"/>
    <s v="AB-"/>
    <n v="178"/>
    <n v="91"/>
    <n v="31284680900"/>
    <x v="1"/>
    <s v="Sindh"/>
  </r>
  <r>
    <x v="6"/>
    <n v="245"/>
    <x v="69"/>
    <x v="50"/>
    <s v="Male"/>
    <x v="0"/>
    <x v="0"/>
    <x v="0"/>
    <x v="0"/>
    <n v="319"/>
    <x v="5"/>
    <n v="191021"/>
    <s v="No"/>
    <s v="A+"/>
    <n v="158"/>
    <n v="43"/>
    <n v="31390793468"/>
    <x v="2"/>
    <s v="Punjab"/>
  </r>
  <r>
    <x v="6"/>
    <n v="246"/>
    <x v="69"/>
    <x v="50"/>
    <s v="Male"/>
    <x v="0"/>
    <x v="0"/>
    <x v="0"/>
    <x v="0"/>
    <n v="319"/>
    <x v="1"/>
    <n v="292369"/>
    <s v="No"/>
    <s v="O+"/>
    <n v="194"/>
    <n v="87"/>
    <n v="37948922132"/>
    <x v="0"/>
    <s v="Punjab"/>
  </r>
  <r>
    <x v="7"/>
    <n v="247"/>
    <x v="69"/>
    <x v="90"/>
    <s v="Female"/>
    <x v="0"/>
    <x v="0"/>
    <x v="0"/>
    <x v="0"/>
    <n v="319"/>
    <x v="3"/>
    <n v="489431"/>
    <s v="Yes"/>
    <s v="AB+"/>
    <n v="162"/>
    <n v="67"/>
    <n v="33151108859"/>
    <x v="6"/>
    <s v="Balochistan"/>
  </r>
  <r>
    <x v="6"/>
    <n v="248"/>
    <x v="70"/>
    <x v="38"/>
    <s v="Female"/>
    <x v="0"/>
    <x v="0"/>
    <x v="0"/>
    <x v="0"/>
    <n v="319"/>
    <x v="3"/>
    <n v="102619"/>
    <s v="No"/>
    <s v="A+"/>
    <n v="159"/>
    <n v="51"/>
    <n v="38131636804"/>
    <x v="7"/>
    <s v="Khyber Pakhtunkhwa"/>
  </r>
  <r>
    <x v="5"/>
    <n v="249"/>
    <x v="70"/>
    <x v="54"/>
    <s v="Female"/>
    <x v="0"/>
    <x v="0"/>
    <x v="0"/>
    <x v="0"/>
    <n v="319"/>
    <x v="1"/>
    <n v="247363"/>
    <s v="No"/>
    <s v="O-"/>
    <n v="166"/>
    <n v="53"/>
    <n v="36285837209"/>
    <x v="2"/>
    <s v="Balochistan"/>
  </r>
  <r>
    <x v="14"/>
    <n v="250"/>
    <x v="70"/>
    <x v="60"/>
    <s v="Male"/>
    <x v="0"/>
    <x v="0"/>
    <x v="0"/>
    <x v="0"/>
    <n v="319"/>
    <x v="5"/>
    <n v="351159"/>
    <s v="No"/>
    <s v="B-"/>
    <n v="179"/>
    <n v="98"/>
    <n v="37719579070"/>
    <x v="1"/>
    <s v="Balochistan"/>
  </r>
  <r>
    <x v="7"/>
    <n v="251"/>
    <x v="71"/>
    <x v="90"/>
    <s v="Female"/>
    <x v="0"/>
    <x v="0"/>
    <x v="0"/>
    <x v="0"/>
    <n v="319"/>
    <x v="1"/>
    <n v="198772"/>
    <s v="No"/>
    <s v="B+"/>
    <n v="184"/>
    <n v="48"/>
    <n v="32687761029"/>
    <x v="2"/>
    <s v="Balochistan"/>
  </r>
  <r>
    <x v="3"/>
    <n v="252"/>
    <x v="71"/>
    <x v="4"/>
    <s v="Male"/>
    <x v="0"/>
    <x v="0"/>
    <x v="0"/>
    <x v="0"/>
    <n v="319"/>
    <x v="2"/>
    <n v="334568"/>
    <s v="Yes"/>
    <s v="A-"/>
    <n v="149"/>
    <n v="49"/>
    <n v="38598003423"/>
    <x v="1"/>
    <s v="Sindh"/>
  </r>
  <r>
    <x v="14"/>
    <n v="253"/>
    <x v="71"/>
    <x v="52"/>
    <s v="Female"/>
    <x v="0"/>
    <x v="0"/>
    <x v="0"/>
    <x v="0"/>
    <n v="319"/>
    <x v="2"/>
    <n v="438301"/>
    <s v="Yes"/>
    <s v="O-"/>
    <n v="172"/>
    <n v="106"/>
    <n v="37722272895"/>
    <x v="5"/>
    <s v="Khyber Pakhtunkhwa"/>
  </r>
  <r>
    <x v="1"/>
    <n v="254"/>
    <x v="72"/>
    <x v="64"/>
    <s v="Female"/>
    <x v="0"/>
    <x v="0"/>
    <x v="0"/>
    <x v="0"/>
    <n v="319"/>
    <x v="2"/>
    <n v="220287"/>
    <s v="Yes"/>
    <s v="O-"/>
    <n v="188"/>
    <n v="47"/>
    <n v="33362399811"/>
    <x v="2"/>
    <s v="Balochistan"/>
  </r>
  <r>
    <x v="14"/>
    <n v="255"/>
    <x v="72"/>
    <x v="1"/>
    <s v="Male"/>
    <x v="0"/>
    <x v="0"/>
    <x v="0"/>
    <x v="0"/>
    <n v="319"/>
    <x v="1"/>
    <n v="48904"/>
    <s v="No"/>
    <s v="B-"/>
    <n v="195"/>
    <n v="94"/>
    <n v="33251873900"/>
    <x v="3"/>
    <s v="Balochistan"/>
  </r>
  <r>
    <x v="9"/>
    <n v="256"/>
    <x v="73"/>
    <x v="38"/>
    <s v="Male"/>
    <x v="0"/>
    <x v="0"/>
    <x v="0"/>
    <x v="0"/>
    <n v="319"/>
    <x v="0"/>
    <n v="103853"/>
    <s v="Yes"/>
    <s v="AB+"/>
    <n v="167"/>
    <n v="48"/>
    <n v="35559452931"/>
    <x v="2"/>
    <s v="Sindh"/>
  </r>
  <r>
    <x v="3"/>
    <n v="257"/>
    <x v="73"/>
    <x v="89"/>
    <s v="Female"/>
    <x v="0"/>
    <x v="0"/>
    <x v="0"/>
    <x v="0"/>
    <n v="319"/>
    <x v="4"/>
    <n v="243043"/>
    <s v="Yes"/>
    <s v="B-"/>
    <n v="185"/>
    <n v="77"/>
    <n v="35782392426"/>
    <x v="3"/>
    <s v="Balochistan"/>
  </r>
  <r>
    <x v="4"/>
    <n v="258"/>
    <x v="74"/>
    <x v="12"/>
    <s v="Female"/>
    <x v="0"/>
    <x v="0"/>
    <x v="0"/>
    <x v="0"/>
    <n v="319"/>
    <x v="2"/>
    <n v="186297"/>
    <s v="No"/>
    <s v="A+"/>
    <n v="145"/>
    <n v="90"/>
    <n v="34668093121"/>
    <x v="6"/>
    <s v="Punjab"/>
  </r>
  <r>
    <x v="12"/>
    <n v="259"/>
    <x v="74"/>
    <x v="49"/>
    <s v="Female"/>
    <x v="0"/>
    <x v="0"/>
    <x v="0"/>
    <x v="0"/>
    <n v="319"/>
    <x v="3"/>
    <n v="471768"/>
    <s v="Yes"/>
    <s v="B+"/>
    <n v="142"/>
    <n v="88"/>
    <n v="32057223339"/>
    <x v="0"/>
    <s v="Sindh"/>
  </r>
  <r>
    <x v="2"/>
    <n v="260"/>
    <x v="74"/>
    <x v="11"/>
    <s v="Female"/>
    <x v="0"/>
    <x v="0"/>
    <x v="0"/>
    <x v="0"/>
    <n v="319"/>
    <x v="0"/>
    <n v="295273"/>
    <s v="No"/>
    <s v="O+"/>
    <n v="178"/>
    <n v="73"/>
    <n v="35835717370"/>
    <x v="6"/>
    <s v="Khyber Pakhtunkhwa"/>
  </r>
  <r>
    <x v="11"/>
    <n v="261"/>
    <x v="74"/>
    <x v="8"/>
    <s v="Male"/>
    <x v="0"/>
    <x v="0"/>
    <x v="0"/>
    <x v="0"/>
    <n v="319"/>
    <x v="4"/>
    <n v="148372"/>
    <s v="Yes"/>
    <s v="B+"/>
    <n v="145"/>
    <n v="111"/>
    <n v="31918611669"/>
    <x v="6"/>
    <s v="Sindh"/>
  </r>
  <r>
    <x v="6"/>
    <n v="262"/>
    <x v="75"/>
    <x v="51"/>
    <s v="Female"/>
    <x v="0"/>
    <x v="0"/>
    <x v="0"/>
    <x v="0"/>
    <n v="319"/>
    <x v="3"/>
    <n v="18995"/>
    <s v="Yes"/>
    <s v="AB+"/>
    <n v="200"/>
    <n v="79"/>
    <n v="39283608446"/>
    <x v="2"/>
    <s v="Punjab"/>
  </r>
  <r>
    <x v="0"/>
    <n v="263"/>
    <x v="75"/>
    <x v="26"/>
    <s v="Male"/>
    <x v="0"/>
    <x v="0"/>
    <x v="0"/>
    <x v="0"/>
    <n v="319"/>
    <x v="0"/>
    <n v="173818"/>
    <s v="Yes"/>
    <s v="B-"/>
    <n v="182"/>
    <n v="88"/>
    <n v="35106288560"/>
    <x v="1"/>
    <s v="Punjab"/>
  </r>
  <r>
    <x v="1"/>
    <n v="264"/>
    <x v="75"/>
    <x v="12"/>
    <s v="Male"/>
    <x v="0"/>
    <x v="0"/>
    <x v="0"/>
    <x v="0"/>
    <n v="319"/>
    <x v="2"/>
    <n v="338469"/>
    <s v="No"/>
    <s v="AB+"/>
    <n v="175"/>
    <n v="50"/>
    <n v="36005453246"/>
    <x v="0"/>
    <s v="Khyber Pakhtunkhwa"/>
  </r>
  <r>
    <x v="2"/>
    <n v="265"/>
    <x v="76"/>
    <x v="82"/>
    <s v="Male"/>
    <x v="0"/>
    <x v="0"/>
    <x v="0"/>
    <x v="0"/>
    <n v="319"/>
    <x v="1"/>
    <n v="231438"/>
    <s v="Yes"/>
    <s v="O+"/>
    <n v="152"/>
    <n v="73"/>
    <n v="32156730001"/>
    <x v="6"/>
    <s v="Balochistan"/>
  </r>
  <r>
    <x v="11"/>
    <n v="266"/>
    <x v="76"/>
    <x v="68"/>
    <s v="Female"/>
    <x v="0"/>
    <x v="0"/>
    <x v="0"/>
    <x v="0"/>
    <n v="319"/>
    <x v="0"/>
    <n v="249656"/>
    <s v="Yes"/>
    <s v="AB-"/>
    <n v="147"/>
    <n v="97"/>
    <n v="31608853416"/>
    <x v="2"/>
    <s v="Sindh"/>
  </r>
  <r>
    <x v="11"/>
    <n v="267"/>
    <x v="76"/>
    <x v="2"/>
    <s v="Male"/>
    <x v="0"/>
    <x v="0"/>
    <x v="0"/>
    <x v="0"/>
    <n v="319"/>
    <x v="0"/>
    <n v="114513"/>
    <s v="No"/>
    <s v="O+"/>
    <n v="165"/>
    <n v="68"/>
    <n v="33800651539"/>
    <x v="3"/>
    <s v="Sindh"/>
  </r>
  <r>
    <x v="0"/>
    <n v="268"/>
    <x v="77"/>
    <x v="77"/>
    <s v="Female"/>
    <x v="0"/>
    <x v="0"/>
    <x v="0"/>
    <x v="0"/>
    <n v="319"/>
    <x v="4"/>
    <n v="204979"/>
    <s v="No"/>
    <s v="B+"/>
    <n v="173"/>
    <n v="74"/>
    <n v="38507948618"/>
    <x v="1"/>
    <s v="Balochistan"/>
  </r>
  <r>
    <x v="10"/>
    <n v="269"/>
    <x v="77"/>
    <x v="69"/>
    <s v="Male"/>
    <x v="0"/>
    <x v="0"/>
    <x v="0"/>
    <x v="0"/>
    <n v="319"/>
    <x v="3"/>
    <n v="384065"/>
    <s v="Yes"/>
    <s v="B+"/>
    <n v="153"/>
    <n v="86"/>
    <n v="31107979787"/>
    <x v="4"/>
    <s v="Khyber Pakhtunkhwa"/>
  </r>
  <r>
    <x v="6"/>
    <n v="270"/>
    <x v="78"/>
    <x v="40"/>
    <s v="Male"/>
    <x v="0"/>
    <x v="0"/>
    <x v="0"/>
    <x v="0"/>
    <n v="319"/>
    <x v="2"/>
    <n v="383394"/>
    <s v="Yes"/>
    <s v="A-"/>
    <n v="199"/>
    <n v="79"/>
    <n v="34076074759"/>
    <x v="6"/>
    <s v="Punjab"/>
  </r>
  <r>
    <x v="9"/>
    <n v="271"/>
    <x v="78"/>
    <x v="91"/>
    <s v="Male"/>
    <x v="0"/>
    <x v="0"/>
    <x v="0"/>
    <x v="0"/>
    <n v="319"/>
    <x v="4"/>
    <n v="244810"/>
    <s v="No"/>
    <s v="B+"/>
    <n v="142"/>
    <n v="67"/>
    <n v="33886948582"/>
    <x v="2"/>
    <s v="Punjab"/>
  </r>
  <r>
    <x v="11"/>
    <n v="272"/>
    <x v="78"/>
    <x v="43"/>
    <s v="Female"/>
    <x v="0"/>
    <x v="0"/>
    <x v="0"/>
    <x v="0"/>
    <n v="319"/>
    <x v="3"/>
    <n v="149125"/>
    <s v="No"/>
    <s v="O-"/>
    <n v="198"/>
    <n v="96"/>
    <n v="36885810367"/>
    <x v="5"/>
    <s v="Balochistan"/>
  </r>
  <r>
    <x v="14"/>
    <n v="273"/>
    <x v="78"/>
    <x v="65"/>
    <s v="Female"/>
    <x v="0"/>
    <x v="0"/>
    <x v="0"/>
    <x v="0"/>
    <n v="319"/>
    <x v="5"/>
    <n v="403064"/>
    <s v="No"/>
    <s v="O+"/>
    <n v="148"/>
    <n v="70"/>
    <n v="36215320612"/>
    <x v="0"/>
    <s v="Punjab"/>
  </r>
  <r>
    <x v="4"/>
    <n v="274"/>
    <x v="79"/>
    <x v="66"/>
    <s v="Male"/>
    <x v="0"/>
    <x v="0"/>
    <x v="0"/>
    <x v="0"/>
    <n v="319"/>
    <x v="2"/>
    <n v="162051"/>
    <s v="Yes"/>
    <s v="AB+"/>
    <n v="179"/>
    <n v="69"/>
    <n v="36266318874"/>
    <x v="4"/>
    <s v="Punjab"/>
  </r>
  <r>
    <x v="6"/>
    <n v="275"/>
    <x v="79"/>
    <x v="34"/>
    <s v="Female"/>
    <x v="0"/>
    <x v="0"/>
    <x v="0"/>
    <x v="0"/>
    <n v="319"/>
    <x v="2"/>
    <n v="361533"/>
    <s v="Yes"/>
    <s v="A+"/>
    <n v="173"/>
    <n v="89"/>
    <n v="37134682848"/>
    <x v="1"/>
    <s v="Punjab"/>
  </r>
  <r>
    <x v="0"/>
    <n v="276"/>
    <x v="79"/>
    <x v="8"/>
    <s v="Female"/>
    <x v="0"/>
    <x v="0"/>
    <x v="0"/>
    <x v="0"/>
    <n v="319"/>
    <x v="4"/>
    <n v="379251"/>
    <s v="No"/>
    <s v="AB+"/>
    <n v="145"/>
    <n v="90"/>
    <n v="39129255504"/>
    <x v="6"/>
    <s v="Balochistan"/>
  </r>
  <r>
    <x v="8"/>
    <n v="277"/>
    <x v="79"/>
    <x v="45"/>
    <s v="Female"/>
    <x v="0"/>
    <x v="0"/>
    <x v="0"/>
    <x v="0"/>
    <n v="319"/>
    <x v="2"/>
    <n v="166745"/>
    <s v="Yes"/>
    <s v="O-"/>
    <n v="191"/>
    <n v="84"/>
    <n v="37834345801"/>
    <x v="1"/>
    <s v="Khyber Pakhtunkhwa"/>
  </r>
  <r>
    <x v="13"/>
    <n v="278"/>
    <x v="79"/>
    <x v="89"/>
    <s v="Female"/>
    <x v="0"/>
    <x v="0"/>
    <x v="0"/>
    <x v="0"/>
    <n v="319"/>
    <x v="3"/>
    <n v="31142"/>
    <s v="No"/>
    <s v="A-"/>
    <n v="158"/>
    <n v="111"/>
    <n v="38320917691"/>
    <x v="5"/>
    <s v="Khyber Pakhtunkhwa"/>
  </r>
  <r>
    <x v="11"/>
    <n v="279"/>
    <x v="79"/>
    <x v="77"/>
    <s v="Male"/>
    <x v="0"/>
    <x v="0"/>
    <x v="0"/>
    <x v="0"/>
    <n v="319"/>
    <x v="5"/>
    <n v="42228"/>
    <s v="No"/>
    <s v="A+"/>
    <n v="198"/>
    <n v="98"/>
    <n v="35722414435"/>
    <x v="6"/>
    <s v="Punjab"/>
  </r>
  <r>
    <x v="14"/>
    <n v="280"/>
    <x v="79"/>
    <x v="70"/>
    <s v="Female"/>
    <x v="0"/>
    <x v="0"/>
    <x v="0"/>
    <x v="0"/>
    <n v="319"/>
    <x v="5"/>
    <n v="16241"/>
    <s v="No"/>
    <s v="A-"/>
    <n v="179"/>
    <n v="66"/>
    <n v="38445213290"/>
    <x v="6"/>
    <s v="Punjab"/>
  </r>
  <r>
    <x v="14"/>
    <n v="281"/>
    <x v="79"/>
    <x v="21"/>
    <s v="Male"/>
    <x v="0"/>
    <x v="0"/>
    <x v="0"/>
    <x v="0"/>
    <n v="319"/>
    <x v="3"/>
    <n v="220987"/>
    <s v="Yes"/>
    <s v="AB+"/>
    <n v="187"/>
    <n v="71"/>
    <n v="33710758993"/>
    <x v="6"/>
    <s v="Sindh"/>
  </r>
  <r>
    <x v="7"/>
    <n v="282"/>
    <x v="80"/>
    <x v="22"/>
    <s v="Female"/>
    <x v="0"/>
    <x v="0"/>
    <x v="0"/>
    <x v="0"/>
    <n v="319"/>
    <x v="3"/>
    <n v="157573"/>
    <s v="Yes"/>
    <s v="O-"/>
    <n v="158"/>
    <n v="48"/>
    <n v="39945852593"/>
    <x v="3"/>
    <s v="Khyber Pakhtunkhwa"/>
  </r>
  <r>
    <x v="10"/>
    <n v="283"/>
    <x v="80"/>
    <x v="32"/>
    <s v="Male"/>
    <x v="0"/>
    <x v="0"/>
    <x v="0"/>
    <x v="0"/>
    <n v="319"/>
    <x v="5"/>
    <n v="58783"/>
    <s v="Yes"/>
    <s v="AB+"/>
    <n v="162"/>
    <n v="59"/>
    <n v="38667602663"/>
    <x v="0"/>
    <s v="Punjab"/>
  </r>
  <r>
    <x v="10"/>
    <n v="284"/>
    <x v="80"/>
    <x v="38"/>
    <s v="Female"/>
    <x v="0"/>
    <x v="0"/>
    <x v="0"/>
    <x v="0"/>
    <n v="319"/>
    <x v="5"/>
    <n v="332079"/>
    <s v="Yes"/>
    <s v="O-"/>
    <n v="199"/>
    <n v="69"/>
    <n v="31132921128"/>
    <x v="1"/>
    <s v="Punjab"/>
  </r>
  <r>
    <x v="10"/>
    <n v="285"/>
    <x v="80"/>
    <x v="5"/>
    <s v="Male"/>
    <x v="0"/>
    <x v="0"/>
    <x v="0"/>
    <x v="0"/>
    <n v="319"/>
    <x v="4"/>
    <n v="16405"/>
    <s v="Yes"/>
    <s v="B+"/>
    <n v="166"/>
    <n v="80"/>
    <n v="35566034495"/>
    <x v="0"/>
    <s v="Balochistan"/>
  </r>
  <r>
    <x v="13"/>
    <n v="286"/>
    <x v="80"/>
    <x v="37"/>
    <s v="Male"/>
    <x v="0"/>
    <x v="0"/>
    <x v="0"/>
    <x v="0"/>
    <n v="319"/>
    <x v="5"/>
    <n v="47146"/>
    <s v="No"/>
    <s v="A-"/>
    <n v="175"/>
    <n v="111"/>
    <n v="32872149925"/>
    <x v="7"/>
    <s v="Punjab"/>
  </r>
  <r>
    <x v="13"/>
    <n v="287"/>
    <x v="81"/>
    <x v="63"/>
    <s v="Female"/>
    <x v="0"/>
    <x v="0"/>
    <x v="0"/>
    <x v="0"/>
    <n v="319"/>
    <x v="1"/>
    <n v="15777"/>
    <s v="Yes"/>
    <s v="O+"/>
    <n v="154"/>
    <n v="92"/>
    <n v="38404506011"/>
    <x v="7"/>
    <s v="Balochistan"/>
  </r>
  <r>
    <x v="7"/>
    <n v="288"/>
    <x v="82"/>
    <x v="6"/>
    <s v="Female"/>
    <x v="0"/>
    <x v="0"/>
    <x v="0"/>
    <x v="0"/>
    <n v="319"/>
    <x v="4"/>
    <n v="356558"/>
    <s v="Yes"/>
    <s v="A-"/>
    <n v="194"/>
    <n v="43"/>
    <n v="36056834903"/>
    <x v="4"/>
    <s v="Sindh"/>
  </r>
  <r>
    <x v="7"/>
    <n v="289"/>
    <x v="82"/>
    <x v="92"/>
    <s v="Male"/>
    <x v="0"/>
    <x v="0"/>
    <x v="0"/>
    <x v="0"/>
    <n v="319"/>
    <x v="1"/>
    <n v="236994"/>
    <s v="No"/>
    <s v="O-"/>
    <n v="173"/>
    <n v="109"/>
    <n v="34156698373"/>
    <x v="7"/>
    <s v="Balochistan"/>
  </r>
  <r>
    <x v="5"/>
    <n v="290"/>
    <x v="82"/>
    <x v="79"/>
    <s v="Female"/>
    <x v="0"/>
    <x v="0"/>
    <x v="0"/>
    <x v="0"/>
    <n v="319"/>
    <x v="1"/>
    <n v="94173"/>
    <s v="No"/>
    <s v="O+"/>
    <n v="189"/>
    <n v="101"/>
    <n v="35286695819"/>
    <x v="0"/>
    <s v="Balochistan"/>
  </r>
  <r>
    <x v="14"/>
    <n v="291"/>
    <x v="82"/>
    <x v="93"/>
    <s v="Male"/>
    <x v="0"/>
    <x v="0"/>
    <x v="0"/>
    <x v="0"/>
    <n v="319"/>
    <x v="5"/>
    <n v="195382"/>
    <s v="No"/>
    <s v="O+"/>
    <n v="175"/>
    <n v="41"/>
    <n v="34730001742"/>
    <x v="4"/>
    <s v="Punjab"/>
  </r>
  <r>
    <x v="10"/>
    <n v="292"/>
    <x v="83"/>
    <x v="38"/>
    <s v="Female"/>
    <x v="0"/>
    <x v="0"/>
    <x v="0"/>
    <x v="0"/>
    <n v="319"/>
    <x v="2"/>
    <n v="294097"/>
    <s v="Yes"/>
    <s v="A+"/>
    <n v="166"/>
    <n v="45"/>
    <n v="36250922788"/>
    <x v="0"/>
    <s v="Sindh"/>
  </r>
  <r>
    <x v="0"/>
    <n v="293"/>
    <x v="84"/>
    <x v="30"/>
    <s v="Male"/>
    <x v="0"/>
    <x v="0"/>
    <x v="0"/>
    <x v="0"/>
    <n v="319"/>
    <x v="2"/>
    <n v="249307"/>
    <s v="Yes"/>
    <s v="A-"/>
    <n v="192"/>
    <n v="91"/>
    <n v="33131048686"/>
    <x v="3"/>
    <s v="Balochistan"/>
  </r>
  <r>
    <x v="11"/>
    <n v="294"/>
    <x v="84"/>
    <x v="8"/>
    <s v="Female"/>
    <x v="0"/>
    <x v="0"/>
    <x v="0"/>
    <x v="0"/>
    <n v="319"/>
    <x v="1"/>
    <n v="130253"/>
    <s v="No"/>
    <s v="B+"/>
    <n v="142"/>
    <n v="76"/>
    <n v="32041744259"/>
    <x v="4"/>
    <s v="Punjab"/>
  </r>
  <r>
    <x v="4"/>
    <n v="295"/>
    <x v="85"/>
    <x v="21"/>
    <s v="Female"/>
    <x v="0"/>
    <x v="0"/>
    <x v="0"/>
    <x v="0"/>
    <n v="319"/>
    <x v="2"/>
    <n v="412468"/>
    <s v="No"/>
    <s v="A+"/>
    <n v="166"/>
    <n v="83"/>
    <n v="39709680189"/>
    <x v="4"/>
    <s v="Balochistan"/>
  </r>
  <r>
    <x v="2"/>
    <n v="296"/>
    <x v="85"/>
    <x v="94"/>
    <s v="Female"/>
    <x v="0"/>
    <x v="0"/>
    <x v="0"/>
    <x v="0"/>
    <n v="319"/>
    <x v="1"/>
    <n v="65982"/>
    <s v="No"/>
    <s v="B-"/>
    <n v="181"/>
    <n v="76"/>
    <n v="34265419145"/>
    <x v="1"/>
    <s v="Sindh"/>
  </r>
  <r>
    <x v="2"/>
    <n v="297"/>
    <x v="85"/>
    <x v="25"/>
    <s v="Female"/>
    <x v="0"/>
    <x v="0"/>
    <x v="0"/>
    <x v="0"/>
    <n v="319"/>
    <x v="0"/>
    <n v="118069"/>
    <s v="No"/>
    <s v="A-"/>
    <n v="154"/>
    <n v="51"/>
    <n v="33620066134"/>
    <x v="6"/>
    <s v="Balochistan"/>
  </r>
  <r>
    <x v="8"/>
    <n v="298"/>
    <x v="85"/>
    <x v="2"/>
    <s v="Male"/>
    <x v="0"/>
    <x v="0"/>
    <x v="0"/>
    <x v="0"/>
    <n v="319"/>
    <x v="3"/>
    <n v="204501"/>
    <s v="Yes"/>
    <s v="O+"/>
    <n v="183"/>
    <n v="104"/>
    <n v="31058838938"/>
    <x v="5"/>
    <s v="Balochistan"/>
  </r>
  <r>
    <x v="14"/>
    <n v="299"/>
    <x v="85"/>
    <x v="85"/>
    <s v="Female"/>
    <x v="0"/>
    <x v="0"/>
    <x v="0"/>
    <x v="0"/>
    <n v="319"/>
    <x v="5"/>
    <n v="424840"/>
    <s v="Yes"/>
    <s v="B+"/>
    <n v="183"/>
    <n v="65"/>
    <n v="37787070183"/>
    <x v="1"/>
    <s v="Balochistan"/>
  </r>
  <r>
    <x v="6"/>
    <n v="300"/>
    <x v="86"/>
    <x v="95"/>
    <s v="Female"/>
    <x v="0"/>
    <x v="0"/>
    <x v="0"/>
    <x v="0"/>
    <n v="319"/>
    <x v="2"/>
    <n v="7722"/>
    <s v="No"/>
    <s v="B+"/>
    <n v="158"/>
    <n v="113"/>
    <n v="35598447045"/>
    <x v="4"/>
    <s v="Sindh"/>
  </r>
  <r>
    <x v="3"/>
    <n v="301"/>
    <x v="86"/>
    <x v="86"/>
    <s v="Male"/>
    <x v="0"/>
    <x v="0"/>
    <x v="0"/>
    <x v="0"/>
    <n v="319"/>
    <x v="1"/>
    <n v="290878"/>
    <s v="Yes"/>
    <s v="B+"/>
    <n v="170"/>
    <n v="107"/>
    <n v="34540118064"/>
    <x v="2"/>
    <s v="Balochistan"/>
  </r>
  <r>
    <x v="11"/>
    <n v="302"/>
    <x v="86"/>
    <x v="46"/>
    <s v="Female"/>
    <x v="0"/>
    <x v="0"/>
    <x v="0"/>
    <x v="0"/>
    <n v="319"/>
    <x v="3"/>
    <n v="95757"/>
    <s v="Yes"/>
    <s v="AB-"/>
    <n v="192"/>
    <n v="76"/>
    <n v="35069470919"/>
    <x v="1"/>
    <s v="Khyber Pakhtunkhwa"/>
  </r>
  <r>
    <x v="4"/>
    <n v="303"/>
    <x v="87"/>
    <x v="3"/>
    <s v="Male"/>
    <x v="0"/>
    <x v="0"/>
    <x v="0"/>
    <x v="0"/>
    <n v="319"/>
    <x v="1"/>
    <n v="222694"/>
    <s v="No"/>
    <s v="A+"/>
    <n v="166"/>
    <n v="48"/>
    <n v="34626000070"/>
    <x v="0"/>
    <s v="Punjab"/>
  </r>
  <r>
    <x v="0"/>
    <n v="304"/>
    <x v="87"/>
    <x v="96"/>
    <s v="Female"/>
    <x v="0"/>
    <x v="0"/>
    <x v="0"/>
    <x v="0"/>
    <n v="319"/>
    <x v="1"/>
    <n v="496064"/>
    <s v="Yes"/>
    <s v="O-"/>
    <n v="164"/>
    <n v="120"/>
    <n v="33957235277"/>
    <x v="4"/>
    <s v="Khyber Pakhtunkhwa"/>
  </r>
  <r>
    <x v="1"/>
    <n v="305"/>
    <x v="87"/>
    <x v="25"/>
    <s v="Male"/>
    <x v="0"/>
    <x v="0"/>
    <x v="0"/>
    <x v="0"/>
    <n v="319"/>
    <x v="3"/>
    <n v="28414"/>
    <s v="Yes"/>
    <s v="B+"/>
    <n v="185"/>
    <n v="86"/>
    <n v="32646167810"/>
    <x v="1"/>
    <s v="Punjab"/>
  </r>
  <r>
    <x v="2"/>
    <n v="306"/>
    <x v="87"/>
    <x v="4"/>
    <s v="Female"/>
    <x v="0"/>
    <x v="0"/>
    <x v="0"/>
    <x v="0"/>
    <n v="319"/>
    <x v="5"/>
    <n v="451350"/>
    <s v="Yes"/>
    <s v="A-"/>
    <n v="193"/>
    <n v="54"/>
    <n v="31765004575"/>
    <x v="0"/>
    <s v="Sindh"/>
  </r>
  <r>
    <x v="7"/>
    <n v="307"/>
    <x v="88"/>
    <x v="59"/>
    <s v="Male"/>
    <x v="0"/>
    <x v="0"/>
    <x v="0"/>
    <x v="0"/>
    <n v="319"/>
    <x v="5"/>
    <n v="6093"/>
    <s v="No"/>
    <s v="B+"/>
    <n v="153"/>
    <n v="83"/>
    <n v="38305917998"/>
    <x v="6"/>
    <s v="Punjab"/>
  </r>
  <r>
    <x v="12"/>
    <n v="308"/>
    <x v="88"/>
    <x v="28"/>
    <s v="Male"/>
    <x v="0"/>
    <x v="0"/>
    <x v="0"/>
    <x v="0"/>
    <n v="319"/>
    <x v="4"/>
    <n v="461160"/>
    <s v="No"/>
    <s v="A+"/>
    <n v="149"/>
    <n v="41"/>
    <n v="35886859711"/>
    <x v="6"/>
    <s v="Sindh"/>
  </r>
  <r>
    <x v="8"/>
    <n v="309"/>
    <x v="88"/>
    <x v="32"/>
    <s v="Male"/>
    <x v="0"/>
    <x v="0"/>
    <x v="0"/>
    <x v="0"/>
    <n v="319"/>
    <x v="0"/>
    <n v="79636"/>
    <s v="No"/>
    <s v="A+"/>
    <n v="179"/>
    <n v="120"/>
    <n v="37264219438"/>
    <x v="2"/>
    <s v="Khyber Pakhtunkhwa"/>
  </r>
  <r>
    <x v="8"/>
    <n v="310"/>
    <x v="88"/>
    <x v="45"/>
    <s v="Male"/>
    <x v="0"/>
    <x v="0"/>
    <x v="0"/>
    <x v="0"/>
    <n v="319"/>
    <x v="1"/>
    <n v="359738"/>
    <s v="Yes"/>
    <s v="AB-"/>
    <n v="173"/>
    <n v="51"/>
    <n v="32677278365"/>
    <x v="5"/>
    <s v="Sindh"/>
  </r>
  <r>
    <x v="5"/>
    <n v="311"/>
    <x v="89"/>
    <x v="33"/>
    <s v="Female"/>
    <x v="0"/>
    <x v="0"/>
    <x v="0"/>
    <x v="0"/>
    <n v="319"/>
    <x v="3"/>
    <n v="90752"/>
    <s v="No"/>
    <s v="AB+"/>
    <n v="199"/>
    <n v="103"/>
    <n v="38712823496"/>
    <x v="1"/>
    <s v="Sindh"/>
  </r>
  <r>
    <x v="11"/>
    <n v="312"/>
    <x v="89"/>
    <x v="69"/>
    <s v="Male"/>
    <x v="0"/>
    <x v="0"/>
    <x v="0"/>
    <x v="0"/>
    <n v="319"/>
    <x v="3"/>
    <n v="366172"/>
    <s v="Yes"/>
    <s v="B-"/>
    <n v="142"/>
    <n v="81"/>
    <n v="37764056327"/>
    <x v="5"/>
    <s v="Balochistan"/>
  </r>
  <r>
    <x v="12"/>
    <n v="313"/>
    <x v="90"/>
    <x v="51"/>
    <s v="Male"/>
    <x v="0"/>
    <x v="0"/>
    <x v="0"/>
    <x v="0"/>
    <n v="319"/>
    <x v="4"/>
    <n v="7855"/>
    <s v="No"/>
    <s v="B+"/>
    <n v="185"/>
    <n v="109"/>
    <n v="31219386826"/>
    <x v="5"/>
    <s v="Balochistan"/>
  </r>
  <r>
    <x v="3"/>
    <n v="314"/>
    <x v="90"/>
    <x v="14"/>
    <s v="Female"/>
    <x v="0"/>
    <x v="0"/>
    <x v="0"/>
    <x v="0"/>
    <n v="319"/>
    <x v="2"/>
    <n v="430196"/>
    <s v="No"/>
    <s v="A+"/>
    <n v="155"/>
    <n v="104"/>
    <n v="34251003795"/>
    <x v="4"/>
    <s v="Balochistan"/>
  </r>
  <r>
    <x v="0"/>
    <n v="315"/>
    <x v="91"/>
    <x v="63"/>
    <s v="Female"/>
    <x v="0"/>
    <x v="0"/>
    <x v="0"/>
    <x v="0"/>
    <n v="319"/>
    <x v="0"/>
    <n v="282327"/>
    <s v="No"/>
    <s v="O+"/>
    <n v="143"/>
    <n v="111"/>
    <n v="34679239739"/>
    <x v="7"/>
    <s v="Balochistan"/>
  </r>
  <r>
    <x v="1"/>
    <n v="316"/>
    <x v="91"/>
    <x v="92"/>
    <s v="Male"/>
    <x v="0"/>
    <x v="0"/>
    <x v="0"/>
    <x v="0"/>
    <n v="319"/>
    <x v="4"/>
    <n v="460701"/>
    <s v="No"/>
    <s v="B+"/>
    <n v="153"/>
    <n v="64"/>
    <n v="33885056913"/>
    <x v="6"/>
    <s v="Balochistan"/>
  </r>
  <r>
    <x v="1"/>
    <n v="317"/>
    <x v="91"/>
    <x v="24"/>
    <s v="Female"/>
    <x v="0"/>
    <x v="0"/>
    <x v="0"/>
    <x v="0"/>
    <n v="319"/>
    <x v="2"/>
    <n v="268269"/>
    <s v="No"/>
    <s v="O+"/>
    <n v="185"/>
    <n v="77"/>
    <n v="34932920523"/>
    <x v="7"/>
    <s v="Balochistan"/>
  </r>
  <r>
    <x v="1"/>
    <n v="318"/>
    <x v="92"/>
    <x v="36"/>
    <s v="Male"/>
    <x v="0"/>
    <x v="0"/>
    <x v="0"/>
    <x v="0"/>
    <n v="319"/>
    <x v="2"/>
    <n v="254519"/>
    <s v="No"/>
    <s v="O+"/>
    <n v="165"/>
    <n v="71"/>
    <n v="33554440821"/>
    <x v="1"/>
    <s v="Punjab"/>
  </r>
  <r>
    <x v="3"/>
    <n v="319"/>
    <x v="92"/>
    <x v="11"/>
    <s v="Female"/>
    <x v="0"/>
    <x v="0"/>
    <x v="0"/>
    <x v="0"/>
    <n v="319"/>
    <x v="2"/>
    <n v="460033"/>
    <s v="Yes"/>
    <s v="AB-"/>
    <n v="181"/>
    <n v="98"/>
    <n v="32428495378"/>
    <x v="0"/>
    <s v="Balochistan"/>
  </r>
  <r>
    <x v="14"/>
    <n v="320"/>
    <x v="92"/>
    <x v="49"/>
    <s v="Male"/>
    <x v="0"/>
    <x v="0"/>
    <x v="0"/>
    <x v="0"/>
    <n v="319"/>
    <x v="4"/>
    <n v="171887"/>
    <s v="Yes"/>
    <s v="O-"/>
    <n v="153"/>
    <n v="47"/>
    <n v="38201783589"/>
    <x v="1"/>
    <s v="Punjab"/>
  </r>
  <r>
    <x v="0"/>
    <n v="321"/>
    <x v="93"/>
    <x v="87"/>
    <s v="Female"/>
    <x v="0"/>
    <x v="0"/>
    <x v="0"/>
    <x v="0"/>
    <n v="319"/>
    <x v="2"/>
    <n v="259571"/>
    <s v="Yes"/>
    <s v="O-"/>
    <n v="180"/>
    <n v="93"/>
    <n v="39201825928"/>
    <x v="4"/>
    <s v="Punjab"/>
  </r>
  <r>
    <x v="9"/>
    <n v="322"/>
    <x v="93"/>
    <x v="46"/>
    <s v="Female"/>
    <x v="0"/>
    <x v="0"/>
    <x v="0"/>
    <x v="0"/>
    <n v="319"/>
    <x v="3"/>
    <n v="349124"/>
    <s v="No"/>
    <s v="A-"/>
    <n v="157"/>
    <n v="89"/>
    <n v="38538875488"/>
    <x v="2"/>
    <s v="Sindh"/>
  </r>
  <r>
    <x v="7"/>
    <n v="323"/>
    <x v="93"/>
    <x v="44"/>
    <s v="Female"/>
    <x v="0"/>
    <x v="0"/>
    <x v="0"/>
    <x v="0"/>
    <n v="319"/>
    <x v="3"/>
    <n v="295858"/>
    <s v="Yes"/>
    <s v="B+"/>
    <n v="161"/>
    <n v="66"/>
    <n v="33047760222"/>
    <x v="1"/>
    <s v="Sindh"/>
  </r>
  <r>
    <x v="12"/>
    <n v="324"/>
    <x v="93"/>
    <x v="72"/>
    <s v="Female"/>
    <x v="0"/>
    <x v="0"/>
    <x v="0"/>
    <x v="0"/>
    <n v="319"/>
    <x v="4"/>
    <n v="321700"/>
    <s v="Yes"/>
    <s v="B+"/>
    <n v="142"/>
    <n v="83"/>
    <n v="33965210297"/>
    <x v="4"/>
    <s v="Sindh"/>
  </r>
  <r>
    <x v="2"/>
    <n v="325"/>
    <x v="93"/>
    <x v="41"/>
    <s v="Male"/>
    <x v="0"/>
    <x v="0"/>
    <x v="0"/>
    <x v="0"/>
    <n v="319"/>
    <x v="0"/>
    <n v="339843"/>
    <s v="Yes"/>
    <s v="AB-"/>
    <n v="181"/>
    <n v="119"/>
    <n v="33267680161"/>
    <x v="5"/>
    <s v="Balochistan"/>
  </r>
  <r>
    <x v="10"/>
    <n v="326"/>
    <x v="93"/>
    <x v="93"/>
    <s v="Male"/>
    <x v="0"/>
    <x v="0"/>
    <x v="0"/>
    <x v="0"/>
    <n v="319"/>
    <x v="0"/>
    <n v="100939"/>
    <s v="No"/>
    <s v="AB-"/>
    <n v="147"/>
    <n v="52"/>
    <n v="34013844771"/>
    <x v="0"/>
    <s v="Sindh"/>
  </r>
  <r>
    <x v="11"/>
    <n v="327"/>
    <x v="93"/>
    <x v="94"/>
    <s v="Male"/>
    <x v="0"/>
    <x v="0"/>
    <x v="0"/>
    <x v="0"/>
    <n v="319"/>
    <x v="5"/>
    <n v="177924"/>
    <s v="No"/>
    <s v="O+"/>
    <n v="157"/>
    <n v="72"/>
    <n v="36186675132"/>
    <x v="0"/>
    <s v="Khyber Pakhtunkhwa"/>
  </r>
  <r>
    <x v="11"/>
    <n v="328"/>
    <x v="93"/>
    <x v="50"/>
    <s v="Male"/>
    <x v="0"/>
    <x v="0"/>
    <x v="0"/>
    <x v="0"/>
    <n v="319"/>
    <x v="0"/>
    <n v="376591"/>
    <s v="No"/>
    <s v="B+"/>
    <n v="156"/>
    <n v="46"/>
    <n v="36049202451"/>
    <x v="1"/>
    <s v="Balochistan"/>
  </r>
  <r>
    <x v="0"/>
    <n v="329"/>
    <x v="94"/>
    <x v="55"/>
    <s v="Female"/>
    <x v="0"/>
    <x v="0"/>
    <x v="0"/>
    <x v="0"/>
    <n v="319"/>
    <x v="3"/>
    <n v="178290"/>
    <s v="Yes"/>
    <s v="O+"/>
    <n v="183"/>
    <n v="55"/>
    <n v="37289939951"/>
    <x v="2"/>
    <s v="Khyber Pakhtunkhwa"/>
  </r>
  <r>
    <x v="9"/>
    <n v="330"/>
    <x v="94"/>
    <x v="86"/>
    <s v="Male"/>
    <x v="0"/>
    <x v="0"/>
    <x v="0"/>
    <x v="0"/>
    <n v="319"/>
    <x v="3"/>
    <n v="225592"/>
    <s v="No"/>
    <s v="O+"/>
    <n v="179"/>
    <n v="104"/>
    <n v="34050799959"/>
    <x v="4"/>
    <s v="Punjab"/>
  </r>
  <r>
    <x v="10"/>
    <n v="331"/>
    <x v="94"/>
    <x v="17"/>
    <s v="Female"/>
    <x v="0"/>
    <x v="0"/>
    <x v="0"/>
    <x v="0"/>
    <n v="319"/>
    <x v="2"/>
    <n v="36028"/>
    <s v="No"/>
    <s v="O-"/>
    <n v="159"/>
    <n v="57"/>
    <n v="38037555968"/>
    <x v="3"/>
    <s v="Sindh"/>
  </r>
  <r>
    <x v="3"/>
    <n v="332"/>
    <x v="94"/>
    <x v="14"/>
    <s v="Female"/>
    <x v="0"/>
    <x v="0"/>
    <x v="0"/>
    <x v="0"/>
    <n v="319"/>
    <x v="0"/>
    <n v="473125"/>
    <s v="No"/>
    <s v="AB-"/>
    <n v="164"/>
    <n v="119"/>
    <n v="31176878723"/>
    <x v="3"/>
    <s v="Khyber Pakhtunkhwa"/>
  </r>
  <r>
    <x v="11"/>
    <n v="333"/>
    <x v="94"/>
    <x v="92"/>
    <s v="Female"/>
    <x v="0"/>
    <x v="0"/>
    <x v="0"/>
    <x v="0"/>
    <n v="319"/>
    <x v="0"/>
    <n v="373645"/>
    <s v="No"/>
    <s v="B-"/>
    <n v="154"/>
    <n v="43"/>
    <n v="32643689723"/>
    <x v="4"/>
    <s v="Sindh"/>
  </r>
  <r>
    <x v="6"/>
    <n v="334"/>
    <x v="95"/>
    <x v="41"/>
    <s v="Female"/>
    <x v="0"/>
    <x v="0"/>
    <x v="0"/>
    <x v="0"/>
    <n v="319"/>
    <x v="1"/>
    <n v="174696"/>
    <s v="No"/>
    <s v="O-"/>
    <n v="157"/>
    <n v="45"/>
    <n v="32368641616"/>
    <x v="2"/>
    <s v="Punjab"/>
  </r>
  <r>
    <x v="9"/>
    <n v="335"/>
    <x v="95"/>
    <x v="86"/>
    <s v="Female"/>
    <x v="0"/>
    <x v="0"/>
    <x v="0"/>
    <x v="0"/>
    <n v="319"/>
    <x v="5"/>
    <n v="70584"/>
    <s v="No"/>
    <s v="AB+"/>
    <n v="193"/>
    <n v="69"/>
    <n v="34505471858"/>
    <x v="6"/>
    <s v="Balochistan"/>
  </r>
  <r>
    <x v="9"/>
    <n v="336"/>
    <x v="95"/>
    <x v="4"/>
    <s v="Male"/>
    <x v="0"/>
    <x v="0"/>
    <x v="0"/>
    <x v="0"/>
    <n v="319"/>
    <x v="2"/>
    <n v="420122"/>
    <s v="No"/>
    <s v="O-"/>
    <n v="198"/>
    <n v="83"/>
    <n v="35469391812"/>
    <x v="0"/>
    <s v="Sindh"/>
  </r>
  <r>
    <x v="10"/>
    <n v="337"/>
    <x v="95"/>
    <x v="67"/>
    <s v="Male"/>
    <x v="0"/>
    <x v="0"/>
    <x v="0"/>
    <x v="0"/>
    <n v="319"/>
    <x v="5"/>
    <n v="440857"/>
    <s v="No"/>
    <s v="B+"/>
    <n v="142"/>
    <n v="62"/>
    <n v="35801404888"/>
    <x v="6"/>
    <s v="Khyber Pakhtunkhwa"/>
  </r>
  <r>
    <x v="3"/>
    <n v="338"/>
    <x v="96"/>
    <x v="74"/>
    <s v="Male"/>
    <x v="0"/>
    <x v="0"/>
    <x v="0"/>
    <x v="0"/>
    <n v="319"/>
    <x v="3"/>
    <n v="177919"/>
    <s v="Yes"/>
    <s v="O-"/>
    <n v="184"/>
    <n v="61"/>
    <n v="35851505393"/>
    <x v="7"/>
    <s v="Punjab"/>
  </r>
  <r>
    <x v="14"/>
    <n v="339"/>
    <x v="96"/>
    <x v="39"/>
    <s v="Female"/>
    <x v="0"/>
    <x v="0"/>
    <x v="0"/>
    <x v="0"/>
    <n v="319"/>
    <x v="3"/>
    <n v="457079"/>
    <s v="Yes"/>
    <s v="A-"/>
    <n v="188"/>
    <n v="46"/>
    <n v="34225719480"/>
    <x v="0"/>
    <s v="Sindh"/>
  </r>
  <r>
    <x v="0"/>
    <n v="340"/>
    <x v="97"/>
    <x v="8"/>
    <s v="Male"/>
    <x v="0"/>
    <x v="0"/>
    <x v="0"/>
    <x v="0"/>
    <n v="319"/>
    <x v="4"/>
    <n v="81513"/>
    <s v="Yes"/>
    <s v="A+"/>
    <n v="186"/>
    <n v="91"/>
    <n v="38732319727"/>
    <x v="3"/>
    <s v="Khyber Pakhtunkhwa"/>
  </r>
  <r>
    <x v="12"/>
    <n v="341"/>
    <x v="97"/>
    <x v="8"/>
    <s v="Female"/>
    <x v="0"/>
    <x v="0"/>
    <x v="0"/>
    <x v="0"/>
    <n v="319"/>
    <x v="5"/>
    <n v="113091"/>
    <s v="Yes"/>
    <s v="B-"/>
    <n v="151"/>
    <n v="94"/>
    <n v="39214470085"/>
    <x v="6"/>
    <s v="Khyber Pakhtunkhwa"/>
  </r>
  <r>
    <x v="3"/>
    <n v="342"/>
    <x v="97"/>
    <x v="14"/>
    <s v="Male"/>
    <x v="0"/>
    <x v="0"/>
    <x v="0"/>
    <x v="0"/>
    <n v="319"/>
    <x v="5"/>
    <n v="286730"/>
    <s v="No"/>
    <s v="AB-"/>
    <n v="194"/>
    <n v="94"/>
    <n v="35137153265"/>
    <x v="3"/>
    <s v="Sindh"/>
  </r>
  <r>
    <x v="6"/>
    <n v="343"/>
    <x v="98"/>
    <x v="73"/>
    <s v="Male"/>
    <x v="0"/>
    <x v="0"/>
    <x v="0"/>
    <x v="0"/>
    <n v="319"/>
    <x v="0"/>
    <n v="313624"/>
    <s v="No"/>
    <s v="AB+"/>
    <n v="160"/>
    <n v="66"/>
    <n v="32634666420"/>
    <x v="2"/>
    <s v="Khyber Pakhtunkhwa"/>
  </r>
  <r>
    <x v="6"/>
    <n v="344"/>
    <x v="98"/>
    <x v="7"/>
    <s v="Male"/>
    <x v="0"/>
    <x v="0"/>
    <x v="0"/>
    <x v="0"/>
    <n v="319"/>
    <x v="3"/>
    <n v="149856"/>
    <s v="No"/>
    <s v="AB+"/>
    <n v="170"/>
    <n v="55"/>
    <n v="34711234531"/>
    <x v="3"/>
    <s v="Balochistan"/>
  </r>
  <r>
    <x v="3"/>
    <n v="345"/>
    <x v="98"/>
    <x v="25"/>
    <s v="Male"/>
    <x v="0"/>
    <x v="0"/>
    <x v="0"/>
    <x v="0"/>
    <n v="319"/>
    <x v="3"/>
    <n v="334579"/>
    <s v="No"/>
    <s v="O-"/>
    <n v="178"/>
    <n v="90"/>
    <n v="38140948796"/>
    <x v="1"/>
    <s v="Balochistan"/>
  </r>
  <r>
    <x v="8"/>
    <n v="346"/>
    <x v="98"/>
    <x v="80"/>
    <s v="Male"/>
    <x v="0"/>
    <x v="0"/>
    <x v="0"/>
    <x v="0"/>
    <n v="319"/>
    <x v="2"/>
    <n v="294520"/>
    <s v="No"/>
    <s v="B-"/>
    <n v="170"/>
    <n v="47"/>
    <n v="38440203719"/>
    <x v="1"/>
    <s v="Khyber Pakhtunkhwa"/>
  </r>
  <r>
    <x v="13"/>
    <n v="347"/>
    <x v="98"/>
    <x v="85"/>
    <s v="Female"/>
    <x v="0"/>
    <x v="0"/>
    <x v="0"/>
    <x v="0"/>
    <n v="319"/>
    <x v="3"/>
    <n v="62867"/>
    <s v="No"/>
    <s v="O+"/>
    <n v="152"/>
    <n v="104"/>
    <n v="38499405055"/>
    <x v="2"/>
    <s v="Sindh"/>
  </r>
  <r>
    <x v="10"/>
    <n v="348"/>
    <x v="99"/>
    <x v="15"/>
    <s v="Female"/>
    <x v="0"/>
    <x v="0"/>
    <x v="0"/>
    <x v="0"/>
    <n v="319"/>
    <x v="2"/>
    <n v="428742"/>
    <s v="Yes"/>
    <s v="A-"/>
    <n v="170"/>
    <n v="54"/>
    <n v="38275887819"/>
    <x v="7"/>
    <s v="Sindh"/>
  </r>
  <r>
    <x v="13"/>
    <n v="349"/>
    <x v="99"/>
    <x v="61"/>
    <s v="Male"/>
    <x v="0"/>
    <x v="0"/>
    <x v="0"/>
    <x v="0"/>
    <n v="319"/>
    <x v="3"/>
    <n v="288330"/>
    <s v="No"/>
    <s v="O+"/>
    <n v="189"/>
    <n v="100"/>
    <n v="38955847547"/>
    <x v="6"/>
    <s v="Punjab"/>
  </r>
  <r>
    <x v="11"/>
    <n v="350"/>
    <x v="99"/>
    <x v="64"/>
    <s v="Male"/>
    <x v="0"/>
    <x v="0"/>
    <x v="0"/>
    <x v="0"/>
    <n v="319"/>
    <x v="2"/>
    <n v="330474"/>
    <s v="No"/>
    <s v="O-"/>
    <n v="191"/>
    <n v="76"/>
    <n v="37239000188"/>
    <x v="2"/>
    <s v="Punjab"/>
  </r>
  <r>
    <x v="14"/>
    <n v="351"/>
    <x v="99"/>
    <x v="26"/>
    <s v="Female"/>
    <x v="0"/>
    <x v="0"/>
    <x v="0"/>
    <x v="0"/>
    <n v="319"/>
    <x v="0"/>
    <n v="53019"/>
    <s v="Yes"/>
    <s v="AB-"/>
    <n v="198"/>
    <n v="56"/>
    <n v="36658111551"/>
    <x v="3"/>
    <s v="Khyber Pakhtunkhwa"/>
  </r>
  <r>
    <x v="10"/>
    <n v="352"/>
    <x v="100"/>
    <x v="32"/>
    <s v="Female"/>
    <x v="0"/>
    <x v="0"/>
    <x v="0"/>
    <x v="0"/>
    <n v="319"/>
    <x v="2"/>
    <n v="428036"/>
    <s v="No"/>
    <s v="O-"/>
    <n v="189"/>
    <n v="116"/>
    <n v="35657948394"/>
    <x v="1"/>
    <s v="Punjab"/>
  </r>
  <r>
    <x v="4"/>
    <n v="353"/>
    <x v="101"/>
    <x v="46"/>
    <s v="Male"/>
    <x v="0"/>
    <x v="0"/>
    <x v="0"/>
    <x v="0"/>
    <n v="319"/>
    <x v="2"/>
    <n v="53422"/>
    <s v="Yes"/>
    <s v="AB+"/>
    <n v="179"/>
    <n v="106"/>
    <n v="31781260140"/>
    <x v="0"/>
    <s v="Punjab"/>
  </r>
  <r>
    <x v="0"/>
    <n v="354"/>
    <x v="101"/>
    <x v="51"/>
    <s v="Male"/>
    <x v="0"/>
    <x v="0"/>
    <x v="0"/>
    <x v="0"/>
    <n v="319"/>
    <x v="4"/>
    <n v="129853"/>
    <s v="No"/>
    <s v="O+"/>
    <n v="149"/>
    <n v="59"/>
    <n v="35844212679"/>
    <x v="4"/>
    <s v="Balochistan"/>
  </r>
  <r>
    <x v="7"/>
    <n v="355"/>
    <x v="101"/>
    <x v="24"/>
    <s v="Male"/>
    <x v="0"/>
    <x v="0"/>
    <x v="0"/>
    <x v="0"/>
    <n v="319"/>
    <x v="1"/>
    <n v="195281"/>
    <s v="Yes"/>
    <s v="B-"/>
    <n v="162"/>
    <n v="44"/>
    <n v="35494526070"/>
    <x v="7"/>
    <s v="Khyber Pakhtunkhwa"/>
  </r>
  <r>
    <x v="2"/>
    <n v="356"/>
    <x v="101"/>
    <x v="90"/>
    <s v="Female"/>
    <x v="0"/>
    <x v="0"/>
    <x v="0"/>
    <x v="0"/>
    <n v="319"/>
    <x v="5"/>
    <n v="251030"/>
    <s v="No"/>
    <s v="AB+"/>
    <n v="158"/>
    <n v="92"/>
    <n v="33609676120"/>
    <x v="1"/>
    <s v="Khyber Pakhtunkhwa"/>
  </r>
  <r>
    <x v="8"/>
    <n v="357"/>
    <x v="101"/>
    <x v="62"/>
    <s v="Female"/>
    <x v="0"/>
    <x v="0"/>
    <x v="0"/>
    <x v="0"/>
    <n v="319"/>
    <x v="2"/>
    <n v="310035"/>
    <s v="No"/>
    <s v="B+"/>
    <n v="142"/>
    <n v="94"/>
    <n v="31619090519"/>
    <x v="5"/>
    <s v="Punjab"/>
  </r>
  <r>
    <x v="11"/>
    <n v="358"/>
    <x v="101"/>
    <x v="49"/>
    <s v="Male"/>
    <x v="0"/>
    <x v="0"/>
    <x v="0"/>
    <x v="0"/>
    <n v="319"/>
    <x v="1"/>
    <n v="486362"/>
    <s v="Yes"/>
    <s v="B-"/>
    <n v="200"/>
    <n v="70"/>
    <n v="35318017158"/>
    <x v="6"/>
    <s v="Balochistan"/>
  </r>
  <r>
    <x v="14"/>
    <n v="359"/>
    <x v="101"/>
    <x v="3"/>
    <s v="Female"/>
    <x v="0"/>
    <x v="0"/>
    <x v="0"/>
    <x v="0"/>
    <n v="319"/>
    <x v="2"/>
    <n v="228754"/>
    <s v="No"/>
    <s v="B-"/>
    <n v="178"/>
    <n v="88"/>
    <n v="31795517869"/>
    <x v="4"/>
    <s v="Balochistan"/>
  </r>
  <r>
    <x v="13"/>
    <n v="360"/>
    <x v="102"/>
    <x v="80"/>
    <s v="Female"/>
    <x v="0"/>
    <x v="0"/>
    <x v="0"/>
    <x v="0"/>
    <n v="319"/>
    <x v="1"/>
    <n v="123406"/>
    <s v="No"/>
    <s v="O-"/>
    <n v="153"/>
    <n v="55"/>
    <n v="34087103677"/>
    <x v="3"/>
    <s v="Khyber Pakhtunkhwa"/>
  </r>
  <r>
    <x v="5"/>
    <n v="361"/>
    <x v="102"/>
    <x v="74"/>
    <s v="Male"/>
    <x v="0"/>
    <x v="0"/>
    <x v="0"/>
    <x v="0"/>
    <n v="319"/>
    <x v="5"/>
    <n v="159145"/>
    <s v="No"/>
    <s v="A+"/>
    <n v="146"/>
    <n v="112"/>
    <n v="32232782440"/>
    <x v="7"/>
    <s v="Sindh"/>
  </r>
  <r>
    <x v="6"/>
    <n v="362"/>
    <x v="103"/>
    <x v="28"/>
    <s v="Female"/>
    <x v="0"/>
    <x v="0"/>
    <x v="0"/>
    <x v="0"/>
    <n v="319"/>
    <x v="1"/>
    <n v="257719"/>
    <s v="Yes"/>
    <s v="B-"/>
    <n v="170"/>
    <n v="112"/>
    <n v="34469918622"/>
    <x v="4"/>
    <s v="Sindh"/>
  </r>
  <r>
    <x v="2"/>
    <n v="363"/>
    <x v="103"/>
    <x v="92"/>
    <s v="Male"/>
    <x v="0"/>
    <x v="0"/>
    <x v="0"/>
    <x v="0"/>
    <n v="319"/>
    <x v="2"/>
    <n v="138494"/>
    <s v="No"/>
    <s v="B-"/>
    <n v="168"/>
    <n v="43"/>
    <n v="37811533533"/>
    <x v="5"/>
    <s v="Sindh"/>
  </r>
  <r>
    <x v="10"/>
    <n v="364"/>
    <x v="103"/>
    <x v="24"/>
    <s v="Male"/>
    <x v="0"/>
    <x v="0"/>
    <x v="0"/>
    <x v="0"/>
    <n v="319"/>
    <x v="3"/>
    <n v="340639"/>
    <s v="No"/>
    <s v="O-"/>
    <n v="142"/>
    <n v="116"/>
    <n v="32586535590"/>
    <x v="6"/>
    <s v="Khyber Pakhtunkhwa"/>
  </r>
  <r>
    <x v="13"/>
    <n v="365"/>
    <x v="103"/>
    <x v="20"/>
    <s v="Male"/>
    <x v="0"/>
    <x v="0"/>
    <x v="0"/>
    <x v="0"/>
    <n v="319"/>
    <x v="4"/>
    <n v="64546"/>
    <s v="Yes"/>
    <s v="A-"/>
    <n v="190"/>
    <n v="102"/>
    <n v="39437800755"/>
    <x v="6"/>
    <s v="Sindh"/>
  </r>
  <r>
    <x v="9"/>
    <n v="366"/>
    <x v="104"/>
    <x v="59"/>
    <s v="Female"/>
    <x v="0"/>
    <x v="0"/>
    <x v="0"/>
    <x v="0"/>
    <n v="319"/>
    <x v="3"/>
    <n v="416312"/>
    <s v="Yes"/>
    <s v="AB-"/>
    <n v="182"/>
    <n v="43"/>
    <n v="34162384520"/>
    <x v="7"/>
    <s v="Khyber Pakhtunkhwa"/>
  </r>
  <r>
    <x v="9"/>
    <n v="367"/>
    <x v="104"/>
    <x v="10"/>
    <s v="Female"/>
    <x v="0"/>
    <x v="0"/>
    <x v="0"/>
    <x v="0"/>
    <n v="319"/>
    <x v="1"/>
    <n v="6550"/>
    <s v="Yes"/>
    <s v="O+"/>
    <n v="147"/>
    <n v="93"/>
    <n v="34019113970"/>
    <x v="7"/>
    <s v="Sindh"/>
  </r>
  <r>
    <x v="2"/>
    <n v="368"/>
    <x v="104"/>
    <x v="82"/>
    <s v="Male"/>
    <x v="0"/>
    <x v="0"/>
    <x v="0"/>
    <x v="0"/>
    <n v="319"/>
    <x v="0"/>
    <n v="166198"/>
    <s v="Yes"/>
    <s v="O-"/>
    <n v="149"/>
    <n v="59"/>
    <n v="36355332286"/>
    <x v="7"/>
    <s v="Balochistan"/>
  </r>
  <r>
    <x v="8"/>
    <n v="369"/>
    <x v="104"/>
    <x v="92"/>
    <s v="Male"/>
    <x v="0"/>
    <x v="0"/>
    <x v="0"/>
    <x v="0"/>
    <n v="319"/>
    <x v="3"/>
    <n v="301313"/>
    <s v="No"/>
    <s v="B+"/>
    <n v="151"/>
    <n v="119"/>
    <n v="35928064859"/>
    <x v="3"/>
    <s v="Sindh"/>
  </r>
  <r>
    <x v="8"/>
    <n v="370"/>
    <x v="104"/>
    <x v="51"/>
    <s v="Male"/>
    <x v="0"/>
    <x v="0"/>
    <x v="0"/>
    <x v="0"/>
    <n v="319"/>
    <x v="2"/>
    <n v="463257"/>
    <s v="Yes"/>
    <s v="AB+"/>
    <n v="194"/>
    <n v="78"/>
    <n v="37870884367"/>
    <x v="3"/>
    <s v="Khyber Pakhtunkhwa"/>
  </r>
  <r>
    <x v="13"/>
    <n v="371"/>
    <x v="104"/>
    <x v="48"/>
    <s v="Male"/>
    <x v="0"/>
    <x v="0"/>
    <x v="0"/>
    <x v="0"/>
    <n v="319"/>
    <x v="3"/>
    <n v="274600"/>
    <s v="Yes"/>
    <s v="AB+"/>
    <n v="198"/>
    <n v="98"/>
    <n v="37601092937"/>
    <x v="0"/>
    <s v="Khyber Pakhtunkhwa"/>
  </r>
  <r>
    <x v="6"/>
    <n v="372"/>
    <x v="105"/>
    <x v="12"/>
    <s v="Female"/>
    <x v="0"/>
    <x v="0"/>
    <x v="0"/>
    <x v="0"/>
    <n v="319"/>
    <x v="2"/>
    <n v="169326"/>
    <s v="Yes"/>
    <s v="O+"/>
    <n v="158"/>
    <n v="82"/>
    <n v="31529737720"/>
    <x v="3"/>
    <s v="Khyber Pakhtunkhwa"/>
  </r>
  <r>
    <x v="1"/>
    <n v="373"/>
    <x v="105"/>
    <x v="28"/>
    <s v="Male"/>
    <x v="0"/>
    <x v="0"/>
    <x v="0"/>
    <x v="0"/>
    <n v="319"/>
    <x v="0"/>
    <n v="73324"/>
    <s v="Yes"/>
    <s v="O+"/>
    <n v="184"/>
    <n v="114"/>
    <n v="36767251447"/>
    <x v="7"/>
    <s v="Sindh"/>
  </r>
  <r>
    <x v="2"/>
    <n v="374"/>
    <x v="105"/>
    <x v="3"/>
    <s v="Female"/>
    <x v="0"/>
    <x v="0"/>
    <x v="0"/>
    <x v="0"/>
    <n v="319"/>
    <x v="2"/>
    <n v="355041"/>
    <s v="Yes"/>
    <s v="AB-"/>
    <n v="179"/>
    <n v="63"/>
    <n v="35409583899"/>
    <x v="6"/>
    <s v="Punjab"/>
  </r>
  <r>
    <x v="0"/>
    <n v="375"/>
    <x v="106"/>
    <x v="42"/>
    <s v="Female"/>
    <x v="0"/>
    <x v="0"/>
    <x v="0"/>
    <x v="0"/>
    <n v="319"/>
    <x v="1"/>
    <n v="227970"/>
    <s v="Yes"/>
    <s v="O+"/>
    <n v="184"/>
    <n v="69"/>
    <n v="33686482915"/>
    <x v="6"/>
    <s v="Balochistan"/>
  </r>
  <r>
    <x v="7"/>
    <n v="376"/>
    <x v="106"/>
    <x v="39"/>
    <s v="Male"/>
    <x v="0"/>
    <x v="0"/>
    <x v="0"/>
    <x v="0"/>
    <n v="319"/>
    <x v="1"/>
    <n v="137869"/>
    <s v="Yes"/>
    <s v="B-"/>
    <n v="175"/>
    <n v="93"/>
    <n v="34080619834"/>
    <x v="5"/>
    <s v="Sindh"/>
  </r>
  <r>
    <x v="10"/>
    <n v="377"/>
    <x v="106"/>
    <x v="38"/>
    <s v="Female"/>
    <x v="0"/>
    <x v="0"/>
    <x v="0"/>
    <x v="0"/>
    <n v="319"/>
    <x v="1"/>
    <n v="155422"/>
    <s v="Yes"/>
    <s v="AB-"/>
    <n v="160"/>
    <n v="118"/>
    <n v="39405575115"/>
    <x v="4"/>
    <s v="Sindh"/>
  </r>
  <r>
    <x v="6"/>
    <n v="378"/>
    <x v="107"/>
    <x v="7"/>
    <s v="Male"/>
    <x v="0"/>
    <x v="0"/>
    <x v="0"/>
    <x v="0"/>
    <n v="319"/>
    <x v="4"/>
    <n v="172378"/>
    <s v="No"/>
    <s v="B-"/>
    <n v="176"/>
    <n v="67"/>
    <n v="37028232806"/>
    <x v="4"/>
    <s v="Khyber Pakhtunkhwa"/>
  </r>
  <r>
    <x v="7"/>
    <n v="379"/>
    <x v="107"/>
    <x v="54"/>
    <s v="Male"/>
    <x v="0"/>
    <x v="0"/>
    <x v="0"/>
    <x v="0"/>
    <n v="319"/>
    <x v="2"/>
    <n v="102545"/>
    <s v="Yes"/>
    <s v="B+"/>
    <n v="178"/>
    <n v="110"/>
    <n v="34220350325"/>
    <x v="4"/>
    <s v="Punjab"/>
  </r>
  <r>
    <x v="7"/>
    <n v="380"/>
    <x v="107"/>
    <x v="57"/>
    <s v="Female"/>
    <x v="0"/>
    <x v="0"/>
    <x v="0"/>
    <x v="0"/>
    <n v="319"/>
    <x v="0"/>
    <n v="290491"/>
    <s v="No"/>
    <s v="O-"/>
    <n v="154"/>
    <n v="84"/>
    <n v="36585780307"/>
    <x v="7"/>
    <s v="Balochistan"/>
  </r>
  <r>
    <x v="12"/>
    <n v="381"/>
    <x v="107"/>
    <x v="35"/>
    <s v="Male"/>
    <x v="0"/>
    <x v="0"/>
    <x v="0"/>
    <x v="0"/>
    <n v="319"/>
    <x v="2"/>
    <n v="474473"/>
    <s v="No"/>
    <s v="B-"/>
    <n v="195"/>
    <n v="107"/>
    <n v="39055973213"/>
    <x v="2"/>
    <s v="Khyber Pakhtunkhwa"/>
  </r>
  <r>
    <x v="3"/>
    <n v="382"/>
    <x v="107"/>
    <x v="95"/>
    <s v="Female"/>
    <x v="0"/>
    <x v="0"/>
    <x v="0"/>
    <x v="0"/>
    <n v="319"/>
    <x v="5"/>
    <n v="104805"/>
    <s v="No"/>
    <s v="B-"/>
    <n v="146"/>
    <n v="75"/>
    <n v="34342219483"/>
    <x v="1"/>
    <s v="Sindh"/>
  </r>
  <r>
    <x v="0"/>
    <n v="383"/>
    <x v="108"/>
    <x v="21"/>
    <s v="Male"/>
    <x v="0"/>
    <x v="0"/>
    <x v="0"/>
    <x v="0"/>
    <n v="319"/>
    <x v="4"/>
    <n v="173654"/>
    <s v="No"/>
    <s v="A+"/>
    <n v="190"/>
    <n v="54"/>
    <n v="38747173758"/>
    <x v="7"/>
    <s v="Balochistan"/>
  </r>
  <r>
    <x v="9"/>
    <n v="384"/>
    <x v="108"/>
    <x v="82"/>
    <s v="Male"/>
    <x v="0"/>
    <x v="0"/>
    <x v="0"/>
    <x v="0"/>
    <n v="319"/>
    <x v="3"/>
    <n v="115645"/>
    <s v="Yes"/>
    <s v="O-"/>
    <n v="172"/>
    <n v="110"/>
    <n v="39663614440"/>
    <x v="2"/>
    <s v="Punjab"/>
  </r>
  <r>
    <x v="2"/>
    <n v="385"/>
    <x v="108"/>
    <x v="72"/>
    <s v="Male"/>
    <x v="0"/>
    <x v="0"/>
    <x v="0"/>
    <x v="0"/>
    <n v="319"/>
    <x v="0"/>
    <n v="479333"/>
    <s v="No"/>
    <s v="O+"/>
    <n v="189"/>
    <n v="65"/>
    <n v="36123817167"/>
    <x v="0"/>
    <s v="Khyber Pakhtunkhwa"/>
  </r>
  <r>
    <x v="10"/>
    <n v="386"/>
    <x v="108"/>
    <x v="23"/>
    <s v="Female"/>
    <x v="0"/>
    <x v="0"/>
    <x v="0"/>
    <x v="0"/>
    <n v="319"/>
    <x v="1"/>
    <n v="337925"/>
    <s v="No"/>
    <s v="AB-"/>
    <n v="199"/>
    <n v="66"/>
    <n v="36024408373"/>
    <x v="0"/>
    <s v="Khyber Pakhtunkhwa"/>
  </r>
  <r>
    <x v="13"/>
    <n v="387"/>
    <x v="108"/>
    <x v="44"/>
    <s v="Male"/>
    <x v="0"/>
    <x v="0"/>
    <x v="0"/>
    <x v="0"/>
    <n v="319"/>
    <x v="2"/>
    <n v="470562"/>
    <s v="Yes"/>
    <s v="O-"/>
    <n v="177"/>
    <n v="94"/>
    <n v="34589077519"/>
    <x v="1"/>
    <s v="Balochistan"/>
  </r>
  <r>
    <x v="6"/>
    <n v="388"/>
    <x v="109"/>
    <x v="70"/>
    <s v="Male"/>
    <x v="0"/>
    <x v="0"/>
    <x v="0"/>
    <x v="0"/>
    <n v="319"/>
    <x v="1"/>
    <n v="170768"/>
    <s v="Yes"/>
    <s v="A-"/>
    <n v="185"/>
    <n v="94"/>
    <n v="35696588109"/>
    <x v="6"/>
    <s v="Khyber Pakhtunkhwa"/>
  </r>
  <r>
    <x v="8"/>
    <n v="389"/>
    <x v="109"/>
    <x v="54"/>
    <s v="Female"/>
    <x v="0"/>
    <x v="0"/>
    <x v="0"/>
    <x v="0"/>
    <n v="319"/>
    <x v="5"/>
    <n v="233672"/>
    <s v="Yes"/>
    <s v="O+"/>
    <n v="183"/>
    <n v="97"/>
    <n v="31004694982"/>
    <x v="0"/>
    <s v="Sindh"/>
  </r>
  <r>
    <x v="13"/>
    <n v="390"/>
    <x v="110"/>
    <x v="24"/>
    <s v="Female"/>
    <x v="0"/>
    <x v="0"/>
    <x v="0"/>
    <x v="0"/>
    <n v="319"/>
    <x v="3"/>
    <n v="433074"/>
    <s v="No"/>
    <s v="AB-"/>
    <n v="179"/>
    <n v="87"/>
    <n v="34555124874"/>
    <x v="3"/>
    <s v="Sindh"/>
  </r>
  <r>
    <x v="6"/>
    <n v="391"/>
    <x v="111"/>
    <x v="40"/>
    <s v="Female"/>
    <x v="0"/>
    <x v="0"/>
    <x v="0"/>
    <x v="0"/>
    <n v="319"/>
    <x v="4"/>
    <n v="347901"/>
    <s v="No"/>
    <s v="O+"/>
    <n v="167"/>
    <n v="115"/>
    <n v="34730116418"/>
    <x v="2"/>
    <s v="Khyber Pakhtunkhwa"/>
  </r>
  <r>
    <x v="6"/>
    <n v="392"/>
    <x v="111"/>
    <x v="97"/>
    <s v="Male"/>
    <x v="0"/>
    <x v="0"/>
    <x v="0"/>
    <x v="0"/>
    <n v="319"/>
    <x v="4"/>
    <n v="224423"/>
    <s v="Yes"/>
    <s v="A+"/>
    <n v="186"/>
    <n v="103"/>
    <n v="35684708455"/>
    <x v="7"/>
    <s v="Sindh"/>
  </r>
  <r>
    <x v="7"/>
    <n v="393"/>
    <x v="111"/>
    <x v="18"/>
    <s v="Female"/>
    <x v="0"/>
    <x v="0"/>
    <x v="0"/>
    <x v="0"/>
    <n v="319"/>
    <x v="3"/>
    <n v="204547"/>
    <s v="Yes"/>
    <s v="O-"/>
    <n v="193"/>
    <n v="52"/>
    <n v="35608847091"/>
    <x v="1"/>
    <s v="Punjab"/>
  </r>
  <r>
    <x v="13"/>
    <n v="394"/>
    <x v="111"/>
    <x v="50"/>
    <s v="Female"/>
    <x v="0"/>
    <x v="0"/>
    <x v="0"/>
    <x v="0"/>
    <n v="319"/>
    <x v="0"/>
    <n v="153838"/>
    <s v="No"/>
    <s v="O+"/>
    <n v="151"/>
    <n v="41"/>
    <n v="39138277730"/>
    <x v="7"/>
    <s v="Khyber Pakhtunkhwa"/>
  </r>
  <r>
    <x v="5"/>
    <n v="395"/>
    <x v="111"/>
    <x v="16"/>
    <s v="Female"/>
    <x v="0"/>
    <x v="0"/>
    <x v="0"/>
    <x v="0"/>
    <n v="319"/>
    <x v="4"/>
    <n v="448113"/>
    <s v="No"/>
    <s v="AB+"/>
    <n v="165"/>
    <n v="83"/>
    <n v="37980200111"/>
    <x v="2"/>
    <s v="Khyber Pakhtunkhwa"/>
  </r>
  <r>
    <x v="12"/>
    <n v="396"/>
    <x v="112"/>
    <x v="74"/>
    <s v="Female"/>
    <x v="0"/>
    <x v="0"/>
    <x v="0"/>
    <x v="0"/>
    <n v="319"/>
    <x v="5"/>
    <n v="10179"/>
    <s v="Yes"/>
    <s v="A-"/>
    <n v="167"/>
    <n v="91"/>
    <n v="36562535885"/>
    <x v="0"/>
    <s v="Punjab"/>
  </r>
  <r>
    <x v="3"/>
    <n v="397"/>
    <x v="112"/>
    <x v="33"/>
    <s v="Male"/>
    <x v="0"/>
    <x v="0"/>
    <x v="0"/>
    <x v="0"/>
    <n v="319"/>
    <x v="4"/>
    <n v="99718"/>
    <s v="No"/>
    <s v="O-"/>
    <n v="159"/>
    <n v="82"/>
    <n v="39528226511"/>
    <x v="5"/>
    <s v="Punjab"/>
  </r>
  <r>
    <x v="4"/>
    <n v="398"/>
    <x v="113"/>
    <x v="28"/>
    <s v="Male"/>
    <x v="0"/>
    <x v="0"/>
    <x v="0"/>
    <x v="0"/>
    <n v="319"/>
    <x v="0"/>
    <n v="218304"/>
    <s v="Yes"/>
    <s v="B+"/>
    <n v="147"/>
    <n v="51"/>
    <n v="32373189838"/>
    <x v="6"/>
    <s v="Khyber Pakhtunkhwa"/>
  </r>
  <r>
    <x v="2"/>
    <n v="399"/>
    <x v="113"/>
    <x v="98"/>
    <s v="Male"/>
    <x v="0"/>
    <x v="0"/>
    <x v="0"/>
    <x v="0"/>
    <n v="319"/>
    <x v="1"/>
    <n v="308152"/>
    <s v="Yes"/>
    <s v="B+"/>
    <n v="148"/>
    <n v="106"/>
    <n v="33957337754"/>
    <x v="6"/>
    <s v="Sindh"/>
  </r>
  <r>
    <x v="3"/>
    <n v="400"/>
    <x v="113"/>
    <x v="34"/>
    <s v="Male"/>
    <x v="0"/>
    <x v="0"/>
    <x v="0"/>
    <x v="0"/>
    <n v="319"/>
    <x v="4"/>
    <n v="412149"/>
    <s v="No"/>
    <s v="A-"/>
    <n v="152"/>
    <n v="58"/>
    <n v="34467735434"/>
    <x v="2"/>
    <s v="Balochistan"/>
  </r>
  <r>
    <x v="1"/>
    <n v="401"/>
    <x v="114"/>
    <x v="48"/>
    <s v="Female"/>
    <x v="0"/>
    <x v="0"/>
    <x v="0"/>
    <x v="0"/>
    <n v="319"/>
    <x v="0"/>
    <n v="341019"/>
    <s v="Yes"/>
    <s v="O-"/>
    <n v="168"/>
    <n v="68"/>
    <n v="32849812226"/>
    <x v="3"/>
    <s v="Khyber Pakhtunkhwa"/>
  </r>
  <r>
    <x v="2"/>
    <n v="402"/>
    <x v="114"/>
    <x v="9"/>
    <s v="Male"/>
    <x v="0"/>
    <x v="0"/>
    <x v="0"/>
    <x v="0"/>
    <n v="319"/>
    <x v="5"/>
    <n v="408211"/>
    <s v="No"/>
    <s v="A+"/>
    <n v="187"/>
    <n v="87"/>
    <n v="38630359594"/>
    <x v="7"/>
    <s v="Sindh"/>
  </r>
  <r>
    <x v="11"/>
    <n v="403"/>
    <x v="114"/>
    <x v="5"/>
    <s v="Male"/>
    <x v="0"/>
    <x v="0"/>
    <x v="0"/>
    <x v="0"/>
    <n v="319"/>
    <x v="3"/>
    <n v="128536"/>
    <s v="No"/>
    <s v="O+"/>
    <n v="169"/>
    <n v="84"/>
    <n v="39375027845"/>
    <x v="7"/>
    <s v="Khyber Pakhtunkhwa"/>
  </r>
  <r>
    <x v="0"/>
    <n v="404"/>
    <x v="115"/>
    <x v="74"/>
    <s v="Female"/>
    <x v="0"/>
    <x v="0"/>
    <x v="0"/>
    <x v="0"/>
    <n v="319"/>
    <x v="3"/>
    <n v="470072"/>
    <s v="No"/>
    <s v="O-"/>
    <n v="146"/>
    <n v="47"/>
    <n v="36280396039"/>
    <x v="5"/>
    <s v="Khyber Pakhtunkhwa"/>
  </r>
  <r>
    <x v="10"/>
    <n v="405"/>
    <x v="115"/>
    <x v="81"/>
    <s v="Male"/>
    <x v="0"/>
    <x v="0"/>
    <x v="0"/>
    <x v="0"/>
    <n v="319"/>
    <x v="3"/>
    <n v="19857"/>
    <s v="No"/>
    <s v="B-"/>
    <n v="185"/>
    <n v="94"/>
    <n v="34009776624"/>
    <x v="7"/>
    <s v="Khyber Pakhtunkhwa"/>
  </r>
  <r>
    <x v="1"/>
    <n v="406"/>
    <x v="116"/>
    <x v="0"/>
    <s v="Male"/>
    <x v="0"/>
    <x v="0"/>
    <x v="0"/>
    <x v="0"/>
    <n v="319"/>
    <x v="1"/>
    <n v="30959"/>
    <s v="No"/>
    <s v="O-"/>
    <n v="181"/>
    <n v="83"/>
    <n v="33244954072"/>
    <x v="1"/>
    <s v="Balochistan"/>
  </r>
  <r>
    <x v="2"/>
    <n v="407"/>
    <x v="116"/>
    <x v="46"/>
    <s v="Female"/>
    <x v="0"/>
    <x v="0"/>
    <x v="0"/>
    <x v="0"/>
    <n v="319"/>
    <x v="2"/>
    <n v="112739"/>
    <s v="Yes"/>
    <s v="A-"/>
    <n v="151"/>
    <n v="43"/>
    <n v="37042196468"/>
    <x v="3"/>
    <s v="Punjab"/>
  </r>
  <r>
    <x v="10"/>
    <n v="408"/>
    <x v="116"/>
    <x v="99"/>
    <s v="Female"/>
    <x v="0"/>
    <x v="0"/>
    <x v="0"/>
    <x v="0"/>
    <n v="319"/>
    <x v="0"/>
    <n v="465729"/>
    <s v="No"/>
    <s v="O-"/>
    <n v="200"/>
    <n v="41"/>
    <n v="33823836167"/>
    <x v="6"/>
    <s v="Punjab"/>
  </r>
  <r>
    <x v="0"/>
    <n v="409"/>
    <x v="117"/>
    <x v="47"/>
    <s v="Female"/>
    <x v="0"/>
    <x v="0"/>
    <x v="0"/>
    <x v="0"/>
    <n v="319"/>
    <x v="5"/>
    <n v="228546"/>
    <s v="Yes"/>
    <s v="A+"/>
    <n v="175"/>
    <n v="90"/>
    <n v="34029343814"/>
    <x v="2"/>
    <s v="Balochistan"/>
  </r>
  <r>
    <x v="2"/>
    <n v="410"/>
    <x v="117"/>
    <x v="15"/>
    <s v="Male"/>
    <x v="0"/>
    <x v="0"/>
    <x v="0"/>
    <x v="0"/>
    <n v="319"/>
    <x v="5"/>
    <n v="177210"/>
    <s v="No"/>
    <s v="O+"/>
    <n v="189"/>
    <n v="79"/>
    <n v="38919106918"/>
    <x v="1"/>
    <s v="Balochistan"/>
  </r>
  <r>
    <x v="10"/>
    <n v="411"/>
    <x v="117"/>
    <x v="81"/>
    <s v="Male"/>
    <x v="0"/>
    <x v="0"/>
    <x v="0"/>
    <x v="0"/>
    <n v="319"/>
    <x v="1"/>
    <n v="450060"/>
    <s v="No"/>
    <s v="B-"/>
    <n v="200"/>
    <n v="53"/>
    <n v="35015638609"/>
    <x v="4"/>
    <s v="Khyber Pakhtunkhwa"/>
  </r>
  <r>
    <x v="6"/>
    <n v="412"/>
    <x v="118"/>
    <x v="8"/>
    <s v="Female"/>
    <x v="0"/>
    <x v="0"/>
    <x v="0"/>
    <x v="0"/>
    <n v="319"/>
    <x v="2"/>
    <n v="47726"/>
    <s v="Yes"/>
    <s v="B-"/>
    <n v="158"/>
    <n v="76"/>
    <n v="32501336468"/>
    <x v="3"/>
    <s v="Sindh"/>
  </r>
  <r>
    <x v="14"/>
    <n v="413"/>
    <x v="118"/>
    <x v="44"/>
    <s v="Female"/>
    <x v="0"/>
    <x v="0"/>
    <x v="0"/>
    <x v="0"/>
    <n v="319"/>
    <x v="2"/>
    <n v="390691"/>
    <s v="No"/>
    <s v="AB+"/>
    <n v="154"/>
    <n v="114"/>
    <n v="35978956683"/>
    <x v="7"/>
    <s v="Balochistan"/>
  </r>
  <r>
    <x v="6"/>
    <n v="414"/>
    <x v="119"/>
    <x v="39"/>
    <s v="Male"/>
    <x v="0"/>
    <x v="0"/>
    <x v="0"/>
    <x v="0"/>
    <n v="319"/>
    <x v="3"/>
    <n v="104842"/>
    <s v="Yes"/>
    <s v="O-"/>
    <n v="194"/>
    <n v="80"/>
    <n v="34226494447"/>
    <x v="7"/>
    <s v="Sindh"/>
  </r>
  <r>
    <x v="3"/>
    <n v="415"/>
    <x v="119"/>
    <x v="78"/>
    <s v="Male"/>
    <x v="0"/>
    <x v="0"/>
    <x v="0"/>
    <x v="0"/>
    <n v="319"/>
    <x v="2"/>
    <n v="107999"/>
    <s v="No"/>
    <s v="B+"/>
    <n v="156"/>
    <n v="76"/>
    <n v="32508636120"/>
    <x v="7"/>
    <s v="Khyber Pakhtunkhwa"/>
  </r>
  <r>
    <x v="5"/>
    <n v="416"/>
    <x v="119"/>
    <x v="35"/>
    <s v="Female"/>
    <x v="0"/>
    <x v="0"/>
    <x v="0"/>
    <x v="0"/>
    <n v="319"/>
    <x v="0"/>
    <n v="496452"/>
    <s v="Yes"/>
    <s v="AB+"/>
    <n v="179"/>
    <n v="60"/>
    <n v="33238204648"/>
    <x v="7"/>
    <s v="Punjab"/>
  </r>
  <r>
    <x v="4"/>
    <n v="417"/>
    <x v="120"/>
    <x v="16"/>
    <s v="Male"/>
    <x v="0"/>
    <x v="0"/>
    <x v="0"/>
    <x v="0"/>
    <n v="319"/>
    <x v="1"/>
    <n v="162806"/>
    <s v="Yes"/>
    <s v="AB-"/>
    <n v="197"/>
    <n v="86"/>
    <n v="38675608553"/>
    <x v="2"/>
    <s v="Punjab"/>
  </r>
  <r>
    <x v="9"/>
    <n v="418"/>
    <x v="120"/>
    <x v="98"/>
    <s v="Male"/>
    <x v="0"/>
    <x v="0"/>
    <x v="0"/>
    <x v="0"/>
    <n v="319"/>
    <x v="4"/>
    <n v="314488"/>
    <s v="No"/>
    <s v="O-"/>
    <n v="165"/>
    <n v="83"/>
    <n v="32597413012"/>
    <x v="0"/>
    <s v="Sindh"/>
  </r>
  <r>
    <x v="12"/>
    <n v="419"/>
    <x v="120"/>
    <x v="18"/>
    <s v="Female"/>
    <x v="0"/>
    <x v="0"/>
    <x v="0"/>
    <x v="0"/>
    <n v="319"/>
    <x v="4"/>
    <n v="449132"/>
    <s v="Yes"/>
    <s v="A+"/>
    <n v="149"/>
    <n v="64"/>
    <n v="31078982451"/>
    <x v="7"/>
    <s v="Punjab"/>
  </r>
  <r>
    <x v="5"/>
    <n v="420"/>
    <x v="120"/>
    <x v="31"/>
    <s v="Male"/>
    <x v="0"/>
    <x v="0"/>
    <x v="0"/>
    <x v="0"/>
    <n v="319"/>
    <x v="5"/>
    <n v="213405"/>
    <s v="No"/>
    <s v="A+"/>
    <n v="191"/>
    <n v="62"/>
    <n v="33565813245"/>
    <x v="6"/>
    <s v="Sindh"/>
  </r>
  <r>
    <x v="3"/>
    <n v="421"/>
    <x v="121"/>
    <x v="63"/>
    <s v="Male"/>
    <x v="0"/>
    <x v="0"/>
    <x v="0"/>
    <x v="0"/>
    <n v="319"/>
    <x v="4"/>
    <n v="436783"/>
    <s v="No"/>
    <s v="O-"/>
    <n v="149"/>
    <n v="53"/>
    <n v="34865865013"/>
    <x v="5"/>
    <s v="Sindh"/>
  </r>
  <r>
    <x v="14"/>
    <n v="422"/>
    <x v="121"/>
    <x v="62"/>
    <s v="Female"/>
    <x v="0"/>
    <x v="0"/>
    <x v="0"/>
    <x v="0"/>
    <n v="319"/>
    <x v="4"/>
    <n v="142849"/>
    <s v="No"/>
    <s v="B-"/>
    <n v="153"/>
    <n v="59"/>
    <n v="34158107579"/>
    <x v="5"/>
    <s v="Punjab"/>
  </r>
  <r>
    <x v="14"/>
    <n v="423"/>
    <x v="121"/>
    <x v="33"/>
    <s v="Female"/>
    <x v="0"/>
    <x v="0"/>
    <x v="0"/>
    <x v="0"/>
    <n v="319"/>
    <x v="2"/>
    <n v="474810"/>
    <s v="Yes"/>
    <s v="O+"/>
    <n v="169"/>
    <n v="44"/>
    <n v="38619980893"/>
    <x v="1"/>
    <s v="Khyber Pakhtunkhwa"/>
  </r>
  <r>
    <x v="0"/>
    <n v="424"/>
    <x v="122"/>
    <x v="47"/>
    <s v="Male"/>
    <x v="0"/>
    <x v="0"/>
    <x v="0"/>
    <x v="0"/>
    <n v="319"/>
    <x v="4"/>
    <n v="493098"/>
    <s v="No"/>
    <s v="AB+"/>
    <n v="163"/>
    <n v="77"/>
    <n v="35411604978"/>
    <x v="5"/>
    <s v="Balochistan"/>
  </r>
  <r>
    <x v="14"/>
    <n v="425"/>
    <x v="122"/>
    <x v="63"/>
    <s v="Female"/>
    <x v="0"/>
    <x v="0"/>
    <x v="0"/>
    <x v="0"/>
    <n v="319"/>
    <x v="3"/>
    <n v="409690"/>
    <s v="No"/>
    <s v="A-"/>
    <n v="180"/>
    <n v="53"/>
    <n v="35212387869"/>
    <x v="2"/>
    <s v="Balochistan"/>
  </r>
  <r>
    <x v="4"/>
    <n v="426"/>
    <x v="123"/>
    <x v="24"/>
    <s v="Female"/>
    <x v="0"/>
    <x v="0"/>
    <x v="0"/>
    <x v="0"/>
    <n v="319"/>
    <x v="0"/>
    <n v="139166"/>
    <s v="Yes"/>
    <s v="A+"/>
    <n v="174"/>
    <n v="96"/>
    <n v="37381465426"/>
    <x v="0"/>
    <s v="Balochistan"/>
  </r>
  <r>
    <x v="6"/>
    <n v="427"/>
    <x v="123"/>
    <x v="89"/>
    <s v="Male"/>
    <x v="0"/>
    <x v="0"/>
    <x v="0"/>
    <x v="0"/>
    <n v="319"/>
    <x v="5"/>
    <n v="112868"/>
    <s v="Yes"/>
    <s v="A-"/>
    <n v="198"/>
    <n v="66"/>
    <n v="39555460521"/>
    <x v="2"/>
    <s v="Khyber Pakhtunkhwa"/>
  </r>
  <r>
    <x v="1"/>
    <n v="428"/>
    <x v="123"/>
    <x v="58"/>
    <s v="Female"/>
    <x v="0"/>
    <x v="0"/>
    <x v="0"/>
    <x v="0"/>
    <n v="319"/>
    <x v="1"/>
    <n v="341495"/>
    <s v="No"/>
    <s v="B-"/>
    <n v="192"/>
    <n v="72"/>
    <n v="34709188889"/>
    <x v="7"/>
    <s v="Punjab"/>
  </r>
  <r>
    <x v="13"/>
    <n v="429"/>
    <x v="123"/>
    <x v="16"/>
    <s v="Female"/>
    <x v="0"/>
    <x v="0"/>
    <x v="0"/>
    <x v="0"/>
    <n v="319"/>
    <x v="4"/>
    <n v="277072"/>
    <s v="No"/>
    <s v="B-"/>
    <n v="160"/>
    <n v="120"/>
    <n v="39549742021"/>
    <x v="1"/>
    <s v="Sindh"/>
  </r>
  <r>
    <x v="11"/>
    <n v="430"/>
    <x v="123"/>
    <x v="50"/>
    <s v="Female"/>
    <x v="0"/>
    <x v="0"/>
    <x v="0"/>
    <x v="0"/>
    <n v="319"/>
    <x v="3"/>
    <n v="484873"/>
    <s v="Yes"/>
    <s v="AB-"/>
    <n v="187"/>
    <n v="77"/>
    <n v="33782221714"/>
    <x v="6"/>
    <s v="Balochistan"/>
  </r>
  <r>
    <x v="6"/>
    <n v="431"/>
    <x v="124"/>
    <x v="30"/>
    <s v="Female"/>
    <x v="0"/>
    <x v="0"/>
    <x v="0"/>
    <x v="0"/>
    <n v="319"/>
    <x v="0"/>
    <n v="226185"/>
    <s v="No"/>
    <s v="A-"/>
    <n v="191"/>
    <n v="81"/>
    <n v="37219146660"/>
    <x v="2"/>
    <s v="Khyber Pakhtunkhwa"/>
  </r>
  <r>
    <x v="11"/>
    <n v="432"/>
    <x v="124"/>
    <x v="15"/>
    <s v="Female"/>
    <x v="0"/>
    <x v="0"/>
    <x v="0"/>
    <x v="0"/>
    <n v="319"/>
    <x v="0"/>
    <n v="25469"/>
    <s v="No"/>
    <s v="O-"/>
    <n v="167"/>
    <n v="71"/>
    <n v="38594011124"/>
    <x v="6"/>
    <s v="Khyber Pakhtunkhwa"/>
  </r>
  <r>
    <x v="6"/>
    <n v="433"/>
    <x v="125"/>
    <x v="75"/>
    <s v="Male"/>
    <x v="0"/>
    <x v="0"/>
    <x v="0"/>
    <x v="0"/>
    <n v="319"/>
    <x v="5"/>
    <n v="183818"/>
    <s v="Yes"/>
    <s v="B-"/>
    <n v="156"/>
    <n v="56"/>
    <n v="35010442242"/>
    <x v="6"/>
    <s v="Balochistan"/>
  </r>
  <r>
    <x v="9"/>
    <n v="434"/>
    <x v="125"/>
    <x v="62"/>
    <s v="Female"/>
    <x v="0"/>
    <x v="0"/>
    <x v="0"/>
    <x v="0"/>
    <n v="319"/>
    <x v="4"/>
    <n v="416390"/>
    <s v="Yes"/>
    <s v="B+"/>
    <n v="164"/>
    <n v="53"/>
    <n v="36609049354"/>
    <x v="0"/>
    <s v="Sindh"/>
  </r>
  <r>
    <x v="7"/>
    <n v="435"/>
    <x v="125"/>
    <x v="77"/>
    <s v="Male"/>
    <x v="0"/>
    <x v="0"/>
    <x v="0"/>
    <x v="0"/>
    <n v="319"/>
    <x v="0"/>
    <n v="95506"/>
    <s v="No"/>
    <s v="A+"/>
    <n v="165"/>
    <n v="104"/>
    <n v="38674377249"/>
    <x v="7"/>
    <s v="Khyber Pakhtunkhwa"/>
  </r>
  <r>
    <x v="12"/>
    <n v="436"/>
    <x v="125"/>
    <x v="99"/>
    <s v="Female"/>
    <x v="0"/>
    <x v="0"/>
    <x v="0"/>
    <x v="0"/>
    <n v="319"/>
    <x v="2"/>
    <n v="328059"/>
    <s v="No"/>
    <s v="O+"/>
    <n v="179"/>
    <n v="75"/>
    <n v="32495784274"/>
    <x v="6"/>
    <s v="Punjab"/>
  </r>
  <r>
    <x v="2"/>
    <n v="437"/>
    <x v="125"/>
    <x v="24"/>
    <s v="Female"/>
    <x v="0"/>
    <x v="0"/>
    <x v="0"/>
    <x v="0"/>
    <n v="319"/>
    <x v="5"/>
    <n v="198133"/>
    <s v="No"/>
    <s v="O-"/>
    <n v="162"/>
    <n v="66"/>
    <n v="37914455941"/>
    <x v="1"/>
    <s v="Khyber Pakhtunkhwa"/>
  </r>
  <r>
    <x v="3"/>
    <n v="438"/>
    <x v="125"/>
    <x v="80"/>
    <s v="Female"/>
    <x v="0"/>
    <x v="0"/>
    <x v="0"/>
    <x v="0"/>
    <n v="319"/>
    <x v="1"/>
    <n v="104289"/>
    <s v="Yes"/>
    <s v="B-"/>
    <n v="198"/>
    <n v="61"/>
    <n v="34827239409"/>
    <x v="5"/>
    <s v="Punjab"/>
  </r>
  <r>
    <x v="6"/>
    <n v="439"/>
    <x v="126"/>
    <x v="87"/>
    <s v="Female"/>
    <x v="0"/>
    <x v="0"/>
    <x v="0"/>
    <x v="0"/>
    <n v="319"/>
    <x v="0"/>
    <n v="112445"/>
    <s v="Yes"/>
    <s v="AB+"/>
    <n v="165"/>
    <n v="108"/>
    <n v="36594563342"/>
    <x v="1"/>
    <s v="Khyber Pakhtunkhwa"/>
  </r>
  <r>
    <x v="12"/>
    <n v="440"/>
    <x v="126"/>
    <x v="20"/>
    <s v="Female"/>
    <x v="0"/>
    <x v="0"/>
    <x v="0"/>
    <x v="0"/>
    <n v="319"/>
    <x v="0"/>
    <n v="456354"/>
    <s v="No"/>
    <s v="A-"/>
    <n v="186"/>
    <n v="99"/>
    <n v="33379975742"/>
    <x v="1"/>
    <s v="Sindh"/>
  </r>
  <r>
    <x v="8"/>
    <n v="441"/>
    <x v="126"/>
    <x v="72"/>
    <s v="Female"/>
    <x v="0"/>
    <x v="0"/>
    <x v="0"/>
    <x v="0"/>
    <n v="319"/>
    <x v="4"/>
    <n v="225701"/>
    <s v="Yes"/>
    <s v="AB+"/>
    <n v="153"/>
    <n v="74"/>
    <n v="38636428050"/>
    <x v="5"/>
    <s v="Khyber Pakhtunkhwa"/>
  </r>
  <r>
    <x v="4"/>
    <n v="442"/>
    <x v="127"/>
    <x v="58"/>
    <s v="Male"/>
    <x v="0"/>
    <x v="0"/>
    <x v="0"/>
    <x v="0"/>
    <n v="319"/>
    <x v="2"/>
    <n v="255557"/>
    <s v="Yes"/>
    <s v="AB+"/>
    <n v="143"/>
    <n v="76"/>
    <n v="31846860200"/>
    <x v="6"/>
    <s v="Khyber Pakhtunkhwa"/>
  </r>
  <r>
    <x v="12"/>
    <n v="443"/>
    <x v="127"/>
    <x v="60"/>
    <s v="Male"/>
    <x v="0"/>
    <x v="0"/>
    <x v="0"/>
    <x v="0"/>
    <n v="319"/>
    <x v="5"/>
    <n v="132751"/>
    <s v="No"/>
    <s v="O-"/>
    <n v="158"/>
    <n v="97"/>
    <n v="33324101474"/>
    <x v="6"/>
    <s v="Sindh"/>
  </r>
  <r>
    <x v="1"/>
    <n v="444"/>
    <x v="127"/>
    <x v="3"/>
    <s v="Male"/>
    <x v="0"/>
    <x v="0"/>
    <x v="0"/>
    <x v="0"/>
    <n v="319"/>
    <x v="1"/>
    <n v="216884"/>
    <s v="Yes"/>
    <s v="AB-"/>
    <n v="195"/>
    <n v="111"/>
    <n v="37577319975"/>
    <x v="3"/>
    <s v="Khyber Pakhtunkhwa"/>
  </r>
  <r>
    <x v="10"/>
    <n v="445"/>
    <x v="127"/>
    <x v="44"/>
    <s v="Male"/>
    <x v="0"/>
    <x v="0"/>
    <x v="0"/>
    <x v="0"/>
    <n v="319"/>
    <x v="4"/>
    <n v="334777"/>
    <s v="No"/>
    <s v="AB+"/>
    <n v="196"/>
    <n v="104"/>
    <n v="37846625324"/>
    <x v="6"/>
    <s v="Khyber Pakhtunkhwa"/>
  </r>
  <r>
    <x v="13"/>
    <n v="446"/>
    <x v="127"/>
    <x v="23"/>
    <s v="Male"/>
    <x v="0"/>
    <x v="0"/>
    <x v="0"/>
    <x v="0"/>
    <n v="319"/>
    <x v="0"/>
    <n v="79202"/>
    <s v="No"/>
    <s v="A+"/>
    <n v="140"/>
    <n v="41"/>
    <n v="34298586652"/>
    <x v="7"/>
    <s v="Sindh"/>
  </r>
  <r>
    <x v="5"/>
    <n v="447"/>
    <x v="127"/>
    <x v="97"/>
    <s v="Female"/>
    <x v="0"/>
    <x v="0"/>
    <x v="0"/>
    <x v="0"/>
    <n v="319"/>
    <x v="1"/>
    <n v="128111"/>
    <s v="Yes"/>
    <s v="A-"/>
    <n v="156"/>
    <n v="110"/>
    <n v="32975692730"/>
    <x v="6"/>
    <s v="Sindh"/>
  </r>
  <r>
    <x v="11"/>
    <n v="448"/>
    <x v="127"/>
    <x v="4"/>
    <s v="Male"/>
    <x v="0"/>
    <x v="0"/>
    <x v="0"/>
    <x v="0"/>
    <n v="319"/>
    <x v="2"/>
    <n v="260746"/>
    <s v="No"/>
    <s v="AB+"/>
    <n v="157"/>
    <n v="67"/>
    <n v="32972720802"/>
    <x v="6"/>
    <s v="Sindh"/>
  </r>
  <r>
    <x v="5"/>
    <n v="449"/>
    <x v="128"/>
    <x v="89"/>
    <s v="Male"/>
    <x v="0"/>
    <x v="0"/>
    <x v="0"/>
    <x v="0"/>
    <n v="319"/>
    <x v="3"/>
    <n v="397437"/>
    <s v="No"/>
    <s v="O+"/>
    <n v="192"/>
    <n v="100"/>
    <n v="31331018541"/>
    <x v="1"/>
    <s v="Punjab"/>
  </r>
  <r>
    <x v="6"/>
    <n v="450"/>
    <x v="129"/>
    <x v="70"/>
    <s v="Male"/>
    <x v="0"/>
    <x v="0"/>
    <x v="0"/>
    <x v="0"/>
    <n v="319"/>
    <x v="2"/>
    <n v="332847"/>
    <s v="Yes"/>
    <s v="AB+"/>
    <n v="168"/>
    <n v="120"/>
    <n v="34673379990"/>
    <x v="0"/>
    <s v="Balochistan"/>
  </r>
  <r>
    <x v="0"/>
    <n v="451"/>
    <x v="129"/>
    <x v="80"/>
    <s v="Female"/>
    <x v="0"/>
    <x v="0"/>
    <x v="0"/>
    <x v="0"/>
    <n v="319"/>
    <x v="4"/>
    <n v="177138"/>
    <s v="Yes"/>
    <s v="A+"/>
    <n v="175"/>
    <n v="117"/>
    <n v="36390884297"/>
    <x v="1"/>
    <s v="Sindh"/>
  </r>
  <r>
    <x v="12"/>
    <n v="452"/>
    <x v="129"/>
    <x v="90"/>
    <s v="Female"/>
    <x v="0"/>
    <x v="0"/>
    <x v="0"/>
    <x v="0"/>
    <n v="319"/>
    <x v="4"/>
    <n v="43221"/>
    <s v="No"/>
    <s v="O+"/>
    <n v="180"/>
    <n v="66"/>
    <n v="34752282029"/>
    <x v="1"/>
    <s v="Sindh"/>
  </r>
  <r>
    <x v="2"/>
    <n v="453"/>
    <x v="129"/>
    <x v="35"/>
    <s v="Female"/>
    <x v="0"/>
    <x v="0"/>
    <x v="0"/>
    <x v="0"/>
    <n v="319"/>
    <x v="4"/>
    <n v="104158"/>
    <s v="Yes"/>
    <s v="AB-"/>
    <n v="140"/>
    <n v="93"/>
    <n v="37702799899"/>
    <x v="5"/>
    <s v="Balochistan"/>
  </r>
  <r>
    <x v="10"/>
    <n v="454"/>
    <x v="129"/>
    <x v="21"/>
    <s v="Male"/>
    <x v="0"/>
    <x v="0"/>
    <x v="0"/>
    <x v="0"/>
    <n v="319"/>
    <x v="4"/>
    <n v="7307"/>
    <s v="Yes"/>
    <s v="B+"/>
    <n v="198"/>
    <n v="106"/>
    <n v="36583445000"/>
    <x v="1"/>
    <s v="Khyber Pakhtunkhwa"/>
  </r>
  <r>
    <x v="5"/>
    <n v="455"/>
    <x v="129"/>
    <x v="49"/>
    <s v="Female"/>
    <x v="0"/>
    <x v="0"/>
    <x v="0"/>
    <x v="0"/>
    <n v="319"/>
    <x v="2"/>
    <n v="342756"/>
    <s v="No"/>
    <s v="B+"/>
    <n v="149"/>
    <n v="106"/>
    <n v="34446625983"/>
    <x v="7"/>
    <s v="Balochistan"/>
  </r>
  <r>
    <x v="11"/>
    <n v="456"/>
    <x v="129"/>
    <x v="30"/>
    <s v="Male"/>
    <x v="0"/>
    <x v="0"/>
    <x v="0"/>
    <x v="0"/>
    <n v="319"/>
    <x v="1"/>
    <n v="490893"/>
    <s v="Yes"/>
    <s v="AB-"/>
    <n v="169"/>
    <n v="102"/>
    <n v="38189520439"/>
    <x v="1"/>
    <s v="Sindh"/>
  </r>
  <r>
    <x v="0"/>
    <n v="457"/>
    <x v="130"/>
    <x v="3"/>
    <s v="Female"/>
    <x v="0"/>
    <x v="0"/>
    <x v="0"/>
    <x v="0"/>
    <n v="319"/>
    <x v="3"/>
    <n v="285095"/>
    <s v="No"/>
    <s v="A-"/>
    <n v="141"/>
    <n v="77"/>
    <n v="39327560553"/>
    <x v="7"/>
    <s v="Punjab"/>
  </r>
  <r>
    <x v="1"/>
    <n v="458"/>
    <x v="130"/>
    <x v="58"/>
    <s v="Female"/>
    <x v="0"/>
    <x v="0"/>
    <x v="0"/>
    <x v="0"/>
    <n v="319"/>
    <x v="0"/>
    <n v="98316"/>
    <s v="No"/>
    <s v="O-"/>
    <n v="173"/>
    <n v="65"/>
    <n v="31220781781"/>
    <x v="7"/>
    <s v="Punjab"/>
  </r>
  <r>
    <x v="4"/>
    <n v="459"/>
    <x v="131"/>
    <x v="83"/>
    <s v="Male"/>
    <x v="0"/>
    <x v="0"/>
    <x v="0"/>
    <x v="0"/>
    <n v="319"/>
    <x v="2"/>
    <n v="255246"/>
    <s v="Yes"/>
    <s v="O-"/>
    <n v="157"/>
    <n v="55"/>
    <n v="39439357940"/>
    <x v="7"/>
    <s v="Sindh"/>
  </r>
  <r>
    <x v="4"/>
    <n v="460"/>
    <x v="131"/>
    <x v="84"/>
    <s v="Female"/>
    <x v="0"/>
    <x v="0"/>
    <x v="0"/>
    <x v="0"/>
    <n v="319"/>
    <x v="3"/>
    <n v="222394"/>
    <s v="No"/>
    <s v="AB-"/>
    <n v="184"/>
    <n v="97"/>
    <n v="32753107951"/>
    <x v="3"/>
    <s v="Khyber Pakhtunkhwa"/>
  </r>
  <r>
    <x v="7"/>
    <n v="461"/>
    <x v="131"/>
    <x v="51"/>
    <s v="Female"/>
    <x v="0"/>
    <x v="0"/>
    <x v="0"/>
    <x v="0"/>
    <n v="319"/>
    <x v="5"/>
    <n v="14841"/>
    <s v="No"/>
    <s v="B-"/>
    <n v="185"/>
    <n v="75"/>
    <n v="31912803651"/>
    <x v="0"/>
    <s v="Khyber Pakhtunkhwa"/>
  </r>
  <r>
    <x v="10"/>
    <n v="462"/>
    <x v="131"/>
    <x v="95"/>
    <s v="Female"/>
    <x v="0"/>
    <x v="0"/>
    <x v="0"/>
    <x v="0"/>
    <n v="319"/>
    <x v="1"/>
    <n v="242617"/>
    <s v="Yes"/>
    <s v="AB-"/>
    <n v="183"/>
    <n v="47"/>
    <n v="32595399565"/>
    <x v="5"/>
    <s v="Punjab"/>
  </r>
  <r>
    <x v="10"/>
    <n v="463"/>
    <x v="131"/>
    <x v="32"/>
    <s v="Female"/>
    <x v="0"/>
    <x v="0"/>
    <x v="0"/>
    <x v="0"/>
    <n v="319"/>
    <x v="1"/>
    <n v="122032"/>
    <s v="No"/>
    <s v="A-"/>
    <n v="143"/>
    <n v="66"/>
    <n v="35033000677"/>
    <x v="7"/>
    <s v="Balochistan"/>
  </r>
  <r>
    <x v="13"/>
    <n v="464"/>
    <x v="131"/>
    <x v="86"/>
    <s v="Female"/>
    <x v="0"/>
    <x v="0"/>
    <x v="0"/>
    <x v="0"/>
    <n v="319"/>
    <x v="2"/>
    <n v="324160"/>
    <s v="Yes"/>
    <s v="AB-"/>
    <n v="162"/>
    <n v="79"/>
    <n v="37698867058"/>
    <x v="0"/>
    <s v="Sindh"/>
  </r>
  <r>
    <x v="5"/>
    <n v="465"/>
    <x v="131"/>
    <x v="15"/>
    <s v="Male"/>
    <x v="0"/>
    <x v="0"/>
    <x v="0"/>
    <x v="0"/>
    <n v="319"/>
    <x v="0"/>
    <n v="424010"/>
    <s v="Yes"/>
    <s v="A-"/>
    <n v="162"/>
    <n v="73"/>
    <n v="38149782792"/>
    <x v="5"/>
    <s v="Sindh"/>
  </r>
  <r>
    <x v="9"/>
    <n v="466"/>
    <x v="132"/>
    <x v="5"/>
    <s v="Female"/>
    <x v="0"/>
    <x v="0"/>
    <x v="0"/>
    <x v="0"/>
    <n v="319"/>
    <x v="3"/>
    <n v="323512"/>
    <s v="No"/>
    <s v="O-"/>
    <n v="140"/>
    <n v="82"/>
    <n v="39564107315"/>
    <x v="7"/>
    <s v="Punjab"/>
  </r>
  <r>
    <x v="11"/>
    <n v="467"/>
    <x v="132"/>
    <x v="6"/>
    <s v="Female"/>
    <x v="0"/>
    <x v="0"/>
    <x v="0"/>
    <x v="0"/>
    <n v="319"/>
    <x v="3"/>
    <n v="181214"/>
    <s v="Yes"/>
    <s v="AB+"/>
    <n v="194"/>
    <n v="53"/>
    <n v="31476095409"/>
    <x v="4"/>
    <s v="Khyber Pakhtunkhwa"/>
  </r>
  <r>
    <x v="10"/>
    <n v="468"/>
    <x v="133"/>
    <x v="75"/>
    <s v="Female"/>
    <x v="0"/>
    <x v="0"/>
    <x v="0"/>
    <x v="0"/>
    <n v="319"/>
    <x v="4"/>
    <n v="187295"/>
    <s v="No"/>
    <s v="B+"/>
    <n v="196"/>
    <n v="76"/>
    <n v="39142541264"/>
    <x v="3"/>
    <s v="Sindh"/>
  </r>
  <r>
    <x v="8"/>
    <n v="469"/>
    <x v="133"/>
    <x v="4"/>
    <s v="Female"/>
    <x v="0"/>
    <x v="0"/>
    <x v="0"/>
    <x v="0"/>
    <n v="319"/>
    <x v="4"/>
    <n v="467756"/>
    <s v="Yes"/>
    <s v="O+"/>
    <n v="180"/>
    <n v="72"/>
    <n v="35592746488"/>
    <x v="4"/>
    <s v="Khyber Pakhtunkhwa"/>
  </r>
  <r>
    <x v="14"/>
    <n v="470"/>
    <x v="133"/>
    <x v="27"/>
    <s v="Female"/>
    <x v="0"/>
    <x v="0"/>
    <x v="0"/>
    <x v="0"/>
    <n v="319"/>
    <x v="5"/>
    <n v="399381"/>
    <s v="Yes"/>
    <s v="B-"/>
    <n v="161"/>
    <n v="101"/>
    <n v="36379798732"/>
    <x v="3"/>
    <s v="Balochistan"/>
  </r>
  <r>
    <x v="9"/>
    <n v="471"/>
    <x v="134"/>
    <x v="98"/>
    <s v="Female"/>
    <x v="0"/>
    <x v="0"/>
    <x v="0"/>
    <x v="0"/>
    <n v="319"/>
    <x v="5"/>
    <n v="109711"/>
    <s v="No"/>
    <s v="AB+"/>
    <n v="140"/>
    <n v="88"/>
    <n v="38791985669"/>
    <x v="3"/>
    <s v="Punjab"/>
  </r>
  <r>
    <x v="4"/>
    <n v="472"/>
    <x v="135"/>
    <x v="14"/>
    <s v="Male"/>
    <x v="0"/>
    <x v="0"/>
    <x v="0"/>
    <x v="0"/>
    <n v="319"/>
    <x v="5"/>
    <n v="146740"/>
    <s v="No"/>
    <s v="O-"/>
    <n v="157"/>
    <n v="96"/>
    <n v="32982895957"/>
    <x v="7"/>
    <s v="Khyber Pakhtunkhwa"/>
  </r>
  <r>
    <x v="0"/>
    <n v="473"/>
    <x v="135"/>
    <x v="46"/>
    <s v="Female"/>
    <x v="0"/>
    <x v="0"/>
    <x v="0"/>
    <x v="0"/>
    <n v="319"/>
    <x v="3"/>
    <n v="145018"/>
    <s v="No"/>
    <s v="B+"/>
    <n v="143"/>
    <n v="76"/>
    <n v="31706446391"/>
    <x v="7"/>
    <s v="Punjab"/>
  </r>
  <r>
    <x v="3"/>
    <n v="474"/>
    <x v="135"/>
    <x v="21"/>
    <s v="Female"/>
    <x v="0"/>
    <x v="0"/>
    <x v="0"/>
    <x v="0"/>
    <n v="319"/>
    <x v="2"/>
    <n v="353778"/>
    <s v="No"/>
    <s v="B+"/>
    <n v="150"/>
    <n v="96"/>
    <n v="34057552237"/>
    <x v="7"/>
    <s v="Punjab"/>
  </r>
  <r>
    <x v="8"/>
    <n v="475"/>
    <x v="135"/>
    <x v="78"/>
    <s v="Female"/>
    <x v="0"/>
    <x v="0"/>
    <x v="0"/>
    <x v="0"/>
    <n v="319"/>
    <x v="4"/>
    <n v="405198"/>
    <s v="Yes"/>
    <s v="O-"/>
    <n v="162"/>
    <n v="45"/>
    <n v="39919400173"/>
    <x v="3"/>
    <s v="Sindh"/>
  </r>
  <r>
    <x v="0"/>
    <n v="476"/>
    <x v="136"/>
    <x v="5"/>
    <s v="Male"/>
    <x v="0"/>
    <x v="0"/>
    <x v="0"/>
    <x v="0"/>
    <n v="319"/>
    <x v="2"/>
    <n v="452553"/>
    <s v="Yes"/>
    <s v="AB-"/>
    <n v="194"/>
    <n v="91"/>
    <n v="37629203734"/>
    <x v="7"/>
    <s v="Balochistan"/>
  </r>
  <r>
    <x v="2"/>
    <n v="477"/>
    <x v="136"/>
    <x v="17"/>
    <s v="Male"/>
    <x v="0"/>
    <x v="0"/>
    <x v="0"/>
    <x v="0"/>
    <n v="319"/>
    <x v="0"/>
    <n v="384770"/>
    <s v="Yes"/>
    <s v="AB-"/>
    <n v="182"/>
    <n v="74"/>
    <n v="36915091564"/>
    <x v="4"/>
    <s v="Khyber Pakhtunkhwa"/>
  </r>
  <r>
    <x v="10"/>
    <n v="478"/>
    <x v="136"/>
    <x v="57"/>
    <s v="Male"/>
    <x v="0"/>
    <x v="0"/>
    <x v="0"/>
    <x v="0"/>
    <n v="319"/>
    <x v="3"/>
    <n v="483808"/>
    <s v="No"/>
    <s v="O+"/>
    <n v="189"/>
    <n v="108"/>
    <n v="36328210059"/>
    <x v="5"/>
    <s v="Balochistan"/>
  </r>
  <r>
    <x v="11"/>
    <n v="479"/>
    <x v="136"/>
    <x v="32"/>
    <s v="Male"/>
    <x v="0"/>
    <x v="0"/>
    <x v="0"/>
    <x v="0"/>
    <n v="319"/>
    <x v="3"/>
    <n v="37001"/>
    <s v="No"/>
    <s v="A+"/>
    <n v="187"/>
    <n v="66"/>
    <n v="33531498884"/>
    <x v="1"/>
    <s v="Khyber Pakhtunkhwa"/>
  </r>
  <r>
    <x v="14"/>
    <n v="480"/>
    <x v="136"/>
    <x v="66"/>
    <s v="Male"/>
    <x v="0"/>
    <x v="0"/>
    <x v="0"/>
    <x v="0"/>
    <n v="319"/>
    <x v="4"/>
    <n v="293359"/>
    <s v="No"/>
    <s v="B+"/>
    <n v="144"/>
    <n v="94"/>
    <n v="36049532911"/>
    <x v="3"/>
    <s v="Punjab"/>
  </r>
  <r>
    <x v="7"/>
    <n v="481"/>
    <x v="137"/>
    <x v="84"/>
    <s v="Male"/>
    <x v="0"/>
    <x v="0"/>
    <x v="0"/>
    <x v="0"/>
    <n v="319"/>
    <x v="1"/>
    <n v="33961"/>
    <s v="No"/>
    <s v="AB-"/>
    <n v="157"/>
    <n v="115"/>
    <n v="32673951539"/>
    <x v="4"/>
    <s v="Balochistan"/>
  </r>
  <r>
    <x v="12"/>
    <n v="482"/>
    <x v="137"/>
    <x v="85"/>
    <s v="Female"/>
    <x v="0"/>
    <x v="0"/>
    <x v="0"/>
    <x v="0"/>
    <n v="319"/>
    <x v="3"/>
    <n v="181266"/>
    <s v="Yes"/>
    <s v="A+"/>
    <n v="165"/>
    <n v="83"/>
    <n v="34870564229"/>
    <x v="6"/>
    <s v="Khyber Pakhtunkhwa"/>
  </r>
  <r>
    <x v="1"/>
    <n v="483"/>
    <x v="137"/>
    <x v="53"/>
    <s v="Male"/>
    <x v="0"/>
    <x v="0"/>
    <x v="0"/>
    <x v="0"/>
    <n v="319"/>
    <x v="1"/>
    <n v="140054"/>
    <s v="Yes"/>
    <s v="AB+"/>
    <n v="191"/>
    <n v="51"/>
    <n v="36996105068"/>
    <x v="2"/>
    <s v="Punjab"/>
  </r>
  <r>
    <x v="5"/>
    <n v="484"/>
    <x v="137"/>
    <x v="28"/>
    <s v="Male"/>
    <x v="0"/>
    <x v="0"/>
    <x v="0"/>
    <x v="0"/>
    <n v="319"/>
    <x v="4"/>
    <n v="338327"/>
    <s v="Yes"/>
    <s v="A-"/>
    <n v="198"/>
    <n v="99"/>
    <n v="36927378185"/>
    <x v="6"/>
    <s v="Balochistan"/>
  </r>
  <r>
    <x v="11"/>
    <n v="485"/>
    <x v="137"/>
    <x v="73"/>
    <s v="Male"/>
    <x v="0"/>
    <x v="0"/>
    <x v="0"/>
    <x v="0"/>
    <n v="319"/>
    <x v="1"/>
    <n v="309787"/>
    <s v="No"/>
    <s v="A-"/>
    <n v="156"/>
    <n v="94"/>
    <n v="36133177732"/>
    <x v="6"/>
    <s v="Khyber Pakhtunkhwa"/>
  </r>
  <r>
    <x v="14"/>
    <n v="486"/>
    <x v="137"/>
    <x v="94"/>
    <s v="Female"/>
    <x v="0"/>
    <x v="0"/>
    <x v="0"/>
    <x v="0"/>
    <n v="319"/>
    <x v="1"/>
    <n v="443024"/>
    <s v="Yes"/>
    <s v="B-"/>
    <n v="153"/>
    <n v="92"/>
    <n v="34321037630"/>
    <x v="7"/>
    <s v="Punjab"/>
  </r>
  <r>
    <x v="0"/>
    <n v="487"/>
    <x v="138"/>
    <x v="41"/>
    <s v="Female"/>
    <x v="0"/>
    <x v="0"/>
    <x v="0"/>
    <x v="0"/>
    <n v="319"/>
    <x v="2"/>
    <n v="340716"/>
    <s v="Yes"/>
    <s v="O-"/>
    <n v="164"/>
    <n v="106"/>
    <n v="32860623563"/>
    <x v="6"/>
    <s v="Khyber Pakhtunkhwa"/>
  </r>
  <r>
    <x v="12"/>
    <n v="488"/>
    <x v="138"/>
    <x v="92"/>
    <s v="Male"/>
    <x v="0"/>
    <x v="0"/>
    <x v="0"/>
    <x v="0"/>
    <n v="319"/>
    <x v="3"/>
    <n v="165878"/>
    <s v="Yes"/>
    <s v="B-"/>
    <n v="159"/>
    <n v="56"/>
    <n v="38805162919"/>
    <x v="4"/>
    <s v="Sindh"/>
  </r>
  <r>
    <x v="12"/>
    <n v="489"/>
    <x v="138"/>
    <x v="62"/>
    <s v="Male"/>
    <x v="0"/>
    <x v="0"/>
    <x v="0"/>
    <x v="0"/>
    <n v="319"/>
    <x v="0"/>
    <n v="51832"/>
    <s v="No"/>
    <s v="A+"/>
    <n v="161"/>
    <n v="57"/>
    <n v="33161930479"/>
    <x v="2"/>
    <s v="Balochistan"/>
  </r>
  <r>
    <x v="10"/>
    <n v="490"/>
    <x v="138"/>
    <x v="68"/>
    <s v="Female"/>
    <x v="0"/>
    <x v="0"/>
    <x v="0"/>
    <x v="0"/>
    <n v="319"/>
    <x v="1"/>
    <n v="483597"/>
    <s v="Yes"/>
    <s v="O-"/>
    <n v="162"/>
    <n v="80"/>
    <n v="35186166888"/>
    <x v="2"/>
    <s v="Sindh"/>
  </r>
  <r>
    <x v="3"/>
    <n v="491"/>
    <x v="138"/>
    <x v="68"/>
    <s v="Female"/>
    <x v="0"/>
    <x v="0"/>
    <x v="0"/>
    <x v="0"/>
    <n v="319"/>
    <x v="2"/>
    <n v="193154"/>
    <s v="No"/>
    <s v="A+"/>
    <n v="167"/>
    <n v="112"/>
    <n v="35853289159"/>
    <x v="5"/>
    <s v="Balochistan"/>
  </r>
  <r>
    <x v="7"/>
    <n v="492"/>
    <x v="139"/>
    <x v="23"/>
    <s v="Female"/>
    <x v="0"/>
    <x v="0"/>
    <x v="0"/>
    <x v="0"/>
    <n v="319"/>
    <x v="0"/>
    <n v="51472"/>
    <s v="No"/>
    <s v="B-"/>
    <n v="194"/>
    <n v="75"/>
    <n v="39979547729"/>
    <x v="5"/>
    <s v="Khyber Pakhtunkhwa"/>
  </r>
  <r>
    <x v="12"/>
    <n v="493"/>
    <x v="139"/>
    <x v="90"/>
    <s v="Male"/>
    <x v="0"/>
    <x v="0"/>
    <x v="0"/>
    <x v="0"/>
    <n v="319"/>
    <x v="3"/>
    <n v="35435"/>
    <s v="No"/>
    <s v="AB+"/>
    <n v="195"/>
    <n v="91"/>
    <n v="34053912601"/>
    <x v="1"/>
    <s v="Sindh"/>
  </r>
  <r>
    <x v="2"/>
    <n v="494"/>
    <x v="139"/>
    <x v="30"/>
    <s v="Male"/>
    <x v="0"/>
    <x v="0"/>
    <x v="0"/>
    <x v="0"/>
    <n v="319"/>
    <x v="0"/>
    <n v="373494"/>
    <s v="Yes"/>
    <s v="A+"/>
    <n v="186"/>
    <n v="83"/>
    <n v="34680634036"/>
    <x v="0"/>
    <s v="Sindh"/>
  </r>
  <r>
    <x v="3"/>
    <n v="495"/>
    <x v="139"/>
    <x v="96"/>
    <s v="Female"/>
    <x v="0"/>
    <x v="0"/>
    <x v="0"/>
    <x v="0"/>
    <n v="319"/>
    <x v="5"/>
    <n v="394911"/>
    <s v="No"/>
    <s v="A-"/>
    <n v="147"/>
    <n v="109"/>
    <n v="31788220102"/>
    <x v="4"/>
    <s v="Khyber Pakhtunkhwa"/>
  </r>
  <r>
    <x v="8"/>
    <n v="496"/>
    <x v="139"/>
    <x v="29"/>
    <s v="Female"/>
    <x v="0"/>
    <x v="0"/>
    <x v="0"/>
    <x v="0"/>
    <n v="319"/>
    <x v="2"/>
    <n v="44872"/>
    <s v="No"/>
    <s v="O-"/>
    <n v="171"/>
    <n v="77"/>
    <n v="36124697394"/>
    <x v="0"/>
    <s v="Punjab"/>
  </r>
  <r>
    <x v="6"/>
    <n v="497"/>
    <x v="140"/>
    <x v="5"/>
    <s v="Male"/>
    <x v="0"/>
    <x v="0"/>
    <x v="0"/>
    <x v="0"/>
    <n v="319"/>
    <x v="4"/>
    <n v="47952"/>
    <s v="Yes"/>
    <s v="B+"/>
    <n v="180"/>
    <n v="102"/>
    <n v="33639983827"/>
    <x v="2"/>
    <s v="Balochistan"/>
  </r>
  <r>
    <x v="3"/>
    <n v="498"/>
    <x v="140"/>
    <x v="54"/>
    <s v="Female"/>
    <x v="0"/>
    <x v="0"/>
    <x v="0"/>
    <x v="0"/>
    <n v="319"/>
    <x v="0"/>
    <n v="299308"/>
    <s v="Yes"/>
    <s v="AB+"/>
    <n v="146"/>
    <n v="59"/>
    <n v="39302949234"/>
    <x v="1"/>
    <s v="Sindh"/>
  </r>
  <r>
    <x v="6"/>
    <n v="499"/>
    <x v="141"/>
    <x v="36"/>
    <s v="Male"/>
    <x v="0"/>
    <x v="0"/>
    <x v="0"/>
    <x v="0"/>
    <n v="319"/>
    <x v="1"/>
    <n v="368475"/>
    <s v="No"/>
    <s v="A-"/>
    <n v="175"/>
    <n v="42"/>
    <n v="34986517850"/>
    <x v="4"/>
    <s v="Sindh"/>
  </r>
  <r>
    <x v="1"/>
    <n v="500"/>
    <x v="141"/>
    <x v="42"/>
    <s v="Male"/>
    <x v="0"/>
    <x v="0"/>
    <x v="0"/>
    <x v="0"/>
    <n v="319"/>
    <x v="5"/>
    <n v="316281"/>
    <s v="No"/>
    <s v="A-"/>
    <n v="150"/>
    <n v="49"/>
    <n v="32864953135"/>
    <x v="1"/>
    <s v="Punjab"/>
  </r>
  <r>
    <x v="13"/>
    <n v="501"/>
    <x v="141"/>
    <x v="83"/>
    <s v="Male"/>
    <x v="0"/>
    <x v="0"/>
    <x v="0"/>
    <x v="0"/>
    <n v="319"/>
    <x v="0"/>
    <n v="433290"/>
    <s v="Yes"/>
    <s v="A-"/>
    <n v="176"/>
    <n v="50"/>
    <n v="35167280889"/>
    <x v="0"/>
    <s v="Punjab"/>
  </r>
  <r>
    <x v="14"/>
    <n v="502"/>
    <x v="141"/>
    <x v="20"/>
    <s v="Male"/>
    <x v="0"/>
    <x v="0"/>
    <x v="0"/>
    <x v="0"/>
    <n v="319"/>
    <x v="2"/>
    <n v="269563"/>
    <s v="No"/>
    <s v="O-"/>
    <n v="185"/>
    <n v="98"/>
    <n v="31429445319"/>
    <x v="0"/>
    <s v="Balochistan"/>
  </r>
  <r>
    <x v="14"/>
    <n v="503"/>
    <x v="141"/>
    <x v="6"/>
    <s v="Male"/>
    <x v="0"/>
    <x v="0"/>
    <x v="0"/>
    <x v="0"/>
    <n v="319"/>
    <x v="4"/>
    <n v="20988"/>
    <s v="No"/>
    <s v="B+"/>
    <n v="195"/>
    <n v="60"/>
    <n v="32935366372"/>
    <x v="7"/>
    <s v="Sindh"/>
  </r>
  <r>
    <x v="4"/>
    <n v="504"/>
    <x v="142"/>
    <x v="95"/>
    <s v="Female"/>
    <x v="0"/>
    <x v="0"/>
    <x v="0"/>
    <x v="0"/>
    <n v="319"/>
    <x v="1"/>
    <n v="237578"/>
    <s v="No"/>
    <s v="A-"/>
    <n v="177"/>
    <n v="96"/>
    <n v="37335683958"/>
    <x v="1"/>
    <s v="Punjab"/>
  </r>
  <r>
    <x v="6"/>
    <n v="505"/>
    <x v="142"/>
    <x v="20"/>
    <s v="Male"/>
    <x v="0"/>
    <x v="0"/>
    <x v="0"/>
    <x v="0"/>
    <n v="319"/>
    <x v="5"/>
    <n v="316324"/>
    <s v="No"/>
    <s v="O+"/>
    <n v="168"/>
    <n v="76"/>
    <n v="35565368629"/>
    <x v="4"/>
    <s v="Khyber Pakhtunkhwa"/>
  </r>
  <r>
    <x v="8"/>
    <n v="506"/>
    <x v="142"/>
    <x v="92"/>
    <s v="Male"/>
    <x v="0"/>
    <x v="0"/>
    <x v="0"/>
    <x v="0"/>
    <n v="319"/>
    <x v="3"/>
    <n v="464780"/>
    <s v="Yes"/>
    <s v="A-"/>
    <n v="175"/>
    <n v="53"/>
    <n v="33767932333"/>
    <x v="4"/>
    <s v="Punjab"/>
  </r>
  <r>
    <x v="13"/>
    <n v="507"/>
    <x v="142"/>
    <x v="56"/>
    <s v="Male"/>
    <x v="0"/>
    <x v="0"/>
    <x v="0"/>
    <x v="0"/>
    <n v="319"/>
    <x v="1"/>
    <n v="494056"/>
    <s v="No"/>
    <s v="O-"/>
    <n v="192"/>
    <n v="117"/>
    <n v="35058148793"/>
    <x v="4"/>
    <s v="Punjab"/>
  </r>
  <r>
    <x v="5"/>
    <n v="508"/>
    <x v="142"/>
    <x v="41"/>
    <s v="Female"/>
    <x v="0"/>
    <x v="0"/>
    <x v="0"/>
    <x v="0"/>
    <n v="319"/>
    <x v="3"/>
    <n v="281646"/>
    <s v="Yes"/>
    <s v="B-"/>
    <n v="152"/>
    <n v="96"/>
    <n v="33466344872"/>
    <x v="0"/>
    <s v="Sindh"/>
  </r>
  <r>
    <x v="14"/>
    <n v="509"/>
    <x v="142"/>
    <x v="77"/>
    <s v="Male"/>
    <x v="0"/>
    <x v="0"/>
    <x v="0"/>
    <x v="0"/>
    <n v="319"/>
    <x v="2"/>
    <n v="433183"/>
    <s v="No"/>
    <s v="O+"/>
    <n v="143"/>
    <n v="48"/>
    <n v="31177761734"/>
    <x v="5"/>
    <s v="Balochistan"/>
  </r>
  <r>
    <x v="7"/>
    <n v="510"/>
    <x v="143"/>
    <x v="87"/>
    <s v="Female"/>
    <x v="0"/>
    <x v="0"/>
    <x v="0"/>
    <x v="0"/>
    <n v="319"/>
    <x v="3"/>
    <n v="343899"/>
    <s v="No"/>
    <s v="AB+"/>
    <n v="157"/>
    <n v="76"/>
    <n v="39192703294"/>
    <x v="1"/>
    <s v="Sindh"/>
  </r>
  <r>
    <x v="1"/>
    <n v="511"/>
    <x v="143"/>
    <x v="39"/>
    <s v="Male"/>
    <x v="0"/>
    <x v="0"/>
    <x v="0"/>
    <x v="0"/>
    <n v="319"/>
    <x v="2"/>
    <n v="186524"/>
    <s v="Yes"/>
    <s v="B-"/>
    <n v="163"/>
    <n v="95"/>
    <n v="36929072262"/>
    <x v="0"/>
    <s v="Sindh"/>
  </r>
  <r>
    <x v="8"/>
    <n v="512"/>
    <x v="143"/>
    <x v="30"/>
    <s v="Female"/>
    <x v="0"/>
    <x v="0"/>
    <x v="0"/>
    <x v="0"/>
    <n v="319"/>
    <x v="1"/>
    <n v="263409"/>
    <s v="No"/>
    <s v="A+"/>
    <n v="182"/>
    <n v="120"/>
    <n v="37759048137"/>
    <x v="0"/>
    <s v="Balochistan"/>
  </r>
  <r>
    <x v="11"/>
    <n v="513"/>
    <x v="143"/>
    <x v="0"/>
    <s v="Male"/>
    <x v="0"/>
    <x v="0"/>
    <x v="0"/>
    <x v="0"/>
    <n v="319"/>
    <x v="1"/>
    <n v="207496"/>
    <s v="Yes"/>
    <s v="O-"/>
    <n v="192"/>
    <n v="103"/>
    <n v="38451541264"/>
    <x v="0"/>
    <s v="Khyber Pakhtunkhwa"/>
  </r>
  <r>
    <x v="12"/>
    <n v="514"/>
    <x v="144"/>
    <x v="65"/>
    <s v="Male"/>
    <x v="0"/>
    <x v="0"/>
    <x v="0"/>
    <x v="0"/>
    <n v="319"/>
    <x v="1"/>
    <n v="355536"/>
    <s v="No"/>
    <s v="B+"/>
    <n v="144"/>
    <n v="50"/>
    <n v="36572753820"/>
    <x v="5"/>
    <s v="Sindh"/>
  </r>
  <r>
    <x v="1"/>
    <n v="515"/>
    <x v="144"/>
    <x v="23"/>
    <s v="Male"/>
    <x v="0"/>
    <x v="0"/>
    <x v="0"/>
    <x v="0"/>
    <n v="319"/>
    <x v="0"/>
    <n v="490846"/>
    <s v="No"/>
    <s v="AB-"/>
    <n v="188"/>
    <n v="91"/>
    <n v="38004908303"/>
    <x v="2"/>
    <s v="Sindh"/>
  </r>
  <r>
    <x v="10"/>
    <n v="516"/>
    <x v="144"/>
    <x v="14"/>
    <s v="Male"/>
    <x v="0"/>
    <x v="0"/>
    <x v="0"/>
    <x v="0"/>
    <n v="319"/>
    <x v="5"/>
    <n v="234549"/>
    <s v="No"/>
    <s v="AB+"/>
    <n v="141"/>
    <n v="94"/>
    <n v="37576143156"/>
    <x v="2"/>
    <s v="Sindh"/>
  </r>
  <r>
    <x v="4"/>
    <n v="517"/>
    <x v="145"/>
    <x v="99"/>
    <s v="Female"/>
    <x v="0"/>
    <x v="0"/>
    <x v="0"/>
    <x v="0"/>
    <n v="319"/>
    <x v="1"/>
    <n v="276660"/>
    <s v="Yes"/>
    <s v="O-"/>
    <n v="188"/>
    <n v="72"/>
    <n v="33927373463"/>
    <x v="6"/>
    <s v="Punjab"/>
  </r>
  <r>
    <x v="6"/>
    <n v="518"/>
    <x v="145"/>
    <x v="5"/>
    <s v="Female"/>
    <x v="0"/>
    <x v="0"/>
    <x v="0"/>
    <x v="0"/>
    <n v="319"/>
    <x v="3"/>
    <n v="40802"/>
    <s v="No"/>
    <s v="O+"/>
    <n v="151"/>
    <n v="105"/>
    <n v="33227806968"/>
    <x v="1"/>
    <s v="Khyber Pakhtunkhwa"/>
  </r>
  <r>
    <x v="3"/>
    <n v="519"/>
    <x v="146"/>
    <x v="88"/>
    <s v="Female"/>
    <x v="0"/>
    <x v="0"/>
    <x v="0"/>
    <x v="0"/>
    <n v="319"/>
    <x v="0"/>
    <n v="224417"/>
    <s v="No"/>
    <s v="AB+"/>
    <n v="189"/>
    <n v="111"/>
    <n v="36816103211"/>
    <x v="7"/>
    <s v="Khyber Pakhtunkhwa"/>
  </r>
  <r>
    <x v="4"/>
    <n v="520"/>
    <x v="147"/>
    <x v="22"/>
    <s v="Female"/>
    <x v="0"/>
    <x v="0"/>
    <x v="0"/>
    <x v="0"/>
    <n v="319"/>
    <x v="2"/>
    <n v="443633"/>
    <s v="Yes"/>
    <s v="A+"/>
    <n v="143"/>
    <n v="94"/>
    <n v="35987779801"/>
    <x v="2"/>
    <s v="Sindh"/>
  </r>
  <r>
    <x v="9"/>
    <n v="521"/>
    <x v="147"/>
    <x v="77"/>
    <s v="Male"/>
    <x v="0"/>
    <x v="0"/>
    <x v="0"/>
    <x v="0"/>
    <n v="319"/>
    <x v="3"/>
    <n v="439833"/>
    <s v="Yes"/>
    <s v="A-"/>
    <n v="200"/>
    <n v="87"/>
    <n v="32860376342"/>
    <x v="4"/>
    <s v="Khyber Pakhtunkhwa"/>
  </r>
  <r>
    <x v="7"/>
    <n v="522"/>
    <x v="147"/>
    <x v="91"/>
    <s v="Female"/>
    <x v="0"/>
    <x v="0"/>
    <x v="0"/>
    <x v="0"/>
    <n v="319"/>
    <x v="4"/>
    <n v="127691"/>
    <s v="No"/>
    <s v="O-"/>
    <n v="173"/>
    <n v="116"/>
    <n v="34883847461"/>
    <x v="7"/>
    <s v="Balochistan"/>
  </r>
  <r>
    <x v="3"/>
    <n v="523"/>
    <x v="147"/>
    <x v="38"/>
    <s v="Female"/>
    <x v="0"/>
    <x v="0"/>
    <x v="0"/>
    <x v="0"/>
    <n v="319"/>
    <x v="5"/>
    <n v="394085"/>
    <s v="Yes"/>
    <s v="AB+"/>
    <n v="175"/>
    <n v="67"/>
    <n v="39241606405"/>
    <x v="4"/>
    <s v="Balochistan"/>
  </r>
  <r>
    <x v="11"/>
    <n v="524"/>
    <x v="147"/>
    <x v="26"/>
    <s v="Male"/>
    <x v="0"/>
    <x v="0"/>
    <x v="0"/>
    <x v="0"/>
    <n v="319"/>
    <x v="0"/>
    <n v="8338"/>
    <s v="Yes"/>
    <s v="O-"/>
    <n v="174"/>
    <n v="119"/>
    <n v="38067576803"/>
    <x v="0"/>
    <s v="Balochistan"/>
  </r>
  <r>
    <x v="0"/>
    <n v="525"/>
    <x v="148"/>
    <x v="27"/>
    <s v="Male"/>
    <x v="0"/>
    <x v="0"/>
    <x v="0"/>
    <x v="0"/>
    <n v="319"/>
    <x v="0"/>
    <n v="496586"/>
    <s v="Yes"/>
    <s v="O-"/>
    <n v="191"/>
    <n v="69"/>
    <n v="38397615213"/>
    <x v="4"/>
    <s v="Khyber Pakhtunkhwa"/>
  </r>
  <r>
    <x v="9"/>
    <n v="526"/>
    <x v="148"/>
    <x v="1"/>
    <s v="Male"/>
    <x v="0"/>
    <x v="0"/>
    <x v="0"/>
    <x v="0"/>
    <n v="319"/>
    <x v="0"/>
    <n v="441702"/>
    <s v="No"/>
    <s v="AB+"/>
    <n v="189"/>
    <n v="104"/>
    <n v="36904441989"/>
    <x v="7"/>
    <s v="Sindh"/>
  </r>
  <r>
    <x v="9"/>
    <n v="527"/>
    <x v="148"/>
    <x v="87"/>
    <s v="Male"/>
    <x v="0"/>
    <x v="0"/>
    <x v="0"/>
    <x v="0"/>
    <n v="319"/>
    <x v="2"/>
    <n v="176285"/>
    <s v="Yes"/>
    <s v="O-"/>
    <n v="194"/>
    <n v="50"/>
    <n v="35861018107"/>
    <x v="5"/>
    <s v="Sindh"/>
  </r>
  <r>
    <x v="7"/>
    <n v="528"/>
    <x v="148"/>
    <x v="83"/>
    <s v="Female"/>
    <x v="0"/>
    <x v="0"/>
    <x v="0"/>
    <x v="0"/>
    <n v="319"/>
    <x v="1"/>
    <n v="346488"/>
    <s v="Yes"/>
    <s v="O+"/>
    <n v="183"/>
    <n v="94"/>
    <n v="35227343284"/>
    <x v="0"/>
    <s v="Sindh"/>
  </r>
  <r>
    <x v="12"/>
    <n v="529"/>
    <x v="148"/>
    <x v="80"/>
    <s v="Female"/>
    <x v="0"/>
    <x v="0"/>
    <x v="0"/>
    <x v="0"/>
    <n v="319"/>
    <x v="1"/>
    <n v="245859"/>
    <s v="No"/>
    <s v="O+"/>
    <n v="148"/>
    <n v="86"/>
    <n v="31629437082"/>
    <x v="5"/>
    <s v="Khyber Pakhtunkhwa"/>
  </r>
  <r>
    <x v="1"/>
    <n v="530"/>
    <x v="148"/>
    <x v="53"/>
    <s v="Female"/>
    <x v="0"/>
    <x v="0"/>
    <x v="0"/>
    <x v="0"/>
    <n v="319"/>
    <x v="3"/>
    <n v="71095"/>
    <s v="Yes"/>
    <s v="AB+"/>
    <n v="177"/>
    <n v="76"/>
    <n v="38333379183"/>
    <x v="1"/>
    <s v="Punjab"/>
  </r>
  <r>
    <x v="2"/>
    <n v="531"/>
    <x v="148"/>
    <x v="95"/>
    <s v="Male"/>
    <x v="0"/>
    <x v="0"/>
    <x v="0"/>
    <x v="0"/>
    <n v="319"/>
    <x v="1"/>
    <n v="26620"/>
    <s v="No"/>
    <s v="AB+"/>
    <n v="149"/>
    <n v="118"/>
    <n v="38754533712"/>
    <x v="7"/>
    <s v="Balochistan"/>
  </r>
  <r>
    <x v="10"/>
    <n v="532"/>
    <x v="148"/>
    <x v="34"/>
    <s v="Male"/>
    <x v="0"/>
    <x v="0"/>
    <x v="0"/>
    <x v="0"/>
    <n v="319"/>
    <x v="5"/>
    <n v="458142"/>
    <s v="Yes"/>
    <s v="AB+"/>
    <n v="151"/>
    <n v="78"/>
    <n v="31495977065"/>
    <x v="3"/>
    <s v="Balochistan"/>
  </r>
  <r>
    <x v="3"/>
    <n v="533"/>
    <x v="148"/>
    <x v="38"/>
    <s v="Male"/>
    <x v="0"/>
    <x v="0"/>
    <x v="0"/>
    <x v="0"/>
    <n v="319"/>
    <x v="1"/>
    <n v="8181"/>
    <s v="No"/>
    <s v="B+"/>
    <n v="140"/>
    <n v="105"/>
    <n v="34710100472"/>
    <x v="4"/>
    <s v="Punjab"/>
  </r>
  <r>
    <x v="9"/>
    <n v="534"/>
    <x v="149"/>
    <x v="67"/>
    <s v="Female"/>
    <x v="0"/>
    <x v="0"/>
    <x v="0"/>
    <x v="0"/>
    <n v="319"/>
    <x v="1"/>
    <n v="498886"/>
    <s v="Yes"/>
    <s v="AB+"/>
    <n v="195"/>
    <n v="103"/>
    <n v="31410957397"/>
    <x v="4"/>
    <s v="Khyber Pakhtunkhwa"/>
  </r>
  <r>
    <x v="12"/>
    <n v="535"/>
    <x v="149"/>
    <x v="73"/>
    <s v="Male"/>
    <x v="0"/>
    <x v="0"/>
    <x v="0"/>
    <x v="0"/>
    <n v="319"/>
    <x v="2"/>
    <n v="235244"/>
    <s v="Yes"/>
    <s v="AB+"/>
    <n v="146"/>
    <n v="46"/>
    <n v="38197777441"/>
    <x v="4"/>
    <s v="Balochistan"/>
  </r>
  <r>
    <x v="1"/>
    <n v="536"/>
    <x v="149"/>
    <x v="68"/>
    <s v="Female"/>
    <x v="0"/>
    <x v="0"/>
    <x v="0"/>
    <x v="0"/>
    <n v="319"/>
    <x v="1"/>
    <n v="28831"/>
    <s v="No"/>
    <s v="O-"/>
    <n v="155"/>
    <n v="108"/>
    <n v="32065828524"/>
    <x v="0"/>
    <s v="Sindh"/>
  </r>
  <r>
    <x v="8"/>
    <n v="537"/>
    <x v="149"/>
    <x v="11"/>
    <s v="Male"/>
    <x v="0"/>
    <x v="0"/>
    <x v="0"/>
    <x v="0"/>
    <n v="319"/>
    <x v="1"/>
    <n v="10824"/>
    <s v="No"/>
    <s v="B-"/>
    <n v="156"/>
    <n v="112"/>
    <n v="33536582939"/>
    <x v="3"/>
    <s v="Balochistan"/>
  </r>
  <r>
    <x v="9"/>
    <n v="538"/>
    <x v="150"/>
    <x v="45"/>
    <s v="Female"/>
    <x v="0"/>
    <x v="0"/>
    <x v="0"/>
    <x v="0"/>
    <n v="319"/>
    <x v="3"/>
    <n v="365942"/>
    <s v="Yes"/>
    <s v="AB+"/>
    <n v="179"/>
    <n v="87"/>
    <n v="31764355939"/>
    <x v="1"/>
    <s v="Punjab"/>
  </r>
  <r>
    <x v="10"/>
    <n v="539"/>
    <x v="150"/>
    <x v="52"/>
    <s v="Male"/>
    <x v="0"/>
    <x v="0"/>
    <x v="0"/>
    <x v="0"/>
    <n v="319"/>
    <x v="3"/>
    <n v="421087"/>
    <s v="No"/>
    <s v="AB+"/>
    <n v="166"/>
    <n v="87"/>
    <n v="38011604894"/>
    <x v="3"/>
    <s v="Punjab"/>
  </r>
  <r>
    <x v="3"/>
    <n v="540"/>
    <x v="150"/>
    <x v="61"/>
    <s v="Male"/>
    <x v="0"/>
    <x v="0"/>
    <x v="0"/>
    <x v="0"/>
    <n v="319"/>
    <x v="5"/>
    <n v="123633"/>
    <s v="Yes"/>
    <s v="A-"/>
    <n v="170"/>
    <n v="84"/>
    <n v="35956040379"/>
    <x v="6"/>
    <s v="Balochistan"/>
  </r>
  <r>
    <x v="13"/>
    <n v="541"/>
    <x v="150"/>
    <x v="9"/>
    <s v="Male"/>
    <x v="0"/>
    <x v="0"/>
    <x v="0"/>
    <x v="0"/>
    <n v="319"/>
    <x v="3"/>
    <n v="446192"/>
    <s v="Yes"/>
    <s v="A-"/>
    <n v="188"/>
    <n v="52"/>
    <n v="35241661088"/>
    <x v="5"/>
    <s v="Punjab"/>
  </r>
  <r>
    <x v="4"/>
    <n v="542"/>
    <x v="151"/>
    <x v="63"/>
    <s v="Male"/>
    <x v="0"/>
    <x v="0"/>
    <x v="0"/>
    <x v="0"/>
    <n v="319"/>
    <x v="2"/>
    <n v="442625"/>
    <s v="No"/>
    <s v="AB-"/>
    <n v="145"/>
    <n v="77"/>
    <n v="34167215782"/>
    <x v="4"/>
    <s v="Balochistan"/>
  </r>
  <r>
    <x v="4"/>
    <n v="543"/>
    <x v="151"/>
    <x v="32"/>
    <s v="Male"/>
    <x v="0"/>
    <x v="0"/>
    <x v="0"/>
    <x v="0"/>
    <n v="319"/>
    <x v="3"/>
    <n v="481694"/>
    <s v="Yes"/>
    <s v="AB+"/>
    <n v="153"/>
    <n v="101"/>
    <n v="38704375979"/>
    <x v="2"/>
    <s v="Sindh"/>
  </r>
  <r>
    <x v="0"/>
    <n v="544"/>
    <x v="152"/>
    <x v="18"/>
    <s v="Male"/>
    <x v="0"/>
    <x v="0"/>
    <x v="0"/>
    <x v="0"/>
    <n v="319"/>
    <x v="1"/>
    <n v="220624"/>
    <s v="Yes"/>
    <s v="AB-"/>
    <n v="169"/>
    <n v="115"/>
    <n v="37104916792"/>
    <x v="2"/>
    <s v="Balochistan"/>
  </r>
  <r>
    <x v="9"/>
    <n v="545"/>
    <x v="152"/>
    <x v="45"/>
    <s v="Female"/>
    <x v="0"/>
    <x v="0"/>
    <x v="0"/>
    <x v="0"/>
    <n v="319"/>
    <x v="3"/>
    <n v="58001"/>
    <s v="Yes"/>
    <s v="A-"/>
    <n v="160"/>
    <n v="93"/>
    <n v="36346606219"/>
    <x v="2"/>
    <s v="Punjab"/>
  </r>
  <r>
    <x v="1"/>
    <n v="546"/>
    <x v="152"/>
    <x v="12"/>
    <s v="Male"/>
    <x v="0"/>
    <x v="0"/>
    <x v="0"/>
    <x v="0"/>
    <n v="319"/>
    <x v="2"/>
    <n v="90957"/>
    <s v="No"/>
    <s v="O-"/>
    <n v="141"/>
    <n v="41"/>
    <n v="36258645225"/>
    <x v="7"/>
    <s v="Balochistan"/>
  </r>
  <r>
    <x v="4"/>
    <n v="547"/>
    <x v="153"/>
    <x v="35"/>
    <s v="Male"/>
    <x v="0"/>
    <x v="0"/>
    <x v="0"/>
    <x v="0"/>
    <n v="319"/>
    <x v="2"/>
    <n v="408443"/>
    <s v="No"/>
    <s v="AB+"/>
    <n v="182"/>
    <n v="81"/>
    <n v="33947706289"/>
    <x v="6"/>
    <s v="Punjab"/>
  </r>
  <r>
    <x v="9"/>
    <n v="548"/>
    <x v="153"/>
    <x v="83"/>
    <s v="Male"/>
    <x v="0"/>
    <x v="0"/>
    <x v="0"/>
    <x v="0"/>
    <n v="319"/>
    <x v="0"/>
    <n v="138442"/>
    <s v="Yes"/>
    <s v="A+"/>
    <n v="140"/>
    <n v="78"/>
    <n v="31372243428"/>
    <x v="6"/>
    <s v="Sindh"/>
  </r>
  <r>
    <x v="6"/>
    <n v="549"/>
    <x v="154"/>
    <x v="11"/>
    <s v="Female"/>
    <x v="0"/>
    <x v="0"/>
    <x v="0"/>
    <x v="0"/>
    <n v="319"/>
    <x v="3"/>
    <n v="425064"/>
    <s v="No"/>
    <s v="A+"/>
    <n v="156"/>
    <n v="80"/>
    <n v="33883428709"/>
    <x v="5"/>
    <s v="Balochistan"/>
  </r>
  <r>
    <x v="11"/>
    <n v="550"/>
    <x v="154"/>
    <x v="67"/>
    <s v="Female"/>
    <x v="0"/>
    <x v="0"/>
    <x v="0"/>
    <x v="0"/>
    <n v="319"/>
    <x v="5"/>
    <n v="471233"/>
    <s v="Yes"/>
    <s v="A+"/>
    <n v="151"/>
    <n v="61"/>
    <n v="31174700839"/>
    <x v="2"/>
    <s v="Sindh"/>
  </r>
  <r>
    <x v="4"/>
    <n v="551"/>
    <x v="155"/>
    <x v="45"/>
    <s v="Female"/>
    <x v="0"/>
    <x v="0"/>
    <x v="0"/>
    <x v="0"/>
    <n v="319"/>
    <x v="4"/>
    <n v="84716"/>
    <s v="No"/>
    <s v="O+"/>
    <n v="166"/>
    <n v="53"/>
    <n v="34182575088"/>
    <x v="7"/>
    <s v="Punjab"/>
  </r>
  <r>
    <x v="13"/>
    <n v="552"/>
    <x v="155"/>
    <x v="47"/>
    <s v="Female"/>
    <x v="0"/>
    <x v="0"/>
    <x v="0"/>
    <x v="0"/>
    <n v="319"/>
    <x v="1"/>
    <n v="218849"/>
    <s v="Yes"/>
    <s v="O+"/>
    <n v="173"/>
    <n v="65"/>
    <n v="38113543046"/>
    <x v="3"/>
    <s v="Sindh"/>
  </r>
  <r>
    <x v="11"/>
    <n v="553"/>
    <x v="155"/>
    <x v="52"/>
    <s v="Male"/>
    <x v="0"/>
    <x v="0"/>
    <x v="0"/>
    <x v="0"/>
    <n v="319"/>
    <x v="4"/>
    <n v="167966"/>
    <s v="No"/>
    <s v="A+"/>
    <n v="179"/>
    <n v="48"/>
    <n v="38029083204"/>
    <x v="2"/>
    <s v="Khyber Pakhtunkhwa"/>
  </r>
  <r>
    <x v="4"/>
    <n v="554"/>
    <x v="156"/>
    <x v="82"/>
    <s v="Male"/>
    <x v="0"/>
    <x v="0"/>
    <x v="0"/>
    <x v="0"/>
    <n v="319"/>
    <x v="0"/>
    <n v="441012"/>
    <s v="No"/>
    <s v="O-"/>
    <n v="186"/>
    <n v="51"/>
    <n v="34137979456"/>
    <x v="2"/>
    <s v="Khyber Pakhtunkhwa"/>
  </r>
  <r>
    <x v="12"/>
    <n v="555"/>
    <x v="156"/>
    <x v="29"/>
    <s v="Male"/>
    <x v="0"/>
    <x v="0"/>
    <x v="0"/>
    <x v="0"/>
    <n v="319"/>
    <x v="5"/>
    <n v="290380"/>
    <s v="No"/>
    <s v="A+"/>
    <n v="182"/>
    <n v="53"/>
    <n v="36174811599"/>
    <x v="5"/>
    <s v="Khyber Pakhtunkhwa"/>
  </r>
  <r>
    <x v="8"/>
    <n v="556"/>
    <x v="156"/>
    <x v="10"/>
    <s v="Male"/>
    <x v="0"/>
    <x v="0"/>
    <x v="0"/>
    <x v="0"/>
    <n v="319"/>
    <x v="3"/>
    <n v="419838"/>
    <s v="Yes"/>
    <s v="O+"/>
    <n v="158"/>
    <n v="51"/>
    <n v="33122937556"/>
    <x v="2"/>
    <s v="Punjab"/>
  </r>
  <r>
    <x v="13"/>
    <n v="557"/>
    <x v="156"/>
    <x v="29"/>
    <s v="Male"/>
    <x v="0"/>
    <x v="0"/>
    <x v="0"/>
    <x v="0"/>
    <n v="319"/>
    <x v="4"/>
    <n v="347742"/>
    <s v="Yes"/>
    <s v="O-"/>
    <n v="200"/>
    <n v="89"/>
    <n v="34137404183"/>
    <x v="5"/>
    <s v="Sindh"/>
  </r>
  <r>
    <x v="6"/>
    <n v="558"/>
    <x v="157"/>
    <x v="92"/>
    <s v="Male"/>
    <x v="0"/>
    <x v="0"/>
    <x v="0"/>
    <x v="0"/>
    <n v="319"/>
    <x v="4"/>
    <n v="498233"/>
    <s v="No"/>
    <s v="O+"/>
    <n v="186"/>
    <n v="48"/>
    <n v="37175704168"/>
    <x v="2"/>
    <s v="Sindh"/>
  </r>
  <r>
    <x v="0"/>
    <n v="559"/>
    <x v="157"/>
    <x v="53"/>
    <s v="Male"/>
    <x v="0"/>
    <x v="0"/>
    <x v="0"/>
    <x v="0"/>
    <n v="319"/>
    <x v="0"/>
    <n v="243412"/>
    <s v="No"/>
    <s v="B+"/>
    <n v="160"/>
    <n v="113"/>
    <n v="39768882034"/>
    <x v="6"/>
    <s v="Balochistan"/>
  </r>
  <r>
    <x v="1"/>
    <n v="560"/>
    <x v="157"/>
    <x v="82"/>
    <s v="Female"/>
    <x v="0"/>
    <x v="0"/>
    <x v="0"/>
    <x v="0"/>
    <n v="319"/>
    <x v="5"/>
    <n v="182989"/>
    <s v="Yes"/>
    <s v="O+"/>
    <n v="191"/>
    <n v="91"/>
    <n v="31427274311"/>
    <x v="5"/>
    <s v="Sindh"/>
  </r>
  <r>
    <x v="3"/>
    <n v="561"/>
    <x v="157"/>
    <x v="3"/>
    <s v="Male"/>
    <x v="0"/>
    <x v="0"/>
    <x v="0"/>
    <x v="0"/>
    <n v="319"/>
    <x v="5"/>
    <n v="347219"/>
    <s v="Yes"/>
    <s v="AB-"/>
    <n v="150"/>
    <n v="68"/>
    <n v="32981454987"/>
    <x v="7"/>
    <s v="Punjab"/>
  </r>
  <r>
    <x v="11"/>
    <n v="562"/>
    <x v="157"/>
    <x v="7"/>
    <s v="Female"/>
    <x v="0"/>
    <x v="0"/>
    <x v="0"/>
    <x v="0"/>
    <n v="319"/>
    <x v="2"/>
    <n v="373042"/>
    <s v="No"/>
    <s v="O+"/>
    <n v="179"/>
    <n v="63"/>
    <n v="36646825965"/>
    <x v="1"/>
    <s v="Sindh"/>
  </r>
  <r>
    <x v="11"/>
    <n v="563"/>
    <x v="157"/>
    <x v="47"/>
    <s v="Male"/>
    <x v="0"/>
    <x v="0"/>
    <x v="0"/>
    <x v="0"/>
    <n v="319"/>
    <x v="2"/>
    <n v="480070"/>
    <s v="Yes"/>
    <s v="A+"/>
    <n v="153"/>
    <n v="100"/>
    <n v="32324940554"/>
    <x v="4"/>
    <s v="Balochistan"/>
  </r>
  <r>
    <x v="3"/>
    <n v="564"/>
    <x v="158"/>
    <x v="59"/>
    <s v="Male"/>
    <x v="0"/>
    <x v="0"/>
    <x v="0"/>
    <x v="0"/>
    <n v="319"/>
    <x v="5"/>
    <n v="85204"/>
    <s v="No"/>
    <s v="O-"/>
    <n v="164"/>
    <n v="120"/>
    <n v="34606069350"/>
    <x v="5"/>
    <s v="Balochistan"/>
  </r>
  <r>
    <x v="9"/>
    <n v="565"/>
    <x v="159"/>
    <x v="23"/>
    <s v="Male"/>
    <x v="0"/>
    <x v="0"/>
    <x v="0"/>
    <x v="0"/>
    <n v="319"/>
    <x v="5"/>
    <n v="167794"/>
    <s v="Yes"/>
    <s v="O-"/>
    <n v="183"/>
    <n v="100"/>
    <n v="31956819437"/>
    <x v="5"/>
    <s v="Balochistan"/>
  </r>
  <r>
    <x v="12"/>
    <n v="566"/>
    <x v="159"/>
    <x v="48"/>
    <s v="Female"/>
    <x v="0"/>
    <x v="0"/>
    <x v="0"/>
    <x v="0"/>
    <n v="319"/>
    <x v="0"/>
    <n v="485176"/>
    <s v="Yes"/>
    <s v="O+"/>
    <n v="194"/>
    <n v="43"/>
    <n v="36771548597"/>
    <x v="0"/>
    <s v="Balochistan"/>
  </r>
  <r>
    <x v="6"/>
    <n v="567"/>
    <x v="160"/>
    <x v="18"/>
    <s v="Female"/>
    <x v="0"/>
    <x v="0"/>
    <x v="0"/>
    <x v="0"/>
    <n v="319"/>
    <x v="4"/>
    <n v="220322"/>
    <s v="No"/>
    <s v="A-"/>
    <n v="174"/>
    <n v="40"/>
    <n v="36737943039"/>
    <x v="5"/>
    <s v="Balochistan"/>
  </r>
  <r>
    <x v="9"/>
    <n v="568"/>
    <x v="160"/>
    <x v="12"/>
    <s v="Female"/>
    <x v="0"/>
    <x v="0"/>
    <x v="0"/>
    <x v="0"/>
    <n v="319"/>
    <x v="4"/>
    <n v="216087"/>
    <s v="Yes"/>
    <s v="A+"/>
    <n v="141"/>
    <n v="91"/>
    <n v="31851850737"/>
    <x v="4"/>
    <s v="Punjab"/>
  </r>
  <r>
    <x v="2"/>
    <n v="569"/>
    <x v="160"/>
    <x v="34"/>
    <s v="Male"/>
    <x v="0"/>
    <x v="0"/>
    <x v="0"/>
    <x v="0"/>
    <n v="319"/>
    <x v="2"/>
    <n v="19757"/>
    <s v="Yes"/>
    <s v="AB+"/>
    <n v="160"/>
    <n v="86"/>
    <n v="31419286948"/>
    <x v="0"/>
    <s v="Khyber Pakhtunkhwa"/>
  </r>
  <r>
    <x v="4"/>
    <n v="570"/>
    <x v="161"/>
    <x v="27"/>
    <s v="Male"/>
    <x v="0"/>
    <x v="0"/>
    <x v="0"/>
    <x v="0"/>
    <n v="319"/>
    <x v="5"/>
    <n v="409201"/>
    <s v="Yes"/>
    <s v="AB+"/>
    <n v="195"/>
    <n v="106"/>
    <n v="35741410409"/>
    <x v="2"/>
    <s v="Sindh"/>
  </r>
  <r>
    <x v="6"/>
    <n v="571"/>
    <x v="161"/>
    <x v="99"/>
    <s v="Female"/>
    <x v="0"/>
    <x v="0"/>
    <x v="0"/>
    <x v="0"/>
    <n v="319"/>
    <x v="4"/>
    <n v="213341"/>
    <s v="No"/>
    <s v="O+"/>
    <n v="184"/>
    <n v="116"/>
    <n v="35340136457"/>
    <x v="7"/>
    <s v="Balochistan"/>
  </r>
  <r>
    <x v="7"/>
    <n v="572"/>
    <x v="161"/>
    <x v="11"/>
    <s v="Male"/>
    <x v="0"/>
    <x v="0"/>
    <x v="0"/>
    <x v="0"/>
    <n v="319"/>
    <x v="2"/>
    <n v="209183"/>
    <s v="Yes"/>
    <s v="A+"/>
    <n v="172"/>
    <n v="47"/>
    <n v="33015271365"/>
    <x v="0"/>
    <s v="Balochistan"/>
  </r>
  <r>
    <x v="3"/>
    <n v="573"/>
    <x v="161"/>
    <x v="90"/>
    <s v="Female"/>
    <x v="0"/>
    <x v="0"/>
    <x v="0"/>
    <x v="0"/>
    <n v="319"/>
    <x v="2"/>
    <n v="402372"/>
    <s v="Yes"/>
    <s v="B-"/>
    <n v="153"/>
    <n v="40"/>
    <n v="31631356589"/>
    <x v="3"/>
    <s v="Punjab"/>
  </r>
  <r>
    <x v="14"/>
    <n v="574"/>
    <x v="161"/>
    <x v="84"/>
    <s v="Male"/>
    <x v="0"/>
    <x v="0"/>
    <x v="0"/>
    <x v="0"/>
    <n v="319"/>
    <x v="5"/>
    <n v="317120"/>
    <s v="Yes"/>
    <s v="O-"/>
    <n v="179"/>
    <n v="45"/>
    <n v="37948775016"/>
    <x v="2"/>
    <s v="Khyber Pakhtunkhwa"/>
  </r>
  <r>
    <x v="0"/>
    <n v="575"/>
    <x v="162"/>
    <x v="6"/>
    <s v="Male"/>
    <x v="0"/>
    <x v="0"/>
    <x v="0"/>
    <x v="0"/>
    <n v="319"/>
    <x v="5"/>
    <n v="242333"/>
    <s v="No"/>
    <s v="A-"/>
    <n v="142"/>
    <n v="85"/>
    <n v="35520818116"/>
    <x v="0"/>
    <s v="Khyber Pakhtunkhwa"/>
  </r>
  <r>
    <x v="13"/>
    <n v="576"/>
    <x v="162"/>
    <x v="50"/>
    <s v="Female"/>
    <x v="0"/>
    <x v="0"/>
    <x v="0"/>
    <x v="0"/>
    <n v="319"/>
    <x v="5"/>
    <n v="24570"/>
    <s v="Yes"/>
    <s v="O+"/>
    <n v="151"/>
    <n v="117"/>
    <n v="37977648810"/>
    <x v="6"/>
    <s v="Khyber Pakhtunkhwa"/>
  </r>
  <r>
    <x v="9"/>
    <n v="577"/>
    <x v="163"/>
    <x v="77"/>
    <s v="Male"/>
    <x v="0"/>
    <x v="0"/>
    <x v="0"/>
    <x v="0"/>
    <n v="319"/>
    <x v="2"/>
    <n v="448436"/>
    <s v="No"/>
    <s v="O-"/>
    <n v="184"/>
    <n v="91"/>
    <n v="34643300945"/>
    <x v="1"/>
    <s v="Sindh"/>
  </r>
  <r>
    <x v="3"/>
    <n v="578"/>
    <x v="163"/>
    <x v="52"/>
    <s v="Male"/>
    <x v="0"/>
    <x v="0"/>
    <x v="0"/>
    <x v="0"/>
    <n v="319"/>
    <x v="0"/>
    <n v="9383"/>
    <s v="Yes"/>
    <s v="A-"/>
    <n v="154"/>
    <n v="113"/>
    <n v="38745917581"/>
    <x v="0"/>
    <s v="Khyber Pakhtunkhwa"/>
  </r>
  <r>
    <x v="13"/>
    <n v="579"/>
    <x v="163"/>
    <x v="31"/>
    <s v="Male"/>
    <x v="0"/>
    <x v="0"/>
    <x v="0"/>
    <x v="0"/>
    <n v="319"/>
    <x v="0"/>
    <n v="429806"/>
    <s v="Yes"/>
    <s v="AB+"/>
    <n v="194"/>
    <n v="52"/>
    <n v="37953676905"/>
    <x v="1"/>
    <s v="Punjab"/>
  </r>
  <r>
    <x v="7"/>
    <n v="580"/>
    <x v="164"/>
    <x v="53"/>
    <s v="Male"/>
    <x v="0"/>
    <x v="0"/>
    <x v="0"/>
    <x v="0"/>
    <n v="319"/>
    <x v="2"/>
    <n v="159888"/>
    <s v="No"/>
    <s v="O-"/>
    <n v="187"/>
    <n v="50"/>
    <n v="32088059623"/>
    <x v="4"/>
    <s v="Sindh"/>
  </r>
  <r>
    <x v="8"/>
    <n v="581"/>
    <x v="164"/>
    <x v="41"/>
    <s v="Female"/>
    <x v="0"/>
    <x v="0"/>
    <x v="0"/>
    <x v="0"/>
    <n v="319"/>
    <x v="0"/>
    <n v="103912"/>
    <s v="Yes"/>
    <s v="AB+"/>
    <n v="170"/>
    <n v="116"/>
    <n v="31194772252"/>
    <x v="0"/>
    <s v="Punjab"/>
  </r>
  <r>
    <x v="8"/>
    <n v="582"/>
    <x v="164"/>
    <x v="43"/>
    <s v="Male"/>
    <x v="0"/>
    <x v="0"/>
    <x v="0"/>
    <x v="0"/>
    <n v="319"/>
    <x v="0"/>
    <n v="121481"/>
    <s v="Yes"/>
    <s v="O-"/>
    <n v="177"/>
    <n v="60"/>
    <n v="34440412975"/>
    <x v="1"/>
    <s v="Khyber Pakhtunkhwa"/>
  </r>
  <r>
    <x v="2"/>
    <n v="583"/>
    <x v="165"/>
    <x v="95"/>
    <s v="Male"/>
    <x v="0"/>
    <x v="0"/>
    <x v="0"/>
    <x v="0"/>
    <n v="319"/>
    <x v="0"/>
    <n v="254850"/>
    <s v="Yes"/>
    <s v="O+"/>
    <n v="150"/>
    <n v="75"/>
    <n v="36906585429"/>
    <x v="6"/>
    <s v="Punjab"/>
  </r>
  <r>
    <x v="0"/>
    <n v="584"/>
    <x v="166"/>
    <x v="87"/>
    <s v="Female"/>
    <x v="0"/>
    <x v="0"/>
    <x v="0"/>
    <x v="0"/>
    <n v="319"/>
    <x v="4"/>
    <n v="171828"/>
    <s v="No"/>
    <s v="A+"/>
    <n v="182"/>
    <n v="107"/>
    <n v="33903669319"/>
    <x v="5"/>
    <s v="Punjab"/>
  </r>
  <r>
    <x v="2"/>
    <n v="585"/>
    <x v="166"/>
    <x v="49"/>
    <s v="Female"/>
    <x v="0"/>
    <x v="0"/>
    <x v="0"/>
    <x v="0"/>
    <n v="319"/>
    <x v="0"/>
    <n v="129871"/>
    <s v="Yes"/>
    <s v="AB-"/>
    <n v="190"/>
    <n v="108"/>
    <n v="31059995495"/>
    <x v="5"/>
    <s v="Balochistan"/>
  </r>
  <r>
    <x v="7"/>
    <n v="586"/>
    <x v="167"/>
    <x v="78"/>
    <s v="Male"/>
    <x v="0"/>
    <x v="0"/>
    <x v="0"/>
    <x v="0"/>
    <n v="319"/>
    <x v="1"/>
    <n v="331522"/>
    <s v="Yes"/>
    <s v="B-"/>
    <n v="152"/>
    <n v="65"/>
    <n v="36277311920"/>
    <x v="4"/>
    <s v="Balochistan"/>
  </r>
  <r>
    <x v="3"/>
    <n v="587"/>
    <x v="167"/>
    <x v="46"/>
    <s v="Male"/>
    <x v="0"/>
    <x v="0"/>
    <x v="0"/>
    <x v="0"/>
    <n v="319"/>
    <x v="0"/>
    <n v="307429"/>
    <s v="No"/>
    <s v="A+"/>
    <n v="184"/>
    <n v="114"/>
    <n v="35573412641"/>
    <x v="3"/>
    <s v="Balochistan"/>
  </r>
  <r>
    <x v="14"/>
    <n v="588"/>
    <x v="167"/>
    <x v="0"/>
    <s v="Female"/>
    <x v="0"/>
    <x v="0"/>
    <x v="0"/>
    <x v="0"/>
    <n v="319"/>
    <x v="4"/>
    <n v="379266"/>
    <s v="Yes"/>
    <s v="A-"/>
    <n v="166"/>
    <n v="83"/>
    <n v="35597217130"/>
    <x v="0"/>
    <s v="Punjab"/>
  </r>
  <r>
    <x v="14"/>
    <n v="589"/>
    <x v="167"/>
    <x v="66"/>
    <s v="Male"/>
    <x v="0"/>
    <x v="0"/>
    <x v="0"/>
    <x v="0"/>
    <n v="319"/>
    <x v="1"/>
    <n v="33922"/>
    <s v="Yes"/>
    <s v="A+"/>
    <n v="170"/>
    <n v="115"/>
    <n v="37374035070"/>
    <x v="6"/>
    <s v="Punjab"/>
  </r>
  <r>
    <x v="1"/>
    <n v="590"/>
    <x v="168"/>
    <x v="98"/>
    <s v="Male"/>
    <x v="0"/>
    <x v="0"/>
    <x v="0"/>
    <x v="0"/>
    <n v="319"/>
    <x v="0"/>
    <n v="146047"/>
    <s v="No"/>
    <s v="A+"/>
    <n v="199"/>
    <n v="114"/>
    <n v="32646602242"/>
    <x v="0"/>
    <s v="Balochistan"/>
  </r>
  <r>
    <x v="11"/>
    <n v="591"/>
    <x v="168"/>
    <x v="80"/>
    <s v="Female"/>
    <x v="0"/>
    <x v="0"/>
    <x v="0"/>
    <x v="0"/>
    <n v="319"/>
    <x v="2"/>
    <n v="168998"/>
    <s v="No"/>
    <s v="AB-"/>
    <n v="169"/>
    <n v="49"/>
    <n v="38881211139"/>
    <x v="3"/>
    <s v="Punjab"/>
  </r>
  <r>
    <x v="14"/>
    <n v="592"/>
    <x v="168"/>
    <x v="44"/>
    <s v="Female"/>
    <x v="0"/>
    <x v="0"/>
    <x v="0"/>
    <x v="0"/>
    <n v="319"/>
    <x v="0"/>
    <n v="484562"/>
    <s v="Yes"/>
    <s v="A+"/>
    <n v="161"/>
    <n v="97"/>
    <n v="31992352714"/>
    <x v="7"/>
    <s v="Sindh"/>
  </r>
  <r>
    <x v="12"/>
    <n v="593"/>
    <x v="169"/>
    <x v="46"/>
    <s v="Female"/>
    <x v="0"/>
    <x v="0"/>
    <x v="0"/>
    <x v="0"/>
    <n v="319"/>
    <x v="4"/>
    <n v="129005"/>
    <s v="Yes"/>
    <s v="A+"/>
    <n v="159"/>
    <n v="45"/>
    <n v="32445554269"/>
    <x v="5"/>
    <s v="Balochistan"/>
  </r>
  <r>
    <x v="12"/>
    <n v="594"/>
    <x v="169"/>
    <x v="58"/>
    <s v="Male"/>
    <x v="0"/>
    <x v="0"/>
    <x v="0"/>
    <x v="0"/>
    <n v="319"/>
    <x v="0"/>
    <n v="345986"/>
    <s v="Yes"/>
    <s v="B-"/>
    <n v="172"/>
    <n v="98"/>
    <n v="35179083453"/>
    <x v="4"/>
    <s v="Sindh"/>
  </r>
  <r>
    <x v="12"/>
    <n v="595"/>
    <x v="169"/>
    <x v="33"/>
    <s v="Male"/>
    <x v="0"/>
    <x v="0"/>
    <x v="0"/>
    <x v="0"/>
    <n v="319"/>
    <x v="5"/>
    <n v="233336"/>
    <s v="No"/>
    <s v="A+"/>
    <n v="141"/>
    <n v="84"/>
    <n v="32927725957"/>
    <x v="0"/>
    <s v="Balochistan"/>
  </r>
  <r>
    <x v="12"/>
    <n v="596"/>
    <x v="169"/>
    <x v="29"/>
    <s v="Female"/>
    <x v="0"/>
    <x v="0"/>
    <x v="0"/>
    <x v="0"/>
    <n v="319"/>
    <x v="0"/>
    <n v="32429"/>
    <s v="Yes"/>
    <s v="O-"/>
    <n v="162"/>
    <n v="77"/>
    <n v="34954994837"/>
    <x v="2"/>
    <s v="Sindh"/>
  </r>
  <r>
    <x v="4"/>
    <n v="597"/>
    <x v="170"/>
    <x v="8"/>
    <s v="Male"/>
    <x v="0"/>
    <x v="0"/>
    <x v="0"/>
    <x v="0"/>
    <n v="319"/>
    <x v="3"/>
    <n v="48028"/>
    <s v="No"/>
    <s v="AB-"/>
    <n v="158"/>
    <n v="57"/>
    <n v="33439190413"/>
    <x v="0"/>
    <s v="Khyber Pakhtunkhwa"/>
  </r>
  <r>
    <x v="4"/>
    <n v="598"/>
    <x v="170"/>
    <x v="48"/>
    <s v="Female"/>
    <x v="0"/>
    <x v="0"/>
    <x v="0"/>
    <x v="0"/>
    <n v="319"/>
    <x v="2"/>
    <n v="256358"/>
    <s v="No"/>
    <s v="O-"/>
    <n v="197"/>
    <n v="57"/>
    <n v="32495817902"/>
    <x v="6"/>
    <s v="Sindh"/>
  </r>
  <r>
    <x v="6"/>
    <n v="599"/>
    <x v="170"/>
    <x v="3"/>
    <s v="Male"/>
    <x v="0"/>
    <x v="0"/>
    <x v="0"/>
    <x v="0"/>
    <n v="319"/>
    <x v="4"/>
    <n v="441997"/>
    <s v="No"/>
    <s v="AB+"/>
    <n v="197"/>
    <n v="62"/>
    <n v="32133123589"/>
    <x v="7"/>
    <s v="Khyber Pakhtunkhwa"/>
  </r>
  <r>
    <x v="0"/>
    <n v="600"/>
    <x v="170"/>
    <x v="23"/>
    <s v="Female"/>
    <x v="0"/>
    <x v="0"/>
    <x v="0"/>
    <x v="0"/>
    <n v="319"/>
    <x v="4"/>
    <n v="474600"/>
    <s v="No"/>
    <s v="A-"/>
    <n v="170"/>
    <n v="86"/>
    <n v="35438365897"/>
    <x v="4"/>
    <s v="Balochistan"/>
  </r>
  <r>
    <x v="2"/>
    <n v="601"/>
    <x v="171"/>
    <x v="14"/>
    <s v="Female"/>
    <x v="0"/>
    <x v="0"/>
    <x v="0"/>
    <x v="0"/>
    <n v="319"/>
    <x v="4"/>
    <n v="278630"/>
    <s v="No"/>
    <s v="O-"/>
    <n v="194"/>
    <n v="85"/>
    <n v="35398486610"/>
    <x v="5"/>
    <s v="Balochistan"/>
  </r>
  <r>
    <x v="8"/>
    <n v="602"/>
    <x v="171"/>
    <x v="72"/>
    <s v="Female"/>
    <x v="0"/>
    <x v="0"/>
    <x v="0"/>
    <x v="0"/>
    <n v="319"/>
    <x v="1"/>
    <n v="116193"/>
    <s v="No"/>
    <s v="O-"/>
    <n v="170"/>
    <n v="50"/>
    <n v="37888599859"/>
    <x v="4"/>
    <s v="Khyber Pakhtunkhwa"/>
  </r>
  <r>
    <x v="13"/>
    <n v="603"/>
    <x v="171"/>
    <x v="74"/>
    <s v="Male"/>
    <x v="0"/>
    <x v="0"/>
    <x v="0"/>
    <x v="0"/>
    <n v="319"/>
    <x v="0"/>
    <n v="109974"/>
    <s v="Yes"/>
    <s v="AB-"/>
    <n v="181"/>
    <n v="90"/>
    <n v="38739248780"/>
    <x v="1"/>
    <s v="Sindh"/>
  </r>
  <r>
    <x v="4"/>
    <n v="604"/>
    <x v="172"/>
    <x v="68"/>
    <s v="Female"/>
    <x v="0"/>
    <x v="0"/>
    <x v="0"/>
    <x v="0"/>
    <n v="319"/>
    <x v="5"/>
    <n v="350127"/>
    <s v="No"/>
    <s v="AB-"/>
    <n v="164"/>
    <n v="61"/>
    <n v="39291485404"/>
    <x v="7"/>
    <s v="Khyber Pakhtunkhwa"/>
  </r>
  <r>
    <x v="0"/>
    <n v="605"/>
    <x v="172"/>
    <x v="55"/>
    <s v="Female"/>
    <x v="0"/>
    <x v="0"/>
    <x v="0"/>
    <x v="0"/>
    <n v="319"/>
    <x v="4"/>
    <n v="74667"/>
    <s v="Yes"/>
    <s v="B-"/>
    <n v="160"/>
    <n v="54"/>
    <n v="31801619260"/>
    <x v="5"/>
    <s v="Punjab"/>
  </r>
  <r>
    <x v="1"/>
    <n v="606"/>
    <x v="172"/>
    <x v="48"/>
    <s v="Female"/>
    <x v="0"/>
    <x v="0"/>
    <x v="0"/>
    <x v="0"/>
    <n v="319"/>
    <x v="0"/>
    <n v="289549"/>
    <s v="No"/>
    <s v="B-"/>
    <n v="154"/>
    <n v="62"/>
    <n v="36005932636"/>
    <x v="4"/>
    <s v="Sindh"/>
  </r>
  <r>
    <x v="3"/>
    <n v="607"/>
    <x v="172"/>
    <x v="33"/>
    <s v="Male"/>
    <x v="0"/>
    <x v="0"/>
    <x v="0"/>
    <x v="0"/>
    <n v="319"/>
    <x v="3"/>
    <n v="194100"/>
    <s v="No"/>
    <s v="O-"/>
    <n v="146"/>
    <n v="47"/>
    <n v="34754989908"/>
    <x v="3"/>
    <s v="Khyber Pakhtunkhwa"/>
  </r>
  <r>
    <x v="8"/>
    <n v="608"/>
    <x v="172"/>
    <x v="11"/>
    <s v="Male"/>
    <x v="0"/>
    <x v="0"/>
    <x v="0"/>
    <x v="0"/>
    <n v="319"/>
    <x v="5"/>
    <n v="421173"/>
    <s v="No"/>
    <s v="B+"/>
    <n v="149"/>
    <n v="73"/>
    <n v="33541174862"/>
    <x v="0"/>
    <s v="Sindh"/>
  </r>
  <r>
    <x v="14"/>
    <n v="609"/>
    <x v="172"/>
    <x v="97"/>
    <s v="Female"/>
    <x v="0"/>
    <x v="0"/>
    <x v="0"/>
    <x v="0"/>
    <n v="319"/>
    <x v="5"/>
    <n v="142577"/>
    <s v="Yes"/>
    <s v="O-"/>
    <n v="177"/>
    <n v="48"/>
    <n v="39867512998"/>
    <x v="7"/>
    <s v="Balochistan"/>
  </r>
  <r>
    <x v="1"/>
    <n v="610"/>
    <x v="173"/>
    <x v="10"/>
    <s v="Male"/>
    <x v="0"/>
    <x v="0"/>
    <x v="0"/>
    <x v="0"/>
    <n v="319"/>
    <x v="4"/>
    <n v="178367"/>
    <s v="Yes"/>
    <s v="AB+"/>
    <n v="162"/>
    <n v="76"/>
    <n v="35436455415"/>
    <x v="3"/>
    <s v="Punjab"/>
  </r>
  <r>
    <x v="10"/>
    <n v="611"/>
    <x v="173"/>
    <x v="81"/>
    <s v="Female"/>
    <x v="0"/>
    <x v="0"/>
    <x v="0"/>
    <x v="0"/>
    <n v="319"/>
    <x v="5"/>
    <n v="141300"/>
    <s v="Yes"/>
    <s v="B+"/>
    <n v="169"/>
    <n v="82"/>
    <n v="38405069053"/>
    <x v="0"/>
    <s v="Balochistan"/>
  </r>
  <r>
    <x v="0"/>
    <n v="612"/>
    <x v="174"/>
    <x v="61"/>
    <s v="Male"/>
    <x v="0"/>
    <x v="0"/>
    <x v="0"/>
    <x v="0"/>
    <n v="319"/>
    <x v="4"/>
    <n v="203585"/>
    <s v="Yes"/>
    <s v="O-"/>
    <n v="143"/>
    <n v="67"/>
    <n v="38539752181"/>
    <x v="5"/>
    <s v="Balochistan"/>
  </r>
  <r>
    <x v="7"/>
    <n v="613"/>
    <x v="174"/>
    <x v="29"/>
    <s v="Female"/>
    <x v="0"/>
    <x v="0"/>
    <x v="0"/>
    <x v="0"/>
    <n v="319"/>
    <x v="3"/>
    <n v="351906"/>
    <s v="No"/>
    <s v="B+"/>
    <n v="197"/>
    <n v="65"/>
    <n v="39549478345"/>
    <x v="3"/>
    <s v="Punjab"/>
  </r>
  <r>
    <x v="3"/>
    <n v="614"/>
    <x v="174"/>
    <x v="33"/>
    <s v="Female"/>
    <x v="0"/>
    <x v="0"/>
    <x v="0"/>
    <x v="0"/>
    <n v="319"/>
    <x v="3"/>
    <n v="173264"/>
    <s v="No"/>
    <s v="B-"/>
    <n v="196"/>
    <n v="42"/>
    <n v="35311928174"/>
    <x v="5"/>
    <s v="Sindh"/>
  </r>
  <r>
    <x v="2"/>
    <n v="615"/>
    <x v="175"/>
    <x v="46"/>
    <s v="Male"/>
    <x v="0"/>
    <x v="0"/>
    <x v="0"/>
    <x v="0"/>
    <n v="319"/>
    <x v="0"/>
    <n v="112327"/>
    <s v="No"/>
    <s v="AB-"/>
    <n v="148"/>
    <n v="103"/>
    <n v="37806323734"/>
    <x v="6"/>
    <s v="Sindh"/>
  </r>
  <r>
    <x v="13"/>
    <n v="616"/>
    <x v="175"/>
    <x v="0"/>
    <s v="Male"/>
    <x v="0"/>
    <x v="0"/>
    <x v="0"/>
    <x v="0"/>
    <n v="319"/>
    <x v="3"/>
    <n v="357573"/>
    <s v="No"/>
    <s v="O-"/>
    <n v="150"/>
    <n v="52"/>
    <n v="31892201556"/>
    <x v="2"/>
    <s v="Khyber Pakhtunkhwa"/>
  </r>
  <r>
    <x v="14"/>
    <n v="617"/>
    <x v="175"/>
    <x v="24"/>
    <s v="Male"/>
    <x v="0"/>
    <x v="0"/>
    <x v="0"/>
    <x v="0"/>
    <n v="319"/>
    <x v="5"/>
    <n v="33123"/>
    <s v="Yes"/>
    <s v="A+"/>
    <n v="146"/>
    <n v="118"/>
    <n v="38108649575"/>
    <x v="4"/>
    <s v="Punjab"/>
  </r>
  <r>
    <x v="7"/>
    <n v="618"/>
    <x v="176"/>
    <x v="57"/>
    <s v="Male"/>
    <x v="0"/>
    <x v="0"/>
    <x v="0"/>
    <x v="0"/>
    <n v="319"/>
    <x v="3"/>
    <n v="188357"/>
    <s v="Yes"/>
    <s v="O+"/>
    <n v="200"/>
    <n v="86"/>
    <n v="32952943031"/>
    <x v="2"/>
    <s v="Punjab"/>
  </r>
  <r>
    <x v="9"/>
    <n v="619"/>
    <x v="177"/>
    <x v="91"/>
    <s v="Male"/>
    <x v="0"/>
    <x v="0"/>
    <x v="0"/>
    <x v="0"/>
    <n v="319"/>
    <x v="1"/>
    <n v="365052"/>
    <s v="Yes"/>
    <s v="A+"/>
    <n v="159"/>
    <n v="60"/>
    <n v="37227037290"/>
    <x v="3"/>
    <s v="Punjab"/>
  </r>
  <r>
    <x v="7"/>
    <n v="620"/>
    <x v="177"/>
    <x v="17"/>
    <s v="Female"/>
    <x v="0"/>
    <x v="0"/>
    <x v="0"/>
    <x v="0"/>
    <n v="319"/>
    <x v="4"/>
    <n v="190390"/>
    <s v="No"/>
    <s v="B+"/>
    <n v="148"/>
    <n v="86"/>
    <n v="39307670573"/>
    <x v="1"/>
    <s v="Khyber Pakhtunkhwa"/>
  </r>
  <r>
    <x v="10"/>
    <n v="621"/>
    <x v="177"/>
    <x v="98"/>
    <s v="Female"/>
    <x v="0"/>
    <x v="0"/>
    <x v="0"/>
    <x v="0"/>
    <n v="319"/>
    <x v="1"/>
    <n v="240842"/>
    <s v="Yes"/>
    <s v="A+"/>
    <n v="160"/>
    <n v="66"/>
    <n v="34759003882"/>
    <x v="0"/>
    <s v="Punjab"/>
  </r>
  <r>
    <x v="8"/>
    <n v="622"/>
    <x v="177"/>
    <x v="96"/>
    <s v="Female"/>
    <x v="0"/>
    <x v="0"/>
    <x v="0"/>
    <x v="0"/>
    <n v="319"/>
    <x v="5"/>
    <n v="105330"/>
    <s v="No"/>
    <s v="B-"/>
    <n v="193"/>
    <n v="119"/>
    <n v="32375696085"/>
    <x v="2"/>
    <s v="Khyber Pakhtunkhwa"/>
  </r>
  <r>
    <x v="11"/>
    <n v="623"/>
    <x v="177"/>
    <x v="55"/>
    <s v="Female"/>
    <x v="0"/>
    <x v="0"/>
    <x v="0"/>
    <x v="0"/>
    <n v="319"/>
    <x v="4"/>
    <n v="375471"/>
    <s v="Yes"/>
    <s v="O+"/>
    <n v="173"/>
    <n v="80"/>
    <n v="33583998928"/>
    <x v="0"/>
    <s v="Sindh"/>
  </r>
  <r>
    <x v="4"/>
    <n v="624"/>
    <x v="178"/>
    <x v="65"/>
    <s v="Female"/>
    <x v="0"/>
    <x v="0"/>
    <x v="0"/>
    <x v="0"/>
    <n v="319"/>
    <x v="0"/>
    <n v="412879"/>
    <s v="No"/>
    <s v="B+"/>
    <n v="147"/>
    <n v="57"/>
    <n v="34923668030"/>
    <x v="6"/>
    <s v="Punjab"/>
  </r>
  <r>
    <x v="7"/>
    <n v="625"/>
    <x v="178"/>
    <x v="49"/>
    <s v="Male"/>
    <x v="0"/>
    <x v="0"/>
    <x v="0"/>
    <x v="0"/>
    <n v="319"/>
    <x v="0"/>
    <n v="86358"/>
    <s v="No"/>
    <s v="B-"/>
    <n v="175"/>
    <n v="43"/>
    <n v="37309370265"/>
    <x v="1"/>
    <s v="Khyber Pakhtunkhwa"/>
  </r>
  <r>
    <x v="3"/>
    <n v="626"/>
    <x v="178"/>
    <x v="65"/>
    <s v="Male"/>
    <x v="0"/>
    <x v="0"/>
    <x v="0"/>
    <x v="0"/>
    <n v="319"/>
    <x v="3"/>
    <n v="17415"/>
    <s v="Yes"/>
    <s v="AB+"/>
    <n v="160"/>
    <n v="75"/>
    <n v="35171920802"/>
    <x v="3"/>
    <s v="Punjab"/>
  </r>
  <r>
    <x v="14"/>
    <n v="627"/>
    <x v="178"/>
    <x v="59"/>
    <s v="Female"/>
    <x v="0"/>
    <x v="0"/>
    <x v="0"/>
    <x v="0"/>
    <n v="319"/>
    <x v="3"/>
    <n v="40591"/>
    <s v="Yes"/>
    <s v="O+"/>
    <n v="175"/>
    <n v="84"/>
    <n v="37909069864"/>
    <x v="5"/>
    <s v="Punjab"/>
  </r>
  <r>
    <x v="0"/>
    <n v="628"/>
    <x v="179"/>
    <x v="76"/>
    <s v="Female"/>
    <x v="0"/>
    <x v="0"/>
    <x v="0"/>
    <x v="0"/>
    <n v="319"/>
    <x v="3"/>
    <n v="266274"/>
    <s v="Yes"/>
    <s v="AB+"/>
    <n v="146"/>
    <n v="95"/>
    <n v="35317939883"/>
    <x v="7"/>
    <s v="Balochistan"/>
  </r>
  <r>
    <x v="2"/>
    <n v="629"/>
    <x v="179"/>
    <x v="24"/>
    <s v="Female"/>
    <x v="0"/>
    <x v="0"/>
    <x v="0"/>
    <x v="0"/>
    <n v="319"/>
    <x v="3"/>
    <n v="14672"/>
    <s v="No"/>
    <s v="A+"/>
    <n v="140"/>
    <n v="99"/>
    <n v="31095782968"/>
    <x v="5"/>
    <s v="Balochistan"/>
  </r>
  <r>
    <x v="10"/>
    <n v="630"/>
    <x v="179"/>
    <x v="1"/>
    <s v="Female"/>
    <x v="0"/>
    <x v="0"/>
    <x v="0"/>
    <x v="0"/>
    <n v="319"/>
    <x v="1"/>
    <n v="143098"/>
    <s v="No"/>
    <s v="A+"/>
    <n v="163"/>
    <n v="42"/>
    <n v="34144526787"/>
    <x v="6"/>
    <s v="Khyber Pakhtunkhwa"/>
  </r>
  <r>
    <x v="8"/>
    <n v="631"/>
    <x v="179"/>
    <x v="40"/>
    <s v="Male"/>
    <x v="0"/>
    <x v="0"/>
    <x v="0"/>
    <x v="0"/>
    <n v="319"/>
    <x v="2"/>
    <n v="418374"/>
    <s v="Yes"/>
    <s v="B-"/>
    <n v="196"/>
    <n v="45"/>
    <n v="36958263271"/>
    <x v="7"/>
    <s v="Sindh"/>
  </r>
  <r>
    <x v="11"/>
    <n v="632"/>
    <x v="179"/>
    <x v="52"/>
    <s v="Female"/>
    <x v="0"/>
    <x v="0"/>
    <x v="0"/>
    <x v="0"/>
    <n v="319"/>
    <x v="2"/>
    <n v="371475"/>
    <s v="Yes"/>
    <s v="B+"/>
    <n v="188"/>
    <n v="44"/>
    <n v="34032591809"/>
    <x v="4"/>
    <s v="Khyber Pakhtunkhwa"/>
  </r>
  <r>
    <x v="14"/>
    <n v="633"/>
    <x v="179"/>
    <x v="89"/>
    <s v="Female"/>
    <x v="0"/>
    <x v="0"/>
    <x v="0"/>
    <x v="0"/>
    <n v="319"/>
    <x v="1"/>
    <n v="358381"/>
    <s v="No"/>
    <s v="B+"/>
    <n v="163"/>
    <n v="120"/>
    <n v="34730747838"/>
    <x v="2"/>
    <s v="Balochistan"/>
  </r>
  <r>
    <x v="0"/>
    <n v="634"/>
    <x v="180"/>
    <x v="94"/>
    <s v="Male"/>
    <x v="0"/>
    <x v="0"/>
    <x v="0"/>
    <x v="0"/>
    <n v="319"/>
    <x v="3"/>
    <n v="190568"/>
    <s v="No"/>
    <s v="A-"/>
    <n v="188"/>
    <n v="47"/>
    <n v="32480339955"/>
    <x v="0"/>
    <s v="Punjab"/>
  </r>
  <r>
    <x v="10"/>
    <n v="635"/>
    <x v="180"/>
    <x v="92"/>
    <s v="Male"/>
    <x v="0"/>
    <x v="0"/>
    <x v="0"/>
    <x v="0"/>
    <n v="319"/>
    <x v="0"/>
    <n v="437316"/>
    <s v="No"/>
    <s v="A-"/>
    <n v="164"/>
    <n v="46"/>
    <n v="32481657974"/>
    <x v="5"/>
    <s v="Punjab"/>
  </r>
  <r>
    <x v="5"/>
    <n v="636"/>
    <x v="180"/>
    <x v="68"/>
    <s v="Female"/>
    <x v="0"/>
    <x v="0"/>
    <x v="0"/>
    <x v="0"/>
    <n v="319"/>
    <x v="1"/>
    <n v="244996"/>
    <s v="Yes"/>
    <s v="O-"/>
    <n v="197"/>
    <n v="113"/>
    <n v="38226458339"/>
    <x v="3"/>
    <s v="Khyber Pakhtunkhwa"/>
  </r>
  <r>
    <x v="14"/>
    <n v="637"/>
    <x v="180"/>
    <x v="7"/>
    <s v="Female"/>
    <x v="0"/>
    <x v="0"/>
    <x v="0"/>
    <x v="0"/>
    <n v="319"/>
    <x v="2"/>
    <n v="292586"/>
    <s v="No"/>
    <s v="O+"/>
    <n v="157"/>
    <n v="57"/>
    <n v="37136220439"/>
    <x v="0"/>
    <s v="Sindh"/>
  </r>
  <r>
    <x v="6"/>
    <n v="638"/>
    <x v="181"/>
    <x v="2"/>
    <s v="Male"/>
    <x v="0"/>
    <x v="0"/>
    <x v="0"/>
    <x v="0"/>
    <n v="319"/>
    <x v="3"/>
    <n v="438545"/>
    <s v="No"/>
    <s v="AB+"/>
    <n v="192"/>
    <n v="107"/>
    <n v="32806304155"/>
    <x v="6"/>
    <s v="Balochistan"/>
  </r>
  <r>
    <x v="0"/>
    <n v="639"/>
    <x v="181"/>
    <x v="20"/>
    <s v="Female"/>
    <x v="0"/>
    <x v="0"/>
    <x v="0"/>
    <x v="0"/>
    <n v="319"/>
    <x v="4"/>
    <n v="352280"/>
    <s v="Yes"/>
    <s v="A-"/>
    <n v="150"/>
    <n v="111"/>
    <n v="32923459533"/>
    <x v="3"/>
    <s v="Balochistan"/>
  </r>
  <r>
    <x v="12"/>
    <n v="640"/>
    <x v="181"/>
    <x v="63"/>
    <s v="Male"/>
    <x v="0"/>
    <x v="0"/>
    <x v="0"/>
    <x v="0"/>
    <n v="319"/>
    <x v="1"/>
    <n v="292299"/>
    <s v="Yes"/>
    <s v="A-"/>
    <n v="167"/>
    <n v="86"/>
    <n v="31834380305"/>
    <x v="7"/>
    <s v="Khyber Pakhtunkhwa"/>
  </r>
  <r>
    <x v="3"/>
    <n v="641"/>
    <x v="181"/>
    <x v="25"/>
    <s v="Female"/>
    <x v="0"/>
    <x v="0"/>
    <x v="0"/>
    <x v="0"/>
    <n v="319"/>
    <x v="3"/>
    <n v="231103"/>
    <s v="No"/>
    <s v="A-"/>
    <n v="182"/>
    <n v="68"/>
    <n v="34435056988"/>
    <x v="0"/>
    <s v="Punjab"/>
  </r>
  <r>
    <x v="8"/>
    <n v="642"/>
    <x v="181"/>
    <x v="44"/>
    <s v="Female"/>
    <x v="0"/>
    <x v="0"/>
    <x v="0"/>
    <x v="0"/>
    <n v="319"/>
    <x v="3"/>
    <n v="107670"/>
    <s v="Yes"/>
    <s v="A+"/>
    <n v="148"/>
    <n v="59"/>
    <n v="39665393907"/>
    <x v="6"/>
    <s v="Punjab"/>
  </r>
  <r>
    <x v="4"/>
    <n v="643"/>
    <x v="182"/>
    <x v="79"/>
    <s v="Male"/>
    <x v="0"/>
    <x v="0"/>
    <x v="0"/>
    <x v="0"/>
    <n v="319"/>
    <x v="0"/>
    <n v="438059"/>
    <s v="Yes"/>
    <s v="O-"/>
    <n v="194"/>
    <n v="73"/>
    <n v="34972046308"/>
    <x v="3"/>
    <s v="Khyber Pakhtunkhwa"/>
  </r>
  <r>
    <x v="9"/>
    <n v="644"/>
    <x v="182"/>
    <x v="79"/>
    <s v="Male"/>
    <x v="0"/>
    <x v="0"/>
    <x v="0"/>
    <x v="0"/>
    <n v="319"/>
    <x v="2"/>
    <n v="125328"/>
    <s v="Yes"/>
    <s v="AB+"/>
    <n v="183"/>
    <n v="51"/>
    <n v="36217863953"/>
    <x v="0"/>
    <s v="Punjab"/>
  </r>
  <r>
    <x v="7"/>
    <n v="645"/>
    <x v="182"/>
    <x v="63"/>
    <s v="Female"/>
    <x v="0"/>
    <x v="0"/>
    <x v="0"/>
    <x v="0"/>
    <n v="319"/>
    <x v="4"/>
    <n v="50985"/>
    <s v="No"/>
    <s v="O-"/>
    <n v="166"/>
    <n v="69"/>
    <n v="37653119990"/>
    <x v="0"/>
    <s v="Balochistan"/>
  </r>
  <r>
    <x v="4"/>
    <n v="646"/>
    <x v="183"/>
    <x v="13"/>
    <s v="Female"/>
    <x v="0"/>
    <x v="0"/>
    <x v="0"/>
    <x v="0"/>
    <n v="319"/>
    <x v="1"/>
    <n v="139009"/>
    <s v="No"/>
    <s v="AB+"/>
    <n v="177"/>
    <n v="54"/>
    <n v="36068550439"/>
    <x v="3"/>
    <s v="Khyber Pakhtunkhwa"/>
  </r>
  <r>
    <x v="12"/>
    <n v="647"/>
    <x v="183"/>
    <x v="76"/>
    <s v="Male"/>
    <x v="0"/>
    <x v="0"/>
    <x v="0"/>
    <x v="0"/>
    <n v="319"/>
    <x v="4"/>
    <n v="10330"/>
    <s v="Yes"/>
    <s v="AB+"/>
    <n v="151"/>
    <n v="112"/>
    <n v="36298390748"/>
    <x v="2"/>
    <s v="Punjab"/>
  </r>
  <r>
    <x v="2"/>
    <n v="648"/>
    <x v="183"/>
    <x v="50"/>
    <s v="Female"/>
    <x v="0"/>
    <x v="0"/>
    <x v="0"/>
    <x v="0"/>
    <n v="319"/>
    <x v="1"/>
    <n v="96845"/>
    <s v="Yes"/>
    <s v="B+"/>
    <n v="178"/>
    <n v="94"/>
    <n v="32524020295"/>
    <x v="0"/>
    <s v="Sindh"/>
  </r>
  <r>
    <x v="2"/>
    <n v="649"/>
    <x v="183"/>
    <x v="12"/>
    <s v="Male"/>
    <x v="0"/>
    <x v="0"/>
    <x v="0"/>
    <x v="0"/>
    <n v="319"/>
    <x v="1"/>
    <n v="489275"/>
    <s v="No"/>
    <s v="AB+"/>
    <n v="198"/>
    <n v="107"/>
    <n v="37154838999"/>
    <x v="5"/>
    <s v="Khyber Pakhtunkhwa"/>
  </r>
  <r>
    <x v="3"/>
    <n v="650"/>
    <x v="183"/>
    <x v="93"/>
    <s v="Male"/>
    <x v="0"/>
    <x v="0"/>
    <x v="0"/>
    <x v="0"/>
    <n v="319"/>
    <x v="3"/>
    <n v="230553"/>
    <s v="No"/>
    <s v="A-"/>
    <n v="159"/>
    <n v="59"/>
    <n v="37064793230"/>
    <x v="4"/>
    <s v="Punjab"/>
  </r>
  <r>
    <x v="11"/>
    <n v="651"/>
    <x v="183"/>
    <x v="45"/>
    <s v="Female"/>
    <x v="0"/>
    <x v="0"/>
    <x v="0"/>
    <x v="0"/>
    <n v="319"/>
    <x v="4"/>
    <n v="68643"/>
    <s v="No"/>
    <s v="B-"/>
    <n v="178"/>
    <n v="40"/>
    <n v="39367784306"/>
    <x v="7"/>
    <s v="Khyber Pakhtunkhwa"/>
  </r>
  <r>
    <x v="14"/>
    <n v="652"/>
    <x v="183"/>
    <x v="13"/>
    <s v="Male"/>
    <x v="0"/>
    <x v="0"/>
    <x v="0"/>
    <x v="0"/>
    <n v="319"/>
    <x v="3"/>
    <n v="346485"/>
    <s v="No"/>
    <s v="AB-"/>
    <n v="199"/>
    <n v="75"/>
    <n v="33400946044"/>
    <x v="3"/>
    <s v="Balochistan"/>
  </r>
  <r>
    <x v="4"/>
    <n v="653"/>
    <x v="184"/>
    <x v="95"/>
    <s v="Female"/>
    <x v="0"/>
    <x v="0"/>
    <x v="0"/>
    <x v="0"/>
    <n v="319"/>
    <x v="0"/>
    <n v="95336"/>
    <s v="Yes"/>
    <s v="O-"/>
    <n v="170"/>
    <n v="107"/>
    <n v="35677135216"/>
    <x v="0"/>
    <s v="Punjab"/>
  </r>
  <r>
    <x v="12"/>
    <n v="654"/>
    <x v="184"/>
    <x v="40"/>
    <s v="Female"/>
    <x v="0"/>
    <x v="0"/>
    <x v="0"/>
    <x v="0"/>
    <n v="319"/>
    <x v="0"/>
    <n v="149559"/>
    <s v="No"/>
    <s v="A+"/>
    <n v="189"/>
    <n v="75"/>
    <n v="35740609346"/>
    <x v="6"/>
    <s v="Khyber Pakhtunkhwa"/>
  </r>
  <r>
    <x v="2"/>
    <n v="655"/>
    <x v="184"/>
    <x v="60"/>
    <s v="Female"/>
    <x v="0"/>
    <x v="0"/>
    <x v="0"/>
    <x v="0"/>
    <n v="319"/>
    <x v="3"/>
    <n v="428184"/>
    <s v="Yes"/>
    <s v="B+"/>
    <n v="177"/>
    <n v="92"/>
    <n v="32468000069"/>
    <x v="6"/>
    <s v="Punjab"/>
  </r>
  <r>
    <x v="13"/>
    <n v="656"/>
    <x v="185"/>
    <x v="16"/>
    <s v="Female"/>
    <x v="0"/>
    <x v="0"/>
    <x v="0"/>
    <x v="0"/>
    <n v="319"/>
    <x v="1"/>
    <n v="103887"/>
    <s v="No"/>
    <s v="O-"/>
    <n v="175"/>
    <n v="84"/>
    <n v="36013147134"/>
    <x v="2"/>
    <s v="Punjab"/>
  </r>
  <r>
    <x v="13"/>
    <n v="657"/>
    <x v="185"/>
    <x v="10"/>
    <s v="Female"/>
    <x v="0"/>
    <x v="0"/>
    <x v="0"/>
    <x v="0"/>
    <n v="319"/>
    <x v="4"/>
    <n v="380380"/>
    <s v="Yes"/>
    <s v="AB-"/>
    <n v="199"/>
    <n v="100"/>
    <n v="32613533524"/>
    <x v="1"/>
    <s v="Khyber Pakhtunkhwa"/>
  </r>
  <r>
    <x v="5"/>
    <n v="658"/>
    <x v="185"/>
    <x v="15"/>
    <s v="Male"/>
    <x v="0"/>
    <x v="0"/>
    <x v="0"/>
    <x v="0"/>
    <n v="319"/>
    <x v="4"/>
    <n v="201624"/>
    <s v="No"/>
    <s v="A+"/>
    <n v="176"/>
    <n v="95"/>
    <n v="39066636261"/>
    <x v="2"/>
    <s v="Punjab"/>
  </r>
  <r>
    <x v="0"/>
    <n v="659"/>
    <x v="186"/>
    <x v="38"/>
    <s v="Female"/>
    <x v="0"/>
    <x v="0"/>
    <x v="0"/>
    <x v="0"/>
    <n v="319"/>
    <x v="1"/>
    <n v="177276"/>
    <s v="No"/>
    <s v="AB+"/>
    <n v="169"/>
    <n v="51"/>
    <n v="35270681686"/>
    <x v="3"/>
    <s v="Sindh"/>
  </r>
  <r>
    <x v="1"/>
    <n v="660"/>
    <x v="186"/>
    <x v="40"/>
    <s v="Male"/>
    <x v="0"/>
    <x v="0"/>
    <x v="0"/>
    <x v="0"/>
    <n v="319"/>
    <x v="0"/>
    <n v="86001"/>
    <s v="No"/>
    <s v="O-"/>
    <n v="192"/>
    <n v="95"/>
    <n v="39828364601"/>
    <x v="2"/>
    <s v="Punjab"/>
  </r>
  <r>
    <x v="1"/>
    <n v="661"/>
    <x v="186"/>
    <x v="81"/>
    <s v="Female"/>
    <x v="0"/>
    <x v="0"/>
    <x v="0"/>
    <x v="0"/>
    <n v="319"/>
    <x v="1"/>
    <n v="94762"/>
    <s v="No"/>
    <s v="O+"/>
    <n v="187"/>
    <n v="109"/>
    <n v="36857840417"/>
    <x v="5"/>
    <s v="Sindh"/>
  </r>
  <r>
    <x v="13"/>
    <n v="662"/>
    <x v="186"/>
    <x v="16"/>
    <s v="Male"/>
    <x v="0"/>
    <x v="0"/>
    <x v="0"/>
    <x v="0"/>
    <n v="319"/>
    <x v="4"/>
    <n v="413623"/>
    <s v="No"/>
    <s v="B+"/>
    <n v="143"/>
    <n v="52"/>
    <n v="38125488602"/>
    <x v="0"/>
    <s v="Khyber Pakhtunkhwa"/>
  </r>
  <r>
    <x v="13"/>
    <n v="663"/>
    <x v="186"/>
    <x v="43"/>
    <s v="Female"/>
    <x v="0"/>
    <x v="0"/>
    <x v="0"/>
    <x v="0"/>
    <n v="319"/>
    <x v="2"/>
    <n v="20999"/>
    <s v="Yes"/>
    <s v="A-"/>
    <n v="200"/>
    <n v="100"/>
    <n v="34508407701"/>
    <x v="6"/>
    <s v="Balochistan"/>
  </r>
  <r>
    <x v="13"/>
    <n v="664"/>
    <x v="186"/>
    <x v="36"/>
    <s v="Female"/>
    <x v="0"/>
    <x v="0"/>
    <x v="0"/>
    <x v="0"/>
    <n v="319"/>
    <x v="0"/>
    <n v="214070"/>
    <s v="Yes"/>
    <s v="O+"/>
    <n v="150"/>
    <n v="100"/>
    <n v="31669320163"/>
    <x v="5"/>
    <s v="Sindh"/>
  </r>
  <r>
    <x v="11"/>
    <n v="665"/>
    <x v="186"/>
    <x v="61"/>
    <s v="Female"/>
    <x v="0"/>
    <x v="0"/>
    <x v="0"/>
    <x v="0"/>
    <n v="319"/>
    <x v="4"/>
    <n v="14473"/>
    <s v="Yes"/>
    <s v="B+"/>
    <n v="152"/>
    <n v="86"/>
    <n v="39528855101"/>
    <x v="3"/>
    <s v="Sindh"/>
  </r>
  <r>
    <x v="7"/>
    <n v="666"/>
    <x v="187"/>
    <x v="30"/>
    <s v="Female"/>
    <x v="0"/>
    <x v="0"/>
    <x v="0"/>
    <x v="0"/>
    <n v="319"/>
    <x v="3"/>
    <n v="397330"/>
    <s v="No"/>
    <s v="AB-"/>
    <n v="153"/>
    <n v="89"/>
    <n v="37255805495"/>
    <x v="3"/>
    <s v="Sindh"/>
  </r>
  <r>
    <x v="5"/>
    <n v="667"/>
    <x v="187"/>
    <x v="84"/>
    <s v="Female"/>
    <x v="0"/>
    <x v="0"/>
    <x v="0"/>
    <x v="0"/>
    <n v="319"/>
    <x v="3"/>
    <n v="13245"/>
    <s v="Yes"/>
    <s v="AB-"/>
    <n v="180"/>
    <n v="51"/>
    <n v="33594593969"/>
    <x v="2"/>
    <s v="Punjab"/>
  </r>
  <r>
    <x v="11"/>
    <n v="668"/>
    <x v="187"/>
    <x v="21"/>
    <s v="Female"/>
    <x v="0"/>
    <x v="0"/>
    <x v="0"/>
    <x v="0"/>
    <n v="319"/>
    <x v="1"/>
    <n v="110776"/>
    <s v="No"/>
    <s v="O+"/>
    <n v="183"/>
    <n v="67"/>
    <n v="39427017456"/>
    <x v="4"/>
    <s v="Punjab"/>
  </r>
  <r>
    <x v="13"/>
    <n v="669"/>
    <x v="188"/>
    <x v="13"/>
    <s v="Female"/>
    <x v="0"/>
    <x v="0"/>
    <x v="0"/>
    <x v="0"/>
    <n v="319"/>
    <x v="2"/>
    <n v="151229"/>
    <s v="No"/>
    <s v="AB+"/>
    <n v="162"/>
    <n v="46"/>
    <n v="39831414652"/>
    <x v="4"/>
    <s v="Punjab"/>
  </r>
  <r>
    <x v="5"/>
    <n v="670"/>
    <x v="188"/>
    <x v="93"/>
    <s v="Male"/>
    <x v="0"/>
    <x v="0"/>
    <x v="0"/>
    <x v="0"/>
    <n v="319"/>
    <x v="2"/>
    <n v="498878"/>
    <s v="No"/>
    <s v="A+"/>
    <n v="164"/>
    <n v="77"/>
    <n v="39447543961"/>
    <x v="6"/>
    <s v="Balochistan"/>
  </r>
  <r>
    <x v="7"/>
    <n v="671"/>
    <x v="189"/>
    <x v="4"/>
    <s v="Male"/>
    <x v="0"/>
    <x v="0"/>
    <x v="0"/>
    <x v="0"/>
    <n v="319"/>
    <x v="1"/>
    <n v="421827"/>
    <s v="No"/>
    <s v="AB+"/>
    <n v="152"/>
    <n v="120"/>
    <n v="33800381338"/>
    <x v="3"/>
    <s v="Balochistan"/>
  </r>
  <r>
    <x v="1"/>
    <n v="672"/>
    <x v="189"/>
    <x v="42"/>
    <s v="Male"/>
    <x v="0"/>
    <x v="0"/>
    <x v="0"/>
    <x v="0"/>
    <n v="319"/>
    <x v="0"/>
    <n v="344144"/>
    <s v="Yes"/>
    <s v="O+"/>
    <n v="140"/>
    <n v="120"/>
    <n v="32696404547"/>
    <x v="0"/>
    <s v="Khyber Pakhtunkhwa"/>
  </r>
  <r>
    <x v="3"/>
    <n v="673"/>
    <x v="190"/>
    <x v="90"/>
    <s v="Female"/>
    <x v="0"/>
    <x v="0"/>
    <x v="0"/>
    <x v="0"/>
    <n v="319"/>
    <x v="1"/>
    <n v="364330"/>
    <s v="Yes"/>
    <s v="B-"/>
    <n v="179"/>
    <n v="83"/>
    <n v="32330746343"/>
    <x v="7"/>
    <s v="Punjab"/>
  </r>
  <r>
    <x v="12"/>
    <n v="674"/>
    <x v="191"/>
    <x v="90"/>
    <s v="Male"/>
    <x v="0"/>
    <x v="0"/>
    <x v="0"/>
    <x v="0"/>
    <n v="319"/>
    <x v="5"/>
    <n v="319757"/>
    <s v="No"/>
    <s v="O-"/>
    <n v="179"/>
    <n v="116"/>
    <n v="31816889503"/>
    <x v="7"/>
    <s v="Balochistan"/>
  </r>
  <r>
    <x v="13"/>
    <n v="675"/>
    <x v="191"/>
    <x v="98"/>
    <s v="Female"/>
    <x v="0"/>
    <x v="0"/>
    <x v="0"/>
    <x v="0"/>
    <n v="319"/>
    <x v="4"/>
    <n v="448529"/>
    <s v="No"/>
    <s v="A+"/>
    <n v="154"/>
    <n v="110"/>
    <n v="32894150104"/>
    <x v="7"/>
    <s v="Khyber Pakhtunkhwa"/>
  </r>
  <r>
    <x v="14"/>
    <n v="676"/>
    <x v="191"/>
    <x v="36"/>
    <s v="Male"/>
    <x v="0"/>
    <x v="0"/>
    <x v="0"/>
    <x v="0"/>
    <n v="319"/>
    <x v="0"/>
    <n v="367028"/>
    <s v="No"/>
    <s v="O+"/>
    <n v="174"/>
    <n v="68"/>
    <n v="35606344048"/>
    <x v="3"/>
    <s v="Punjab"/>
  </r>
  <r>
    <x v="9"/>
    <n v="677"/>
    <x v="192"/>
    <x v="18"/>
    <s v="Male"/>
    <x v="0"/>
    <x v="0"/>
    <x v="0"/>
    <x v="0"/>
    <n v="319"/>
    <x v="1"/>
    <n v="250018"/>
    <s v="No"/>
    <s v="A+"/>
    <n v="165"/>
    <n v="74"/>
    <n v="38186806430"/>
    <x v="2"/>
    <s v="Sindh"/>
  </r>
  <r>
    <x v="7"/>
    <n v="678"/>
    <x v="192"/>
    <x v="18"/>
    <s v="Male"/>
    <x v="0"/>
    <x v="0"/>
    <x v="0"/>
    <x v="0"/>
    <n v="319"/>
    <x v="5"/>
    <n v="236758"/>
    <s v="Yes"/>
    <s v="O+"/>
    <n v="172"/>
    <n v="90"/>
    <n v="36485865806"/>
    <x v="0"/>
    <s v="Punjab"/>
  </r>
  <r>
    <x v="10"/>
    <n v="679"/>
    <x v="192"/>
    <x v="36"/>
    <s v="Female"/>
    <x v="0"/>
    <x v="0"/>
    <x v="0"/>
    <x v="0"/>
    <n v="319"/>
    <x v="0"/>
    <n v="407350"/>
    <s v="Yes"/>
    <s v="AB+"/>
    <n v="152"/>
    <n v="75"/>
    <n v="37086817975"/>
    <x v="3"/>
    <s v="Sindh"/>
  </r>
  <r>
    <x v="5"/>
    <n v="680"/>
    <x v="192"/>
    <x v="88"/>
    <s v="Male"/>
    <x v="0"/>
    <x v="0"/>
    <x v="0"/>
    <x v="0"/>
    <n v="319"/>
    <x v="2"/>
    <n v="296955"/>
    <s v="Yes"/>
    <s v="B+"/>
    <n v="168"/>
    <n v="120"/>
    <n v="34769450987"/>
    <x v="5"/>
    <s v="Balochistan"/>
  </r>
  <r>
    <x v="4"/>
    <n v="681"/>
    <x v="193"/>
    <x v="42"/>
    <s v="Male"/>
    <x v="0"/>
    <x v="0"/>
    <x v="0"/>
    <x v="0"/>
    <n v="319"/>
    <x v="5"/>
    <n v="463217"/>
    <s v="Yes"/>
    <s v="O-"/>
    <n v="170"/>
    <n v="66"/>
    <n v="32165512031"/>
    <x v="4"/>
    <s v="Punjab"/>
  </r>
  <r>
    <x v="7"/>
    <n v="682"/>
    <x v="193"/>
    <x v="88"/>
    <s v="Male"/>
    <x v="0"/>
    <x v="0"/>
    <x v="0"/>
    <x v="0"/>
    <n v="319"/>
    <x v="1"/>
    <n v="455836"/>
    <s v="No"/>
    <s v="AB+"/>
    <n v="185"/>
    <n v="60"/>
    <n v="36165818169"/>
    <x v="0"/>
    <s v="Balochistan"/>
  </r>
  <r>
    <x v="7"/>
    <n v="683"/>
    <x v="193"/>
    <x v="65"/>
    <s v="Female"/>
    <x v="0"/>
    <x v="0"/>
    <x v="0"/>
    <x v="0"/>
    <n v="319"/>
    <x v="3"/>
    <n v="402123"/>
    <s v="No"/>
    <s v="B+"/>
    <n v="151"/>
    <n v="106"/>
    <n v="35677049193"/>
    <x v="7"/>
    <s v="Punjab"/>
  </r>
  <r>
    <x v="3"/>
    <n v="684"/>
    <x v="193"/>
    <x v="41"/>
    <s v="Male"/>
    <x v="0"/>
    <x v="0"/>
    <x v="0"/>
    <x v="0"/>
    <n v="319"/>
    <x v="4"/>
    <n v="496691"/>
    <s v="Yes"/>
    <s v="O-"/>
    <n v="152"/>
    <n v="100"/>
    <n v="31199843103"/>
    <x v="7"/>
    <s v="Sindh"/>
  </r>
  <r>
    <x v="11"/>
    <n v="685"/>
    <x v="193"/>
    <x v="92"/>
    <s v="Male"/>
    <x v="0"/>
    <x v="0"/>
    <x v="0"/>
    <x v="0"/>
    <n v="319"/>
    <x v="4"/>
    <n v="280795"/>
    <s v="No"/>
    <s v="A+"/>
    <n v="184"/>
    <n v="43"/>
    <n v="36265517382"/>
    <x v="4"/>
    <s v="Punjab"/>
  </r>
  <r>
    <x v="11"/>
    <n v="686"/>
    <x v="193"/>
    <x v="24"/>
    <s v="Male"/>
    <x v="0"/>
    <x v="0"/>
    <x v="0"/>
    <x v="0"/>
    <n v="319"/>
    <x v="4"/>
    <n v="162161"/>
    <s v="Yes"/>
    <s v="O+"/>
    <n v="149"/>
    <n v="78"/>
    <n v="34238195564"/>
    <x v="7"/>
    <s v="Balochistan"/>
  </r>
  <r>
    <x v="12"/>
    <n v="687"/>
    <x v="194"/>
    <x v="40"/>
    <s v="Male"/>
    <x v="0"/>
    <x v="0"/>
    <x v="0"/>
    <x v="0"/>
    <n v="319"/>
    <x v="2"/>
    <n v="408039"/>
    <s v="No"/>
    <s v="B-"/>
    <n v="187"/>
    <n v="86"/>
    <n v="34516529446"/>
    <x v="6"/>
    <s v="Khyber Pakhtunkhwa"/>
  </r>
  <r>
    <x v="2"/>
    <n v="688"/>
    <x v="194"/>
    <x v="36"/>
    <s v="Female"/>
    <x v="0"/>
    <x v="0"/>
    <x v="0"/>
    <x v="0"/>
    <n v="319"/>
    <x v="3"/>
    <n v="89113"/>
    <s v="Yes"/>
    <s v="A-"/>
    <n v="190"/>
    <n v="79"/>
    <n v="39540763601"/>
    <x v="1"/>
    <s v="Sindh"/>
  </r>
  <r>
    <x v="14"/>
    <n v="689"/>
    <x v="194"/>
    <x v="40"/>
    <s v="Male"/>
    <x v="0"/>
    <x v="0"/>
    <x v="0"/>
    <x v="0"/>
    <n v="319"/>
    <x v="0"/>
    <n v="497932"/>
    <s v="No"/>
    <s v="O+"/>
    <n v="162"/>
    <n v="108"/>
    <n v="38385385569"/>
    <x v="2"/>
    <s v="Sindh"/>
  </r>
  <r>
    <x v="6"/>
    <n v="690"/>
    <x v="195"/>
    <x v="1"/>
    <s v="Male"/>
    <x v="0"/>
    <x v="0"/>
    <x v="0"/>
    <x v="0"/>
    <n v="319"/>
    <x v="1"/>
    <n v="405593"/>
    <s v="Yes"/>
    <s v="AB+"/>
    <n v="151"/>
    <n v="86"/>
    <n v="37268159354"/>
    <x v="3"/>
    <s v="Sindh"/>
  </r>
  <r>
    <x v="0"/>
    <n v="691"/>
    <x v="195"/>
    <x v="29"/>
    <s v="Male"/>
    <x v="0"/>
    <x v="0"/>
    <x v="0"/>
    <x v="0"/>
    <n v="319"/>
    <x v="1"/>
    <n v="390547"/>
    <s v="Yes"/>
    <s v="B-"/>
    <n v="158"/>
    <n v="41"/>
    <n v="31004843018"/>
    <x v="6"/>
    <s v="Balochistan"/>
  </r>
  <r>
    <x v="1"/>
    <n v="692"/>
    <x v="195"/>
    <x v="43"/>
    <s v="Female"/>
    <x v="0"/>
    <x v="0"/>
    <x v="0"/>
    <x v="0"/>
    <n v="319"/>
    <x v="2"/>
    <n v="221775"/>
    <s v="No"/>
    <s v="AB+"/>
    <n v="186"/>
    <n v="42"/>
    <n v="37751914412"/>
    <x v="1"/>
    <s v="Sindh"/>
  </r>
  <r>
    <x v="5"/>
    <n v="693"/>
    <x v="195"/>
    <x v="36"/>
    <s v="Male"/>
    <x v="0"/>
    <x v="0"/>
    <x v="0"/>
    <x v="0"/>
    <n v="319"/>
    <x v="2"/>
    <n v="346296"/>
    <s v="Yes"/>
    <s v="A+"/>
    <n v="175"/>
    <n v="42"/>
    <n v="32164294158"/>
    <x v="4"/>
    <s v="Khyber Pakhtunkhwa"/>
  </r>
  <r>
    <x v="0"/>
    <n v="694"/>
    <x v="196"/>
    <x v="26"/>
    <s v="Female"/>
    <x v="0"/>
    <x v="0"/>
    <x v="0"/>
    <x v="0"/>
    <n v="319"/>
    <x v="2"/>
    <n v="40653"/>
    <s v="No"/>
    <s v="B-"/>
    <n v="186"/>
    <n v="77"/>
    <n v="39279558834"/>
    <x v="1"/>
    <s v="Sindh"/>
  </r>
  <r>
    <x v="7"/>
    <n v="695"/>
    <x v="196"/>
    <x v="80"/>
    <s v="Female"/>
    <x v="0"/>
    <x v="0"/>
    <x v="0"/>
    <x v="0"/>
    <n v="319"/>
    <x v="2"/>
    <n v="32699"/>
    <s v="Yes"/>
    <s v="AB+"/>
    <n v="161"/>
    <n v="103"/>
    <n v="31912274779"/>
    <x v="5"/>
    <s v="Balochistan"/>
  </r>
  <r>
    <x v="2"/>
    <n v="696"/>
    <x v="196"/>
    <x v="70"/>
    <s v="Female"/>
    <x v="0"/>
    <x v="0"/>
    <x v="0"/>
    <x v="0"/>
    <n v="319"/>
    <x v="1"/>
    <n v="77565"/>
    <s v="No"/>
    <s v="B+"/>
    <n v="183"/>
    <n v="103"/>
    <n v="31194405336"/>
    <x v="5"/>
    <s v="Balochistan"/>
  </r>
  <r>
    <x v="8"/>
    <n v="697"/>
    <x v="196"/>
    <x v="54"/>
    <s v="Female"/>
    <x v="0"/>
    <x v="0"/>
    <x v="0"/>
    <x v="0"/>
    <n v="319"/>
    <x v="1"/>
    <n v="462646"/>
    <s v="No"/>
    <s v="A-"/>
    <n v="147"/>
    <n v="88"/>
    <n v="39891183830"/>
    <x v="3"/>
    <s v="Sindh"/>
  </r>
  <r>
    <x v="14"/>
    <n v="698"/>
    <x v="196"/>
    <x v="97"/>
    <s v="Female"/>
    <x v="0"/>
    <x v="0"/>
    <x v="0"/>
    <x v="0"/>
    <n v="319"/>
    <x v="4"/>
    <n v="212094"/>
    <s v="Yes"/>
    <s v="B+"/>
    <n v="144"/>
    <n v="88"/>
    <n v="37956688521"/>
    <x v="4"/>
    <s v="Khyber Pakhtunkhwa"/>
  </r>
  <r>
    <x v="4"/>
    <n v="699"/>
    <x v="197"/>
    <x v="98"/>
    <s v="Female"/>
    <x v="0"/>
    <x v="0"/>
    <x v="0"/>
    <x v="0"/>
    <n v="319"/>
    <x v="4"/>
    <n v="197177"/>
    <s v="Yes"/>
    <s v="B-"/>
    <n v="164"/>
    <n v="66"/>
    <n v="32742432774"/>
    <x v="5"/>
    <s v="Khyber Pakhtunkhwa"/>
  </r>
  <r>
    <x v="3"/>
    <n v="700"/>
    <x v="197"/>
    <x v="76"/>
    <s v="Male"/>
    <x v="0"/>
    <x v="0"/>
    <x v="0"/>
    <x v="0"/>
    <n v="319"/>
    <x v="5"/>
    <n v="449586"/>
    <s v="Yes"/>
    <s v="B+"/>
    <n v="164"/>
    <n v="73"/>
    <n v="34130461791"/>
    <x v="6"/>
    <s v="Balochistan"/>
  </r>
  <r>
    <x v="5"/>
    <n v="701"/>
    <x v="197"/>
    <x v="48"/>
    <s v="Male"/>
    <x v="0"/>
    <x v="0"/>
    <x v="0"/>
    <x v="0"/>
    <n v="319"/>
    <x v="1"/>
    <n v="359971"/>
    <s v="Yes"/>
    <s v="A+"/>
    <n v="199"/>
    <n v="87"/>
    <n v="31940232175"/>
    <x v="0"/>
    <s v="Khyber Pakhtunkhwa"/>
  </r>
  <r>
    <x v="2"/>
    <n v="702"/>
    <x v="198"/>
    <x v="90"/>
    <s v="Male"/>
    <x v="0"/>
    <x v="0"/>
    <x v="0"/>
    <x v="0"/>
    <n v="319"/>
    <x v="5"/>
    <n v="486024"/>
    <s v="No"/>
    <s v="O-"/>
    <n v="151"/>
    <n v="116"/>
    <n v="34124791887"/>
    <x v="4"/>
    <s v="Khyber Pakhtunkhwa"/>
  </r>
  <r>
    <x v="8"/>
    <n v="703"/>
    <x v="198"/>
    <x v="2"/>
    <s v="Female"/>
    <x v="0"/>
    <x v="0"/>
    <x v="0"/>
    <x v="0"/>
    <n v="319"/>
    <x v="2"/>
    <n v="26663"/>
    <s v="Yes"/>
    <s v="B-"/>
    <n v="174"/>
    <n v="52"/>
    <n v="32594518835"/>
    <x v="1"/>
    <s v="Balochistan"/>
  </r>
  <r>
    <x v="5"/>
    <n v="704"/>
    <x v="199"/>
    <x v="30"/>
    <s v="Male"/>
    <x v="0"/>
    <x v="0"/>
    <x v="0"/>
    <x v="0"/>
    <n v="319"/>
    <x v="0"/>
    <n v="436794"/>
    <s v="Yes"/>
    <s v="B+"/>
    <n v="169"/>
    <n v="43"/>
    <n v="34928487933"/>
    <x v="5"/>
    <s v="Khyber Pakhtunkhwa"/>
  </r>
  <r>
    <x v="4"/>
    <n v="705"/>
    <x v="200"/>
    <x v="34"/>
    <s v="Female"/>
    <x v="0"/>
    <x v="0"/>
    <x v="0"/>
    <x v="0"/>
    <n v="319"/>
    <x v="0"/>
    <n v="74647"/>
    <s v="No"/>
    <s v="O+"/>
    <n v="166"/>
    <n v="83"/>
    <n v="36076671697"/>
    <x v="5"/>
    <s v="Khyber Pakhtunkhwa"/>
  </r>
  <r>
    <x v="10"/>
    <n v="706"/>
    <x v="200"/>
    <x v="58"/>
    <s v="Female"/>
    <x v="0"/>
    <x v="0"/>
    <x v="0"/>
    <x v="0"/>
    <n v="319"/>
    <x v="0"/>
    <n v="201411"/>
    <s v="Yes"/>
    <s v="A-"/>
    <n v="141"/>
    <n v="111"/>
    <n v="32452089706"/>
    <x v="4"/>
    <s v="Punjab"/>
  </r>
  <r>
    <x v="11"/>
    <n v="707"/>
    <x v="200"/>
    <x v="59"/>
    <s v="Female"/>
    <x v="0"/>
    <x v="0"/>
    <x v="0"/>
    <x v="0"/>
    <n v="319"/>
    <x v="1"/>
    <n v="220466"/>
    <s v="No"/>
    <s v="O+"/>
    <n v="196"/>
    <n v="117"/>
    <n v="36007550511"/>
    <x v="4"/>
    <s v="Punjab"/>
  </r>
  <r>
    <x v="11"/>
    <n v="708"/>
    <x v="201"/>
    <x v="38"/>
    <s v="Male"/>
    <x v="0"/>
    <x v="0"/>
    <x v="0"/>
    <x v="0"/>
    <n v="319"/>
    <x v="5"/>
    <n v="463632"/>
    <s v="No"/>
    <s v="AB-"/>
    <n v="170"/>
    <n v="98"/>
    <n v="39106027286"/>
    <x v="6"/>
    <s v="Khyber Pakhtunkhwa"/>
  </r>
  <r>
    <x v="14"/>
    <n v="709"/>
    <x v="201"/>
    <x v="74"/>
    <s v="Female"/>
    <x v="0"/>
    <x v="0"/>
    <x v="0"/>
    <x v="0"/>
    <n v="319"/>
    <x v="4"/>
    <n v="474584"/>
    <s v="Yes"/>
    <s v="O+"/>
    <n v="152"/>
    <n v="93"/>
    <n v="36721290011"/>
    <x v="1"/>
    <s v="Sindh"/>
  </r>
  <r>
    <x v="3"/>
    <n v="710"/>
    <x v="202"/>
    <x v="55"/>
    <s v="Female"/>
    <x v="0"/>
    <x v="0"/>
    <x v="0"/>
    <x v="0"/>
    <n v="319"/>
    <x v="2"/>
    <n v="15634"/>
    <s v="No"/>
    <s v="AB+"/>
    <n v="188"/>
    <n v="98"/>
    <n v="35325827531"/>
    <x v="1"/>
    <s v="Balochistan"/>
  </r>
  <r>
    <x v="5"/>
    <n v="711"/>
    <x v="202"/>
    <x v="46"/>
    <s v="Female"/>
    <x v="0"/>
    <x v="0"/>
    <x v="0"/>
    <x v="0"/>
    <n v="319"/>
    <x v="1"/>
    <n v="101914"/>
    <s v="No"/>
    <s v="B-"/>
    <n v="156"/>
    <n v="54"/>
    <n v="35722348069"/>
    <x v="4"/>
    <s v="Punjab"/>
  </r>
  <r>
    <x v="7"/>
    <n v="712"/>
    <x v="203"/>
    <x v="51"/>
    <s v="Male"/>
    <x v="0"/>
    <x v="0"/>
    <x v="0"/>
    <x v="0"/>
    <n v="319"/>
    <x v="0"/>
    <n v="180344"/>
    <s v="No"/>
    <s v="AB+"/>
    <n v="199"/>
    <n v="108"/>
    <n v="33410216808"/>
    <x v="0"/>
    <s v="Sindh"/>
  </r>
  <r>
    <x v="12"/>
    <n v="713"/>
    <x v="203"/>
    <x v="17"/>
    <s v="Male"/>
    <x v="0"/>
    <x v="0"/>
    <x v="0"/>
    <x v="0"/>
    <n v="319"/>
    <x v="3"/>
    <n v="10941"/>
    <s v="Yes"/>
    <s v="A-"/>
    <n v="164"/>
    <n v="118"/>
    <n v="33220954012"/>
    <x v="4"/>
    <s v="Sindh"/>
  </r>
  <r>
    <x v="5"/>
    <n v="714"/>
    <x v="203"/>
    <x v="87"/>
    <s v="Male"/>
    <x v="0"/>
    <x v="0"/>
    <x v="0"/>
    <x v="0"/>
    <n v="319"/>
    <x v="4"/>
    <n v="20312"/>
    <s v="Yes"/>
    <s v="AB+"/>
    <n v="186"/>
    <n v="104"/>
    <n v="38471738244"/>
    <x v="5"/>
    <s v="Khyber Pakhtunkhwa"/>
  </r>
  <r>
    <x v="6"/>
    <n v="715"/>
    <x v="204"/>
    <x v="97"/>
    <s v="Female"/>
    <x v="0"/>
    <x v="0"/>
    <x v="0"/>
    <x v="0"/>
    <n v="319"/>
    <x v="5"/>
    <n v="229643"/>
    <s v="Yes"/>
    <s v="A+"/>
    <n v="199"/>
    <n v="55"/>
    <n v="38937207060"/>
    <x v="5"/>
    <s v="Khyber Pakhtunkhwa"/>
  </r>
  <r>
    <x v="8"/>
    <n v="716"/>
    <x v="204"/>
    <x v="49"/>
    <s v="Male"/>
    <x v="0"/>
    <x v="0"/>
    <x v="0"/>
    <x v="0"/>
    <n v="319"/>
    <x v="2"/>
    <n v="268873"/>
    <s v="Yes"/>
    <s v="O+"/>
    <n v="184"/>
    <n v="62"/>
    <n v="39043738067"/>
    <x v="2"/>
    <s v="Balochistan"/>
  </r>
  <r>
    <x v="13"/>
    <n v="717"/>
    <x v="204"/>
    <x v="22"/>
    <s v="Female"/>
    <x v="0"/>
    <x v="0"/>
    <x v="0"/>
    <x v="0"/>
    <n v="319"/>
    <x v="2"/>
    <n v="140714"/>
    <s v="Yes"/>
    <s v="O+"/>
    <n v="189"/>
    <n v="103"/>
    <n v="36882936614"/>
    <x v="7"/>
    <s v="Sindh"/>
  </r>
  <r>
    <x v="5"/>
    <n v="718"/>
    <x v="204"/>
    <x v="70"/>
    <s v="Male"/>
    <x v="0"/>
    <x v="0"/>
    <x v="0"/>
    <x v="0"/>
    <n v="319"/>
    <x v="1"/>
    <n v="299406"/>
    <s v="No"/>
    <s v="O+"/>
    <n v="199"/>
    <n v="97"/>
    <n v="31719347234"/>
    <x v="4"/>
    <s v="Khyber Pakhtunkhwa"/>
  </r>
  <r>
    <x v="13"/>
    <n v="719"/>
    <x v="205"/>
    <x v="87"/>
    <s v="Female"/>
    <x v="0"/>
    <x v="0"/>
    <x v="0"/>
    <x v="0"/>
    <n v="319"/>
    <x v="0"/>
    <n v="30532"/>
    <s v="Yes"/>
    <s v="O-"/>
    <n v="162"/>
    <n v="74"/>
    <n v="35297274887"/>
    <x v="7"/>
    <s v="Sindh"/>
  </r>
  <r>
    <x v="5"/>
    <n v="720"/>
    <x v="205"/>
    <x v="52"/>
    <s v="Male"/>
    <x v="0"/>
    <x v="0"/>
    <x v="0"/>
    <x v="0"/>
    <n v="319"/>
    <x v="3"/>
    <n v="28562"/>
    <s v="Yes"/>
    <s v="B-"/>
    <n v="189"/>
    <n v="92"/>
    <n v="36398545074"/>
    <x v="7"/>
    <s v="Khyber Pakhtunkhwa"/>
  </r>
  <r>
    <x v="11"/>
    <n v="721"/>
    <x v="205"/>
    <x v="60"/>
    <s v="Male"/>
    <x v="0"/>
    <x v="0"/>
    <x v="0"/>
    <x v="0"/>
    <n v="319"/>
    <x v="3"/>
    <n v="101406"/>
    <s v="No"/>
    <s v="O+"/>
    <n v="169"/>
    <n v="61"/>
    <n v="37078806087"/>
    <x v="4"/>
    <s v="Balochistan"/>
  </r>
  <r>
    <x v="4"/>
    <n v="722"/>
    <x v="206"/>
    <x v="72"/>
    <s v="Male"/>
    <x v="0"/>
    <x v="0"/>
    <x v="0"/>
    <x v="0"/>
    <n v="319"/>
    <x v="3"/>
    <n v="358600"/>
    <s v="Yes"/>
    <s v="AB-"/>
    <n v="153"/>
    <n v="52"/>
    <n v="36800391549"/>
    <x v="0"/>
    <s v="Khyber Pakhtunkhwa"/>
  </r>
  <r>
    <x v="0"/>
    <n v="723"/>
    <x v="206"/>
    <x v="51"/>
    <s v="Male"/>
    <x v="0"/>
    <x v="0"/>
    <x v="0"/>
    <x v="0"/>
    <n v="319"/>
    <x v="2"/>
    <n v="327687"/>
    <s v="No"/>
    <s v="O+"/>
    <n v="144"/>
    <n v="56"/>
    <n v="37426507529"/>
    <x v="3"/>
    <s v="Balochistan"/>
  </r>
  <r>
    <x v="7"/>
    <n v="724"/>
    <x v="206"/>
    <x v="11"/>
    <s v="Female"/>
    <x v="0"/>
    <x v="0"/>
    <x v="0"/>
    <x v="0"/>
    <n v="319"/>
    <x v="3"/>
    <n v="29922"/>
    <s v="Yes"/>
    <s v="AB-"/>
    <n v="167"/>
    <n v="40"/>
    <n v="36422089194"/>
    <x v="5"/>
    <s v="Punjab"/>
  </r>
  <r>
    <x v="14"/>
    <n v="725"/>
    <x v="206"/>
    <x v="87"/>
    <s v="Male"/>
    <x v="0"/>
    <x v="0"/>
    <x v="0"/>
    <x v="0"/>
    <n v="319"/>
    <x v="3"/>
    <n v="406416"/>
    <s v="Yes"/>
    <s v="A+"/>
    <n v="178"/>
    <n v="53"/>
    <n v="34355842441"/>
    <x v="7"/>
    <s v="Sindh"/>
  </r>
  <r>
    <x v="9"/>
    <n v="726"/>
    <x v="207"/>
    <x v="25"/>
    <s v="Male"/>
    <x v="0"/>
    <x v="0"/>
    <x v="0"/>
    <x v="0"/>
    <n v="319"/>
    <x v="1"/>
    <n v="77645"/>
    <s v="No"/>
    <s v="AB+"/>
    <n v="154"/>
    <n v="69"/>
    <n v="39609005963"/>
    <x v="5"/>
    <s v="Khyber Pakhtunkhwa"/>
  </r>
  <r>
    <x v="5"/>
    <n v="727"/>
    <x v="207"/>
    <x v="42"/>
    <s v="Male"/>
    <x v="0"/>
    <x v="0"/>
    <x v="0"/>
    <x v="0"/>
    <n v="319"/>
    <x v="1"/>
    <n v="402061"/>
    <s v="No"/>
    <s v="O-"/>
    <n v="141"/>
    <n v="56"/>
    <n v="34643271357"/>
    <x v="2"/>
    <s v="Sindh"/>
  </r>
  <r>
    <x v="6"/>
    <n v="728"/>
    <x v="208"/>
    <x v="74"/>
    <s v="Female"/>
    <x v="0"/>
    <x v="0"/>
    <x v="0"/>
    <x v="0"/>
    <n v="319"/>
    <x v="2"/>
    <n v="440195"/>
    <s v="No"/>
    <s v="A-"/>
    <n v="195"/>
    <n v="44"/>
    <n v="31315294769"/>
    <x v="7"/>
    <s v="Punjab"/>
  </r>
  <r>
    <x v="9"/>
    <n v="729"/>
    <x v="208"/>
    <x v="1"/>
    <s v="Male"/>
    <x v="0"/>
    <x v="0"/>
    <x v="0"/>
    <x v="0"/>
    <n v="319"/>
    <x v="3"/>
    <n v="103915"/>
    <s v="No"/>
    <s v="AB-"/>
    <n v="151"/>
    <n v="74"/>
    <n v="34912181433"/>
    <x v="6"/>
    <s v="Khyber Pakhtunkhwa"/>
  </r>
  <r>
    <x v="12"/>
    <n v="730"/>
    <x v="208"/>
    <x v="8"/>
    <s v="Female"/>
    <x v="0"/>
    <x v="0"/>
    <x v="0"/>
    <x v="0"/>
    <n v="319"/>
    <x v="2"/>
    <n v="71447"/>
    <s v="Yes"/>
    <s v="O-"/>
    <n v="178"/>
    <n v="58"/>
    <n v="39429492615"/>
    <x v="2"/>
    <s v="Balochistan"/>
  </r>
  <r>
    <x v="3"/>
    <n v="731"/>
    <x v="208"/>
    <x v="92"/>
    <s v="Male"/>
    <x v="0"/>
    <x v="0"/>
    <x v="0"/>
    <x v="0"/>
    <n v="319"/>
    <x v="4"/>
    <n v="14434"/>
    <s v="Yes"/>
    <s v="AB+"/>
    <n v="195"/>
    <n v="57"/>
    <n v="32188765995"/>
    <x v="6"/>
    <s v="Punjab"/>
  </r>
  <r>
    <x v="11"/>
    <n v="732"/>
    <x v="208"/>
    <x v="13"/>
    <s v="Male"/>
    <x v="0"/>
    <x v="0"/>
    <x v="0"/>
    <x v="0"/>
    <n v="319"/>
    <x v="3"/>
    <n v="185400"/>
    <s v="Yes"/>
    <s v="O+"/>
    <n v="150"/>
    <n v="44"/>
    <n v="37039049304"/>
    <x v="7"/>
    <s v="Balochistan"/>
  </r>
  <r>
    <x v="6"/>
    <n v="733"/>
    <x v="209"/>
    <x v="81"/>
    <s v="Male"/>
    <x v="0"/>
    <x v="0"/>
    <x v="0"/>
    <x v="0"/>
    <n v="319"/>
    <x v="1"/>
    <n v="486539"/>
    <s v="No"/>
    <s v="AB+"/>
    <n v="150"/>
    <n v="109"/>
    <n v="33214279403"/>
    <x v="4"/>
    <s v="Khyber Pakhtunkhwa"/>
  </r>
  <r>
    <x v="9"/>
    <n v="734"/>
    <x v="209"/>
    <x v="60"/>
    <s v="Male"/>
    <x v="0"/>
    <x v="0"/>
    <x v="0"/>
    <x v="0"/>
    <n v="319"/>
    <x v="2"/>
    <n v="205107"/>
    <s v="No"/>
    <s v="A+"/>
    <n v="189"/>
    <n v="111"/>
    <n v="31528377123"/>
    <x v="2"/>
    <s v="Balochistan"/>
  </r>
  <r>
    <x v="12"/>
    <n v="735"/>
    <x v="209"/>
    <x v="69"/>
    <s v="Female"/>
    <x v="0"/>
    <x v="0"/>
    <x v="0"/>
    <x v="0"/>
    <n v="319"/>
    <x v="2"/>
    <n v="358331"/>
    <s v="Yes"/>
    <s v="A+"/>
    <n v="158"/>
    <n v="76"/>
    <n v="35573890367"/>
    <x v="3"/>
    <s v="Khyber Pakhtunkhwa"/>
  </r>
  <r>
    <x v="13"/>
    <n v="736"/>
    <x v="210"/>
    <x v="40"/>
    <s v="Female"/>
    <x v="0"/>
    <x v="0"/>
    <x v="0"/>
    <x v="0"/>
    <n v="319"/>
    <x v="0"/>
    <n v="6490"/>
    <s v="Yes"/>
    <s v="B+"/>
    <n v="180"/>
    <n v="77"/>
    <n v="37771727434"/>
    <x v="4"/>
    <s v="Punjab"/>
  </r>
  <r>
    <x v="7"/>
    <n v="737"/>
    <x v="211"/>
    <x v="52"/>
    <s v="Female"/>
    <x v="0"/>
    <x v="0"/>
    <x v="0"/>
    <x v="0"/>
    <n v="319"/>
    <x v="4"/>
    <n v="206494"/>
    <s v="Yes"/>
    <s v="AB-"/>
    <n v="168"/>
    <n v="63"/>
    <n v="38642682550"/>
    <x v="7"/>
    <s v="Balochistan"/>
  </r>
  <r>
    <x v="12"/>
    <n v="738"/>
    <x v="211"/>
    <x v="52"/>
    <s v="Male"/>
    <x v="0"/>
    <x v="0"/>
    <x v="0"/>
    <x v="0"/>
    <n v="319"/>
    <x v="3"/>
    <n v="490032"/>
    <s v="Yes"/>
    <s v="B+"/>
    <n v="180"/>
    <n v="52"/>
    <n v="32699980001"/>
    <x v="0"/>
    <s v="Sindh"/>
  </r>
  <r>
    <x v="3"/>
    <n v="739"/>
    <x v="211"/>
    <x v="24"/>
    <s v="Female"/>
    <x v="0"/>
    <x v="0"/>
    <x v="0"/>
    <x v="0"/>
    <n v="319"/>
    <x v="2"/>
    <n v="35193"/>
    <s v="Yes"/>
    <s v="AB+"/>
    <n v="190"/>
    <n v="48"/>
    <n v="36881431845"/>
    <x v="4"/>
    <s v="Khyber Pakhtunkhwa"/>
  </r>
  <r>
    <x v="8"/>
    <n v="740"/>
    <x v="211"/>
    <x v="74"/>
    <s v="Female"/>
    <x v="0"/>
    <x v="0"/>
    <x v="0"/>
    <x v="0"/>
    <n v="319"/>
    <x v="4"/>
    <n v="24052"/>
    <s v="Yes"/>
    <s v="AB-"/>
    <n v="172"/>
    <n v="64"/>
    <n v="31690860234"/>
    <x v="6"/>
    <s v="Balochistan"/>
  </r>
  <r>
    <x v="11"/>
    <n v="741"/>
    <x v="212"/>
    <x v="92"/>
    <s v="Male"/>
    <x v="0"/>
    <x v="0"/>
    <x v="0"/>
    <x v="0"/>
    <n v="319"/>
    <x v="3"/>
    <n v="400496"/>
    <s v="Yes"/>
    <s v="O-"/>
    <n v="163"/>
    <n v="111"/>
    <n v="31123556181"/>
    <x v="2"/>
    <s v="Khyber Pakhtunkhwa"/>
  </r>
  <r>
    <x v="12"/>
    <n v="742"/>
    <x v="213"/>
    <x v="85"/>
    <s v="Female"/>
    <x v="0"/>
    <x v="0"/>
    <x v="0"/>
    <x v="0"/>
    <n v="319"/>
    <x v="0"/>
    <n v="146477"/>
    <s v="Yes"/>
    <s v="A+"/>
    <n v="155"/>
    <n v="106"/>
    <n v="31634006118"/>
    <x v="2"/>
    <s v="Khyber Pakhtunkhwa"/>
  </r>
  <r>
    <x v="8"/>
    <n v="743"/>
    <x v="213"/>
    <x v="2"/>
    <s v="Female"/>
    <x v="0"/>
    <x v="0"/>
    <x v="0"/>
    <x v="0"/>
    <n v="319"/>
    <x v="3"/>
    <n v="36972"/>
    <s v="No"/>
    <s v="AB+"/>
    <n v="167"/>
    <n v="48"/>
    <n v="34448450147"/>
    <x v="3"/>
    <s v="Sindh"/>
  </r>
  <r>
    <x v="4"/>
    <n v="744"/>
    <x v="214"/>
    <x v="23"/>
    <s v="Female"/>
    <x v="0"/>
    <x v="0"/>
    <x v="0"/>
    <x v="0"/>
    <n v="319"/>
    <x v="5"/>
    <n v="319114"/>
    <s v="Yes"/>
    <s v="O-"/>
    <n v="181"/>
    <n v="91"/>
    <n v="33540681365"/>
    <x v="4"/>
    <s v="Balochistan"/>
  </r>
  <r>
    <x v="1"/>
    <n v="745"/>
    <x v="214"/>
    <x v="33"/>
    <s v="Male"/>
    <x v="0"/>
    <x v="0"/>
    <x v="0"/>
    <x v="0"/>
    <n v="319"/>
    <x v="1"/>
    <n v="59174"/>
    <s v="Yes"/>
    <s v="AB-"/>
    <n v="156"/>
    <n v="61"/>
    <n v="37161028573"/>
    <x v="3"/>
    <s v="Sindh"/>
  </r>
  <r>
    <x v="3"/>
    <n v="746"/>
    <x v="214"/>
    <x v="2"/>
    <s v="Male"/>
    <x v="0"/>
    <x v="0"/>
    <x v="0"/>
    <x v="0"/>
    <n v="319"/>
    <x v="0"/>
    <n v="84363"/>
    <s v="No"/>
    <s v="AB+"/>
    <n v="178"/>
    <n v="118"/>
    <n v="34586435171"/>
    <x v="1"/>
    <s v="Sindh"/>
  </r>
  <r>
    <x v="3"/>
    <n v="747"/>
    <x v="214"/>
    <x v="43"/>
    <s v="Male"/>
    <x v="0"/>
    <x v="0"/>
    <x v="0"/>
    <x v="0"/>
    <n v="319"/>
    <x v="1"/>
    <n v="225116"/>
    <s v="No"/>
    <s v="B-"/>
    <n v="195"/>
    <n v="104"/>
    <n v="32034645231"/>
    <x v="2"/>
    <s v="Khyber Pakhtunkhwa"/>
  </r>
  <r>
    <x v="2"/>
    <n v="748"/>
    <x v="215"/>
    <x v="13"/>
    <s v="Male"/>
    <x v="0"/>
    <x v="0"/>
    <x v="0"/>
    <x v="0"/>
    <n v="319"/>
    <x v="0"/>
    <n v="197683"/>
    <s v="No"/>
    <s v="B+"/>
    <n v="171"/>
    <n v="91"/>
    <n v="38925023320"/>
    <x v="7"/>
    <s v="Khyber Pakhtunkhwa"/>
  </r>
  <r>
    <x v="14"/>
    <n v="749"/>
    <x v="215"/>
    <x v="25"/>
    <s v="Female"/>
    <x v="0"/>
    <x v="0"/>
    <x v="0"/>
    <x v="0"/>
    <n v="319"/>
    <x v="1"/>
    <n v="292748"/>
    <s v="No"/>
    <s v="AB-"/>
    <n v="144"/>
    <n v="80"/>
    <n v="37660896522"/>
    <x v="4"/>
    <s v="Punjab"/>
  </r>
  <r>
    <x v="7"/>
    <n v="750"/>
    <x v="216"/>
    <x v="85"/>
    <s v="Female"/>
    <x v="0"/>
    <x v="0"/>
    <x v="0"/>
    <x v="0"/>
    <n v="319"/>
    <x v="1"/>
    <n v="255763"/>
    <s v="Yes"/>
    <s v="AB-"/>
    <n v="160"/>
    <n v="57"/>
    <n v="35148364648"/>
    <x v="2"/>
    <s v="Balochistan"/>
  </r>
  <r>
    <x v="12"/>
    <n v="751"/>
    <x v="216"/>
    <x v="50"/>
    <s v="Male"/>
    <x v="0"/>
    <x v="0"/>
    <x v="0"/>
    <x v="0"/>
    <n v="319"/>
    <x v="3"/>
    <n v="175876"/>
    <s v="No"/>
    <s v="B+"/>
    <n v="156"/>
    <n v="89"/>
    <n v="31012367366"/>
    <x v="2"/>
    <s v="Khyber Pakhtunkhwa"/>
  </r>
  <r>
    <x v="1"/>
    <n v="752"/>
    <x v="216"/>
    <x v="4"/>
    <s v="Male"/>
    <x v="0"/>
    <x v="0"/>
    <x v="0"/>
    <x v="0"/>
    <n v="319"/>
    <x v="3"/>
    <n v="361840"/>
    <s v="No"/>
    <s v="AB-"/>
    <n v="147"/>
    <n v="116"/>
    <n v="38947002052"/>
    <x v="5"/>
    <s v="Punjab"/>
  </r>
  <r>
    <x v="10"/>
    <n v="753"/>
    <x v="216"/>
    <x v="51"/>
    <s v="Male"/>
    <x v="0"/>
    <x v="0"/>
    <x v="0"/>
    <x v="0"/>
    <n v="319"/>
    <x v="4"/>
    <n v="128644"/>
    <s v="Yes"/>
    <s v="B+"/>
    <n v="179"/>
    <n v="99"/>
    <n v="34055990662"/>
    <x v="5"/>
    <s v="Punjab"/>
  </r>
  <r>
    <x v="6"/>
    <n v="754"/>
    <x v="217"/>
    <x v="80"/>
    <s v="Female"/>
    <x v="0"/>
    <x v="0"/>
    <x v="0"/>
    <x v="0"/>
    <n v="319"/>
    <x v="4"/>
    <n v="241501"/>
    <s v="No"/>
    <s v="O-"/>
    <n v="166"/>
    <n v="120"/>
    <n v="31555710292"/>
    <x v="3"/>
    <s v="Balochistan"/>
  </r>
  <r>
    <x v="9"/>
    <n v="755"/>
    <x v="218"/>
    <x v="45"/>
    <s v="Female"/>
    <x v="0"/>
    <x v="0"/>
    <x v="0"/>
    <x v="0"/>
    <n v="319"/>
    <x v="0"/>
    <n v="485336"/>
    <s v="Yes"/>
    <s v="A+"/>
    <n v="169"/>
    <n v="54"/>
    <n v="31855090283"/>
    <x v="1"/>
    <s v="Sindh"/>
  </r>
  <r>
    <x v="11"/>
    <n v="756"/>
    <x v="218"/>
    <x v="10"/>
    <s v="Male"/>
    <x v="0"/>
    <x v="0"/>
    <x v="0"/>
    <x v="0"/>
    <n v="319"/>
    <x v="0"/>
    <n v="299010"/>
    <s v="Yes"/>
    <s v="B-"/>
    <n v="190"/>
    <n v="86"/>
    <n v="33727741303"/>
    <x v="3"/>
    <s v="Sindh"/>
  </r>
  <r>
    <x v="14"/>
    <n v="757"/>
    <x v="218"/>
    <x v="59"/>
    <s v="Female"/>
    <x v="0"/>
    <x v="0"/>
    <x v="0"/>
    <x v="0"/>
    <n v="319"/>
    <x v="0"/>
    <n v="455995"/>
    <s v="No"/>
    <s v="A-"/>
    <n v="155"/>
    <n v="45"/>
    <n v="33748128190"/>
    <x v="2"/>
    <s v="Sindh"/>
  </r>
  <r>
    <x v="9"/>
    <n v="758"/>
    <x v="219"/>
    <x v="68"/>
    <s v="Female"/>
    <x v="0"/>
    <x v="0"/>
    <x v="0"/>
    <x v="0"/>
    <n v="319"/>
    <x v="1"/>
    <n v="198414"/>
    <s v="Yes"/>
    <s v="AB+"/>
    <n v="140"/>
    <n v="51"/>
    <n v="36853360962"/>
    <x v="5"/>
    <s v="Khyber Pakhtunkhwa"/>
  </r>
  <r>
    <x v="12"/>
    <n v="759"/>
    <x v="219"/>
    <x v="51"/>
    <s v="Female"/>
    <x v="0"/>
    <x v="0"/>
    <x v="0"/>
    <x v="0"/>
    <n v="319"/>
    <x v="3"/>
    <n v="201381"/>
    <s v="Yes"/>
    <s v="AB+"/>
    <n v="184"/>
    <n v="58"/>
    <n v="38919228937"/>
    <x v="7"/>
    <s v="Khyber Pakhtunkhwa"/>
  </r>
  <r>
    <x v="9"/>
    <n v="760"/>
    <x v="220"/>
    <x v="48"/>
    <s v="Female"/>
    <x v="0"/>
    <x v="0"/>
    <x v="0"/>
    <x v="0"/>
    <n v="319"/>
    <x v="4"/>
    <n v="361423"/>
    <s v="No"/>
    <s v="A-"/>
    <n v="195"/>
    <n v="44"/>
    <n v="35446910648"/>
    <x v="1"/>
    <s v="Punjab"/>
  </r>
  <r>
    <x v="7"/>
    <n v="761"/>
    <x v="220"/>
    <x v="8"/>
    <s v="Male"/>
    <x v="0"/>
    <x v="0"/>
    <x v="0"/>
    <x v="0"/>
    <n v="319"/>
    <x v="0"/>
    <n v="127180"/>
    <s v="Yes"/>
    <s v="A+"/>
    <n v="165"/>
    <n v="111"/>
    <n v="38390592337"/>
    <x v="7"/>
    <s v="Khyber Pakhtunkhwa"/>
  </r>
  <r>
    <x v="4"/>
    <n v="762"/>
    <x v="221"/>
    <x v="90"/>
    <s v="Female"/>
    <x v="0"/>
    <x v="0"/>
    <x v="0"/>
    <x v="0"/>
    <n v="319"/>
    <x v="5"/>
    <n v="385244"/>
    <s v="No"/>
    <s v="B+"/>
    <n v="159"/>
    <n v="101"/>
    <n v="36053707661"/>
    <x v="3"/>
    <s v="Khyber Pakhtunkhwa"/>
  </r>
  <r>
    <x v="2"/>
    <n v="763"/>
    <x v="221"/>
    <x v="97"/>
    <s v="Female"/>
    <x v="0"/>
    <x v="0"/>
    <x v="0"/>
    <x v="0"/>
    <n v="319"/>
    <x v="3"/>
    <n v="457855"/>
    <s v="Yes"/>
    <s v="O+"/>
    <n v="160"/>
    <n v="87"/>
    <n v="36637831693"/>
    <x v="6"/>
    <s v="Khyber Pakhtunkhwa"/>
  </r>
  <r>
    <x v="0"/>
    <n v="764"/>
    <x v="222"/>
    <x v="59"/>
    <s v="Male"/>
    <x v="0"/>
    <x v="0"/>
    <x v="0"/>
    <x v="0"/>
    <n v="319"/>
    <x v="4"/>
    <n v="380683"/>
    <s v="No"/>
    <s v="A+"/>
    <n v="151"/>
    <n v="117"/>
    <n v="32862992842"/>
    <x v="7"/>
    <s v="Punjab"/>
  </r>
  <r>
    <x v="12"/>
    <n v="765"/>
    <x v="222"/>
    <x v="5"/>
    <s v="Female"/>
    <x v="0"/>
    <x v="0"/>
    <x v="0"/>
    <x v="0"/>
    <n v="319"/>
    <x v="0"/>
    <n v="237876"/>
    <s v="Yes"/>
    <s v="A+"/>
    <n v="164"/>
    <n v="104"/>
    <n v="34559906216"/>
    <x v="3"/>
    <s v="Balochistan"/>
  </r>
  <r>
    <x v="4"/>
    <n v="766"/>
    <x v="223"/>
    <x v="55"/>
    <s v="Female"/>
    <x v="0"/>
    <x v="0"/>
    <x v="0"/>
    <x v="0"/>
    <n v="319"/>
    <x v="0"/>
    <n v="217279"/>
    <s v="No"/>
    <s v="B-"/>
    <n v="168"/>
    <n v="100"/>
    <n v="31415519453"/>
    <x v="4"/>
    <s v="Balochistan"/>
  </r>
  <r>
    <x v="6"/>
    <n v="767"/>
    <x v="223"/>
    <x v="76"/>
    <s v="Male"/>
    <x v="0"/>
    <x v="0"/>
    <x v="0"/>
    <x v="0"/>
    <n v="319"/>
    <x v="5"/>
    <n v="204006"/>
    <s v="Yes"/>
    <s v="B-"/>
    <n v="188"/>
    <n v="81"/>
    <n v="32073651955"/>
    <x v="6"/>
    <s v="Punjab"/>
  </r>
  <r>
    <x v="0"/>
    <n v="768"/>
    <x v="223"/>
    <x v="9"/>
    <s v="Male"/>
    <x v="0"/>
    <x v="0"/>
    <x v="0"/>
    <x v="0"/>
    <n v="319"/>
    <x v="4"/>
    <n v="121341"/>
    <s v="No"/>
    <s v="B+"/>
    <n v="160"/>
    <n v="51"/>
    <n v="36284716262"/>
    <x v="6"/>
    <s v="Punjab"/>
  </r>
  <r>
    <x v="9"/>
    <n v="769"/>
    <x v="224"/>
    <x v="94"/>
    <s v="Male"/>
    <x v="0"/>
    <x v="0"/>
    <x v="0"/>
    <x v="0"/>
    <n v="319"/>
    <x v="2"/>
    <n v="307789"/>
    <s v="No"/>
    <s v="B-"/>
    <n v="158"/>
    <n v="84"/>
    <n v="35684228865"/>
    <x v="1"/>
    <s v="Khyber Pakhtunkhwa"/>
  </r>
  <r>
    <x v="7"/>
    <n v="770"/>
    <x v="224"/>
    <x v="21"/>
    <s v="Male"/>
    <x v="0"/>
    <x v="0"/>
    <x v="0"/>
    <x v="0"/>
    <n v="319"/>
    <x v="1"/>
    <n v="277898"/>
    <s v="No"/>
    <s v="B-"/>
    <n v="198"/>
    <n v="105"/>
    <n v="35578777917"/>
    <x v="0"/>
    <s v="Khyber Pakhtunkhwa"/>
  </r>
  <r>
    <x v="10"/>
    <n v="771"/>
    <x v="224"/>
    <x v="29"/>
    <s v="Female"/>
    <x v="0"/>
    <x v="0"/>
    <x v="0"/>
    <x v="0"/>
    <n v="319"/>
    <x v="4"/>
    <n v="111846"/>
    <s v="Yes"/>
    <s v="AB+"/>
    <n v="187"/>
    <n v="52"/>
    <n v="31668014135"/>
    <x v="6"/>
    <s v="Khyber Pakhtunkhwa"/>
  </r>
  <r>
    <x v="5"/>
    <n v="772"/>
    <x v="224"/>
    <x v="83"/>
    <s v="Female"/>
    <x v="0"/>
    <x v="0"/>
    <x v="0"/>
    <x v="0"/>
    <n v="319"/>
    <x v="4"/>
    <n v="318810"/>
    <s v="No"/>
    <s v="A-"/>
    <n v="153"/>
    <n v="113"/>
    <n v="37993946676"/>
    <x v="5"/>
    <s v="Punjab"/>
  </r>
  <r>
    <x v="5"/>
    <n v="773"/>
    <x v="224"/>
    <x v="46"/>
    <s v="Female"/>
    <x v="0"/>
    <x v="0"/>
    <x v="0"/>
    <x v="0"/>
    <n v="319"/>
    <x v="3"/>
    <n v="189228"/>
    <s v="No"/>
    <s v="O-"/>
    <n v="157"/>
    <n v="80"/>
    <n v="38223671613"/>
    <x v="6"/>
    <s v="Sindh"/>
  </r>
  <r>
    <x v="11"/>
    <n v="774"/>
    <x v="224"/>
    <x v="15"/>
    <s v="Female"/>
    <x v="0"/>
    <x v="0"/>
    <x v="0"/>
    <x v="0"/>
    <n v="319"/>
    <x v="0"/>
    <n v="267412"/>
    <s v="Yes"/>
    <s v="B-"/>
    <n v="176"/>
    <n v="72"/>
    <n v="33880068956"/>
    <x v="5"/>
    <s v="Punjab"/>
  </r>
  <r>
    <x v="3"/>
    <n v="775"/>
    <x v="225"/>
    <x v="97"/>
    <s v="Female"/>
    <x v="0"/>
    <x v="0"/>
    <x v="0"/>
    <x v="0"/>
    <n v="319"/>
    <x v="4"/>
    <n v="462630"/>
    <s v="No"/>
    <s v="B-"/>
    <n v="152"/>
    <n v="51"/>
    <n v="39467231270"/>
    <x v="0"/>
    <s v="Khyber Pakhtunkhwa"/>
  </r>
  <r>
    <x v="4"/>
    <n v="776"/>
    <x v="226"/>
    <x v="57"/>
    <s v="Male"/>
    <x v="0"/>
    <x v="0"/>
    <x v="0"/>
    <x v="0"/>
    <n v="319"/>
    <x v="0"/>
    <n v="295272"/>
    <s v="Yes"/>
    <s v="B-"/>
    <n v="194"/>
    <n v="47"/>
    <n v="36566945688"/>
    <x v="2"/>
    <s v="Khyber Pakhtunkhwa"/>
  </r>
  <r>
    <x v="2"/>
    <n v="777"/>
    <x v="226"/>
    <x v="95"/>
    <s v="Female"/>
    <x v="0"/>
    <x v="0"/>
    <x v="0"/>
    <x v="0"/>
    <n v="319"/>
    <x v="0"/>
    <n v="224904"/>
    <s v="No"/>
    <s v="B-"/>
    <n v="189"/>
    <n v="70"/>
    <n v="33218870090"/>
    <x v="1"/>
    <s v="Punjab"/>
  </r>
  <r>
    <x v="11"/>
    <n v="778"/>
    <x v="226"/>
    <x v="95"/>
    <s v="Male"/>
    <x v="0"/>
    <x v="0"/>
    <x v="0"/>
    <x v="0"/>
    <n v="319"/>
    <x v="3"/>
    <n v="421252"/>
    <s v="Yes"/>
    <s v="A+"/>
    <n v="187"/>
    <n v="65"/>
    <n v="34305347770"/>
    <x v="6"/>
    <s v="Balochistan"/>
  </r>
  <r>
    <x v="14"/>
    <n v="779"/>
    <x v="226"/>
    <x v="89"/>
    <s v="Male"/>
    <x v="0"/>
    <x v="0"/>
    <x v="0"/>
    <x v="0"/>
    <n v="319"/>
    <x v="1"/>
    <n v="298420"/>
    <s v="No"/>
    <s v="A-"/>
    <n v="150"/>
    <n v="112"/>
    <n v="31927011766"/>
    <x v="0"/>
    <s v="Balochistan"/>
  </r>
  <r>
    <x v="14"/>
    <n v="780"/>
    <x v="226"/>
    <x v="23"/>
    <s v="Female"/>
    <x v="0"/>
    <x v="0"/>
    <x v="0"/>
    <x v="0"/>
    <n v="319"/>
    <x v="1"/>
    <n v="334496"/>
    <s v="No"/>
    <s v="B+"/>
    <n v="188"/>
    <n v="57"/>
    <n v="35419218120"/>
    <x v="3"/>
    <s v="Balochistan"/>
  </r>
  <r>
    <x v="1"/>
    <n v="781"/>
    <x v="227"/>
    <x v="49"/>
    <s v="Female"/>
    <x v="0"/>
    <x v="0"/>
    <x v="0"/>
    <x v="0"/>
    <n v="319"/>
    <x v="1"/>
    <n v="447394"/>
    <s v="Yes"/>
    <s v="A-"/>
    <n v="193"/>
    <n v="104"/>
    <n v="31239983781"/>
    <x v="5"/>
    <s v="Khyber Pakhtunkhwa"/>
  </r>
  <r>
    <x v="8"/>
    <n v="782"/>
    <x v="227"/>
    <x v="96"/>
    <s v="Female"/>
    <x v="0"/>
    <x v="0"/>
    <x v="0"/>
    <x v="0"/>
    <n v="319"/>
    <x v="2"/>
    <n v="409215"/>
    <s v="Yes"/>
    <s v="B-"/>
    <n v="150"/>
    <n v="74"/>
    <n v="34541113034"/>
    <x v="2"/>
    <s v="Khyber Pakhtunkhwa"/>
  </r>
  <r>
    <x v="4"/>
    <n v="783"/>
    <x v="228"/>
    <x v="26"/>
    <s v="Female"/>
    <x v="0"/>
    <x v="0"/>
    <x v="0"/>
    <x v="0"/>
    <n v="319"/>
    <x v="1"/>
    <n v="151493"/>
    <s v="Yes"/>
    <s v="AB+"/>
    <n v="199"/>
    <n v="111"/>
    <n v="33041907432"/>
    <x v="4"/>
    <s v="Khyber Pakhtunkhwa"/>
  </r>
  <r>
    <x v="2"/>
    <n v="784"/>
    <x v="228"/>
    <x v="95"/>
    <s v="Male"/>
    <x v="0"/>
    <x v="0"/>
    <x v="0"/>
    <x v="0"/>
    <n v="319"/>
    <x v="0"/>
    <n v="175394"/>
    <s v="Yes"/>
    <s v="AB+"/>
    <n v="198"/>
    <n v="69"/>
    <n v="39341752210"/>
    <x v="3"/>
    <s v="Balochistan"/>
  </r>
  <r>
    <x v="2"/>
    <n v="785"/>
    <x v="228"/>
    <x v="49"/>
    <s v="Female"/>
    <x v="0"/>
    <x v="0"/>
    <x v="0"/>
    <x v="0"/>
    <n v="319"/>
    <x v="2"/>
    <n v="205018"/>
    <s v="No"/>
    <s v="AB+"/>
    <n v="145"/>
    <n v="93"/>
    <n v="39462755599"/>
    <x v="6"/>
    <s v="Sindh"/>
  </r>
  <r>
    <x v="13"/>
    <n v="786"/>
    <x v="228"/>
    <x v="22"/>
    <s v="Male"/>
    <x v="0"/>
    <x v="0"/>
    <x v="0"/>
    <x v="0"/>
    <n v="319"/>
    <x v="3"/>
    <n v="197829"/>
    <s v="Yes"/>
    <s v="O-"/>
    <n v="167"/>
    <n v="91"/>
    <n v="35877591486"/>
    <x v="1"/>
    <s v="Balochistan"/>
  </r>
  <r>
    <x v="2"/>
    <n v="787"/>
    <x v="229"/>
    <x v="43"/>
    <s v="Female"/>
    <x v="0"/>
    <x v="0"/>
    <x v="0"/>
    <x v="0"/>
    <n v="319"/>
    <x v="5"/>
    <n v="332008"/>
    <s v="No"/>
    <s v="B+"/>
    <n v="152"/>
    <n v="55"/>
    <n v="37932500889"/>
    <x v="7"/>
    <s v="Khyber Pakhtunkhwa"/>
  </r>
  <r>
    <x v="5"/>
    <n v="788"/>
    <x v="229"/>
    <x v="61"/>
    <s v="Female"/>
    <x v="0"/>
    <x v="0"/>
    <x v="0"/>
    <x v="0"/>
    <n v="319"/>
    <x v="3"/>
    <n v="410153"/>
    <s v="No"/>
    <s v="B+"/>
    <n v="189"/>
    <n v="51"/>
    <n v="34241352164"/>
    <x v="4"/>
    <s v="Sindh"/>
  </r>
  <r>
    <x v="0"/>
    <n v="789"/>
    <x v="230"/>
    <x v="33"/>
    <s v="Female"/>
    <x v="0"/>
    <x v="0"/>
    <x v="0"/>
    <x v="0"/>
    <n v="319"/>
    <x v="5"/>
    <n v="264073"/>
    <s v="No"/>
    <s v="A-"/>
    <n v="167"/>
    <n v="76"/>
    <n v="36528980398"/>
    <x v="5"/>
    <s v="Balochistan"/>
  </r>
  <r>
    <x v="4"/>
    <n v="790"/>
    <x v="231"/>
    <x v="66"/>
    <s v="Male"/>
    <x v="0"/>
    <x v="0"/>
    <x v="0"/>
    <x v="0"/>
    <n v="319"/>
    <x v="4"/>
    <n v="97834"/>
    <s v="Yes"/>
    <s v="A-"/>
    <n v="195"/>
    <n v="65"/>
    <n v="35149772651"/>
    <x v="4"/>
    <s v="Khyber Pakhtunkhwa"/>
  </r>
  <r>
    <x v="2"/>
    <n v="791"/>
    <x v="231"/>
    <x v="85"/>
    <s v="Female"/>
    <x v="0"/>
    <x v="0"/>
    <x v="0"/>
    <x v="0"/>
    <n v="319"/>
    <x v="5"/>
    <n v="182695"/>
    <s v="Yes"/>
    <s v="B-"/>
    <n v="181"/>
    <n v="83"/>
    <n v="35771373364"/>
    <x v="1"/>
    <s v="Balochistan"/>
  </r>
  <r>
    <x v="14"/>
    <n v="792"/>
    <x v="231"/>
    <x v="86"/>
    <s v="Male"/>
    <x v="0"/>
    <x v="0"/>
    <x v="0"/>
    <x v="0"/>
    <n v="319"/>
    <x v="2"/>
    <n v="162156"/>
    <s v="Yes"/>
    <s v="O+"/>
    <n v="154"/>
    <n v="93"/>
    <n v="36213199832"/>
    <x v="0"/>
    <s v="Punjab"/>
  </r>
  <r>
    <x v="1"/>
    <n v="793"/>
    <x v="232"/>
    <x v="41"/>
    <s v="Male"/>
    <x v="0"/>
    <x v="0"/>
    <x v="0"/>
    <x v="0"/>
    <n v="319"/>
    <x v="4"/>
    <n v="351869"/>
    <s v="Yes"/>
    <s v="O-"/>
    <n v="154"/>
    <n v="90"/>
    <n v="32605738177"/>
    <x v="3"/>
    <s v="Khyber Pakhtunkhwa"/>
  </r>
  <r>
    <x v="2"/>
    <n v="794"/>
    <x v="232"/>
    <x v="72"/>
    <s v="Male"/>
    <x v="0"/>
    <x v="0"/>
    <x v="0"/>
    <x v="0"/>
    <n v="319"/>
    <x v="2"/>
    <n v="311211"/>
    <s v="No"/>
    <s v="O-"/>
    <n v="157"/>
    <n v="112"/>
    <n v="34904340303"/>
    <x v="1"/>
    <s v="Punjab"/>
  </r>
  <r>
    <x v="3"/>
    <n v="795"/>
    <x v="233"/>
    <x v="89"/>
    <s v="Female"/>
    <x v="0"/>
    <x v="0"/>
    <x v="0"/>
    <x v="0"/>
    <n v="319"/>
    <x v="5"/>
    <n v="315986"/>
    <s v="Yes"/>
    <s v="A+"/>
    <n v="200"/>
    <n v="44"/>
    <n v="39124507714"/>
    <x v="4"/>
    <s v="Punjab"/>
  </r>
  <r>
    <x v="7"/>
    <n v="796"/>
    <x v="234"/>
    <x v="39"/>
    <s v="Female"/>
    <x v="0"/>
    <x v="0"/>
    <x v="0"/>
    <x v="0"/>
    <n v="319"/>
    <x v="2"/>
    <n v="228942"/>
    <s v="No"/>
    <s v="O-"/>
    <n v="185"/>
    <n v="61"/>
    <n v="37437823734"/>
    <x v="6"/>
    <s v="Khyber Pakhtunkhwa"/>
  </r>
  <r>
    <x v="6"/>
    <n v="797"/>
    <x v="235"/>
    <x v="21"/>
    <s v="Female"/>
    <x v="0"/>
    <x v="0"/>
    <x v="0"/>
    <x v="0"/>
    <n v="319"/>
    <x v="3"/>
    <n v="72948"/>
    <s v="Yes"/>
    <s v="A+"/>
    <n v="154"/>
    <n v="98"/>
    <n v="36213366295"/>
    <x v="3"/>
    <s v="Khyber Pakhtunkhwa"/>
  </r>
  <r>
    <x v="3"/>
    <n v="798"/>
    <x v="235"/>
    <x v="17"/>
    <s v="Female"/>
    <x v="0"/>
    <x v="0"/>
    <x v="0"/>
    <x v="0"/>
    <n v="319"/>
    <x v="5"/>
    <n v="5490"/>
    <s v="Yes"/>
    <s v="B+"/>
    <n v="150"/>
    <n v="46"/>
    <n v="34374488438"/>
    <x v="4"/>
    <s v="Sindh"/>
  </r>
  <r>
    <x v="13"/>
    <n v="799"/>
    <x v="236"/>
    <x v="71"/>
    <s v="Male"/>
    <x v="0"/>
    <x v="0"/>
    <x v="0"/>
    <x v="0"/>
    <n v="319"/>
    <x v="2"/>
    <n v="498077"/>
    <s v="Yes"/>
    <s v="A-"/>
    <n v="164"/>
    <n v="78"/>
    <n v="39233830562"/>
    <x v="2"/>
    <s v="Sindh"/>
  </r>
  <r>
    <x v="12"/>
    <n v="800"/>
    <x v="237"/>
    <x v="26"/>
    <s v="Female"/>
    <x v="0"/>
    <x v="0"/>
    <x v="0"/>
    <x v="0"/>
    <n v="319"/>
    <x v="2"/>
    <n v="493945"/>
    <s v="Yes"/>
    <s v="B+"/>
    <n v="144"/>
    <n v="55"/>
    <n v="39481891990"/>
    <x v="0"/>
    <s v="Sindh"/>
  </r>
  <r>
    <x v="12"/>
    <n v="801"/>
    <x v="237"/>
    <x v="14"/>
    <s v="Male"/>
    <x v="0"/>
    <x v="0"/>
    <x v="0"/>
    <x v="0"/>
    <n v="319"/>
    <x v="5"/>
    <n v="365023"/>
    <s v="No"/>
    <s v="B-"/>
    <n v="149"/>
    <n v="111"/>
    <n v="38197728217"/>
    <x v="2"/>
    <s v="Punjab"/>
  </r>
  <r>
    <x v="8"/>
    <n v="802"/>
    <x v="237"/>
    <x v="48"/>
    <s v="Female"/>
    <x v="0"/>
    <x v="0"/>
    <x v="0"/>
    <x v="0"/>
    <n v="319"/>
    <x v="2"/>
    <n v="170968"/>
    <s v="No"/>
    <s v="A-"/>
    <n v="141"/>
    <n v="81"/>
    <n v="32616203470"/>
    <x v="6"/>
    <s v="Punjab"/>
  </r>
  <r>
    <x v="7"/>
    <n v="803"/>
    <x v="238"/>
    <x v="39"/>
    <s v="Female"/>
    <x v="0"/>
    <x v="0"/>
    <x v="0"/>
    <x v="0"/>
    <n v="319"/>
    <x v="2"/>
    <n v="175805"/>
    <s v="Yes"/>
    <s v="O-"/>
    <n v="157"/>
    <n v="91"/>
    <n v="38323848121"/>
    <x v="2"/>
    <s v="Sindh"/>
  </r>
  <r>
    <x v="7"/>
    <n v="804"/>
    <x v="238"/>
    <x v="88"/>
    <s v="Female"/>
    <x v="0"/>
    <x v="0"/>
    <x v="0"/>
    <x v="0"/>
    <n v="319"/>
    <x v="4"/>
    <n v="374003"/>
    <s v="Yes"/>
    <s v="AB-"/>
    <n v="160"/>
    <n v="57"/>
    <n v="37860839723"/>
    <x v="7"/>
    <s v="Balochistan"/>
  </r>
  <r>
    <x v="2"/>
    <n v="805"/>
    <x v="238"/>
    <x v="16"/>
    <s v="Female"/>
    <x v="0"/>
    <x v="0"/>
    <x v="0"/>
    <x v="0"/>
    <n v="319"/>
    <x v="1"/>
    <n v="216558"/>
    <s v="Yes"/>
    <s v="O+"/>
    <n v="181"/>
    <n v="120"/>
    <n v="35568669402"/>
    <x v="1"/>
    <s v="Sindh"/>
  </r>
  <r>
    <x v="0"/>
    <n v="806"/>
    <x v="239"/>
    <x v="23"/>
    <s v="Male"/>
    <x v="0"/>
    <x v="0"/>
    <x v="0"/>
    <x v="0"/>
    <n v="319"/>
    <x v="3"/>
    <n v="191191"/>
    <s v="Yes"/>
    <s v="AB+"/>
    <n v="148"/>
    <n v="98"/>
    <n v="31056467019"/>
    <x v="3"/>
    <s v="Khyber Pakhtunkhwa"/>
  </r>
  <r>
    <x v="9"/>
    <n v="807"/>
    <x v="239"/>
    <x v="24"/>
    <s v="Female"/>
    <x v="0"/>
    <x v="0"/>
    <x v="0"/>
    <x v="0"/>
    <n v="319"/>
    <x v="0"/>
    <n v="266102"/>
    <s v="Yes"/>
    <s v="B+"/>
    <n v="199"/>
    <n v="70"/>
    <n v="38241012967"/>
    <x v="6"/>
    <s v="Punjab"/>
  </r>
  <r>
    <x v="9"/>
    <n v="808"/>
    <x v="239"/>
    <x v="18"/>
    <s v="Female"/>
    <x v="0"/>
    <x v="0"/>
    <x v="0"/>
    <x v="0"/>
    <n v="319"/>
    <x v="0"/>
    <n v="263199"/>
    <s v="Yes"/>
    <s v="AB-"/>
    <n v="165"/>
    <n v="40"/>
    <n v="33285178184"/>
    <x v="0"/>
    <s v="Khyber Pakhtunkhwa"/>
  </r>
  <r>
    <x v="7"/>
    <n v="809"/>
    <x v="239"/>
    <x v="40"/>
    <s v="Male"/>
    <x v="0"/>
    <x v="0"/>
    <x v="0"/>
    <x v="0"/>
    <n v="319"/>
    <x v="4"/>
    <n v="69479"/>
    <s v="Yes"/>
    <s v="B+"/>
    <n v="182"/>
    <n v="65"/>
    <n v="31058486856"/>
    <x v="4"/>
    <s v="Balochistan"/>
  </r>
  <r>
    <x v="1"/>
    <n v="810"/>
    <x v="239"/>
    <x v="84"/>
    <s v="Female"/>
    <x v="0"/>
    <x v="0"/>
    <x v="0"/>
    <x v="0"/>
    <n v="319"/>
    <x v="1"/>
    <n v="379636"/>
    <s v="Yes"/>
    <s v="B-"/>
    <n v="187"/>
    <n v="115"/>
    <n v="36144006941"/>
    <x v="0"/>
    <s v="Sindh"/>
  </r>
  <r>
    <x v="13"/>
    <n v="811"/>
    <x v="239"/>
    <x v="47"/>
    <s v="Male"/>
    <x v="0"/>
    <x v="0"/>
    <x v="0"/>
    <x v="0"/>
    <n v="319"/>
    <x v="4"/>
    <n v="30529"/>
    <s v="Yes"/>
    <s v="O-"/>
    <n v="156"/>
    <n v="82"/>
    <n v="33298019369"/>
    <x v="0"/>
    <s v="Balochistan"/>
  </r>
  <r>
    <x v="12"/>
    <n v="812"/>
    <x v="240"/>
    <x v="2"/>
    <s v="Male"/>
    <x v="0"/>
    <x v="0"/>
    <x v="0"/>
    <x v="0"/>
    <n v="319"/>
    <x v="4"/>
    <n v="218965"/>
    <s v="No"/>
    <s v="A-"/>
    <n v="194"/>
    <n v="87"/>
    <n v="31252974288"/>
    <x v="3"/>
    <s v="Punjab"/>
  </r>
  <r>
    <x v="5"/>
    <n v="813"/>
    <x v="240"/>
    <x v="56"/>
    <s v="Male"/>
    <x v="0"/>
    <x v="0"/>
    <x v="0"/>
    <x v="0"/>
    <n v="319"/>
    <x v="0"/>
    <n v="269047"/>
    <s v="No"/>
    <s v="A-"/>
    <n v="190"/>
    <n v="40"/>
    <n v="32732276278"/>
    <x v="6"/>
    <s v="Khyber Pakhtunkhwa"/>
  </r>
  <r>
    <x v="5"/>
    <n v="814"/>
    <x v="240"/>
    <x v="76"/>
    <s v="Female"/>
    <x v="0"/>
    <x v="0"/>
    <x v="0"/>
    <x v="0"/>
    <n v="319"/>
    <x v="3"/>
    <n v="100451"/>
    <s v="Yes"/>
    <s v="O-"/>
    <n v="184"/>
    <n v="91"/>
    <n v="31161345592"/>
    <x v="5"/>
    <s v="Punjab"/>
  </r>
  <r>
    <x v="0"/>
    <n v="815"/>
    <x v="241"/>
    <x v="54"/>
    <s v="Female"/>
    <x v="0"/>
    <x v="0"/>
    <x v="0"/>
    <x v="0"/>
    <n v="319"/>
    <x v="5"/>
    <n v="317794"/>
    <s v="No"/>
    <s v="O+"/>
    <n v="183"/>
    <n v="96"/>
    <n v="32411763946"/>
    <x v="5"/>
    <s v="Sindh"/>
  </r>
  <r>
    <x v="1"/>
    <n v="816"/>
    <x v="241"/>
    <x v="38"/>
    <s v="Male"/>
    <x v="0"/>
    <x v="0"/>
    <x v="0"/>
    <x v="0"/>
    <n v="319"/>
    <x v="0"/>
    <n v="411176"/>
    <s v="Yes"/>
    <s v="O+"/>
    <n v="198"/>
    <n v="87"/>
    <n v="39106039056"/>
    <x v="4"/>
    <s v="Punjab"/>
  </r>
  <r>
    <x v="10"/>
    <n v="817"/>
    <x v="241"/>
    <x v="68"/>
    <s v="Female"/>
    <x v="0"/>
    <x v="0"/>
    <x v="0"/>
    <x v="0"/>
    <n v="319"/>
    <x v="2"/>
    <n v="213560"/>
    <s v="No"/>
    <s v="O+"/>
    <n v="149"/>
    <n v="62"/>
    <n v="34130392756"/>
    <x v="4"/>
    <s v="Khyber Pakhtunkhwa"/>
  </r>
  <r>
    <x v="3"/>
    <n v="818"/>
    <x v="241"/>
    <x v="17"/>
    <s v="Female"/>
    <x v="0"/>
    <x v="0"/>
    <x v="0"/>
    <x v="0"/>
    <n v="319"/>
    <x v="3"/>
    <n v="498367"/>
    <s v="No"/>
    <s v="B-"/>
    <n v="190"/>
    <n v="75"/>
    <n v="34066211370"/>
    <x v="7"/>
    <s v="Punjab"/>
  </r>
  <r>
    <x v="13"/>
    <n v="819"/>
    <x v="241"/>
    <x v="19"/>
    <s v="Female"/>
    <x v="0"/>
    <x v="0"/>
    <x v="0"/>
    <x v="0"/>
    <n v="319"/>
    <x v="2"/>
    <n v="338042"/>
    <s v="No"/>
    <s v="AB+"/>
    <n v="190"/>
    <n v="62"/>
    <n v="38176951040"/>
    <x v="0"/>
    <s v="Punjab"/>
  </r>
  <r>
    <x v="5"/>
    <n v="820"/>
    <x v="241"/>
    <x v="87"/>
    <s v="Male"/>
    <x v="0"/>
    <x v="0"/>
    <x v="0"/>
    <x v="0"/>
    <n v="319"/>
    <x v="3"/>
    <n v="158102"/>
    <s v="No"/>
    <s v="A-"/>
    <n v="188"/>
    <n v="78"/>
    <n v="34161079041"/>
    <x v="1"/>
    <s v="Balochistan"/>
  </r>
  <r>
    <x v="6"/>
    <n v="821"/>
    <x v="242"/>
    <x v="24"/>
    <s v="Female"/>
    <x v="0"/>
    <x v="0"/>
    <x v="0"/>
    <x v="0"/>
    <n v="319"/>
    <x v="2"/>
    <n v="423056"/>
    <s v="Yes"/>
    <s v="B+"/>
    <n v="196"/>
    <n v="120"/>
    <n v="35792943824"/>
    <x v="7"/>
    <s v="Balochistan"/>
  </r>
  <r>
    <x v="0"/>
    <n v="822"/>
    <x v="242"/>
    <x v="8"/>
    <s v="Female"/>
    <x v="0"/>
    <x v="0"/>
    <x v="0"/>
    <x v="0"/>
    <n v="319"/>
    <x v="0"/>
    <n v="433567"/>
    <s v="No"/>
    <s v="AB-"/>
    <n v="197"/>
    <n v="70"/>
    <n v="34002350939"/>
    <x v="3"/>
    <s v="Balochistan"/>
  </r>
  <r>
    <x v="2"/>
    <n v="823"/>
    <x v="242"/>
    <x v="25"/>
    <s v="Female"/>
    <x v="0"/>
    <x v="0"/>
    <x v="0"/>
    <x v="0"/>
    <n v="319"/>
    <x v="4"/>
    <n v="64420"/>
    <s v="No"/>
    <s v="A+"/>
    <n v="192"/>
    <n v="62"/>
    <n v="39438152613"/>
    <x v="3"/>
    <s v="Sindh"/>
  </r>
  <r>
    <x v="13"/>
    <n v="824"/>
    <x v="242"/>
    <x v="42"/>
    <s v="Male"/>
    <x v="0"/>
    <x v="0"/>
    <x v="0"/>
    <x v="0"/>
    <n v="319"/>
    <x v="3"/>
    <n v="339193"/>
    <s v="No"/>
    <s v="O-"/>
    <n v="180"/>
    <n v="95"/>
    <n v="31530107310"/>
    <x v="7"/>
    <s v="Punjab"/>
  </r>
  <r>
    <x v="11"/>
    <n v="825"/>
    <x v="242"/>
    <x v="78"/>
    <s v="Male"/>
    <x v="0"/>
    <x v="0"/>
    <x v="0"/>
    <x v="0"/>
    <n v="319"/>
    <x v="4"/>
    <n v="16042"/>
    <s v="No"/>
    <s v="AB+"/>
    <n v="198"/>
    <n v="94"/>
    <n v="37181801302"/>
    <x v="2"/>
    <s v="Punjab"/>
  </r>
  <r>
    <x v="9"/>
    <n v="826"/>
    <x v="243"/>
    <x v="89"/>
    <s v="Female"/>
    <x v="0"/>
    <x v="0"/>
    <x v="0"/>
    <x v="0"/>
    <n v="319"/>
    <x v="5"/>
    <n v="241364"/>
    <s v="Yes"/>
    <s v="AB-"/>
    <n v="179"/>
    <n v="90"/>
    <n v="39904848002"/>
    <x v="7"/>
    <s v="Sindh"/>
  </r>
  <r>
    <x v="12"/>
    <n v="827"/>
    <x v="243"/>
    <x v="84"/>
    <s v="Male"/>
    <x v="0"/>
    <x v="0"/>
    <x v="0"/>
    <x v="0"/>
    <n v="319"/>
    <x v="3"/>
    <n v="69544"/>
    <s v="No"/>
    <s v="AB+"/>
    <n v="199"/>
    <n v="82"/>
    <n v="36157884911"/>
    <x v="0"/>
    <s v="Sindh"/>
  </r>
  <r>
    <x v="4"/>
    <n v="828"/>
    <x v="244"/>
    <x v="69"/>
    <s v="Male"/>
    <x v="0"/>
    <x v="0"/>
    <x v="0"/>
    <x v="0"/>
    <n v="319"/>
    <x v="2"/>
    <n v="342779"/>
    <s v="No"/>
    <s v="B+"/>
    <n v="169"/>
    <n v="97"/>
    <n v="37662517968"/>
    <x v="2"/>
    <s v="Balochistan"/>
  </r>
  <r>
    <x v="4"/>
    <n v="829"/>
    <x v="245"/>
    <x v="3"/>
    <s v="Male"/>
    <x v="0"/>
    <x v="0"/>
    <x v="0"/>
    <x v="0"/>
    <n v="319"/>
    <x v="3"/>
    <n v="109468"/>
    <s v="No"/>
    <s v="A-"/>
    <n v="168"/>
    <n v="112"/>
    <n v="37520345061"/>
    <x v="5"/>
    <s v="Sindh"/>
  </r>
  <r>
    <x v="7"/>
    <n v="830"/>
    <x v="245"/>
    <x v="70"/>
    <s v="Female"/>
    <x v="0"/>
    <x v="0"/>
    <x v="0"/>
    <x v="0"/>
    <n v="319"/>
    <x v="0"/>
    <n v="46351"/>
    <s v="Yes"/>
    <s v="A-"/>
    <n v="157"/>
    <n v="75"/>
    <n v="34185200420"/>
    <x v="6"/>
    <s v="Sindh"/>
  </r>
  <r>
    <x v="2"/>
    <n v="831"/>
    <x v="245"/>
    <x v="69"/>
    <s v="Male"/>
    <x v="0"/>
    <x v="0"/>
    <x v="0"/>
    <x v="0"/>
    <n v="319"/>
    <x v="2"/>
    <n v="484926"/>
    <s v="Yes"/>
    <s v="B-"/>
    <n v="158"/>
    <n v="94"/>
    <n v="34947621882"/>
    <x v="5"/>
    <s v="Sindh"/>
  </r>
  <r>
    <x v="4"/>
    <n v="832"/>
    <x v="246"/>
    <x v="27"/>
    <s v="Female"/>
    <x v="0"/>
    <x v="0"/>
    <x v="0"/>
    <x v="0"/>
    <n v="319"/>
    <x v="2"/>
    <n v="485227"/>
    <s v="Yes"/>
    <s v="AB+"/>
    <n v="140"/>
    <n v="99"/>
    <n v="34315581960"/>
    <x v="4"/>
    <s v="Balochistan"/>
  </r>
  <r>
    <x v="6"/>
    <n v="833"/>
    <x v="246"/>
    <x v="68"/>
    <s v="Female"/>
    <x v="0"/>
    <x v="0"/>
    <x v="0"/>
    <x v="0"/>
    <n v="319"/>
    <x v="2"/>
    <n v="351373"/>
    <s v="No"/>
    <s v="A+"/>
    <n v="155"/>
    <n v="94"/>
    <n v="36622257632"/>
    <x v="6"/>
    <s v="Sindh"/>
  </r>
  <r>
    <x v="6"/>
    <n v="834"/>
    <x v="246"/>
    <x v="6"/>
    <s v="Female"/>
    <x v="0"/>
    <x v="0"/>
    <x v="0"/>
    <x v="0"/>
    <n v="319"/>
    <x v="2"/>
    <n v="450820"/>
    <s v="No"/>
    <s v="A-"/>
    <n v="145"/>
    <n v="45"/>
    <n v="35563248540"/>
    <x v="7"/>
    <s v="Khyber Pakhtunkhwa"/>
  </r>
  <r>
    <x v="13"/>
    <n v="835"/>
    <x v="246"/>
    <x v="37"/>
    <s v="Female"/>
    <x v="0"/>
    <x v="0"/>
    <x v="0"/>
    <x v="0"/>
    <n v="319"/>
    <x v="4"/>
    <n v="365136"/>
    <s v="No"/>
    <s v="B+"/>
    <n v="157"/>
    <n v="113"/>
    <n v="36922343457"/>
    <x v="2"/>
    <s v="Punjab"/>
  </r>
  <r>
    <x v="11"/>
    <n v="836"/>
    <x v="246"/>
    <x v="11"/>
    <s v="Male"/>
    <x v="0"/>
    <x v="0"/>
    <x v="0"/>
    <x v="0"/>
    <n v="319"/>
    <x v="5"/>
    <n v="171883"/>
    <s v="Yes"/>
    <s v="B+"/>
    <n v="182"/>
    <n v="66"/>
    <n v="32572996414"/>
    <x v="3"/>
    <s v="Punjab"/>
  </r>
  <r>
    <x v="12"/>
    <n v="837"/>
    <x v="247"/>
    <x v="39"/>
    <s v="Male"/>
    <x v="0"/>
    <x v="0"/>
    <x v="0"/>
    <x v="0"/>
    <n v="319"/>
    <x v="3"/>
    <n v="300658"/>
    <s v="No"/>
    <s v="O+"/>
    <n v="145"/>
    <n v="77"/>
    <n v="31356944521"/>
    <x v="1"/>
    <s v="Khyber Pakhtunkhwa"/>
  </r>
  <r>
    <x v="8"/>
    <n v="838"/>
    <x v="247"/>
    <x v="0"/>
    <s v="Female"/>
    <x v="0"/>
    <x v="0"/>
    <x v="0"/>
    <x v="0"/>
    <n v="319"/>
    <x v="5"/>
    <n v="177419"/>
    <s v="Yes"/>
    <s v="O+"/>
    <n v="187"/>
    <n v="87"/>
    <n v="36457809005"/>
    <x v="6"/>
    <s v="Balochistan"/>
  </r>
  <r>
    <x v="12"/>
    <n v="839"/>
    <x v="248"/>
    <x v="27"/>
    <s v="Female"/>
    <x v="0"/>
    <x v="0"/>
    <x v="0"/>
    <x v="0"/>
    <n v="319"/>
    <x v="3"/>
    <n v="307835"/>
    <s v="No"/>
    <s v="B-"/>
    <n v="146"/>
    <n v="93"/>
    <n v="34726735931"/>
    <x v="0"/>
    <s v="Punjab"/>
  </r>
  <r>
    <x v="2"/>
    <n v="840"/>
    <x v="248"/>
    <x v="30"/>
    <s v="Male"/>
    <x v="0"/>
    <x v="0"/>
    <x v="0"/>
    <x v="0"/>
    <n v="319"/>
    <x v="3"/>
    <n v="456781"/>
    <s v="No"/>
    <s v="AB-"/>
    <n v="196"/>
    <n v="67"/>
    <n v="36142179158"/>
    <x v="2"/>
    <s v="Sindh"/>
  </r>
  <r>
    <x v="0"/>
    <n v="841"/>
    <x v="249"/>
    <x v="80"/>
    <s v="Female"/>
    <x v="0"/>
    <x v="0"/>
    <x v="0"/>
    <x v="0"/>
    <n v="319"/>
    <x v="1"/>
    <n v="16092"/>
    <s v="No"/>
    <s v="O+"/>
    <n v="162"/>
    <n v="47"/>
    <n v="33393972120"/>
    <x v="6"/>
    <s v="Balochistan"/>
  </r>
  <r>
    <x v="1"/>
    <n v="842"/>
    <x v="249"/>
    <x v="81"/>
    <s v="Male"/>
    <x v="0"/>
    <x v="0"/>
    <x v="0"/>
    <x v="0"/>
    <n v="319"/>
    <x v="4"/>
    <n v="208554"/>
    <s v="No"/>
    <s v="AB+"/>
    <n v="164"/>
    <n v="120"/>
    <n v="34305443961"/>
    <x v="0"/>
    <s v="Balochistan"/>
  </r>
  <r>
    <x v="3"/>
    <n v="843"/>
    <x v="249"/>
    <x v="79"/>
    <s v="Female"/>
    <x v="0"/>
    <x v="0"/>
    <x v="0"/>
    <x v="0"/>
    <n v="319"/>
    <x v="2"/>
    <n v="54783"/>
    <s v="No"/>
    <s v="A-"/>
    <n v="156"/>
    <n v="62"/>
    <n v="31548981864"/>
    <x v="0"/>
    <s v="Khyber Pakhtunkhwa"/>
  </r>
  <r>
    <x v="4"/>
    <n v="844"/>
    <x v="250"/>
    <x v="91"/>
    <s v="Female"/>
    <x v="0"/>
    <x v="0"/>
    <x v="0"/>
    <x v="0"/>
    <n v="319"/>
    <x v="3"/>
    <n v="451130"/>
    <s v="Yes"/>
    <s v="AB-"/>
    <n v="149"/>
    <n v="63"/>
    <n v="31236191602"/>
    <x v="1"/>
    <s v="Sindh"/>
  </r>
  <r>
    <x v="6"/>
    <n v="845"/>
    <x v="250"/>
    <x v="23"/>
    <s v="Female"/>
    <x v="0"/>
    <x v="0"/>
    <x v="0"/>
    <x v="0"/>
    <n v="319"/>
    <x v="2"/>
    <n v="301845"/>
    <s v="No"/>
    <s v="AB+"/>
    <n v="182"/>
    <n v="110"/>
    <n v="34305227285"/>
    <x v="2"/>
    <s v="Khyber Pakhtunkhwa"/>
  </r>
  <r>
    <x v="1"/>
    <n v="846"/>
    <x v="250"/>
    <x v="99"/>
    <s v="Male"/>
    <x v="0"/>
    <x v="0"/>
    <x v="0"/>
    <x v="0"/>
    <n v="319"/>
    <x v="2"/>
    <n v="108874"/>
    <s v="Yes"/>
    <s v="O+"/>
    <n v="143"/>
    <n v="59"/>
    <n v="32879117743"/>
    <x v="2"/>
    <s v="Sindh"/>
  </r>
  <r>
    <x v="1"/>
    <n v="847"/>
    <x v="250"/>
    <x v="98"/>
    <s v="Female"/>
    <x v="0"/>
    <x v="0"/>
    <x v="0"/>
    <x v="0"/>
    <n v="319"/>
    <x v="4"/>
    <n v="207897"/>
    <s v="No"/>
    <s v="O-"/>
    <n v="189"/>
    <n v="106"/>
    <n v="32168432343"/>
    <x v="3"/>
    <s v="Khyber Pakhtunkhwa"/>
  </r>
  <r>
    <x v="5"/>
    <n v="848"/>
    <x v="251"/>
    <x v="79"/>
    <s v="Male"/>
    <x v="0"/>
    <x v="0"/>
    <x v="0"/>
    <x v="0"/>
    <n v="319"/>
    <x v="5"/>
    <n v="366186"/>
    <s v="Yes"/>
    <s v="A+"/>
    <n v="167"/>
    <n v="108"/>
    <n v="33320354042"/>
    <x v="1"/>
    <s v="Punjab"/>
  </r>
  <r>
    <x v="6"/>
    <n v="849"/>
    <x v="252"/>
    <x v="67"/>
    <s v="Female"/>
    <x v="0"/>
    <x v="0"/>
    <x v="0"/>
    <x v="0"/>
    <n v="319"/>
    <x v="2"/>
    <n v="271127"/>
    <s v="Yes"/>
    <s v="O+"/>
    <n v="161"/>
    <n v="82"/>
    <n v="34492700947"/>
    <x v="1"/>
    <s v="Khyber Pakhtunkhwa"/>
  </r>
  <r>
    <x v="4"/>
    <n v="850"/>
    <x v="253"/>
    <x v="25"/>
    <s v="Female"/>
    <x v="0"/>
    <x v="0"/>
    <x v="0"/>
    <x v="0"/>
    <n v="319"/>
    <x v="2"/>
    <n v="129688"/>
    <s v="No"/>
    <s v="AB-"/>
    <n v="189"/>
    <n v="108"/>
    <n v="33421931737"/>
    <x v="3"/>
    <s v="Khyber Pakhtunkhwa"/>
  </r>
  <r>
    <x v="7"/>
    <n v="851"/>
    <x v="253"/>
    <x v="90"/>
    <s v="Female"/>
    <x v="0"/>
    <x v="0"/>
    <x v="0"/>
    <x v="0"/>
    <n v="319"/>
    <x v="5"/>
    <n v="477279"/>
    <s v="No"/>
    <s v="B+"/>
    <n v="141"/>
    <n v="41"/>
    <n v="34165984965"/>
    <x v="1"/>
    <s v="Sindh"/>
  </r>
  <r>
    <x v="13"/>
    <n v="852"/>
    <x v="253"/>
    <x v="65"/>
    <s v="Male"/>
    <x v="0"/>
    <x v="0"/>
    <x v="0"/>
    <x v="0"/>
    <n v="319"/>
    <x v="5"/>
    <n v="134353"/>
    <s v="No"/>
    <s v="AB-"/>
    <n v="195"/>
    <n v="89"/>
    <n v="39711637039"/>
    <x v="5"/>
    <s v="Punjab"/>
  </r>
  <r>
    <x v="14"/>
    <n v="853"/>
    <x v="253"/>
    <x v="2"/>
    <s v="Male"/>
    <x v="0"/>
    <x v="0"/>
    <x v="0"/>
    <x v="0"/>
    <n v="319"/>
    <x v="0"/>
    <n v="277665"/>
    <s v="No"/>
    <s v="O+"/>
    <n v="151"/>
    <n v="53"/>
    <n v="37020293437"/>
    <x v="6"/>
    <s v="Balochistan"/>
  </r>
  <r>
    <x v="12"/>
    <n v="854"/>
    <x v="254"/>
    <x v="21"/>
    <s v="Male"/>
    <x v="0"/>
    <x v="0"/>
    <x v="0"/>
    <x v="0"/>
    <n v="319"/>
    <x v="0"/>
    <n v="96403"/>
    <s v="Yes"/>
    <s v="AB+"/>
    <n v="189"/>
    <n v="114"/>
    <n v="37542106336"/>
    <x v="0"/>
    <s v="Balochistan"/>
  </r>
  <r>
    <x v="12"/>
    <n v="855"/>
    <x v="254"/>
    <x v="57"/>
    <s v="Female"/>
    <x v="0"/>
    <x v="0"/>
    <x v="0"/>
    <x v="0"/>
    <n v="319"/>
    <x v="4"/>
    <n v="46103"/>
    <s v="No"/>
    <s v="AB-"/>
    <n v="189"/>
    <n v="75"/>
    <n v="36877517386"/>
    <x v="4"/>
    <s v="Punjab"/>
  </r>
  <r>
    <x v="3"/>
    <n v="856"/>
    <x v="254"/>
    <x v="65"/>
    <s v="Female"/>
    <x v="0"/>
    <x v="0"/>
    <x v="0"/>
    <x v="0"/>
    <n v="319"/>
    <x v="2"/>
    <n v="319924"/>
    <s v="No"/>
    <s v="B-"/>
    <n v="172"/>
    <n v="62"/>
    <n v="36292924710"/>
    <x v="0"/>
    <s v="Khyber Pakhtunkhwa"/>
  </r>
  <r>
    <x v="11"/>
    <n v="857"/>
    <x v="254"/>
    <x v="50"/>
    <s v="Female"/>
    <x v="0"/>
    <x v="0"/>
    <x v="0"/>
    <x v="0"/>
    <n v="319"/>
    <x v="5"/>
    <n v="374265"/>
    <s v="Yes"/>
    <s v="A-"/>
    <n v="191"/>
    <n v="103"/>
    <n v="37048891459"/>
    <x v="4"/>
    <s v="Punjab"/>
  </r>
  <r>
    <x v="11"/>
    <n v="858"/>
    <x v="254"/>
    <x v="32"/>
    <s v="Male"/>
    <x v="0"/>
    <x v="0"/>
    <x v="0"/>
    <x v="0"/>
    <n v="319"/>
    <x v="1"/>
    <n v="82726"/>
    <s v="Yes"/>
    <s v="AB+"/>
    <n v="164"/>
    <n v="72"/>
    <n v="36560840831"/>
    <x v="1"/>
    <s v="Khyber Pakhtunkhwa"/>
  </r>
  <r>
    <x v="14"/>
    <n v="859"/>
    <x v="254"/>
    <x v="63"/>
    <s v="Female"/>
    <x v="0"/>
    <x v="0"/>
    <x v="0"/>
    <x v="0"/>
    <n v="319"/>
    <x v="1"/>
    <n v="423253"/>
    <s v="Yes"/>
    <s v="AB-"/>
    <n v="185"/>
    <n v="73"/>
    <n v="33989302535"/>
    <x v="2"/>
    <s v="Balochistan"/>
  </r>
  <r>
    <x v="14"/>
    <n v="860"/>
    <x v="254"/>
    <x v="79"/>
    <s v="Female"/>
    <x v="0"/>
    <x v="0"/>
    <x v="0"/>
    <x v="0"/>
    <n v="319"/>
    <x v="1"/>
    <n v="362426"/>
    <s v="Yes"/>
    <s v="AB+"/>
    <n v="197"/>
    <n v="42"/>
    <n v="33432561178"/>
    <x v="3"/>
    <s v="Sindh"/>
  </r>
  <r>
    <x v="6"/>
    <n v="861"/>
    <x v="255"/>
    <x v="79"/>
    <s v="Male"/>
    <x v="0"/>
    <x v="0"/>
    <x v="0"/>
    <x v="0"/>
    <n v="319"/>
    <x v="3"/>
    <n v="374461"/>
    <s v="Yes"/>
    <s v="A-"/>
    <n v="192"/>
    <n v="113"/>
    <n v="31199907622"/>
    <x v="3"/>
    <s v="Khyber Pakhtunkhwa"/>
  </r>
  <r>
    <x v="0"/>
    <n v="862"/>
    <x v="255"/>
    <x v="7"/>
    <s v="Female"/>
    <x v="0"/>
    <x v="0"/>
    <x v="0"/>
    <x v="0"/>
    <n v="319"/>
    <x v="4"/>
    <n v="314188"/>
    <s v="Yes"/>
    <s v="B-"/>
    <n v="195"/>
    <n v="43"/>
    <n v="39607493448"/>
    <x v="2"/>
    <s v="Khyber Pakhtunkhwa"/>
  </r>
  <r>
    <x v="2"/>
    <n v="863"/>
    <x v="255"/>
    <x v="67"/>
    <s v="Male"/>
    <x v="0"/>
    <x v="0"/>
    <x v="0"/>
    <x v="0"/>
    <n v="319"/>
    <x v="0"/>
    <n v="256711"/>
    <s v="No"/>
    <s v="B+"/>
    <n v="175"/>
    <n v="70"/>
    <n v="36569692226"/>
    <x v="1"/>
    <s v="Punjab"/>
  </r>
  <r>
    <x v="14"/>
    <n v="864"/>
    <x v="255"/>
    <x v="27"/>
    <s v="Male"/>
    <x v="0"/>
    <x v="0"/>
    <x v="0"/>
    <x v="0"/>
    <n v="319"/>
    <x v="4"/>
    <n v="110923"/>
    <s v="Yes"/>
    <s v="AB+"/>
    <n v="141"/>
    <n v="55"/>
    <n v="33792529560"/>
    <x v="0"/>
    <s v="Balochistan"/>
  </r>
  <r>
    <x v="2"/>
    <n v="865"/>
    <x v="256"/>
    <x v="62"/>
    <s v="Male"/>
    <x v="0"/>
    <x v="0"/>
    <x v="0"/>
    <x v="0"/>
    <n v="319"/>
    <x v="4"/>
    <n v="290990"/>
    <s v="Yes"/>
    <s v="B+"/>
    <n v="190"/>
    <n v="64"/>
    <n v="31338835463"/>
    <x v="7"/>
    <s v="Khyber Pakhtunkhwa"/>
  </r>
  <r>
    <x v="10"/>
    <n v="866"/>
    <x v="256"/>
    <x v="47"/>
    <s v="Male"/>
    <x v="0"/>
    <x v="0"/>
    <x v="0"/>
    <x v="0"/>
    <n v="319"/>
    <x v="4"/>
    <n v="10388"/>
    <s v="No"/>
    <s v="O-"/>
    <n v="196"/>
    <n v="52"/>
    <n v="33690718746"/>
    <x v="1"/>
    <s v="Sindh"/>
  </r>
  <r>
    <x v="7"/>
    <n v="867"/>
    <x v="257"/>
    <x v="64"/>
    <s v="Male"/>
    <x v="0"/>
    <x v="0"/>
    <x v="0"/>
    <x v="0"/>
    <n v="319"/>
    <x v="4"/>
    <n v="392051"/>
    <s v="No"/>
    <s v="B+"/>
    <n v="173"/>
    <n v="80"/>
    <n v="33101959113"/>
    <x v="1"/>
    <s v="Punjab"/>
  </r>
  <r>
    <x v="12"/>
    <n v="868"/>
    <x v="257"/>
    <x v="75"/>
    <s v="Female"/>
    <x v="0"/>
    <x v="0"/>
    <x v="0"/>
    <x v="0"/>
    <n v="319"/>
    <x v="0"/>
    <n v="318262"/>
    <s v="Yes"/>
    <s v="A-"/>
    <n v="177"/>
    <n v="86"/>
    <n v="39782079355"/>
    <x v="4"/>
    <s v="Punjab"/>
  </r>
  <r>
    <x v="10"/>
    <n v="869"/>
    <x v="257"/>
    <x v="60"/>
    <s v="Female"/>
    <x v="0"/>
    <x v="0"/>
    <x v="0"/>
    <x v="0"/>
    <n v="319"/>
    <x v="5"/>
    <n v="371000"/>
    <s v="No"/>
    <s v="AB-"/>
    <n v="193"/>
    <n v="63"/>
    <n v="33528825132"/>
    <x v="4"/>
    <s v="Punjab"/>
  </r>
  <r>
    <x v="7"/>
    <n v="870"/>
    <x v="258"/>
    <x v="86"/>
    <s v="Female"/>
    <x v="0"/>
    <x v="0"/>
    <x v="0"/>
    <x v="0"/>
    <n v="319"/>
    <x v="2"/>
    <n v="407880"/>
    <s v="No"/>
    <s v="A+"/>
    <n v="147"/>
    <n v="73"/>
    <n v="34645868689"/>
    <x v="2"/>
    <s v="Sindh"/>
  </r>
  <r>
    <x v="3"/>
    <n v="871"/>
    <x v="258"/>
    <x v="25"/>
    <s v="Female"/>
    <x v="0"/>
    <x v="0"/>
    <x v="0"/>
    <x v="0"/>
    <n v="319"/>
    <x v="4"/>
    <n v="425418"/>
    <s v="No"/>
    <s v="B-"/>
    <n v="171"/>
    <n v="66"/>
    <n v="34607521968"/>
    <x v="4"/>
    <s v="Balochistan"/>
  </r>
  <r>
    <x v="2"/>
    <n v="872"/>
    <x v="259"/>
    <x v="75"/>
    <s v="Male"/>
    <x v="0"/>
    <x v="0"/>
    <x v="0"/>
    <x v="0"/>
    <n v="319"/>
    <x v="4"/>
    <n v="381848"/>
    <s v="Yes"/>
    <s v="B+"/>
    <n v="151"/>
    <n v="88"/>
    <n v="36591226392"/>
    <x v="5"/>
    <s v="Sindh"/>
  </r>
  <r>
    <x v="8"/>
    <n v="873"/>
    <x v="259"/>
    <x v="51"/>
    <s v="Female"/>
    <x v="0"/>
    <x v="0"/>
    <x v="0"/>
    <x v="0"/>
    <n v="319"/>
    <x v="1"/>
    <n v="351921"/>
    <s v="Yes"/>
    <s v="O-"/>
    <n v="178"/>
    <n v="100"/>
    <n v="36376569179"/>
    <x v="3"/>
    <s v="Punjab"/>
  </r>
  <r>
    <x v="13"/>
    <n v="874"/>
    <x v="259"/>
    <x v="7"/>
    <s v="Female"/>
    <x v="0"/>
    <x v="0"/>
    <x v="0"/>
    <x v="0"/>
    <n v="319"/>
    <x v="0"/>
    <n v="332330"/>
    <s v="No"/>
    <s v="O-"/>
    <n v="183"/>
    <n v="58"/>
    <n v="36651330665"/>
    <x v="1"/>
    <s v="Balochistan"/>
  </r>
  <r>
    <x v="14"/>
    <n v="875"/>
    <x v="259"/>
    <x v="94"/>
    <s v="Male"/>
    <x v="0"/>
    <x v="0"/>
    <x v="0"/>
    <x v="0"/>
    <n v="319"/>
    <x v="4"/>
    <n v="366087"/>
    <s v="Yes"/>
    <s v="O+"/>
    <n v="173"/>
    <n v="40"/>
    <n v="33159484013"/>
    <x v="5"/>
    <s v="Khyber Pakhtunkhwa"/>
  </r>
  <r>
    <x v="12"/>
    <n v="876"/>
    <x v="260"/>
    <x v="7"/>
    <s v="Male"/>
    <x v="0"/>
    <x v="0"/>
    <x v="0"/>
    <x v="0"/>
    <n v="319"/>
    <x v="2"/>
    <n v="268480"/>
    <s v="Yes"/>
    <s v="O+"/>
    <n v="152"/>
    <n v="50"/>
    <n v="32541459137"/>
    <x v="3"/>
    <s v="Khyber Pakhtunkhwa"/>
  </r>
  <r>
    <x v="13"/>
    <n v="877"/>
    <x v="260"/>
    <x v="87"/>
    <s v="Male"/>
    <x v="0"/>
    <x v="0"/>
    <x v="0"/>
    <x v="0"/>
    <n v="319"/>
    <x v="0"/>
    <n v="143066"/>
    <s v="Yes"/>
    <s v="AB+"/>
    <n v="152"/>
    <n v="97"/>
    <n v="34042077663"/>
    <x v="0"/>
    <s v="Sindh"/>
  </r>
  <r>
    <x v="9"/>
    <n v="878"/>
    <x v="261"/>
    <x v="34"/>
    <s v="Male"/>
    <x v="0"/>
    <x v="0"/>
    <x v="0"/>
    <x v="0"/>
    <n v="319"/>
    <x v="3"/>
    <n v="302639"/>
    <s v="No"/>
    <s v="B+"/>
    <n v="166"/>
    <n v="110"/>
    <n v="31968638734"/>
    <x v="0"/>
    <s v="Khyber Pakhtunkhwa"/>
  </r>
  <r>
    <x v="7"/>
    <n v="879"/>
    <x v="261"/>
    <x v="65"/>
    <s v="Female"/>
    <x v="0"/>
    <x v="0"/>
    <x v="0"/>
    <x v="0"/>
    <n v="319"/>
    <x v="0"/>
    <n v="386238"/>
    <s v="No"/>
    <s v="A-"/>
    <n v="193"/>
    <n v="43"/>
    <n v="35799696921"/>
    <x v="1"/>
    <s v="Khyber Pakhtunkhwa"/>
  </r>
  <r>
    <x v="12"/>
    <n v="880"/>
    <x v="261"/>
    <x v="55"/>
    <s v="Male"/>
    <x v="0"/>
    <x v="0"/>
    <x v="0"/>
    <x v="0"/>
    <n v="319"/>
    <x v="4"/>
    <n v="72133"/>
    <s v="No"/>
    <s v="B+"/>
    <n v="192"/>
    <n v="52"/>
    <n v="32827941472"/>
    <x v="7"/>
    <s v="Punjab"/>
  </r>
  <r>
    <x v="2"/>
    <n v="881"/>
    <x v="261"/>
    <x v="63"/>
    <s v="Female"/>
    <x v="0"/>
    <x v="0"/>
    <x v="0"/>
    <x v="0"/>
    <n v="319"/>
    <x v="0"/>
    <n v="228006"/>
    <s v="Yes"/>
    <s v="AB-"/>
    <n v="148"/>
    <n v="69"/>
    <n v="37123811660"/>
    <x v="2"/>
    <s v="Punjab"/>
  </r>
  <r>
    <x v="10"/>
    <n v="882"/>
    <x v="261"/>
    <x v="45"/>
    <s v="Male"/>
    <x v="0"/>
    <x v="0"/>
    <x v="0"/>
    <x v="0"/>
    <n v="319"/>
    <x v="3"/>
    <n v="104192"/>
    <s v="Yes"/>
    <s v="O+"/>
    <n v="185"/>
    <n v="63"/>
    <n v="38928200954"/>
    <x v="3"/>
    <s v="Khyber Pakhtunkhwa"/>
  </r>
  <r>
    <x v="8"/>
    <n v="883"/>
    <x v="261"/>
    <x v="28"/>
    <s v="Female"/>
    <x v="0"/>
    <x v="0"/>
    <x v="0"/>
    <x v="0"/>
    <n v="319"/>
    <x v="3"/>
    <n v="196821"/>
    <s v="Yes"/>
    <s v="O-"/>
    <n v="200"/>
    <n v="89"/>
    <n v="34598024883"/>
    <x v="3"/>
    <s v="Balochistan"/>
  </r>
  <r>
    <x v="2"/>
    <n v="884"/>
    <x v="262"/>
    <x v="40"/>
    <s v="Female"/>
    <x v="0"/>
    <x v="0"/>
    <x v="0"/>
    <x v="0"/>
    <n v="319"/>
    <x v="3"/>
    <n v="82561"/>
    <s v="No"/>
    <s v="A+"/>
    <n v="176"/>
    <n v="41"/>
    <n v="38494781714"/>
    <x v="3"/>
    <s v="Khyber Pakhtunkhwa"/>
  </r>
  <r>
    <x v="13"/>
    <n v="885"/>
    <x v="262"/>
    <x v="54"/>
    <s v="Male"/>
    <x v="0"/>
    <x v="0"/>
    <x v="0"/>
    <x v="0"/>
    <n v="319"/>
    <x v="0"/>
    <n v="216008"/>
    <s v="Yes"/>
    <s v="AB+"/>
    <n v="185"/>
    <n v="61"/>
    <n v="38716902376"/>
    <x v="2"/>
    <s v="Balochistan"/>
  </r>
  <r>
    <x v="6"/>
    <n v="886"/>
    <x v="263"/>
    <x v="36"/>
    <s v="Female"/>
    <x v="0"/>
    <x v="0"/>
    <x v="0"/>
    <x v="0"/>
    <n v="319"/>
    <x v="4"/>
    <n v="492961"/>
    <s v="Yes"/>
    <s v="B-"/>
    <n v="145"/>
    <n v="106"/>
    <n v="38215830001"/>
    <x v="7"/>
    <s v="Balochistan"/>
  </r>
  <r>
    <x v="10"/>
    <n v="887"/>
    <x v="263"/>
    <x v="8"/>
    <s v="Male"/>
    <x v="0"/>
    <x v="0"/>
    <x v="0"/>
    <x v="0"/>
    <n v="319"/>
    <x v="4"/>
    <n v="156366"/>
    <s v="No"/>
    <s v="A+"/>
    <n v="155"/>
    <n v="75"/>
    <n v="34718969364"/>
    <x v="5"/>
    <s v="Punjab"/>
  </r>
  <r>
    <x v="5"/>
    <n v="888"/>
    <x v="263"/>
    <x v="85"/>
    <s v="Female"/>
    <x v="0"/>
    <x v="0"/>
    <x v="0"/>
    <x v="0"/>
    <n v="319"/>
    <x v="3"/>
    <n v="331214"/>
    <s v="No"/>
    <s v="B-"/>
    <n v="156"/>
    <n v="65"/>
    <n v="37978975597"/>
    <x v="1"/>
    <s v="Sindh"/>
  </r>
  <r>
    <x v="0"/>
    <n v="889"/>
    <x v="264"/>
    <x v="22"/>
    <s v="Male"/>
    <x v="0"/>
    <x v="0"/>
    <x v="0"/>
    <x v="0"/>
    <n v="319"/>
    <x v="0"/>
    <n v="367516"/>
    <s v="No"/>
    <s v="B+"/>
    <n v="167"/>
    <n v="72"/>
    <n v="34159716640"/>
    <x v="6"/>
    <s v="Khyber Pakhtunkhwa"/>
  </r>
  <r>
    <x v="9"/>
    <n v="890"/>
    <x v="264"/>
    <x v="35"/>
    <s v="Female"/>
    <x v="0"/>
    <x v="0"/>
    <x v="0"/>
    <x v="0"/>
    <n v="319"/>
    <x v="5"/>
    <n v="198145"/>
    <s v="No"/>
    <s v="O+"/>
    <n v="174"/>
    <n v="41"/>
    <n v="35080605919"/>
    <x v="2"/>
    <s v="Balochistan"/>
  </r>
  <r>
    <x v="3"/>
    <n v="891"/>
    <x v="264"/>
    <x v="90"/>
    <s v="Male"/>
    <x v="0"/>
    <x v="0"/>
    <x v="0"/>
    <x v="0"/>
    <n v="319"/>
    <x v="5"/>
    <n v="499226"/>
    <s v="No"/>
    <s v="B+"/>
    <n v="191"/>
    <n v="56"/>
    <n v="32891319082"/>
    <x v="5"/>
    <s v="Sindh"/>
  </r>
  <r>
    <x v="9"/>
    <n v="892"/>
    <x v="265"/>
    <x v="61"/>
    <s v="Male"/>
    <x v="0"/>
    <x v="0"/>
    <x v="0"/>
    <x v="0"/>
    <n v="319"/>
    <x v="1"/>
    <n v="272693"/>
    <s v="No"/>
    <s v="O-"/>
    <n v="148"/>
    <n v="104"/>
    <n v="34834301924"/>
    <x v="3"/>
    <s v="Khyber Pakhtunkhwa"/>
  </r>
  <r>
    <x v="1"/>
    <n v="893"/>
    <x v="265"/>
    <x v="8"/>
    <s v="Female"/>
    <x v="0"/>
    <x v="0"/>
    <x v="0"/>
    <x v="0"/>
    <n v="319"/>
    <x v="1"/>
    <n v="175269"/>
    <s v="No"/>
    <s v="O-"/>
    <n v="193"/>
    <n v="40"/>
    <n v="37951512910"/>
    <x v="3"/>
    <s v="Balochistan"/>
  </r>
  <r>
    <x v="9"/>
    <n v="894"/>
    <x v="266"/>
    <x v="35"/>
    <s v="Female"/>
    <x v="0"/>
    <x v="0"/>
    <x v="0"/>
    <x v="0"/>
    <n v="319"/>
    <x v="4"/>
    <n v="496809"/>
    <s v="Yes"/>
    <s v="A-"/>
    <n v="190"/>
    <n v="62"/>
    <n v="31150973766"/>
    <x v="6"/>
    <s v="Khyber Pakhtunkhwa"/>
  </r>
  <r>
    <x v="12"/>
    <n v="895"/>
    <x v="266"/>
    <x v="96"/>
    <s v="Male"/>
    <x v="0"/>
    <x v="0"/>
    <x v="0"/>
    <x v="0"/>
    <n v="319"/>
    <x v="0"/>
    <n v="454808"/>
    <s v="No"/>
    <s v="B+"/>
    <n v="162"/>
    <n v="40"/>
    <n v="37077699599"/>
    <x v="0"/>
    <s v="Balochistan"/>
  </r>
  <r>
    <x v="1"/>
    <n v="896"/>
    <x v="266"/>
    <x v="28"/>
    <s v="Male"/>
    <x v="0"/>
    <x v="0"/>
    <x v="0"/>
    <x v="0"/>
    <n v="319"/>
    <x v="2"/>
    <n v="41148"/>
    <s v="No"/>
    <s v="AB+"/>
    <n v="169"/>
    <n v="46"/>
    <n v="36369773872"/>
    <x v="2"/>
    <s v="Sindh"/>
  </r>
  <r>
    <x v="10"/>
    <n v="897"/>
    <x v="266"/>
    <x v="73"/>
    <s v="Female"/>
    <x v="0"/>
    <x v="0"/>
    <x v="0"/>
    <x v="0"/>
    <n v="319"/>
    <x v="4"/>
    <n v="261318"/>
    <s v="Yes"/>
    <s v="A-"/>
    <n v="157"/>
    <n v="53"/>
    <n v="34704531656"/>
    <x v="6"/>
    <s v="Khyber Pakhtunkhwa"/>
  </r>
  <r>
    <x v="8"/>
    <n v="898"/>
    <x v="266"/>
    <x v="18"/>
    <s v="Female"/>
    <x v="0"/>
    <x v="0"/>
    <x v="0"/>
    <x v="0"/>
    <n v="319"/>
    <x v="5"/>
    <n v="454993"/>
    <s v="No"/>
    <s v="O+"/>
    <n v="160"/>
    <n v="107"/>
    <n v="39050908729"/>
    <x v="1"/>
    <s v="Balochistan"/>
  </r>
  <r>
    <x v="7"/>
    <n v="899"/>
    <x v="267"/>
    <x v="21"/>
    <s v="Female"/>
    <x v="0"/>
    <x v="0"/>
    <x v="0"/>
    <x v="0"/>
    <n v="319"/>
    <x v="3"/>
    <n v="21475"/>
    <s v="Yes"/>
    <s v="B-"/>
    <n v="165"/>
    <n v="106"/>
    <n v="32574848320"/>
    <x v="6"/>
    <s v="Sindh"/>
  </r>
  <r>
    <x v="13"/>
    <n v="900"/>
    <x v="267"/>
    <x v="46"/>
    <s v="Male"/>
    <x v="0"/>
    <x v="0"/>
    <x v="0"/>
    <x v="0"/>
    <n v="319"/>
    <x v="3"/>
    <n v="115856"/>
    <s v="Yes"/>
    <s v="O+"/>
    <n v="150"/>
    <n v="107"/>
    <n v="32853601455"/>
    <x v="2"/>
    <s v="Khyber Pakhtunkhwa"/>
  </r>
  <r>
    <x v="13"/>
    <n v="901"/>
    <x v="267"/>
    <x v="86"/>
    <s v="Female"/>
    <x v="0"/>
    <x v="0"/>
    <x v="0"/>
    <x v="0"/>
    <n v="319"/>
    <x v="1"/>
    <n v="96994"/>
    <s v="No"/>
    <s v="AB+"/>
    <n v="182"/>
    <n v="109"/>
    <n v="33738559720"/>
    <x v="2"/>
    <s v="Sindh"/>
  </r>
  <r>
    <x v="7"/>
    <n v="902"/>
    <x v="268"/>
    <x v="78"/>
    <s v="Male"/>
    <x v="0"/>
    <x v="0"/>
    <x v="0"/>
    <x v="0"/>
    <n v="319"/>
    <x v="5"/>
    <n v="320207"/>
    <s v="No"/>
    <s v="B+"/>
    <n v="161"/>
    <n v="111"/>
    <n v="34020793118"/>
    <x v="7"/>
    <s v="Punjab"/>
  </r>
  <r>
    <x v="8"/>
    <n v="903"/>
    <x v="268"/>
    <x v="49"/>
    <s v="Male"/>
    <x v="0"/>
    <x v="0"/>
    <x v="0"/>
    <x v="0"/>
    <n v="319"/>
    <x v="1"/>
    <n v="70880"/>
    <s v="Yes"/>
    <s v="O-"/>
    <n v="152"/>
    <n v="106"/>
    <n v="35048565598"/>
    <x v="1"/>
    <s v="Khyber Pakhtunkhwa"/>
  </r>
  <r>
    <x v="11"/>
    <n v="904"/>
    <x v="269"/>
    <x v="5"/>
    <s v="Female"/>
    <x v="0"/>
    <x v="0"/>
    <x v="0"/>
    <x v="0"/>
    <n v="319"/>
    <x v="1"/>
    <n v="124140"/>
    <s v="Yes"/>
    <s v="B-"/>
    <n v="159"/>
    <n v="53"/>
    <n v="39262721185"/>
    <x v="6"/>
    <s v="Punjab"/>
  </r>
  <r>
    <x v="4"/>
    <n v="905"/>
    <x v="270"/>
    <x v="98"/>
    <s v="Male"/>
    <x v="0"/>
    <x v="0"/>
    <x v="0"/>
    <x v="0"/>
    <n v="319"/>
    <x v="5"/>
    <n v="8820"/>
    <s v="No"/>
    <s v="B-"/>
    <n v="159"/>
    <n v="56"/>
    <n v="38953675177"/>
    <x v="5"/>
    <s v="Balochistan"/>
  </r>
  <r>
    <x v="11"/>
    <n v="906"/>
    <x v="270"/>
    <x v="65"/>
    <s v="Female"/>
    <x v="0"/>
    <x v="0"/>
    <x v="0"/>
    <x v="0"/>
    <n v="319"/>
    <x v="1"/>
    <n v="206838"/>
    <s v="No"/>
    <s v="AB-"/>
    <n v="191"/>
    <n v="56"/>
    <n v="33022022862"/>
    <x v="1"/>
    <s v="Balochistan"/>
  </r>
  <r>
    <x v="0"/>
    <n v="907"/>
    <x v="271"/>
    <x v="54"/>
    <s v="Male"/>
    <x v="0"/>
    <x v="0"/>
    <x v="0"/>
    <x v="0"/>
    <n v="319"/>
    <x v="3"/>
    <n v="162766"/>
    <s v="Yes"/>
    <s v="O-"/>
    <n v="188"/>
    <n v="62"/>
    <n v="31275544112"/>
    <x v="7"/>
    <s v="Khyber Pakhtunkhwa"/>
  </r>
  <r>
    <x v="10"/>
    <n v="908"/>
    <x v="272"/>
    <x v="39"/>
    <s v="Female"/>
    <x v="0"/>
    <x v="0"/>
    <x v="0"/>
    <x v="0"/>
    <n v="319"/>
    <x v="3"/>
    <n v="12214"/>
    <s v="No"/>
    <s v="B-"/>
    <n v="181"/>
    <n v="102"/>
    <n v="32025636351"/>
    <x v="0"/>
    <s v="Khyber Pakhtunkhwa"/>
  </r>
  <r>
    <x v="10"/>
    <n v="909"/>
    <x v="272"/>
    <x v="14"/>
    <s v="Male"/>
    <x v="0"/>
    <x v="0"/>
    <x v="0"/>
    <x v="0"/>
    <n v="319"/>
    <x v="1"/>
    <n v="482140"/>
    <s v="No"/>
    <s v="A+"/>
    <n v="146"/>
    <n v="85"/>
    <n v="39939876721"/>
    <x v="0"/>
    <s v="Sindh"/>
  </r>
  <r>
    <x v="7"/>
    <n v="910"/>
    <x v="273"/>
    <x v="53"/>
    <s v="Male"/>
    <x v="0"/>
    <x v="0"/>
    <x v="0"/>
    <x v="0"/>
    <n v="319"/>
    <x v="4"/>
    <n v="49800"/>
    <s v="Yes"/>
    <s v="AB-"/>
    <n v="192"/>
    <n v="102"/>
    <n v="35183336696"/>
    <x v="1"/>
    <s v="Balochistan"/>
  </r>
  <r>
    <x v="1"/>
    <n v="911"/>
    <x v="274"/>
    <x v="29"/>
    <s v="Male"/>
    <x v="0"/>
    <x v="0"/>
    <x v="0"/>
    <x v="0"/>
    <n v="319"/>
    <x v="5"/>
    <n v="276893"/>
    <s v="Yes"/>
    <s v="A-"/>
    <n v="169"/>
    <n v="75"/>
    <n v="32619118357"/>
    <x v="0"/>
    <s v="Khyber Pakhtunkhwa"/>
  </r>
  <r>
    <x v="10"/>
    <n v="912"/>
    <x v="274"/>
    <x v="24"/>
    <s v="Female"/>
    <x v="0"/>
    <x v="0"/>
    <x v="0"/>
    <x v="0"/>
    <n v="319"/>
    <x v="1"/>
    <n v="226852"/>
    <s v="No"/>
    <s v="B+"/>
    <n v="167"/>
    <n v="120"/>
    <n v="33985293624"/>
    <x v="2"/>
    <s v="Khyber Pakhtunkhwa"/>
  </r>
  <r>
    <x v="3"/>
    <n v="913"/>
    <x v="274"/>
    <x v="43"/>
    <s v="Male"/>
    <x v="0"/>
    <x v="0"/>
    <x v="0"/>
    <x v="0"/>
    <n v="319"/>
    <x v="3"/>
    <n v="405157"/>
    <s v="No"/>
    <s v="A+"/>
    <n v="191"/>
    <n v="97"/>
    <n v="33086054304"/>
    <x v="7"/>
    <s v="Sindh"/>
  </r>
  <r>
    <x v="2"/>
    <n v="914"/>
    <x v="275"/>
    <x v="84"/>
    <s v="Male"/>
    <x v="0"/>
    <x v="0"/>
    <x v="0"/>
    <x v="0"/>
    <n v="319"/>
    <x v="2"/>
    <n v="321792"/>
    <s v="No"/>
    <s v="B+"/>
    <n v="145"/>
    <n v="100"/>
    <n v="32364829549"/>
    <x v="1"/>
    <s v="Khyber Pakhtunkhwa"/>
  </r>
  <r>
    <x v="13"/>
    <n v="915"/>
    <x v="276"/>
    <x v="49"/>
    <s v="Male"/>
    <x v="0"/>
    <x v="0"/>
    <x v="0"/>
    <x v="0"/>
    <n v="319"/>
    <x v="4"/>
    <n v="364119"/>
    <s v="Yes"/>
    <s v="A-"/>
    <n v="160"/>
    <n v="64"/>
    <n v="31651182677"/>
    <x v="0"/>
    <s v="Sindh"/>
  </r>
  <r>
    <x v="6"/>
    <n v="916"/>
    <x v="277"/>
    <x v="21"/>
    <s v="Female"/>
    <x v="0"/>
    <x v="0"/>
    <x v="0"/>
    <x v="0"/>
    <n v="319"/>
    <x v="1"/>
    <n v="413161"/>
    <s v="Yes"/>
    <s v="O-"/>
    <n v="173"/>
    <n v="111"/>
    <n v="34265477158"/>
    <x v="2"/>
    <s v="Sindh"/>
  </r>
  <r>
    <x v="9"/>
    <n v="917"/>
    <x v="277"/>
    <x v="69"/>
    <s v="Female"/>
    <x v="0"/>
    <x v="0"/>
    <x v="0"/>
    <x v="0"/>
    <n v="319"/>
    <x v="5"/>
    <n v="364346"/>
    <s v="No"/>
    <s v="B-"/>
    <n v="181"/>
    <n v="40"/>
    <n v="35939059030"/>
    <x v="6"/>
    <s v="Khyber Pakhtunkhwa"/>
  </r>
  <r>
    <x v="9"/>
    <n v="918"/>
    <x v="277"/>
    <x v="17"/>
    <s v="Male"/>
    <x v="0"/>
    <x v="0"/>
    <x v="0"/>
    <x v="0"/>
    <n v="319"/>
    <x v="0"/>
    <n v="112434"/>
    <s v="No"/>
    <s v="A+"/>
    <n v="200"/>
    <n v="77"/>
    <n v="36093635062"/>
    <x v="4"/>
    <s v="Punjab"/>
  </r>
  <r>
    <x v="3"/>
    <n v="919"/>
    <x v="277"/>
    <x v="28"/>
    <s v="Female"/>
    <x v="0"/>
    <x v="0"/>
    <x v="0"/>
    <x v="0"/>
    <n v="319"/>
    <x v="5"/>
    <n v="254782"/>
    <s v="No"/>
    <s v="B+"/>
    <n v="199"/>
    <n v="69"/>
    <n v="33706673827"/>
    <x v="1"/>
    <s v="Khyber Pakhtunkhwa"/>
  </r>
  <r>
    <x v="6"/>
    <n v="920"/>
    <x v="278"/>
    <x v="3"/>
    <s v="Female"/>
    <x v="0"/>
    <x v="0"/>
    <x v="0"/>
    <x v="0"/>
    <n v="319"/>
    <x v="5"/>
    <n v="272335"/>
    <s v="No"/>
    <s v="A-"/>
    <n v="165"/>
    <n v="107"/>
    <n v="39963010262"/>
    <x v="0"/>
    <s v="Khyber Pakhtunkhwa"/>
  </r>
  <r>
    <x v="6"/>
    <n v="921"/>
    <x v="278"/>
    <x v="92"/>
    <s v="Male"/>
    <x v="0"/>
    <x v="0"/>
    <x v="0"/>
    <x v="0"/>
    <n v="319"/>
    <x v="3"/>
    <n v="384515"/>
    <s v="Yes"/>
    <s v="B-"/>
    <n v="197"/>
    <n v="111"/>
    <n v="31332281109"/>
    <x v="4"/>
    <s v="Sindh"/>
  </r>
  <r>
    <x v="3"/>
    <n v="922"/>
    <x v="278"/>
    <x v="22"/>
    <s v="Male"/>
    <x v="0"/>
    <x v="0"/>
    <x v="0"/>
    <x v="0"/>
    <n v="319"/>
    <x v="4"/>
    <n v="290028"/>
    <s v="Yes"/>
    <s v="A-"/>
    <n v="145"/>
    <n v="62"/>
    <n v="34466621031"/>
    <x v="5"/>
    <s v="Punjab"/>
  </r>
  <r>
    <x v="13"/>
    <n v="923"/>
    <x v="278"/>
    <x v="8"/>
    <s v="Female"/>
    <x v="0"/>
    <x v="0"/>
    <x v="0"/>
    <x v="0"/>
    <n v="319"/>
    <x v="1"/>
    <n v="209674"/>
    <s v="No"/>
    <s v="A-"/>
    <n v="160"/>
    <n v="94"/>
    <n v="32969594217"/>
    <x v="1"/>
    <s v="Balochistan"/>
  </r>
  <r>
    <x v="14"/>
    <n v="924"/>
    <x v="278"/>
    <x v="96"/>
    <s v="Male"/>
    <x v="0"/>
    <x v="0"/>
    <x v="0"/>
    <x v="0"/>
    <n v="319"/>
    <x v="1"/>
    <n v="331958"/>
    <s v="Yes"/>
    <s v="O+"/>
    <n v="144"/>
    <n v="49"/>
    <n v="36051029550"/>
    <x v="0"/>
    <s v="Balochistan"/>
  </r>
  <r>
    <x v="9"/>
    <n v="925"/>
    <x v="279"/>
    <x v="21"/>
    <s v="Female"/>
    <x v="0"/>
    <x v="0"/>
    <x v="0"/>
    <x v="0"/>
    <n v="319"/>
    <x v="0"/>
    <n v="281434"/>
    <s v="No"/>
    <s v="A+"/>
    <n v="177"/>
    <n v="69"/>
    <n v="38147790577"/>
    <x v="0"/>
    <s v="Balochistan"/>
  </r>
  <r>
    <x v="12"/>
    <n v="926"/>
    <x v="279"/>
    <x v="17"/>
    <s v="Male"/>
    <x v="0"/>
    <x v="0"/>
    <x v="0"/>
    <x v="0"/>
    <n v="319"/>
    <x v="3"/>
    <n v="112847"/>
    <s v="No"/>
    <s v="O-"/>
    <n v="164"/>
    <n v="49"/>
    <n v="38023905646"/>
    <x v="3"/>
    <s v="Punjab"/>
  </r>
  <r>
    <x v="2"/>
    <n v="927"/>
    <x v="279"/>
    <x v="16"/>
    <s v="Male"/>
    <x v="0"/>
    <x v="0"/>
    <x v="0"/>
    <x v="0"/>
    <n v="319"/>
    <x v="4"/>
    <n v="468111"/>
    <s v="Yes"/>
    <s v="A+"/>
    <n v="192"/>
    <n v="112"/>
    <n v="39905317479"/>
    <x v="3"/>
    <s v="Khyber Pakhtunkhwa"/>
  </r>
  <r>
    <x v="3"/>
    <n v="928"/>
    <x v="279"/>
    <x v="88"/>
    <s v="Male"/>
    <x v="0"/>
    <x v="0"/>
    <x v="0"/>
    <x v="0"/>
    <n v="319"/>
    <x v="0"/>
    <n v="211220"/>
    <s v="No"/>
    <s v="O-"/>
    <n v="164"/>
    <n v="114"/>
    <n v="33692880957"/>
    <x v="2"/>
    <s v="Balochistan"/>
  </r>
  <r>
    <x v="8"/>
    <n v="929"/>
    <x v="279"/>
    <x v="84"/>
    <s v="Male"/>
    <x v="0"/>
    <x v="0"/>
    <x v="0"/>
    <x v="0"/>
    <n v="319"/>
    <x v="0"/>
    <n v="228110"/>
    <s v="Yes"/>
    <s v="B+"/>
    <n v="192"/>
    <n v="68"/>
    <n v="35587898322"/>
    <x v="4"/>
    <s v="Balochistan"/>
  </r>
  <r>
    <x v="13"/>
    <n v="930"/>
    <x v="279"/>
    <x v="93"/>
    <s v="Male"/>
    <x v="0"/>
    <x v="0"/>
    <x v="0"/>
    <x v="0"/>
    <n v="319"/>
    <x v="3"/>
    <n v="34019"/>
    <s v="Yes"/>
    <s v="A-"/>
    <n v="161"/>
    <n v="55"/>
    <n v="39446510368"/>
    <x v="5"/>
    <s v="Khyber Pakhtunkhwa"/>
  </r>
  <r>
    <x v="6"/>
    <n v="931"/>
    <x v="280"/>
    <x v="18"/>
    <s v="Male"/>
    <x v="0"/>
    <x v="0"/>
    <x v="0"/>
    <x v="0"/>
    <n v="319"/>
    <x v="2"/>
    <n v="297286"/>
    <s v="No"/>
    <s v="O-"/>
    <n v="160"/>
    <n v="82"/>
    <n v="33928469165"/>
    <x v="6"/>
    <s v="Punjab"/>
  </r>
  <r>
    <x v="12"/>
    <n v="932"/>
    <x v="280"/>
    <x v="81"/>
    <s v="Female"/>
    <x v="0"/>
    <x v="0"/>
    <x v="0"/>
    <x v="0"/>
    <n v="319"/>
    <x v="2"/>
    <n v="254511"/>
    <s v="Yes"/>
    <s v="AB-"/>
    <n v="174"/>
    <n v="111"/>
    <n v="39915679480"/>
    <x v="6"/>
    <s v="Balochistan"/>
  </r>
  <r>
    <x v="11"/>
    <n v="933"/>
    <x v="280"/>
    <x v="15"/>
    <s v="Female"/>
    <x v="0"/>
    <x v="0"/>
    <x v="0"/>
    <x v="0"/>
    <n v="319"/>
    <x v="3"/>
    <n v="363898"/>
    <s v="No"/>
    <s v="A+"/>
    <n v="167"/>
    <n v="46"/>
    <n v="36213350117"/>
    <x v="1"/>
    <s v="Punjab"/>
  </r>
  <r>
    <x v="4"/>
    <n v="934"/>
    <x v="281"/>
    <x v="97"/>
    <s v="Female"/>
    <x v="0"/>
    <x v="0"/>
    <x v="0"/>
    <x v="0"/>
    <n v="319"/>
    <x v="5"/>
    <n v="158916"/>
    <s v="No"/>
    <s v="B-"/>
    <n v="159"/>
    <n v="61"/>
    <n v="36491266891"/>
    <x v="5"/>
    <s v="Sindh"/>
  </r>
  <r>
    <x v="13"/>
    <n v="935"/>
    <x v="281"/>
    <x v="31"/>
    <s v="Female"/>
    <x v="0"/>
    <x v="0"/>
    <x v="0"/>
    <x v="0"/>
    <n v="319"/>
    <x v="4"/>
    <n v="88766"/>
    <s v="Yes"/>
    <s v="B-"/>
    <n v="178"/>
    <n v="109"/>
    <n v="33402499223"/>
    <x v="5"/>
    <s v="Balochistan"/>
  </r>
  <r>
    <x v="11"/>
    <n v="936"/>
    <x v="281"/>
    <x v="51"/>
    <s v="Female"/>
    <x v="0"/>
    <x v="0"/>
    <x v="0"/>
    <x v="0"/>
    <n v="319"/>
    <x v="2"/>
    <n v="92004"/>
    <s v="No"/>
    <s v="O+"/>
    <n v="148"/>
    <n v="90"/>
    <n v="38561517887"/>
    <x v="4"/>
    <s v="Balochistan"/>
  </r>
  <r>
    <x v="6"/>
    <n v="937"/>
    <x v="282"/>
    <x v="84"/>
    <s v="Male"/>
    <x v="0"/>
    <x v="0"/>
    <x v="0"/>
    <x v="0"/>
    <n v="319"/>
    <x v="1"/>
    <n v="357264"/>
    <s v="Yes"/>
    <s v="AB-"/>
    <n v="154"/>
    <n v="81"/>
    <n v="37751276779"/>
    <x v="0"/>
    <s v="Sindh"/>
  </r>
  <r>
    <x v="7"/>
    <n v="938"/>
    <x v="282"/>
    <x v="92"/>
    <s v="Female"/>
    <x v="0"/>
    <x v="0"/>
    <x v="0"/>
    <x v="0"/>
    <n v="319"/>
    <x v="2"/>
    <n v="124779"/>
    <s v="Yes"/>
    <s v="A+"/>
    <n v="180"/>
    <n v="53"/>
    <n v="31334085514"/>
    <x v="7"/>
    <s v="Balochistan"/>
  </r>
  <r>
    <x v="3"/>
    <n v="939"/>
    <x v="282"/>
    <x v="83"/>
    <s v="Male"/>
    <x v="0"/>
    <x v="0"/>
    <x v="0"/>
    <x v="0"/>
    <n v="319"/>
    <x v="3"/>
    <n v="283346"/>
    <s v="No"/>
    <s v="B-"/>
    <n v="171"/>
    <n v="71"/>
    <n v="35908436983"/>
    <x v="3"/>
    <s v="Khyber Pakhtunkhwa"/>
  </r>
  <r>
    <x v="13"/>
    <n v="940"/>
    <x v="282"/>
    <x v="85"/>
    <s v="Male"/>
    <x v="0"/>
    <x v="0"/>
    <x v="0"/>
    <x v="0"/>
    <n v="319"/>
    <x v="4"/>
    <n v="191866"/>
    <s v="No"/>
    <s v="B-"/>
    <n v="140"/>
    <n v="43"/>
    <n v="32089806452"/>
    <x v="3"/>
    <s v="Punjab"/>
  </r>
  <r>
    <x v="14"/>
    <n v="941"/>
    <x v="282"/>
    <x v="84"/>
    <s v="Female"/>
    <x v="0"/>
    <x v="0"/>
    <x v="0"/>
    <x v="0"/>
    <n v="319"/>
    <x v="2"/>
    <n v="411885"/>
    <s v="No"/>
    <s v="B+"/>
    <n v="146"/>
    <n v="55"/>
    <n v="32706140285"/>
    <x v="6"/>
    <s v="Punjab"/>
  </r>
  <r>
    <x v="9"/>
    <n v="942"/>
    <x v="283"/>
    <x v="85"/>
    <s v="Male"/>
    <x v="0"/>
    <x v="0"/>
    <x v="0"/>
    <x v="0"/>
    <n v="319"/>
    <x v="5"/>
    <n v="175049"/>
    <s v="Yes"/>
    <s v="B+"/>
    <n v="178"/>
    <n v="111"/>
    <n v="39206916759"/>
    <x v="0"/>
    <s v="Balochistan"/>
  </r>
  <r>
    <x v="1"/>
    <n v="943"/>
    <x v="283"/>
    <x v="78"/>
    <s v="Female"/>
    <x v="0"/>
    <x v="0"/>
    <x v="0"/>
    <x v="0"/>
    <n v="319"/>
    <x v="0"/>
    <n v="117061"/>
    <s v="Yes"/>
    <s v="B+"/>
    <n v="180"/>
    <n v="120"/>
    <n v="32357634117"/>
    <x v="6"/>
    <s v="Balochistan"/>
  </r>
  <r>
    <x v="10"/>
    <n v="944"/>
    <x v="283"/>
    <x v="13"/>
    <s v="Male"/>
    <x v="0"/>
    <x v="0"/>
    <x v="0"/>
    <x v="0"/>
    <n v="319"/>
    <x v="1"/>
    <n v="457363"/>
    <s v="Yes"/>
    <s v="B-"/>
    <n v="144"/>
    <n v="107"/>
    <n v="31816434538"/>
    <x v="3"/>
    <s v="Punjab"/>
  </r>
  <r>
    <x v="10"/>
    <n v="945"/>
    <x v="283"/>
    <x v="58"/>
    <s v="Female"/>
    <x v="0"/>
    <x v="0"/>
    <x v="0"/>
    <x v="0"/>
    <n v="319"/>
    <x v="0"/>
    <n v="480461"/>
    <s v="No"/>
    <s v="A-"/>
    <n v="189"/>
    <n v="58"/>
    <n v="35082229123"/>
    <x v="7"/>
    <s v="Khyber Pakhtunkhwa"/>
  </r>
  <r>
    <x v="3"/>
    <n v="946"/>
    <x v="284"/>
    <x v="72"/>
    <s v="Female"/>
    <x v="0"/>
    <x v="0"/>
    <x v="0"/>
    <x v="0"/>
    <n v="319"/>
    <x v="1"/>
    <n v="214789"/>
    <s v="Yes"/>
    <s v="AB-"/>
    <n v="146"/>
    <n v="57"/>
    <n v="37905489258"/>
    <x v="6"/>
    <s v="Sindh"/>
  </r>
  <r>
    <x v="8"/>
    <n v="947"/>
    <x v="284"/>
    <x v="40"/>
    <s v="Female"/>
    <x v="0"/>
    <x v="0"/>
    <x v="0"/>
    <x v="0"/>
    <n v="319"/>
    <x v="1"/>
    <n v="217664"/>
    <s v="Yes"/>
    <s v="A-"/>
    <n v="185"/>
    <n v="75"/>
    <n v="38618364753"/>
    <x v="6"/>
    <s v="Sindh"/>
  </r>
  <r>
    <x v="4"/>
    <n v="948"/>
    <x v="285"/>
    <x v="37"/>
    <s v="Female"/>
    <x v="0"/>
    <x v="0"/>
    <x v="0"/>
    <x v="0"/>
    <n v="319"/>
    <x v="4"/>
    <n v="99461"/>
    <s v="Yes"/>
    <s v="AB-"/>
    <n v="189"/>
    <n v="46"/>
    <n v="37378300276"/>
    <x v="6"/>
    <s v="Punjab"/>
  </r>
  <r>
    <x v="9"/>
    <n v="949"/>
    <x v="285"/>
    <x v="86"/>
    <s v="Female"/>
    <x v="0"/>
    <x v="0"/>
    <x v="0"/>
    <x v="0"/>
    <n v="319"/>
    <x v="5"/>
    <n v="440204"/>
    <s v="No"/>
    <s v="B+"/>
    <n v="171"/>
    <n v="84"/>
    <n v="36482648986"/>
    <x v="5"/>
    <s v="Balochistan"/>
  </r>
  <r>
    <x v="8"/>
    <n v="950"/>
    <x v="285"/>
    <x v="62"/>
    <s v="Female"/>
    <x v="0"/>
    <x v="0"/>
    <x v="0"/>
    <x v="0"/>
    <n v="319"/>
    <x v="3"/>
    <n v="55562"/>
    <s v="Yes"/>
    <s v="A+"/>
    <n v="184"/>
    <n v="88"/>
    <n v="39110437097"/>
    <x v="2"/>
    <s v="Sindh"/>
  </r>
  <r>
    <x v="2"/>
    <n v="951"/>
    <x v="286"/>
    <x v="19"/>
    <s v="Male"/>
    <x v="0"/>
    <x v="0"/>
    <x v="0"/>
    <x v="0"/>
    <n v="319"/>
    <x v="2"/>
    <n v="462442"/>
    <s v="No"/>
    <s v="B-"/>
    <n v="153"/>
    <n v="53"/>
    <n v="35046279781"/>
    <x v="7"/>
    <s v="Khyber Pakhtunkhwa"/>
  </r>
  <r>
    <x v="9"/>
    <n v="952"/>
    <x v="287"/>
    <x v="78"/>
    <s v="Female"/>
    <x v="0"/>
    <x v="0"/>
    <x v="0"/>
    <x v="0"/>
    <n v="319"/>
    <x v="1"/>
    <n v="151802"/>
    <s v="No"/>
    <s v="AB-"/>
    <n v="150"/>
    <n v="49"/>
    <n v="38195827791"/>
    <x v="7"/>
    <s v="Sindh"/>
  </r>
  <r>
    <x v="7"/>
    <n v="953"/>
    <x v="287"/>
    <x v="53"/>
    <s v="Male"/>
    <x v="0"/>
    <x v="0"/>
    <x v="0"/>
    <x v="0"/>
    <n v="319"/>
    <x v="3"/>
    <n v="337623"/>
    <s v="No"/>
    <s v="B+"/>
    <n v="193"/>
    <n v="73"/>
    <n v="38386276833"/>
    <x v="0"/>
    <s v="Khyber Pakhtunkhwa"/>
  </r>
  <r>
    <x v="10"/>
    <n v="954"/>
    <x v="287"/>
    <x v="26"/>
    <s v="Male"/>
    <x v="0"/>
    <x v="0"/>
    <x v="0"/>
    <x v="0"/>
    <n v="319"/>
    <x v="1"/>
    <n v="298580"/>
    <s v="No"/>
    <s v="AB+"/>
    <n v="149"/>
    <n v="102"/>
    <n v="33250776755"/>
    <x v="4"/>
    <s v="Punjab"/>
  </r>
  <r>
    <x v="13"/>
    <n v="955"/>
    <x v="287"/>
    <x v="10"/>
    <s v="Female"/>
    <x v="0"/>
    <x v="0"/>
    <x v="0"/>
    <x v="0"/>
    <n v="319"/>
    <x v="1"/>
    <n v="174360"/>
    <s v="Yes"/>
    <s v="O-"/>
    <n v="157"/>
    <n v="110"/>
    <n v="34682832109"/>
    <x v="3"/>
    <s v="Balochistan"/>
  </r>
  <r>
    <x v="13"/>
    <n v="956"/>
    <x v="287"/>
    <x v="50"/>
    <s v="Female"/>
    <x v="0"/>
    <x v="0"/>
    <x v="0"/>
    <x v="0"/>
    <n v="319"/>
    <x v="5"/>
    <n v="490486"/>
    <s v="Yes"/>
    <s v="AB+"/>
    <n v="159"/>
    <n v="102"/>
    <n v="38841068108"/>
    <x v="3"/>
    <s v="Khyber Pakhtunkhwa"/>
  </r>
  <r>
    <x v="5"/>
    <n v="957"/>
    <x v="287"/>
    <x v="25"/>
    <s v="Female"/>
    <x v="0"/>
    <x v="0"/>
    <x v="0"/>
    <x v="0"/>
    <n v="319"/>
    <x v="1"/>
    <n v="76852"/>
    <s v="Yes"/>
    <s v="A+"/>
    <n v="151"/>
    <n v="87"/>
    <n v="39357168862"/>
    <x v="6"/>
    <s v="Sindh"/>
  </r>
  <r>
    <x v="0"/>
    <n v="958"/>
    <x v="288"/>
    <x v="45"/>
    <s v="Female"/>
    <x v="0"/>
    <x v="0"/>
    <x v="0"/>
    <x v="0"/>
    <n v="319"/>
    <x v="3"/>
    <n v="175442"/>
    <s v="No"/>
    <s v="O-"/>
    <n v="180"/>
    <n v="87"/>
    <n v="31105636504"/>
    <x v="4"/>
    <s v="Sindh"/>
  </r>
  <r>
    <x v="5"/>
    <n v="959"/>
    <x v="288"/>
    <x v="2"/>
    <s v="Female"/>
    <x v="0"/>
    <x v="0"/>
    <x v="0"/>
    <x v="0"/>
    <n v="319"/>
    <x v="1"/>
    <n v="104328"/>
    <s v="Yes"/>
    <s v="B-"/>
    <n v="146"/>
    <n v="88"/>
    <n v="38373908113"/>
    <x v="6"/>
    <s v="Khyber Pakhtunkhwa"/>
  </r>
  <r>
    <x v="11"/>
    <n v="960"/>
    <x v="288"/>
    <x v="45"/>
    <s v="Male"/>
    <x v="0"/>
    <x v="0"/>
    <x v="0"/>
    <x v="0"/>
    <n v="319"/>
    <x v="1"/>
    <n v="80282"/>
    <s v="No"/>
    <s v="O-"/>
    <n v="178"/>
    <n v="49"/>
    <n v="36089709645"/>
    <x v="4"/>
    <s v="Khyber Pakhtunkhwa"/>
  </r>
  <r>
    <x v="1"/>
    <n v="961"/>
    <x v="289"/>
    <x v="51"/>
    <s v="Male"/>
    <x v="0"/>
    <x v="0"/>
    <x v="0"/>
    <x v="0"/>
    <n v="319"/>
    <x v="1"/>
    <n v="342283"/>
    <s v="Yes"/>
    <s v="A+"/>
    <n v="172"/>
    <n v="79"/>
    <n v="32425454304"/>
    <x v="6"/>
    <s v="Khyber Pakhtunkhwa"/>
  </r>
  <r>
    <x v="9"/>
    <n v="962"/>
    <x v="290"/>
    <x v="12"/>
    <s v="Male"/>
    <x v="0"/>
    <x v="0"/>
    <x v="0"/>
    <x v="0"/>
    <n v="319"/>
    <x v="3"/>
    <n v="41382"/>
    <s v="Yes"/>
    <s v="O-"/>
    <n v="159"/>
    <n v="82"/>
    <n v="34644967800"/>
    <x v="6"/>
    <s v="Khyber Pakhtunkhwa"/>
  </r>
  <r>
    <x v="13"/>
    <n v="963"/>
    <x v="290"/>
    <x v="23"/>
    <s v="Female"/>
    <x v="0"/>
    <x v="0"/>
    <x v="0"/>
    <x v="0"/>
    <n v="319"/>
    <x v="3"/>
    <n v="479315"/>
    <s v="Yes"/>
    <s v="O+"/>
    <n v="174"/>
    <n v="40"/>
    <n v="31955229773"/>
    <x v="2"/>
    <s v="Sindh"/>
  </r>
  <r>
    <x v="3"/>
    <n v="964"/>
    <x v="291"/>
    <x v="52"/>
    <s v="Female"/>
    <x v="0"/>
    <x v="0"/>
    <x v="0"/>
    <x v="0"/>
    <n v="319"/>
    <x v="3"/>
    <n v="486142"/>
    <s v="Yes"/>
    <s v="A-"/>
    <n v="196"/>
    <n v="52"/>
    <n v="35919013082"/>
    <x v="0"/>
    <s v="Sindh"/>
  </r>
  <r>
    <x v="3"/>
    <n v="965"/>
    <x v="291"/>
    <x v="54"/>
    <s v="Male"/>
    <x v="0"/>
    <x v="0"/>
    <x v="0"/>
    <x v="0"/>
    <n v="319"/>
    <x v="0"/>
    <n v="48975"/>
    <s v="Yes"/>
    <s v="A-"/>
    <n v="143"/>
    <n v="70"/>
    <n v="33711086482"/>
    <x v="3"/>
    <s v="Punjab"/>
  </r>
  <r>
    <x v="13"/>
    <n v="966"/>
    <x v="291"/>
    <x v="84"/>
    <s v="Male"/>
    <x v="0"/>
    <x v="0"/>
    <x v="0"/>
    <x v="0"/>
    <n v="319"/>
    <x v="3"/>
    <n v="236578"/>
    <s v="Yes"/>
    <s v="AB-"/>
    <n v="199"/>
    <n v="76"/>
    <n v="38428798778"/>
    <x v="6"/>
    <s v="Sindh"/>
  </r>
  <r>
    <x v="11"/>
    <n v="967"/>
    <x v="291"/>
    <x v="87"/>
    <s v="Male"/>
    <x v="0"/>
    <x v="0"/>
    <x v="0"/>
    <x v="0"/>
    <n v="319"/>
    <x v="1"/>
    <n v="105278"/>
    <s v="Yes"/>
    <s v="A-"/>
    <n v="197"/>
    <n v="63"/>
    <n v="35348961776"/>
    <x v="4"/>
    <s v="Punjab"/>
  </r>
  <r>
    <x v="9"/>
    <n v="968"/>
    <x v="292"/>
    <x v="75"/>
    <s v="Female"/>
    <x v="0"/>
    <x v="0"/>
    <x v="0"/>
    <x v="0"/>
    <n v="319"/>
    <x v="2"/>
    <n v="97629"/>
    <s v="Yes"/>
    <s v="A+"/>
    <n v="151"/>
    <n v="105"/>
    <n v="38335187000"/>
    <x v="4"/>
    <s v="Sindh"/>
  </r>
  <r>
    <x v="12"/>
    <n v="969"/>
    <x v="292"/>
    <x v="49"/>
    <s v="Female"/>
    <x v="0"/>
    <x v="0"/>
    <x v="0"/>
    <x v="0"/>
    <n v="319"/>
    <x v="0"/>
    <n v="114486"/>
    <s v="No"/>
    <s v="A-"/>
    <n v="147"/>
    <n v="101"/>
    <n v="35629881763"/>
    <x v="4"/>
    <s v="Sindh"/>
  </r>
  <r>
    <x v="3"/>
    <n v="970"/>
    <x v="292"/>
    <x v="0"/>
    <s v="Male"/>
    <x v="0"/>
    <x v="0"/>
    <x v="0"/>
    <x v="0"/>
    <n v="319"/>
    <x v="2"/>
    <n v="128205"/>
    <s v="Yes"/>
    <s v="AB+"/>
    <n v="182"/>
    <n v="45"/>
    <n v="32361873632"/>
    <x v="0"/>
    <s v="Sindh"/>
  </r>
  <r>
    <x v="14"/>
    <n v="971"/>
    <x v="292"/>
    <x v="6"/>
    <s v="Male"/>
    <x v="0"/>
    <x v="0"/>
    <x v="0"/>
    <x v="0"/>
    <n v="319"/>
    <x v="0"/>
    <n v="10139"/>
    <s v="Yes"/>
    <s v="O+"/>
    <n v="193"/>
    <n v="98"/>
    <n v="36986887427"/>
    <x v="2"/>
    <s v="Balochistan"/>
  </r>
  <r>
    <x v="14"/>
    <n v="972"/>
    <x v="292"/>
    <x v="12"/>
    <s v="Female"/>
    <x v="0"/>
    <x v="0"/>
    <x v="0"/>
    <x v="0"/>
    <n v="319"/>
    <x v="4"/>
    <n v="346874"/>
    <s v="Yes"/>
    <s v="AB-"/>
    <n v="158"/>
    <n v="107"/>
    <n v="31356897002"/>
    <x v="1"/>
    <s v="Sindh"/>
  </r>
  <r>
    <x v="4"/>
    <n v="973"/>
    <x v="293"/>
    <x v="87"/>
    <s v="Female"/>
    <x v="0"/>
    <x v="0"/>
    <x v="0"/>
    <x v="0"/>
    <n v="319"/>
    <x v="4"/>
    <n v="280944"/>
    <s v="Yes"/>
    <s v="O+"/>
    <n v="168"/>
    <n v="55"/>
    <n v="36974354659"/>
    <x v="7"/>
    <s v="Balochistan"/>
  </r>
  <r>
    <x v="13"/>
    <n v="974"/>
    <x v="293"/>
    <x v="59"/>
    <s v="Male"/>
    <x v="0"/>
    <x v="0"/>
    <x v="0"/>
    <x v="0"/>
    <n v="319"/>
    <x v="5"/>
    <n v="139590"/>
    <s v="Yes"/>
    <s v="AB+"/>
    <n v="175"/>
    <n v="64"/>
    <n v="33591812168"/>
    <x v="2"/>
    <s v="Punjab"/>
  </r>
  <r>
    <x v="7"/>
    <n v="975"/>
    <x v="294"/>
    <x v="32"/>
    <s v="Female"/>
    <x v="0"/>
    <x v="0"/>
    <x v="0"/>
    <x v="0"/>
    <n v="319"/>
    <x v="4"/>
    <n v="491141"/>
    <s v="Yes"/>
    <s v="A-"/>
    <n v="171"/>
    <n v="89"/>
    <n v="34115171248"/>
    <x v="1"/>
    <s v="Sindh"/>
  </r>
  <r>
    <x v="12"/>
    <n v="976"/>
    <x v="294"/>
    <x v="25"/>
    <s v="Male"/>
    <x v="0"/>
    <x v="0"/>
    <x v="0"/>
    <x v="0"/>
    <n v="319"/>
    <x v="0"/>
    <n v="428912"/>
    <s v="No"/>
    <s v="A+"/>
    <n v="184"/>
    <n v="46"/>
    <n v="38254616261"/>
    <x v="2"/>
    <s v="Khyber Pakhtunkhwa"/>
  </r>
  <r>
    <x v="1"/>
    <n v="977"/>
    <x v="294"/>
    <x v="36"/>
    <s v="Male"/>
    <x v="0"/>
    <x v="0"/>
    <x v="0"/>
    <x v="0"/>
    <n v="319"/>
    <x v="5"/>
    <n v="106086"/>
    <s v="No"/>
    <s v="O-"/>
    <n v="167"/>
    <n v="75"/>
    <n v="38973846467"/>
    <x v="4"/>
    <s v="Sindh"/>
  </r>
  <r>
    <x v="2"/>
    <n v="978"/>
    <x v="295"/>
    <x v="47"/>
    <s v="Female"/>
    <x v="0"/>
    <x v="0"/>
    <x v="0"/>
    <x v="0"/>
    <n v="319"/>
    <x v="1"/>
    <n v="217402"/>
    <s v="No"/>
    <s v="B+"/>
    <n v="178"/>
    <n v="48"/>
    <n v="35976461501"/>
    <x v="3"/>
    <s v="Punjab"/>
  </r>
  <r>
    <x v="3"/>
    <n v="979"/>
    <x v="295"/>
    <x v="29"/>
    <s v="Female"/>
    <x v="0"/>
    <x v="0"/>
    <x v="0"/>
    <x v="0"/>
    <n v="319"/>
    <x v="3"/>
    <n v="274049"/>
    <s v="No"/>
    <s v="O+"/>
    <n v="152"/>
    <n v="58"/>
    <n v="32906540110"/>
    <x v="2"/>
    <s v="Punjab"/>
  </r>
  <r>
    <x v="11"/>
    <n v="980"/>
    <x v="295"/>
    <x v="99"/>
    <s v="Male"/>
    <x v="0"/>
    <x v="0"/>
    <x v="0"/>
    <x v="0"/>
    <n v="319"/>
    <x v="2"/>
    <n v="301274"/>
    <s v="No"/>
    <s v="O+"/>
    <n v="183"/>
    <n v="52"/>
    <n v="39360223344"/>
    <x v="5"/>
    <s v="Punjab"/>
  </r>
  <r>
    <x v="7"/>
    <n v="981"/>
    <x v="296"/>
    <x v="45"/>
    <s v="Male"/>
    <x v="0"/>
    <x v="0"/>
    <x v="0"/>
    <x v="0"/>
    <n v="319"/>
    <x v="3"/>
    <n v="66114"/>
    <s v="No"/>
    <s v="AB+"/>
    <n v="174"/>
    <n v="64"/>
    <n v="39960011332"/>
    <x v="2"/>
    <s v="Punjab"/>
  </r>
  <r>
    <x v="10"/>
    <n v="982"/>
    <x v="296"/>
    <x v="56"/>
    <s v="Male"/>
    <x v="0"/>
    <x v="0"/>
    <x v="0"/>
    <x v="0"/>
    <n v="319"/>
    <x v="3"/>
    <n v="320989"/>
    <s v="Yes"/>
    <s v="O-"/>
    <n v="196"/>
    <n v="79"/>
    <n v="36694567762"/>
    <x v="7"/>
    <s v="Balochistan"/>
  </r>
  <r>
    <x v="3"/>
    <n v="983"/>
    <x v="296"/>
    <x v="99"/>
    <s v="Male"/>
    <x v="0"/>
    <x v="0"/>
    <x v="0"/>
    <x v="0"/>
    <n v="319"/>
    <x v="5"/>
    <n v="169941"/>
    <s v="Yes"/>
    <s v="A+"/>
    <n v="169"/>
    <n v="58"/>
    <n v="36982051302"/>
    <x v="0"/>
    <s v="Punjab"/>
  </r>
  <r>
    <x v="12"/>
    <n v="984"/>
    <x v="297"/>
    <x v="28"/>
    <s v="Female"/>
    <x v="0"/>
    <x v="0"/>
    <x v="0"/>
    <x v="0"/>
    <n v="319"/>
    <x v="5"/>
    <n v="62936"/>
    <s v="No"/>
    <s v="O+"/>
    <n v="187"/>
    <n v="79"/>
    <n v="33382436727"/>
    <x v="0"/>
    <s v="Khyber Pakhtunkhwa"/>
  </r>
  <r>
    <x v="1"/>
    <n v="985"/>
    <x v="297"/>
    <x v="68"/>
    <s v="Female"/>
    <x v="0"/>
    <x v="0"/>
    <x v="0"/>
    <x v="0"/>
    <n v="319"/>
    <x v="4"/>
    <n v="339229"/>
    <s v="Yes"/>
    <s v="B-"/>
    <n v="172"/>
    <n v="106"/>
    <n v="31253287516"/>
    <x v="1"/>
    <s v="Sindh"/>
  </r>
  <r>
    <x v="11"/>
    <n v="986"/>
    <x v="297"/>
    <x v="51"/>
    <s v="Male"/>
    <x v="0"/>
    <x v="0"/>
    <x v="0"/>
    <x v="0"/>
    <n v="319"/>
    <x v="5"/>
    <n v="152255"/>
    <s v="No"/>
    <s v="AB-"/>
    <n v="169"/>
    <n v="40"/>
    <n v="31722125924"/>
    <x v="3"/>
    <s v="Punjab"/>
  </r>
  <r>
    <x v="9"/>
    <n v="987"/>
    <x v="298"/>
    <x v="20"/>
    <s v="Male"/>
    <x v="0"/>
    <x v="0"/>
    <x v="0"/>
    <x v="0"/>
    <n v="319"/>
    <x v="0"/>
    <n v="159795"/>
    <s v="Yes"/>
    <s v="A+"/>
    <n v="193"/>
    <n v="73"/>
    <n v="32533262139"/>
    <x v="1"/>
    <s v="Punjab"/>
  </r>
  <r>
    <x v="5"/>
    <n v="988"/>
    <x v="298"/>
    <x v="34"/>
    <s v="Male"/>
    <x v="0"/>
    <x v="0"/>
    <x v="0"/>
    <x v="0"/>
    <n v="319"/>
    <x v="3"/>
    <n v="129289"/>
    <s v="No"/>
    <s v="O+"/>
    <n v="154"/>
    <n v="117"/>
    <n v="39251662527"/>
    <x v="3"/>
    <s v="Sindh"/>
  </r>
  <r>
    <x v="5"/>
    <n v="989"/>
    <x v="298"/>
    <x v="79"/>
    <s v="Female"/>
    <x v="0"/>
    <x v="0"/>
    <x v="0"/>
    <x v="0"/>
    <n v="319"/>
    <x v="0"/>
    <n v="102909"/>
    <s v="No"/>
    <s v="O-"/>
    <n v="199"/>
    <n v="83"/>
    <n v="31613082310"/>
    <x v="5"/>
    <s v="Khyber Pakhtunkhwa"/>
  </r>
  <r>
    <x v="6"/>
    <n v="990"/>
    <x v="299"/>
    <x v="73"/>
    <s v="Male"/>
    <x v="0"/>
    <x v="0"/>
    <x v="0"/>
    <x v="0"/>
    <n v="319"/>
    <x v="4"/>
    <n v="264131"/>
    <s v="Yes"/>
    <s v="B+"/>
    <n v="178"/>
    <n v="72"/>
    <n v="31287068247"/>
    <x v="2"/>
    <s v="Punjab"/>
  </r>
  <r>
    <x v="6"/>
    <n v="991"/>
    <x v="299"/>
    <x v="39"/>
    <s v="Female"/>
    <x v="0"/>
    <x v="0"/>
    <x v="0"/>
    <x v="0"/>
    <n v="319"/>
    <x v="1"/>
    <n v="117539"/>
    <s v="Yes"/>
    <s v="O-"/>
    <n v="140"/>
    <n v="74"/>
    <n v="38119305767"/>
    <x v="3"/>
    <s v="Punjab"/>
  </r>
  <r>
    <x v="0"/>
    <n v="992"/>
    <x v="299"/>
    <x v="56"/>
    <s v="Male"/>
    <x v="0"/>
    <x v="0"/>
    <x v="0"/>
    <x v="0"/>
    <n v="319"/>
    <x v="5"/>
    <n v="201555"/>
    <s v="No"/>
    <s v="A+"/>
    <n v="183"/>
    <n v="104"/>
    <n v="34408884813"/>
    <x v="4"/>
    <s v="Punjab"/>
  </r>
  <r>
    <x v="7"/>
    <n v="993"/>
    <x v="299"/>
    <x v="31"/>
    <s v="Male"/>
    <x v="0"/>
    <x v="0"/>
    <x v="0"/>
    <x v="0"/>
    <n v="319"/>
    <x v="0"/>
    <n v="491904"/>
    <s v="Yes"/>
    <s v="A-"/>
    <n v="190"/>
    <n v="42"/>
    <n v="32250002327"/>
    <x v="2"/>
    <s v="Punjab"/>
  </r>
  <r>
    <x v="7"/>
    <n v="994"/>
    <x v="300"/>
    <x v="23"/>
    <s v="Male"/>
    <x v="0"/>
    <x v="0"/>
    <x v="0"/>
    <x v="0"/>
    <n v="319"/>
    <x v="0"/>
    <n v="449363"/>
    <s v="No"/>
    <s v="O-"/>
    <n v="199"/>
    <n v="73"/>
    <n v="31594314383"/>
    <x v="2"/>
    <s v="Punjab"/>
  </r>
  <r>
    <x v="12"/>
    <n v="995"/>
    <x v="300"/>
    <x v="46"/>
    <s v="Male"/>
    <x v="0"/>
    <x v="0"/>
    <x v="0"/>
    <x v="0"/>
    <n v="319"/>
    <x v="3"/>
    <n v="285254"/>
    <s v="No"/>
    <s v="AB+"/>
    <n v="160"/>
    <n v="61"/>
    <n v="36860352900"/>
    <x v="1"/>
    <s v="Punjab"/>
  </r>
  <r>
    <x v="10"/>
    <n v="996"/>
    <x v="300"/>
    <x v="58"/>
    <s v="Female"/>
    <x v="0"/>
    <x v="0"/>
    <x v="0"/>
    <x v="0"/>
    <n v="319"/>
    <x v="1"/>
    <n v="150535"/>
    <s v="Yes"/>
    <s v="A+"/>
    <n v="176"/>
    <n v="79"/>
    <n v="35124064908"/>
    <x v="3"/>
    <s v="Punjab"/>
  </r>
  <r>
    <x v="7"/>
    <n v="997"/>
    <x v="301"/>
    <x v="65"/>
    <s v="Male"/>
    <x v="0"/>
    <x v="0"/>
    <x v="0"/>
    <x v="0"/>
    <n v="319"/>
    <x v="4"/>
    <n v="83241"/>
    <s v="No"/>
    <s v="O+"/>
    <n v="178"/>
    <n v="45"/>
    <n v="37930176896"/>
    <x v="3"/>
    <s v="Balochistan"/>
  </r>
  <r>
    <x v="7"/>
    <n v="998"/>
    <x v="301"/>
    <x v="87"/>
    <s v="Female"/>
    <x v="0"/>
    <x v="0"/>
    <x v="0"/>
    <x v="0"/>
    <n v="319"/>
    <x v="3"/>
    <n v="175613"/>
    <s v="No"/>
    <s v="B+"/>
    <n v="195"/>
    <n v="93"/>
    <n v="35178698931"/>
    <x v="6"/>
    <s v="Punjab"/>
  </r>
  <r>
    <x v="10"/>
    <n v="999"/>
    <x v="301"/>
    <x v="86"/>
    <s v="Female"/>
    <x v="0"/>
    <x v="0"/>
    <x v="0"/>
    <x v="0"/>
    <n v="319"/>
    <x v="4"/>
    <n v="299454"/>
    <s v="Yes"/>
    <s v="O-"/>
    <n v="165"/>
    <n v="44"/>
    <n v="36746307644"/>
    <x v="0"/>
    <s v="Khyber Pakhtunkhwa"/>
  </r>
  <r>
    <x v="13"/>
    <n v="1000"/>
    <x v="301"/>
    <x v="0"/>
    <s v="Male"/>
    <x v="0"/>
    <x v="0"/>
    <x v="0"/>
    <x v="0"/>
    <n v="319"/>
    <x v="1"/>
    <n v="259839"/>
    <s v="Yes"/>
    <s v="O-"/>
    <n v="196"/>
    <n v="111"/>
    <n v="36937548901"/>
    <x v="6"/>
    <s v="Punjab"/>
  </r>
  <r>
    <x v="5"/>
    <n v="1001"/>
    <x v="301"/>
    <x v="4"/>
    <s v="Male"/>
    <x v="0"/>
    <x v="0"/>
    <x v="0"/>
    <x v="0"/>
    <n v="319"/>
    <x v="3"/>
    <n v="378705"/>
    <s v="Yes"/>
    <s v="AB-"/>
    <n v="189"/>
    <n v="41"/>
    <n v="36136383701"/>
    <x v="3"/>
    <s v="Balochistan"/>
  </r>
  <r>
    <x v="6"/>
    <n v="1002"/>
    <x v="302"/>
    <x v="60"/>
    <s v="Male"/>
    <x v="0"/>
    <x v="0"/>
    <x v="0"/>
    <x v="0"/>
    <n v="319"/>
    <x v="4"/>
    <n v="15101"/>
    <s v="Yes"/>
    <s v="O+"/>
    <n v="196"/>
    <n v="87"/>
    <n v="34280273759"/>
    <x v="4"/>
    <s v="Punjab"/>
  </r>
  <r>
    <x v="8"/>
    <n v="1003"/>
    <x v="302"/>
    <x v="52"/>
    <s v="Male"/>
    <x v="0"/>
    <x v="0"/>
    <x v="0"/>
    <x v="0"/>
    <n v="319"/>
    <x v="4"/>
    <n v="19508"/>
    <s v="Yes"/>
    <s v="AB+"/>
    <n v="166"/>
    <n v="98"/>
    <n v="37430234553"/>
    <x v="3"/>
    <s v="Punjab"/>
  </r>
  <r>
    <x v="5"/>
    <n v="1004"/>
    <x v="302"/>
    <x v="13"/>
    <s v="Male"/>
    <x v="0"/>
    <x v="0"/>
    <x v="0"/>
    <x v="0"/>
    <n v="319"/>
    <x v="5"/>
    <n v="252173"/>
    <s v="Yes"/>
    <s v="B-"/>
    <n v="164"/>
    <n v="45"/>
    <n v="34555748957"/>
    <x v="2"/>
    <s v="Balochistan"/>
  </r>
  <r>
    <x v="7"/>
    <n v="1005"/>
    <x v="303"/>
    <x v="99"/>
    <s v="Male"/>
    <x v="0"/>
    <x v="0"/>
    <x v="0"/>
    <x v="0"/>
    <n v="319"/>
    <x v="0"/>
    <n v="23632"/>
    <s v="No"/>
    <s v="O-"/>
    <n v="199"/>
    <n v="49"/>
    <n v="39782620260"/>
    <x v="7"/>
    <s v="Balochistan"/>
  </r>
  <r>
    <x v="7"/>
    <n v="1006"/>
    <x v="303"/>
    <x v="14"/>
    <s v="Female"/>
    <x v="0"/>
    <x v="0"/>
    <x v="0"/>
    <x v="0"/>
    <n v="319"/>
    <x v="1"/>
    <n v="217778"/>
    <s v="Yes"/>
    <s v="A+"/>
    <n v="175"/>
    <n v="108"/>
    <n v="38610110005"/>
    <x v="5"/>
    <s v="Balochistan"/>
  </r>
  <r>
    <x v="1"/>
    <n v="1007"/>
    <x v="303"/>
    <x v="11"/>
    <s v="Male"/>
    <x v="0"/>
    <x v="0"/>
    <x v="0"/>
    <x v="0"/>
    <n v="319"/>
    <x v="3"/>
    <n v="420402"/>
    <s v="Yes"/>
    <s v="A+"/>
    <n v="174"/>
    <n v="103"/>
    <n v="31997847352"/>
    <x v="3"/>
    <s v="Punjab"/>
  </r>
  <r>
    <x v="1"/>
    <n v="1008"/>
    <x v="303"/>
    <x v="18"/>
    <s v="Female"/>
    <x v="0"/>
    <x v="0"/>
    <x v="0"/>
    <x v="0"/>
    <n v="319"/>
    <x v="4"/>
    <n v="148158"/>
    <s v="Yes"/>
    <s v="O+"/>
    <n v="157"/>
    <n v="112"/>
    <n v="33432688972"/>
    <x v="2"/>
    <s v="Punjab"/>
  </r>
  <r>
    <x v="8"/>
    <n v="1009"/>
    <x v="304"/>
    <x v="49"/>
    <s v="Female"/>
    <x v="0"/>
    <x v="0"/>
    <x v="0"/>
    <x v="0"/>
    <n v="319"/>
    <x v="3"/>
    <n v="316835"/>
    <s v="No"/>
    <s v="B-"/>
    <n v="140"/>
    <n v="76"/>
    <n v="32558080242"/>
    <x v="4"/>
    <s v="Khyber Pakhtunkhwa"/>
  </r>
  <r>
    <x v="5"/>
    <n v="1010"/>
    <x v="304"/>
    <x v="90"/>
    <s v="Female"/>
    <x v="0"/>
    <x v="0"/>
    <x v="0"/>
    <x v="0"/>
    <n v="319"/>
    <x v="3"/>
    <n v="442290"/>
    <s v="No"/>
    <s v="B+"/>
    <n v="173"/>
    <n v="65"/>
    <n v="33530865152"/>
    <x v="2"/>
    <s v="Balochistan"/>
  </r>
  <r>
    <x v="9"/>
    <n v="1011"/>
    <x v="305"/>
    <x v="33"/>
    <s v="Male"/>
    <x v="0"/>
    <x v="0"/>
    <x v="0"/>
    <x v="0"/>
    <n v="319"/>
    <x v="1"/>
    <n v="38616"/>
    <s v="No"/>
    <s v="O+"/>
    <n v="192"/>
    <n v="90"/>
    <n v="35195635876"/>
    <x v="0"/>
    <s v="Balochistan"/>
  </r>
  <r>
    <x v="9"/>
    <n v="1012"/>
    <x v="305"/>
    <x v="78"/>
    <s v="Female"/>
    <x v="0"/>
    <x v="0"/>
    <x v="0"/>
    <x v="0"/>
    <n v="319"/>
    <x v="2"/>
    <n v="420402"/>
    <s v="Yes"/>
    <s v="O+"/>
    <n v="143"/>
    <n v="73"/>
    <n v="38847957147"/>
    <x v="2"/>
    <s v="Sindh"/>
  </r>
  <r>
    <x v="12"/>
    <n v="1013"/>
    <x v="305"/>
    <x v="45"/>
    <s v="Male"/>
    <x v="0"/>
    <x v="0"/>
    <x v="0"/>
    <x v="0"/>
    <n v="319"/>
    <x v="4"/>
    <n v="384140"/>
    <s v="No"/>
    <s v="B+"/>
    <n v="183"/>
    <n v="119"/>
    <n v="33262374916"/>
    <x v="5"/>
    <s v="Sindh"/>
  </r>
  <r>
    <x v="2"/>
    <n v="1014"/>
    <x v="306"/>
    <x v="62"/>
    <s v="Female"/>
    <x v="0"/>
    <x v="0"/>
    <x v="0"/>
    <x v="0"/>
    <n v="319"/>
    <x v="5"/>
    <n v="412975"/>
    <s v="Yes"/>
    <s v="O+"/>
    <n v="174"/>
    <n v="100"/>
    <n v="35597238977"/>
    <x v="7"/>
    <s v="Khyber Pakhtunkhwa"/>
  </r>
  <r>
    <x v="4"/>
    <n v="1015"/>
    <x v="307"/>
    <x v="0"/>
    <s v="Female"/>
    <x v="0"/>
    <x v="0"/>
    <x v="0"/>
    <x v="0"/>
    <n v="319"/>
    <x v="3"/>
    <n v="427397"/>
    <s v="No"/>
    <s v="B+"/>
    <n v="177"/>
    <n v="58"/>
    <n v="32694759999"/>
    <x v="5"/>
    <s v="Balochistan"/>
  </r>
  <r>
    <x v="0"/>
    <n v="1016"/>
    <x v="307"/>
    <x v="0"/>
    <s v="Female"/>
    <x v="0"/>
    <x v="0"/>
    <x v="0"/>
    <x v="0"/>
    <n v="319"/>
    <x v="1"/>
    <n v="265642"/>
    <s v="No"/>
    <s v="AB-"/>
    <n v="143"/>
    <n v="53"/>
    <n v="31150582414"/>
    <x v="5"/>
    <s v="Khyber Pakhtunkhwa"/>
  </r>
  <r>
    <x v="13"/>
    <n v="1017"/>
    <x v="307"/>
    <x v="50"/>
    <s v="Female"/>
    <x v="0"/>
    <x v="0"/>
    <x v="0"/>
    <x v="0"/>
    <n v="319"/>
    <x v="5"/>
    <n v="88853"/>
    <s v="Yes"/>
    <s v="B-"/>
    <n v="169"/>
    <n v="73"/>
    <n v="31862489740"/>
    <x v="4"/>
    <s v="Sindh"/>
  </r>
  <r>
    <x v="11"/>
    <n v="1018"/>
    <x v="307"/>
    <x v="16"/>
    <s v="Female"/>
    <x v="0"/>
    <x v="0"/>
    <x v="0"/>
    <x v="0"/>
    <n v="319"/>
    <x v="0"/>
    <n v="248475"/>
    <s v="No"/>
    <s v="B-"/>
    <n v="187"/>
    <n v="70"/>
    <n v="35039608009"/>
    <x v="0"/>
    <s v="Khyber Pakhtunkhwa"/>
  </r>
  <r>
    <x v="2"/>
    <n v="1019"/>
    <x v="308"/>
    <x v="49"/>
    <s v="Male"/>
    <x v="0"/>
    <x v="0"/>
    <x v="0"/>
    <x v="0"/>
    <n v="319"/>
    <x v="2"/>
    <n v="468997"/>
    <s v="No"/>
    <s v="A-"/>
    <n v="144"/>
    <n v="117"/>
    <n v="37354828716"/>
    <x v="1"/>
    <s v="Punjab"/>
  </r>
  <r>
    <x v="3"/>
    <n v="1020"/>
    <x v="308"/>
    <x v="67"/>
    <s v="Female"/>
    <x v="0"/>
    <x v="0"/>
    <x v="0"/>
    <x v="0"/>
    <n v="319"/>
    <x v="2"/>
    <n v="323956"/>
    <s v="No"/>
    <s v="O-"/>
    <n v="147"/>
    <n v="85"/>
    <n v="39998761462"/>
    <x v="2"/>
    <s v="Sindh"/>
  </r>
  <r>
    <x v="5"/>
    <n v="1021"/>
    <x v="308"/>
    <x v="27"/>
    <s v="Male"/>
    <x v="0"/>
    <x v="0"/>
    <x v="0"/>
    <x v="0"/>
    <n v="319"/>
    <x v="2"/>
    <n v="424164"/>
    <s v="Yes"/>
    <s v="O-"/>
    <n v="184"/>
    <n v="75"/>
    <n v="32913574427"/>
    <x v="1"/>
    <s v="Punjab"/>
  </r>
  <r>
    <x v="11"/>
    <n v="1022"/>
    <x v="308"/>
    <x v="11"/>
    <s v="Female"/>
    <x v="0"/>
    <x v="0"/>
    <x v="0"/>
    <x v="0"/>
    <n v="319"/>
    <x v="0"/>
    <n v="51573"/>
    <s v="Yes"/>
    <s v="A-"/>
    <n v="196"/>
    <n v="50"/>
    <n v="33102012758"/>
    <x v="6"/>
    <s v="Khyber Pakhtunkhwa"/>
  </r>
  <r>
    <x v="14"/>
    <n v="1023"/>
    <x v="309"/>
    <x v="47"/>
    <s v="Female"/>
    <x v="0"/>
    <x v="0"/>
    <x v="0"/>
    <x v="0"/>
    <n v="319"/>
    <x v="5"/>
    <n v="194794"/>
    <s v="Yes"/>
    <s v="O+"/>
    <n v="156"/>
    <n v="95"/>
    <n v="38471191319"/>
    <x v="6"/>
    <s v="Punjab"/>
  </r>
  <r>
    <x v="4"/>
    <n v="1024"/>
    <x v="310"/>
    <x v="54"/>
    <s v="Male"/>
    <x v="0"/>
    <x v="0"/>
    <x v="0"/>
    <x v="0"/>
    <n v="319"/>
    <x v="3"/>
    <n v="169385"/>
    <s v="Yes"/>
    <s v="O+"/>
    <n v="147"/>
    <n v="102"/>
    <n v="36775054942"/>
    <x v="4"/>
    <s v="Khyber Pakhtunkhwa"/>
  </r>
  <r>
    <x v="5"/>
    <n v="1025"/>
    <x v="310"/>
    <x v="74"/>
    <s v="Female"/>
    <x v="0"/>
    <x v="0"/>
    <x v="0"/>
    <x v="0"/>
    <n v="319"/>
    <x v="5"/>
    <n v="232592"/>
    <s v="No"/>
    <s v="A-"/>
    <n v="164"/>
    <n v="65"/>
    <n v="31660446049"/>
    <x v="7"/>
    <s v="Balochistan"/>
  </r>
  <r>
    <x v="6"/>
    <n v="1026"/>
    <x v="311"/>
    <x v="36"/>
    <s v="Male"/>
    <x v="0"/>
    <x v="0"/>
    <x v="0"/>
    <x v="0"/>
    <n v="319"/>
    <x v="0"/>
    <n v="482411"/>
    <s v="Yes"/>
    <s v="AB-"/>
    <n v="161"/>
    <n v="78"/>
    <n v="35077050682"/>
    <x v="3"/>
    <s v="Punjab"/>
  </r>
  <r>
    <x v="9"/>
    <n v="1027"/>
    <x v="311"/>
    <x v="23"/>
    <s v="Male"/>
    <x v="0"/>
    <x v="0"/>
    <x v="0"/>
    <x v="0"/>
    <n v="319"/>
    <x v="5"/>
    <n v="432471"/>
    <s v="Yes"/>
    <s v="B-"/>
    <n v="177"/>
    <n v="111"/>
    <n v="34830570890"/>
    <x v="2"/>
    <s v="Punjab"/>
  </r>
  <r>
    <x v="12"/>
    <n v="1028"/>
    <x v="311"/>
    <x v="75"/>
    <s v="Female"/>
    <x v="0"/>
    <x v="0"/>
    <x v="0"/>
    <x v="0"/>
    <n v="319"/>
    <x v="0"/>
    <n v="81130"/>
    <s v="Yes"/>
    <s v="A+"/>
    <n v="175"/>
    <n v="69"/>
    <n v="37037685776"/>
    <x v="1"/>
    <s v="Balochistan"/>
  </r>
  <r>
    <x v="5"/>
    <n v="1029"/>
    <x v="311"/>
    <x v="88"/>
    <s v="Female"/>
    <x v="0"/>
    <x v="0"/>
    <x v="0"/>
    <x v="0"/>
    <n v="319"/>
    <x v="2"/>
    <n v="71461"/>
    <s v="No"/>
    <s v="A+"/>
    <n v="154"/>
    <n v="98"/>
    <n v="39098551269"/>
    <x v="5"/>
    <s v="Sindh"/>
  </r>
  <r>
    <x v="9"/>
    <n v="1030"/>
    <x v="312"/>
    <x v="84"/>
    <s v="Female"/>
    <x v="0"/>
    <x v="0"/>
    <x v="0"/>
    <x v="0"/>
    <n v="319"/>
    <x v="0"/>
    <n v="204859"/>
    <s v="Yes"/>
    <s v="AB-"/>
    <n v="140"/>
    <n v="79"/>
    <n v="34940509213"/>
    <x v="7"/>
    <s v="Sindh"/>
  </r>
  <r>
    <x v="2"/>
    <n v="1031"/>
    <x v="312"/>
    <x v="97"/>
    <s v="Male"/>
    <x v="0"/>
    <x v="0"/>
    <x v="0"/>
    <x v="0"/>
    <n v="319"/>
    <x v="0"/>
    <n v="432417"/>
    <s v="No"/>
    <s v="O-"/>
    <n v="166"/>
    <n v="45"/>
    <n v="37070404434"/>
    <x v="6"/>
    <s v="Balochistan"/>
  </r>
  <r>
    <x v="3"/>
    <n v="1032"/>
    <x v="312"/>
    <x v="80"/>
    <s v="Female"/>
    <x v="0"/>
    <x v="0"/>
    <x v="0"/>
    <x v="0"/>
    <n v="319"/>
    <x v="4"/>
    <n v="223731"/>
    <s v="No"/>
    <s v="B-"/>
    <n v="154"/>
    <n v="103"/>
    <n v="36642686315"/>
    <x v="2"/>
    <s v="Khyber Pakhtunkhwa"/>
  </r>
  <r>
    <x v="4"/>
    <n v="1033"/>
    <x v="313"/>
    <x v="82"/>
    <s v="Female"/>
    <x v="0"/>
    <x v="0"/>
    <x v="0"/>
    <x v="0"/>
    <n v="319"/>
    <x v="3"/>
    <n v="201006"/>
    <s v="Yes"/>
    <s v="O-"/>
    <n v="161"/>
    <n v="119"/>
    <n v="38665563566"/>
    <x v="1"/>
    <s v="Sindh"/>
  </r>
  <r>
    <x v="7"/>
    <n v="1034"/>
    <x v="313"/>
    <x v="35"/>
    <s v="Female"/>
    <x v="0"/>
    <x v="0"/>
    <x v="0"/>
    <x v="0"/>
    <n v="319"/>
    <x v="5"/>
    <n v="78935"/>
    <s v="No"/>
    <s v="A+"/>
    <n v="154"/>
    <n v="46"/>
    <n v="39879194870"/>
    <x v="7"/>
    <s v="Sindh"/>
  </r>
  <r>
    <x v="3"/>
    <n v="1035"/>
    <x v="313"/>
    <x v="29"/>
    <s v="Male"/>
    <x v="0"/>
    <x v="0"/>
    <x v="0"/>
    <x v="0"/>
    <n v="319"/>
    <x v="3"/>
    <n v="193262"/>
    <s v="No"/>
    <s v="AB-"/>
    <n v="147"/>
    <n v="114"/>
    <n v="35532561376"/>
    <x v="6"/>
    <s v="Punjab"/>
  </r>
  <r>
    <x v="5"/>
    <n v="1036"/>
    <x v="313"/>
    <x v="14"/>
    <s v="Male"/>
    <x v="0"/>
    <x v="0"/>
    <x v="0"/>
    <x v="0"/>
    <n v="319"/>
    <x v="3"/>
    <n v="266670"/>
    <s v="Yes"/>
    <s v="AB+"/>
    <n v="153"/>
    <n v="89"/>
    <n v="39247194732"/>
    <x v="5"/>
    <s v="Khyber Pakhtunkhwa"/>
  </r>
  <r>
    <x v="0"/>
    <n v="1037"/>
    <x v="314"/>
    <x v="85"/>
    <s v="Male"/>
    <x v="0"/>
    <x v="0"/>
    <x v="0"/>
    <x v="0"/>
    <n v="319"/>
    <x v="0"/>
    <n v="497481"/>
    <s v="Yes"/>
    <s v="A+"/>
    <n v="198"/>
    <n v="53"/>
    <n v="33938027480"/>
    <x v="3"/>
    <s v="Sindh"/>
  </r>
  <r>
    <x v="3"/>
    <n v="1038"/>
    <x v="314"/>
    <x v="82"/>
    <s v="Female"/>
    <x v="0"/>
    <x v="0"/>
    <x v="0"/>
    <x v="0"/>
    <n v="319"/>
    <x v="4"/>
    <n v="21686"/>
    <s v="Yes"/>
    <s v="AB+"/>
    <n v="186"/>
    <n v="72"/>
    <n v="34301481017"/>
    <x v="1"/>
    <s v="Sindh"/>
  </r>
  <r>
    <x v="5"/>
    <n v="1039"/>
    <x v="314"/>
    <x v="11"/>
    <s v="Male"/>
    <x v="0"/>
    <x v="0"/>
    <x v="0"/>
    <x v="0"/>
    <n v="319"/>
    <x v="3"/>
    <n v="416557"/>
    <s v="Yes"/>
    <s v="B-"/>
    <n v="171"/>
    <n v="96"/>
    <n v="32547334815"/>
    <x v="1"/>
    <s v="Khyber Pakhtunkhwa"/>
  </r>
  <r>
    <x v="4"/>
    <n v="1040"/>
    <x v="315"/>
    <x v="5"/>
    <s v="Male"/>
    <x v="0"/>
    <x v="0"/>
    <x v="0"/>
    <x v="0"/>
    <n v="319"/>
    <x v="1"/>
    <n v="356659"/>
    <s v="No"/>
    <s v="B+"/>
    <n v="179"/>
    <n v="48"/>
    <n v="39360443434"/>
    <x v="3"/>
    <s v="Sindh"/>
  </r>
  <r>
    <x v="4"/>
    <n v="1041"/>
    <x v="315"/>
    <x v="65"/>
    <s v="Male"/>
    <x v="0"/>
    <x v="0"/>
    <x v="0"/>
    <x v="0"/>
    <n v="319"/>
    <x v="4"/>
    <n v="27789"/>
    <s v="No"/>
    <s v="AB+"/>
    <n v="180"/>
    <n v="94"/>
    <n v="31346092148"/>
    <x v="2"/>
    <s v="Balochistan"/>
  </r>
  <r>
    <x v="6"/>
    <n v="1042"/>
    <x v="315"/>
    <x v="44"/>
    <s v="Female"/>
    <x v="0"/>
    <x v="0"/>
    <x v="0"/>
    <x v="0"/>
    <n v="319"/>
    <x v="3"/>
    <n v="158045"/>
    <s v="Yes"/>
    <s v="A+"/>
    <n v="179"/>
    <n v="105"/>
    <n v="36652074056"/>
    <x v="1"/>
    <s v="Punjab"/>
  </r>
  <r>
    <x v="9"/>
    <n v="1043"/>
    <x v="315"/>
    <x v="53"/>
    <s v="Female"/>
    <x v="0"/>
    <x v="0"/>
    <x v="0"/>
    <x v="0"/>
    <n v="319"/>
    <x v="0"/>
    <n v="259202"/>
    <s v="Yes"/>
    <s v="B-"/>
    <n v="160"/>
    <n v="76"/>
    <n v="32558210275"/>
    <x v="4"/>
    <s v="Punjab"/>
  </r>
  <r>
    <x v="9"/>
    <n v="1044"/>
    <x v="315"/>
    <x v="6"/>
    <s v="Female"/>
    <x v="0"/>
    <x v="0"/>
    <x v="0"/>
    <x v="0"/>
    <n v="319"/>
    <x v="3"/>
    <n v="338508"/>
    <s v="Yes"/>
    <s v="B+"/>
    <n v="199"/>
    <n v="56"/>
    <n v="32078034416"/>
    <x v="1"/>
    <s v="Khyber Pakhtunkhwa"/>
  </r>
  <r>
    <x v="1"/>
    <n v="1045"/>
    <x v="315"/>
    <x v="21"/>
    <s v="Male"/>
    <x v="0"/>
    <x v="0"/>
    <x v="0"/>
    <x v="0"/>
    <n v="319"/>
    <x v="4"/>
    <n v="23966"/>
    <s v="Yes"/>
    <s v="B-"/>
    <n v="172"/>
    <n v="109"/>
    <n v="37368583670"/>
    <x v="3"/>
    <s v="Khyber Pakhtunkhwa"/>
  </r>
  <r>
    <x v="2"/>
    <n v="1046"/>
    <x v="315"/>
    <x v="29"/>
    <s v="Female"/>
    <x v="0"/>
    <x v="0"/>
    <x v="0"/>
    <x v="0"/>
    <n v="319"/>
    <x v="2"/>
    <n v="429088"/>
    <s v="No"/>
    <s v="O-"/>
    <n v="171"/>
    <n v="105"/>
    <n v="32364630145"/>
    <x v="4"/>
    <s v="Balochistan"/>
  </r>
  <r>
    <x v="8"/>
    <n v="1047"/>
    <x v="315"/>
    <x v="29"/>
    <s v="Male"/>
    <x v="0"/>
    <x v="0"/>
    <x v="0"/>
    <x v="0"/>
    <n v="319"/>
    <x v="2"/>
    <n v="68214"/>
    <s v="No"/>
    <s v="AB+"/>
    <n v="177"/>
    <n v="82"/>
    <n v="33365292890"/>
    <x v="1"/>
    <s v="Sindh"/>
  </r>
  <r>
    <x v="8"/>
    <n v="1048"/>
    <x v="315"/>
    <x v="6"/>
    <s v="Male"/>
    <x v="0"/>
    <x v="0"/>
    <x v="0"/>
    <x v="0"/>
    <n v="319"/>
    <x v="1"/>
    <n v="332496"/>
    <s v="Yes"/>
    <s v="A-"/>
    <n v="173"/>
    <n v="56"/>
    <n v="37567063469"/>
    <x v="4"/>
    <s v="Sindh"/>
  </r>
  <r>
    <x v="10"/>
    <n v="1049"/>
    <x v="316"/>
    <x v="96"/>
    <s v="Male"/>
    <x v="0"/>
    <x v="0"/>
    <x v="0"/>
    <x v="0"/>
    <n v="319"/>
    <x v="2"/>
    <n v="135577"/>
    <s v="No"/>
    <s v="AB+"/>
    <n v="168"/>
    <n v="55"/>
    <n v="37829295596"/>
    <x v="2"/>
    <s v="Punjab"/>
  </r>
  <r>
    <x v="8"/>
    <n v="1050"/>
    <x v="316"/>
    <x v="24"/>
    <s v="Female"/>
    <x v="0"/>
    <x v="0"/>
    <x v="0"/>
    <x v="0"/>
    <n v="319"/>
    <x v="0"/>
    <n v="252399"/>
    <s v="No"/>
    <s v="B+"/>
    <n v="191"/>
    <n v="55"/>
    <n v="31047371960"/>
    <x v="5"/>
    <s v="Punjab"/>
  </r>
  <r>
    <x v="11"/>
    <n v="1051"/>
    <x v="316"/>
    <x v="29"/>
    <s v="Female"/>
    <x v="0"/>
    <x v="0"/>
    <x v="0"/>
    <x v="0"/>
    <n v="319"/>
    <x v="0"/>
    <n v="66680"/>
    <s v="Yes"/>
    <s v="B+"/>
    <n v="194"/>
    <n v="44"/>
    <n v="38272762446"/>
    <x v="2"/>
    <s v="Khyber Pakhtunkhwa"/>
  </r>
  <r>
    <x v="4"/>
    <n v="1052"/>
    <x v="317"/>
    <x v="0"/>
    <s v="Male"/>
    <x v="0"/>
    <x v="0"/>
    <x v="0"/>
    <x v="0"/>
    <n v="319"/>
    <x v="5"/>
    <n v="402015"/>
    <s v="No"/>
    <s v="O+"/>
    <n v="179"/>
    <n v="44"/>
    <n v="39826876739"/>
    <x v="3"/>
    <s v="Sindh"/>
  </r>
  <r>
    <x v="1"/>
    <n v="1053"/>
    <x v="317"/>
    <x v="91"/>
    <s v="Female"/>
    <x v="0"/>
    <x v="0"/>
    <x v="0"/>
    <x v="0"/>
    <n v="319"/>
    <x v="2"/>
    <n v="262056"/>
    <s v="Yes"/>
    <s v="B+"/>
    <n v="166"/>
    <n v="110"/>
    <n v="35736893649"/>
    <x v="1"/>
    <s v="Khyber Pakhtunkhwa"/>
  </r>
  <r>
    <x v="13"/>
    <n v="1054"/>
    <x v="317"/>
    <x v="12"/>
    <s v="Male"/>
    <x v="0"/>
    <x v="0"/>
    <x v="0"/>
    <x v="0"/>
    <n v="319"/>
    <x v="5"/>
    <n v="75991"/>
    <s v="No"/>
    <s v="O+"/>
    <n v="141"/>
    <n v="77"/>
    <n v="38334159047"/>
    <x v="1"/>
    <s v="Khyber Pakhtunkhwa"/>
  </r>
  <r>
    <x v="5"/>
    <n v="1055"/>
    <x v="317"/>
    <x v="57"/>
    <s v="Female"/>
    <x v="0"/>
    <x v="0"/>
    <x v="0"/>
    <x v="0"/>
    <n v="319"/>
    <x v="1"/>
    <n v="179150"/>
    <s v="No"/>
    <s v="O-"/>
    <n v="153"/>
    <n v="65"/>
    <n v="31724550240"/>
    <x v="0"/>
    <s v="Sindh"/>
  </r>
  <r>
    <x v="0"/>
    <n v="1056"/>
    <x v="318"/>
    <x v="84"/>
    <s v="Female"/>
    <x v="0"/>
    <x v="0"/>
    <x v="0"/>
    <x v="0"/>
    <n v="319"/>
    <x v="2"/>
    <n v="276761"/>
    <s v="Yes"/>
    <s v="A-"/>
    <n v="165"/>
    <n v="45"/>
    <n v="39364193067"/>
    <x v="5"/>
    <s v="Balochistan"/>
  </r>
  <r>
    <x v="9"/>
    <n v="1057"/>
    <x v="319"/>
    <x v="10"/>
    <s v="Male"/>
    <x v="0"/>
    <x v="0"/>
    <x v="0"/>
    <x v="0"/>
    <n v="319"/>
    <x v="3"/>
    <n v="150111"/>
    <s v="Yes"/>
    <s v="AB-"/>
    <n v="198"/>
    <n v="53"/>
    <n v="36861585738"/>
    <x v="5"/>
    <s v="Khyber Pakhtunkhwa"/>
  </r>
  <r>
    <x v="8"/>
    <n v="1058"/>
    <x v="319"/>
    <x v="74"/>
    <s v="Female"/>
    <x v="0"/>
    <x v="0"/>
    <x v="0"/>
    <x v="0"/>
    <n v="319"/>
    <x v="0"/>
    <n v="485629"/>
    <s v="Yes"/>
    <s v="A+"/>
    <n v="170"/>
    <n v="51"/>
    <n v="33380076553"/>
    <x v="6"/>
    <s v="Sindh"/>
  </r>
  <r>
    <x v="4"/>
    <n v="1059"/>
    <x v="320"/>
    <x v="84"/>
    <s v="Male"/>
    <x v="0"/>
    <x v="0"/>
    <x v="0"/>
    <x v="0"/>
    <n v="319"/>
    <x v="2"/>
    <n v="379206"/>
    <s v="No"/>
    <s v="B-"/>
    <n v="144"/>
    <n v="70"/>
    <n v="37868044306"/>
    <x v="7"/>
    <s v="Sindh"/>
  </r>
  <r>
    <x v="8"/>
    <n v="1060"/>
    <x v="320"/>
    <x v="31"/>
    <s v="Female"/>
    <x v="0"/>
    <x v="0"/>
    <x v="0"/>
    <x v="0"/>
    <n v="319"/>
    <x v="0"/>
    <n v="71606"/>
    <s v="Yes"/>
    <s v="AB+"/>
    <n v="156"/>
    <n v="62"/>
    <n v="31628504074"/>
    <x v="4"/>
    <s v="Punjab"/>
  </r>
  <r>
    <x v="8"/>
    <n v="1061"/>
    <x v="320"/>
    <x v="69"/>
    <s v="Male"/>
    <x v="0"/>
    <x v="0"/>
    <x v="0"/>
    <x v="0"/>
    <n v="319"/>
    <x v="3"/>
    <n v="124611"/>
    <s v="No"/>
    <s v="AB+"/>
    <n v="176"/>
    <n v="68"/>
    <n v="38005109921"/>
    <x v="4"/>
    <s v="Punjab"/>
  </r>
  <r>
    <x v="11"/>
    <n v="1062"/>
    <x v="320"/>
    <x v="12"/>
    <s v="Male"/>
    <x v="0"/>
    <x v="0"/>
    <x v="0"/>
    <x v="0"/>
    <n v="319"/>
    <x v="5"/>
    <n v="378867"/>
    <s v="No"/>
    <s v="A-"/>
    <n v="149"/>
    <n v="64"/>
    <n v="31808137002"/>
    <x v="1"/>
    <s v="Sindh"/>
  </r>
  <r>
    <x v="14"/>
    <n v="1063"/>
    <x v="320"/>
    <x v="33"/>
    <s v="Male"/>
    <x v="0"/>
    <x v="0"/>
    <x v="0"/>
    <x v="0"/>
    <n v="319"/>
    <x v="2"/>
    <n v="358585"/>
    <s v="Yes"/>
    <s v="B+"/>
    <n v="172"/>
    <n v="52"/>
    <n v="37202147193"/>
    <x v="1"/>
    <s v="Punjab"/>
  </r>
  <r>
    <x v="6"/>
    <n v="1064"/>
    <x v="321"/>
    <x v="92"/>
    <s v="Female"/>
    <x v="0"/>
    <x v="0"/>
    <x v="0"/>
    <x v="0"/>
    <n v="319"/>
    <x v="3"/>
    <n v="261188"/>
    <s v="Yes"/>
    <s v="AB+"/>
    <n v="178"/>
    <n v="42"/>
    <n v="35548843118"/>
    <x v="5"/>
    <s v="Punjab"/>
  </r>
  <r>
    <x v="7"/>
    <n v="1065"/>
    <x v="321"/>
    <x v="66"/>
    <s v="Male"/>
    <x v="0"/>
    <x v="0"/>
    <x v="0"/>
    <x v="0"/>
    <n v="319"/>
    <x v="4"/>
    <n v="112306"/>
    <s v="Yes"/>
    <s v="A-"/>
    <n v="165"/>
    <n v="92"/>
    <n v="39560882110"/>
    <x v="3"/>
    <s v="Punjab"/>
  </r>
  <r>
    <x v="13"/>
    <n v="1066"/>
    <x v="321"/>
    <x v="74"/>
    <s v="Male"/>
    <x v="0"/>
    <x v="0"/>
    <x v="0"/>
    <x v="0"/>
    <n v="319"/>
    <x v="3"/>
    <n v="421952"/>
    <s v="Yes"/>
    <s v="O-"/>
    <n v="178"/>
    <n v="49"/>
    <n v="34651396054"/>
    <x v="3"/>
    <s v="Khyber Pakhtunkhwa"/>
  </r>
  <r>
    <x v="12"/>
    <n v="1067"/>
    <x v="322"/>
    <x v="60"/>
    <s v="Female"/>
    <x v="0"/>
    <x v="0"/>
    <x v="0"/>
    <x v="0"/>
    <n v="319"/>
    <x v="2"/>
    <n v="94360"/>
    <s v="Yes"/>
    <s v="AB+"/>
    <n v="193"/>
    <n v="104"/>
    <n v="31332192410"/>
    <x v="7"/>
    <s v="Balochistan"/>
  </r>
  <r>
    <x v="3"/>
    <n v="1068"/>
    <x v="322"/>
    <x v="31"/>
    <s v="Male"/>
    <x v="0"/>
    <x v="0"/>
    <x v="0"/>
    <x v="0"/>
    <n v="319"/>
    <x v="0"/>
    <n v="385112"/>
    <s v="Yes"/>
    <s v="A-"/>
    <n v="141"/>
    <n v="106"/>
    <n v="33142788041"/>
    <x v="2"/>
    <s v="Sindh"/>
  </r>
  <r>
    <x v="4"/>
    <n v="1069"/>
    <x v="323"/>
    <x v="83"/>
    <s v="Female"/>
    <x v="0"/>
    <x v="0"/>
    <x v="0"/>
    <x v="0"/>
    <n v="319"/>
    <x v="5"/>
    <n v="105534"/>
    <s v="Yes"/>
    <s v="B+"/>
    <n v="183"/>
    <n v="77"/>
    <n v="38964649836"/>
    <x v="6"/>
    <s v="Sindh"/>
  </r>
  <r>
    <x v="6"/>
    <n v="1070"/>
    <x v="323"/>
    <x v="78"/>
    <s v="Female"/>
    <x v="0"/>
    <x v="0"/>
    <x v="0"/>
    <x v="0"/>
    <n v="319"/>
    <x v="5"/>
    <n v="377919"/>
    <s v="No"/>
    <s v="AB+"/>
    <n v="195"/>
    <n v="90"/>
    <n v="37533593355"/>
    <x v="2"/>
    <s v="Punjab"/>
  </r>
  <r>
    <x v="7"/>
    <n v="1071"/>
    <x v="323"/>
    <x v="47"/>
    <s v="Female"/>
    <x v="0"/>
    <x v="0"/>
    <x v="0"/>
    <x v="0"/>
    <n v="319"/>
    <x v="4"/>
    <n v="232969"/>
    <s v="Yes"/>
    <s v="A+"/>
    <n v="188"/>
    <n v="51"/>
    <n v="34614783157"/>
    <x v="5"/>
    <s v="Balochistan"/>
  </r>
  <r>
    <x v="4"/>
    <n v="1072"/>
    <x v="324"/>
    <x v="55"/>
    <s v="Male"/>
    <x v="0"/>
    <x v="0"/>
    <x v="0"/>
    <x v="0"/>
    <n v="319"/>
    <x v="2"/>
    <n v="273019"/>
    <s v="No"/>
    <s v="B-"/>
    <n v="157"/>
    <n v="40"/>
    <n v="34430837184"/>
    <x v="3"/>
    <s v="Sindh"/>
  </r>
  <r>
    <x v="9"/>
    <n v="1073"/>
    <x v="324"/>
    <x v="55"/>
    <s v="Female"/>
    <x v="0"/>
    <x v="0"/>
    <x v="0"/>
    <x v="0"/>
    <n v="319"/>
    <x v="4"/>
    <n v="109274"/>
    <s v="Yes"/>
    <s v="AB+"/>
    <n v="181"/>
    <n v="89"/>
    <n v="37028067810"/>
    <x v="0"/>
    <s v="Sindh"/>
  </r>
  <r>
    <x v="7"/>
    <n v="1074"/>
    <x v="324"/>
    <x v="76"/>
    <s v="Female"/>
    <x v="0"/>
    <x v="0"/>
    <x v="0"/>
    <x v="0"/>
    <n v="319"/>
    <x v="4"/>
    <n v="65157"/>
    <s v="Yes"/>
    <s v="A+"/>
    <n v="144"/>
    <n v="94"/>
    <n v="35997226463"/>
    <x v="7"/>
    <s v="Khyber Pakhtunkhwa"/>
  </r>
  <r>
    <x v="0"/>
    <n v="1075"/>
    <x v="325"/>
    <x v="78"/>
    <s v="Male"/>
    <x v="0"/>
    <x v="0"/>
    <x v="0"/>
    <x v="0"/>
    <n v="319"/>
    <x v="0"/>
    <n v="399528"/>
    <s v="No"/>
    <s v="A-"/>
    <n v="191"/>
    <n v="80"/>
    <n v="39222037198"/>
    <x v="7"/>
    <s v="Sindh"/>
  </r>
  <r>
    <x v="12"/>
    <n v="1076"/>
    <x v="325"/>
    <x v="95"/>
    <s v="Male"/>
    <x v="0"/>
    <x v="0"/>
    <x v="0"/>
    <x v="0"/>
    <n v="319"/>
    <x v="4"/>
    <n v="128044"/>
    <s v="No"/>
    <s v="A+"/>
    <n v="197"/>
    <n v="64"/>
    <n v="33389873215"/>
    <x v="7"/>
    <s v="Khyber Pakhtunkhwa"/>
  </r>
  <r>
    <x v="5"/>
    <n v="1077"/>
    <x v="326"/>
    <x v="83"/>
    <s v="Female"/>
    <x v="0"/>
    <x v="0"/>
    <x v="0"/>
    <x v="0"/>
    <n v="319"/>
    <x v="1"/>
    <n v="415242"/>
    <s v="No"/>
    <s v="A+"/>
    <n v="162"/>
    <n v="92"/>
    <n v="35248165912"/>
    <x v="4"/>
    <s v="Balochistan"/>
  </r>
  <r>
    <x v="11"/>
    <n v="1078"/>
    <x v="326"/>
    <x v="82"/>
    <s v="Female"/>
    <x v="0"/>
    <x v="0"/>
    <x v="0"/>
    <x v="0"/>
    <n v="319"/>
    <x v="2"/>
    <n v="208322"/>
    <s v="Yes"/>
    <s v="B+"/>
    <n v="143"/>
    <n v="101"/>
    <n v="39737865811"/>
    <x v="7"/>
    <s v="Sindh"/>
  </r>
  <r>
    <x v="14"/>
    <n v="1079"/>
    <x v="327"/>
    <x v="60"/>
    <s v="Male"/>
    <x v="0"/>
    <x v="0"/>
    <x v="0"/>
    <x v="0"/>
    <n v="319"/>
    <x v="4"/>
    <n v="310500"/>
    <s v="Yes"/>
    <s v="B-"/>
    <n v="181"/>
    <n v="114"/>
    <n v="36552491560"/>
    <x v="4"/>
    <s v="Sindh"/>
  </r>
  <r>
    <x v="14"/>
    <n v="1080"/>
    <x v="327"/>
    <x v="15"/>
    <s v="Male"/>
    <x v="0"/>
    <x v="0"/>
    <x v="0"/>
    <x v="0"/>
    <n v="319"/>
    <x v="3"/>
    <n v="225556"/>
    <s v="Yes"/>
    <s v="O+"/>
    <n v="169"/>
    <n v="96"/>
    <n v="38674081760"/>
    <x v="7"/>
    <s v="Balochistan"/>
  </r>
  <r>
    <x v="14"/>
    <n v="1081"/>
    <x v="327"/>
    <x v="82"/>
    <s v="Male"/>
    <x v="0"/>
    <x v="0"/>
    <x v="0"/>
    <x v="0"/>
    <n v="319"/>
    <x v="3"/>
    <n v="142488"/>
    <s v="No"/>
    <s v="O-"/>
    <n v="198"/>
    <n v="61"/>
    <n v="39886339093"/>
    <x v="5"/>
    <s v="Khyber Pakhtunkhwa"/>
  </r>
  <r>
    <x v="4"/>
    <n v="1082"/>
    <x v="328"/>
    <x v="68"/>
    <s v="Male"/>
    <x v="0"/>
    <x v="0"/>
    <x v="0"/>
    <x v="0"/>
    <n v="319"/>
    <x v="0"/>
    <n v="284167"/>
    <s v="Yes"/>
    <s v="B-"/>
    <n v="182"/>
    <n v="107"/>
    <n v="34304359660"/>
    <x v="4"/>
    <s v="Sindh"/>
  </r>
  <r>
    <x v="6"/>
    <n v="1083"/>
    <x v="328"/>
    <x v="10"/>
    <s v="Male"/>
    <x v="0"/>
    <x v="0"/>
    <x v="0"/>
    <x v="0"/>
    <n v="319"/>
    <x v="3"/>
    <n v="36009"/>
    <s v="No"/>
    <s v="A-"/>
    <n v="161"/>
    <n v="102"/>
    <n v="34970868543"/>
    <x v="3"/>
    <s v="Punjab"/>
  </r>
  <r>
    <x v="14"/>
    <n v="1084"/>
    <x v="328"/>
    <x v="19"/>
    <s v="Female"/>
    <x v="0"/>
    <x v="0"/>
    <x v="0"/>
    <x v="0"/>
    <n v="319"/>
    <x v="4"/>
    <n v="223840"/>
    <s v="No"/>
    <s v="O+"/>
    <n v="170"/>
    <n v="98"/>
    <n v="31854841128"/>
    <x v="6"/>
    <s v="Balochistan"/>
  </r>
  <r>
    <x v="8"/>
    <n v="1085"/>
    <x v="329"/>
    <x v="56"/>
    <s v="Male"/>
    <x v="0"/>
    <x v="0"/>
    <x v="0"/>
    <x v="0"/>
    <n v="319"/>
    <x v="3"/>
    <n v="479966"/>
    <s v="No"/>
    <s v="O-"/>
    <n v="199"/>
    <n v="55"/>
    <n v="33559827968"/>
    <x v="1"/>
    <s v="Balochistan"/>
  </r>
  <r>
    <x v="14"/>
    <n v="1086"/>
    <x v="329"/>
    <x v="86"/>
    <s v="Female"/>
    <x v="0"/>
    <x v="0"/>
    <x v="0"/>
    <x v="0"/>
    <n v="319"/>
    <x v="0"/>
    <n v="55415"/>
    <s v="No"/>
    <s v="AB+"/>
    <n v="190"/>
    <n v="101"/>
    <n v="36987966118"/>
    <x v="6"/>
    <s v="Sindh"/>
  </r>
  <r>
    <x v="4"/>
    <n v="1087"/>
    <x v="330"/>
    <x v="37"/>
    <s v="Male"/>
    <x v="0"/>
    <x v="0"/>
    <x v="0"/>
    <x v="0"/>
    <n v="319"/>
    <x v="3"/>
    <n v="433000"/>
    <s v="No"/>
    <s v="AB-"/>
    <n v="160"/>
    <n v="85"/>
    <n v="35797086444"/>
    <x v="5"/>
    <s v="Balochistan"/>
  </r>
  <r>
    <x v="6"/>
    <n v="1088"/>
    <x v="330"/>
    <x v="54"/>
    <s v="Female"/>
    <x v="0"/>
    <x v="0"/>
    <x v="0"/>
    <x v="0"/>
    <n v="319"/>
    <x v="5"/>
    <n v="453201"/>
    <s v="Yes"/>
    <s v="A+"/>
    <n v="155"/>
    <n v="120"/>
    <n v="38491387291"/>
    <x v="1"/>
    <s v="Balochistan"/>
  </r>
  <r>
    <x v="0"/>
    <n v="1089"/>
    <x v="331"/>
    <x v="84"/>
    <s v="Female"/>
    <x v="0"/>
    <x v="0"/>
    <x v="0"/>
    <x v="0"/>
    <n v="319"/>
    <x v="2"/>
    <n v="92153"/>
    <s v="Yes"/>
    <s v="A-"/>
    <n v="197"/>
    <n v="59"/>
    <n v="31846385474"/>
    <x v="1"/>
    <s v="Khyber Pakhtunkhwa"/>
  </r>
  <r>
    <x v="7"/>
    <n v="1090"/>
    <x v="331"/>
    <x v="42"/>
    <s v="Female"/>
    <x v="0"/>
    <x v="0"/>
    <x v="0"/>
    <x v="0"/>
    <n v="319"/>
    <x v="5"/>
    <n v="371141"/>
    <s v="No"/>
    <s v="A+"/>
    <n v="192"/>
    <n v="50"/>
    <n v="35406431644"/>
    <x v="0"/>
    <s v="Sindh"/>
  </r>
  <r>
    <x v="3"/>
    <n v="1091"/>
    <x v="331"/>
    <x v="33"/>
    <s v="Female"/>
    <x v="0"/>
    <x v="0"/>
    <x v="0"/>
    <x v="0"/>
    <n v="319"/>
    <x v="2"/>
    <n v="53927"/>
    <s v="No"/>
    <s v="O-"/>
    <n v="189"/>
    <n v="41"/>
    <n v="33193529364"/>
    <x v="0"/>
    <s v="Balochistan"/>
  </r>
  <r>
    <x v="3"/>
    <n v="1092"/>
    <x v="331"/>
    <x v="39"/>
    <s v="Male"/>
    <x v="0"/>
    <x v="0"/>
    <x v="0"/>
    <x v="0"/>
    <n v="319"/>
    <x v="5"/>
    <n v="143925"/>
    <s v="Yes"/>
    <s v="A-"/>
    <n v="199"/>
    <n v="75"/>
    <n v="38326937292"/>
    <x v="2"/>
    <s v="Sindh"/>
  </r>
  <r>
    <x v="6"/>
    <n v="1093"/>
    <x v="332"/>
    <x v="78"/>
    <s v="Female"/>
    <x v="0"/>
    <x v="0"/>
    <x v="0"/>
    <x v="0"/>
    <n v="319"/>
    <x v="3"/>
    <n v="496011"/>
    <s v="No"/>
    <s v="B-"/>
    <n v="152"/>
    <n v="83"/>
    <n v="38822630928"/>
    <x v="7"/>
    <s v="Khyber Pakhtunkhwa"/>
  </r>
  <r>
    <x v="9"/>
    <n v="1094"/>
    <x v="332"/>
    <x v="66"/>
    <s v="Male"/>
    <x v="0"/>
    <x v="0"/>
    <x v="0"/>
    <x v="0"/>
    <n v="319"/>
    <x v="4"/>
    <n v="20130"/>
    <s v="No"/>
    <s v="AB-"/>
    <n v="195"/>
    <n v="92"/>
    <n v="38718273990"/>
    <x v="2"/>
    <s v="Khyber Pakhtunkhwa"/>
  </r>
  <r>
    <x v="3"/>
    <n v="1095"/>
    <x v="332"/>
    <x v="33"/>
    <s v="Female"/>
    <x v="0"/>
    <x v="0"/>
    <x v="0"/>
    <x v="0"/>
    <n v="319"/>
    <x v="0"/>
    <n v="212679"/>
    <s v="No"/>
    <s v="A+"/>
    <n v="160"/>
    <n v="110"/>
    <n v="35928170846"/>
    <x v="1"/>
    <s v="Sindh"/>
  </r>
  <r>
    <x v="4"/>
    <n v="1096"/>
    <x v="333"/>
    <x v="95"/>
    <s v="Male"/>
    <x v="0"/>
    <x v="0"/>
    <x v="0"/>
    <x v="0"/>
    <n v="319"/>
    <x v="4"/>
    <n v="72073"/>
    <s v="Yes"/>
    <s v="A-"/>
    <n v="183"/>
    <n v="97"/>
    <n v="38025351725"/>
    <x v="5"/>
    <s v="Khyber Pakhtunkhwa"/>
  </r>
  <r>
    <x v="6"/>
    <n v="1097"/>
    <x v="333"/>
    <x v="23"/>
    <s v="Male"/>
    <x v="0"/>
    <x v="0"/>
    <x v="0"/>
    <x v="0"/>
    <n v="319"/>
    <x v="5"/>
    <n v="448466"/>
    <s v="No"/>
    <s v="O-"/>
    <n v="183"/>
    <n v="53"/>
    <n v="38908085461"/>
    <x v="4"/>
    <s v="Balochistan"/>
  </r>
  <r>
    <x v="6"/>
    <n v="1098"/>
    <x v="333"/>
    <x v="80"/>
    <s v="Male"/>
    <x v="0"/>
    <x v="0"/>
    <x v="0"/>
    <x v="0"/>
    <n v="319"/>
    <x v="5"/>
    <n v="256564"/>
    <s v="Yes"/>
    <s v="B-"/>
    <n v="155"/>
    <n v="49"/>
    <n v="34033759535"/>
    <x v="5"/>
    <s v="Balochistan"/>
  </r>
  <r>
    <x v="9"/>
    <n v="1099"/>
    <x v="333"/>
    <x v="9"/>
    <s v="Male"/>
    <x v="0"/>
    <x v="0"/>
    <x v="0"/>
    <x v="0"/>
    <n v="319"/>
    <x v="3"/>
    <n v="56886"/>
    <s v="No"/>
    <s v="O-"/>
    <n v="149"/>
    <n v="70"/>
    <n v="32438050634"/>
    <x v="1"/>
    <s v="Sindh"/>
  </r>
  <r>
    <x v="7"/>
    <n v="1100"/>
    <x v="333"/>
    <x v="83"/>
    <s v="Male"/>
    <x v="0"/>
    <x v="0"/>
    <x v="0"/>
    <x v="0"/>
    <n v="319"/>
    <x v="4"/>
    <n v="402601"/>
    <s v="Yes"/>
    <s v="O-"/>
    <n v="192"/>
    <n v="51"/>
    <n v="37680319870"/>
    <x v="0"/>
    <s v="Punjab"/>
  </r>
  <r>
    <x v="12"/>
    <n v="1101"/>
    <x v="333"/>
    <x v="13"/>
    <s v="Male"/>
    <x v="0"/>
    <x v="0"/>
    <x v="0"/>
    <x v="0"/>
    <n v="319"/>
    <x v="0"/>
    <n v="250175"/>
    <s v="No"/>
    <s v="AB+"/>
    <n v="167"/>
    <n v="56"/>
    <n v="31181948605"/>
    <x v="6"/>
    <s v="Balochistan"/>
  </r>
  <r>
    <x v="13"/>
    <n v="1102"/>
    <x v="333"/>
    <x v="10"/>
    <s v="Male"/>
    <x v="0"/>
    <x v="0"/>
    <x v="0"/>
    <x v="0"/>
    <n v="319"/>
    <x v="5"/>
    <n v="132534"/>
    <s v="Yes"/>
    <s v="AB+"/>
    <n v="182"/>
    <n v="69"/>
    <n v="36074743800"/>
    <x v="4"/>
    <s v="Khyber Pakhtunkhwa"/>
  </r>
  <r>
    <x v="5"/>
    <n v="1103"/>
    <x v="333"/>
    <x v="86"/>
    <s v="Female"/>
    <x v="0"/>
    <x v="0"/>
    <x v="0"/>
    <x v="0"/>
    <n v="319"/>
    <x v="4"/>
    <n v="44640"/>
    <s v="Yes"/>
    <s v="O-"/>
    <n v="146"/>
    <n v="45"/>
    <n v="39116242964"/>
    <x v="1"/>
    <s v="Balochistan"/>
  </r>
  <r>
    <x v="14"/>
    <n v="1104"/>
    <x v="333"/>
    <x v="41"/>
    <s v="Male"/>
    <x v="0"/>
    <x v="0"/>
    <x v="0"/>
    <x v="0"/>
    <n v="319"/>
    <x v="2"/>
    <n v="422360"/>
    <s v="Yes"/>
    <s v="A+"/>
    <n v="194"/>
    <n v="89"/>
    <n v="33922382295"/>
    <x v="1"/>
    <s v="Sindh"/>
  </r>
  <r>
    <x v="4"/>
    <n v="1105"/>
    <x v="334"/>
    <x v="50"/>
    <s v="Male"/>
    <x v="0"/>
    <x v="0"/>
    <x v="0"/>
    <x v="0"/>
    <n v="319"/>
    <x v="0"/>
    <n v="486429"/>
    <s v="Yes"/>
    <s v="O+"/>
    <n v="165"/>
    <n v="112"/>
    <n v="37110784995"/>
    <x v="3"/>
    <s v="Khyber Pakhtunkhwa"/>
  </r>
  <r>
    <x v="6"/>
    <n v="1106"/>
    <x v="334"/>
    <x v="68"/>
    <s v="Male"/>
    <x v="0"/>
    <x v="0"/>
    <x v="0"/>
    <x v="0"/>
    <n v="319"/>
    <x v="5"/>
    <n v="410645"/>
    <s v="Yes"/>
    <s v="AB-"/>
    <n v="158"/>
    <n v="46"/>
    <n v="39149812966"/>
    <x v="2"/>
    <s v="Punjab"/>
  </r>
  <r>
    <x v="0"/>
    <n v="1107"/>
    <x v="334"/>
    <x v="67"/>
    <s v="Male"/>
    <x v="0"/>
    <x v="0"/>
    <x v="0"/>
    <x v="0"/>
    <n v="319"/>
    <x v="2"/>
    <n v="280817"/>
    <s v="Yes"/>
    <s v="A-"/>
    <n v="185"/>
    <n v="111"/>
    <n v="31638461648"/>
    <x v="3"/>
    <s v="Khyber Pakhtunkhwa"/>
  </r>
  <r>
    <x v="14"/>
    <n v="1108"/>
    <x v="334"/>
    <x v="29"/>
    <s v="Male"/>
    <x v="0"/>
    <x v="0"/>
    <x v="0"/>
    <x v="0"/>
    <n v="319"/>
    <x v="5"/>
    <n v="486016"/>
    <s v="Yes"/>
    <s v="O+"/>
    <n v="145"/>
    <n v="76"/>
    <n v="34212234927"/>
    <x v="7"/>
    <s v="Balochistan"/>
  </r>
  <r>
    <x v="14"/>
    <n v="1109"/>
    <x v="334"/>
    <x v="76"/>
    <s v="Male"/>
    <x v="0"/>
    <x v="0"/>
    <x v="0"/>
    <x v="0"/>
    <n v="319"/>
    <x v="2"/>
    <n v="43550"/>
    <s v="No"/>
    <s v="A-"/>
    <n v="164"/>
    <n v="96"/>
    <n v="35274900364"/>
    <x v="7"/>
    <s v="Khyber Pakhtunkhwa"/>
  </r>
  <r>
    <x v="7"/>
    <n v="1110"/>
    <x v="335"/>
    <x v="21"/>
    <s v="Female"/>
    <x v="0"/>
    <x v="0"/>
    <x v="0"/>
    <x v="0"/>
    <n v="319"/>
    <x v="4"/>
    <n v="195599"/>
    <s v="No"/>
    <s v="A-"/>
    <n v="162"/>
    <n v="102"/>
    <n v="39204930542"/>
    <x v="1"/>
    <s v="Balochistan"/>
  </r>
  <r>
    <x v="7"/>
    <n v="1111"/>
    <x v="335"/>
    <x v="64"/>
    <s v="Male"/>
    <x v="0"/>
    <x v="0"/>
    <x v="0"/>
    <x v="0"/>
    <n v="319"/>
    <x v="5"/>
    <n v="374352"/>
    <s v="Yes"/>
    <s v="O+"/>
    <n v="190"/>
    <n v="118"/>
    <n v="39798275020"/>
    <x v="3"/>
    <s v="Sindh"/>
  </r>
  <r>
    <x v="12"/>
    <n v="1112"/>
    <x v="335"/>
    <x v="89"/>
    <s v="Male"/>
    <x v="0"/>
    <x v="0"/>
    <x v="0"/>
    <x v="0"/>
    <n v="319"/>
    <x v="5"/>
    <n v="466722"/>
    <s v="No"/>
    <s v="AB-"/>
    <n v="170"/>
    <n v="79"/>
    <n v="31804537801"/>
    <x v="1"/>
    <s v="Khyber Pakhtunkhwa"/>
  </r>
  <r>
    <x v="10"/>
    <n v="1113"/>
    <x v="335"/>
    <x v="41"/>
    <s v="Female"/>
    <x v="0"/>
    <x v="0"/>
    <x v="0"/>
    <x v="0"/>
    <n v="319"/>
    <x v="2"/>
    <n v="123630"/>
    <s v="Yes"/>
    <s v="A+"/>
    <n v="153"/>
    <n v="71"/>
    <n v="31342400461"/>
    <x v="4"/>
    <s v="Sindh"/>
  </r>
  <r>
    <x v="3"/>
    <n v="1114"/>
    <x v="335"/>
    <x v="25"/>
    <s v="Female"/>
    <x v="0"/>
    <x v="0"/>
    <x v="0"/>
    <x v="0"/>
    <n v="319"/>
    <x v="1"/>
    <n v="187678"/>
    <s v="Yes"/>
    <s v="A+"/>
    <n v="157"/>
    <n v="118"/>
    <n v="34834259839"/>
    <x v="5"/>
    <s v="Balochistan"/>
  </r>
  <r>
    <x v="7"/>
    <n v="1115"/>
    <x v="336"/>
    <x v="11"/>
    <s v="Female"/>
    <x v="0"/>
    <x v="0"/>
    <x v="0"/>
    <x v="0"/>
    <n v="319"/>
    <x v="1"/>
    <n v="12735"/>
    <s v="Yes"/>
    <s v="O+"/>
    <n v="195"/>
    <n v="98"/>
    <n v="33477899394"/>
    <x v="3"/>
    <s v="Khyber Pakhtunkhwa"/>
  </r>
  <r>
    <x v="5"/>
    <n v="1116"/>
    <x v="336"/>
    <x v="82"/>
    <s v="Female"/>
    <x v="0"/>
    <x v="0"/>
    <x v="0"/>
    <x v="0"/>
    <n v="319"/>
    <x v="0"/>
    <n v="15502"/>
    <s v="Yes"/>
    <s v="O-"/>
    <n v="189"/>
    <n v="68"/>
    <n v="35883618933"/>
    <x v="6"/>
    <s v="Khyber Pakhtunkhwa"/>
  </r>
  <r>
    <x v="14"/>
    <n v="1117"/>
    <x v="336"/>
    <x v="65"/>
    <s v="Male"/>
    <x v="0"/>
    <x v="0"/>
    <x v="0"/>
    <x v="0"/>
    <n v="319"/>
    <x v="2"/>
    <n v="31028"/>
    <s v="No"/>
    <s v="B-"/>
    <n v="174"/>
    <n v="80"/>
    <n v="36843305625"/>
    <x v="6"/>
    <s v="Khyber Pakhtunkhwa"/>
  </r>
  <r>
    <x v="0"/>
    <n v="1118"/>
    <x v="337"/>
    <x v="28"/>
    <s v="Female"/>
    <x v="0"/>
    <x v="0"/>
    <x v="0"/>
    <x v="0"/>
    <n v="319"/>
    <x v="2"/>
    <n v="117769"/>
    <s v="No"/>
    <s v="O+"/>
    <n v="171"/>
    <n v="71"/>
    <n v="34054722861"/>
    <x v="7"/>
    <s v="Sindh"/>
  </r>
  <r>
    <x v="2"/>
    <n v="1119"/>
    <x v="337"/>
    <x v="57"/>
    <s v="Female"/>
    <x v="0"/>
    <x v="0"/>
    <x v="0"/>
    <x v="0"/>
    <n v="319"/>
    <x v="1"/>
    <n v="453009"/>
    <s v="No"/>
    <s v="A+"/>
    <n v="196"/>
    <n v="47"/>
    <n v="32692232322"/>
    <x v="2"/>
    <s v="Sindh"/>
  </r>
  <r>
    <x v="13"/>
    <n v="1120"/>
    <x v="338"/>
    <x v="47"/>
    <s v="Male"/>
    <x v="0"/>
    <x v="0"/>
    <x v="0"/>
    <x v="0"/>
    <n v="319"/>
    <x v="4"/>
    <n v="92803"/>
    <s v="Yes"/>
    <s v="A+"/>
    <n v="172"/>
    <n v="108"/>
    <n v="34014301039"/>
    <x v="2"/>
    <s v="Balochistan"/>
  </r>
  <r>
    <x v="10"/>
    <n v="1121"/>
    <x v="339"/>
    <x v="50"/>
    <s v="Male"/>
    <x v="0"/>
    <x v="0"/>
    <x v="0"/>
    <x v="0"/>
    <n v="319"/>
    <x v="0"/>
    <n v="349639"/>
    <s v="No"/>
    <s v="O-"/>
    <n v="142"/>
    <n v="75"/>
    <n v="35317981115"/>
    <x v="2"/>
    <s v="Sindh"/>
  </r>
  <r>
    <x v="3"/>
    <n v="1122"/>
    <x v="339"/>
    <x v="62"/>
    <s v="Male"/>
    <x v="0"/>
    <x v="0"/>
    <x v="0"/>
    <x v="0"/>
    <n v="319"/>
    <x v="0"/>
    <n v="287437"/>
    <s v="Yes"/>
    <s v="A+"/>
    <n v="167"/>
    <n v="63"/>
    <n v="37538552121"/>
    <x v="2"/>
    <s v="Balochistan"/>
  </r>
  <r>
    <x v="1"/>
    <n v="1123"/>
    <x v="340"/>
    <x v="64"/>
    <s v="Female"/>
    <x v="0"/>
    <x v="0"/>
    <x v="0"/>
    <x v="0"/>
    <n v="319"/>
    <x v="4"/>
    <n v="40457"/>
    <s v="Yes"/>
    <s v="O-"/>
    <n v="162"/>
    <n v="120"/>
    <n v="37203175595"/>
    <x v="0"/>
    <s v="Balochistan"/>
  </r>
  <r>
    <x v="7"/>
    <n v="1124"/>
    <x v="341"/>
    <x v="37"/>
    <s v="Female"/>
    <x v="0"/>
    <x v="0"/>
    <x v="0"/>
    <x v="0"/>
    <n v="319"/>
    <x v="4"/>
    <n v="307759"/>
    <s v="No"/>
    <s v="AB-"/>
    <n v="175"/>
    <n v="48"/>
    <n v="32041887149"/>
    <x v="0"/>
    <s v="Sindh"/>
  </r>
  <r>
    <x v="2"/>
    <n v="1125"/>
    <x v="341"/>
    <x v="74"/>
    <s v="Female"/>
    <x v="0"/>
    <x v="0"/>
    <x v="0"/>
    <x v="0"/>
    <n v="319"/>
    <x v="5"/>
    <n v="427130"/>
    <s v="No"/>
    <s v="AB-"/>
    <n v="144"/>
    <n v="43"/>
    <n v="34534330737"/>
    <x v="3"/>
    <s v="Punjab"/>
  </r>
  <r>
    <x v="3"/>
    <n v="1126"/>
    <x v="341"/>
    <x v="18"/>
    <s v="Female"/>
    <x v="0"/>
    <x v="0"/>
    <x v="0"/>
    <x v="0"/>
    <n v="319"/>
    <x v="5"/>
    <n v="427617"/>
    <s v="No"/>
    <s v="A+"/>
    <n v="170"/>
    <n v="55"/>
    <n v="35307145068"/>
    <x v="6"/>
    <s v="Balochistan"/>
  </r>
  <r>
    <x v="3"/>
    <n v="1127"/>
    <x v="341"/>
    <x v="9"/>
    <s v="Male"/>
    <x v="0"/>
    <x v="0"/>
    <x v="0"/>
    <x v="0"/>
    <n v="319"/>
    <x v="1"/>
    <n v="73622"/>
    <s v="Yes"/>
    <s v="AB-"/>
    <n v="191"/>
    <n v="47"/>
    <n v="32145326713"/>
    <x v="4"/>
    <s v="Balochistan"/>
  </r>
  <r>
    <x v="6"/>
    <n v="1128"/>
    <x v="342"/>
    <x v="19"/>
    <s v="Male"/>
    <x v="0"/>
    <x v="0"/>
    <x v="0"/>
    <x v="0"/>
    <n v="319"/>
    <x v="2"/>
    <n v="17155"/>
    <s v="No"/>
    <s v="A+"/>
    <n v="166"/>
    <n v="93"/>
    <n v="31870603019"/>
    <x v="2"/>
    <s v="Khyber Pakhtunkhwa"/>
  </r>
  <r>
    <x v="2"/>
    <n v="1129"/>
    <x v="342"/>
    <x v="15"/>
    <s v="Male"/>
    <x v="0"/>
    <x v="0"/>
    <x v="0"/>
    <x v="0"/>
    <n v="319"/>
    <x v="5"/>
    <n v="88366"/>
    <s v="Yes"/>
    <s v="O-"/>
    <n v="160"/>
    <n v="90"/>
    <n v="37755863849"/>
    <x v="6"/>
    <s v="Balochistan"/>
  </r>
  <r>
    <x v="10"/>
    <n v="1130"/>
    <x v="342"/>
    <x v="49"/>
    <s v="Male"/>
    <x v="0"/>
    <x v="0"/>
    <x v="0"/>
    <x v="0"/>
    <n v="319"/>
    <x v="3"/>
    <n v="206025"/>
    <s v="Yes"/>
    <s v="A-"/>
    <n v="150"/>
    <n v="41"/>
    <n v="38687692342"/>
    <x v="0"/>
    <s v="Punjab"/>
  </r>
  <r>
    <x v="3"/>
    <n v="1131"/>
    <x v="342"/>
    <x v="75"/>
    <s v="Male"/>
    <x v="0"/>
    <x v="0"/>
    <x v="0"/>
    <x v="0"/>
    <n v="319"/>
    <x v="2"/>
    <n v="415219"/>
    <s v="Yes"/>
    <s v="A-"/>
    <n v="153"/>
    <n v="58"/>
    <n v="32779382648"/>
    <x v="1"/>
    <s v="Khyber Pakhtunkhwa"/>
  </r>
  <r>
    <x v="3"/>
    <n v="1132"/>
    <x v="342"/>
    <x v="83"/>
    <s v="Female"/>
    <x v="0"/>
    <x v="0"/>
    <x v="0"/>
    <x v="0"/>
    <n v="319"/>
    <x v="3"/>
    <n v="238181"/>
    <s v="No"/>
    <s v="A+"/>
    <n v="145"/>
    <n v="80"/>
    <n v="37016233756"/>
    <x v="5"/>
    <s v="Khyber Pakhtunkhwa"/>
  </r>
  <r>
    <x v="14"/>
    <n v="1133"/>
    <x v="342"/>
    <x v="15"/>
    <s v="Male"/>
    <x v="0"/>
    <x v="0"/>
    <x v="0"/>
    <x v="0"/>
    <n v="319"/>
    <x v="0"/>
    <n v="125375"/>
    <s v="Yes"/>
    <s v="O-"/>
    <n v="175"/>
    <n v="52"/>
    <n v="38665355540"/>
    <x v="0"/>
    <s v="Balochistan"/>
  </r>
  <r>
    <x v="7"/>
    <n v="1134"/>
    <x v="343"/>
    <x v="68"/>
    <s v="Female"/>
    <x v="0"/>
    <x v="0"/>
    <x v="0"/>
    <x v="0"/>
    <n v="319"/>
    <x v="0"/>
    <n v="277636"/>
    <s v="Yes"/>
    <s v="A-"/>
    <n v="186"/>
    <n v="41"/>
    <n v="33346443976"/>
    <x v="1"/>
    <s v="Khyber Pakhtunkhwa"/>
  </r>
  <r>
    <x v="12"/>
    <n v="1135"/>
    <x v="343"/>
    <x v="38"/>
    <s v="Male"/>
    <x v="0"/>
    <x v="0"/>
    <x v="0"/>
    <x v="0"/>
    <n v="319"/>
    <x v="0"/>
    <n v="298709"/>
    <s v="No"/>
    <s v="A-"/>
    <n v="177"/>
    <n v="102"/>
    <n v="39761316778"/>
    <x v="2"/>
    <s v="Khyber Pakhtunkhwa"/>
  </r>
  <r>
    <x v="1"/>
    <n v="1136"/>
    <x v="343"/>
    <x v="9"/>
    <s v="Female"/>
    <x v="0"/>
    <x v="0"/>
    <x v="0"/>
    <x v="0"/>
    <n v="319"/>
    <x v="2"/>
    <n v="411026"/>
    <s v="Yes"/>
    <s v="B+"/>
    <n v="148"/>
    <n v="53"/>
    <n v="38009090717"/>
    <x v="3"/>
    <s v="Balochistan"/>
  </r>
  <r>
    <x v="6"/>
    <n v="1137"/>
    <x v="344"/>
    <x v="23"/>
    <s v="Female"/>
    <x v="0"/>
    <x v="0"/>
    <x v="0"/>
    <x v="0"/>
    <n v="319"/>
    <x v="0"/>
    <n v="277676"/>
    <s v="No"/>
    <s v="AB-"/>
    <n v="174"/>
    <n v="83"/>
    <n v="39661395334"/>
    <x v="3"/>
    <s v="Balochistan"/>
  </r>
  <r>
    <x v="0"/>
    <n v="1138"/>
    <x v="344"/>
    <x v="29"/>
    <s v="Male"/>
    <x v="0"/>
    <x v="0"/>
    <x v="0"/>
    <x v="0"/>
    <n v="319"/>
    <x v="4"/>
    <n v="179679"/>
    <s v="Yes"/>
    <s v="B+"/>
    <n v="187"/>
    <n v="70"/>
    <n v="32522806227"/>
    <x v="0"/>
    <s v="Punjab"/>
  </r>
  <r>
    <x v="10"/>
    <n v="1139"/>
    <x v="344"/>
    <x v="14"/>
    <s v="Male"/>
    <x v="0"/>
    <x v="0"/>
    <x v="0"/>
    <x v="0"/>
    <n v="319"/>
    <x v="4"/>
    <n v="215407"/>
    <s v="No"/>
    <s v="A-"/>
    <n v="141"/>
    <n v="94"/>
    <n v="35172010331"/>
    <x v="5"/>
    <s v="Khyber Pakhtunkhwa"/>
  </r>
  <r>
    <x v="5"/>
    <n v="1140"/>
    <x v="344"/>
    <x v="86"/>
    <s v="Female"/>
    <x v="0"/>
    <x v="0"/>
    <x v="0"/>
    <x v="0"/>
    <n v="319"/>
    <x v="4"/>
    <n v="363485"/>
    <s v="No"/>
    <s v="AB-"/>
    <n v="196"/>
    <n v="65"/>
    <n v="35855084223"/>
    <x v="4"/>
    <s v="Balochistan"/>
  </r>
  <r>
    <x v="14"/>
    <n v="1141"/>
    <x v="344"/>
    <x v="67"/>
    <s v="Male"/>
    <x v="0"/>
    <x v="0"/>
    <x v="0"/>
    <x v="0"/>
    <n v="319"/>
    <x v="5"/>
    <n v="172017"/>
    <s v="No"/>
    <s v="AB-"/>
    <n v="189"/>
    <n v="79"/>
    <n v="31818624338"/>
    <x v="0"/>
    <s v="Sindh"/>
  </r>
  <r>
    <x v="11"/>
    <n v="1142"/>
    <x v="345"/>
    <x v="89"/>
    <s v="Female"/>
    <x v="0"/>
    <x v="0"/>
    <x v="0"/>
    <x v="0"/>
    <n v="319"/>
    <x v="3"/>
    <n v="161947"/>
    <s v="No"/>
    <s v="O-"/>
    <n v="161"/>
    <n v="106"/>
    <n v="35312240147"/>
    <x v="2"/>
    <s v="Khyber Pakhtunkhwa"/>
  </r>
  <r>
    <x v="14"/>
    <n v="1143"/>
    <x v="345"/>
    <x v="72"/>
    <s v="Female"/>
    <x v="0"/>
    <x v="0"/>
    <x v="0"/>
    <x v="0"/>
    <n v="319"/>
    <x v="2"/>
    <n v="202541"/>
    <s v="Yes"/>
    <s v="AB+"/>
    <n v="156"/>
    <n v="69"/>
    <n v="33247546590"/>
    <x v="5"/>
    <s v="Balochistan"/>
  </r>
  <r>
    <x v="6"/>
    <n v="1144"/>
    <x v="346"/>
    <x v="35"/>
    <s v="Female"/>
    <x v="0"/>
    <x v="0"/>
    <x v="0"/>
    <x v="0"/>
    <n v="319"/>
    <x v="5"/>
    <n v="263626"/>
    <s v="No"/>
    <s v="AB-"/>
    <n v="188"/>
    <n v="109"/>
    <n v="34565239514"/>
    <x v="0"/>
    <s v="Punjab"/>
  </r>
  <r>
    <x v="12"/>
    <n v="1145"/>
    <x v="346"/>
    <x v="39"/>
    <s v="Male"/>
    <x v="0"/>
    <x v="0"/>
    <x v="0"/>
    <x v="0"/>
    <n v="319"/>
    <x v="4"/>
    <n v="420942"/>
    <s v="No"/>
    <s v="O-"/>
    <n v="180"/>
    <n v="112"/>
    <n v="31631649274"/>
    <x v="0"/>
    <s v="Punjab"/>
  </r>
  <r>
    <x v="12"/>
    <n v="1146"/>
    <x v="346"/>
    <x v="64"/>
    <s v="Male"/>
    <x v="0"/>
    <x v="0"/>
    <x v="0"/>
    <x v="0"/>
    <n v="319"/>
    <x v="5"/>
    <n v="349064"/>
    <s v="No"/>
    <s v="A+"/>
    <n v="145"/>
    <n v="113"/>
    <n v="39951833640"/>
    <x v="6"/>
    <s v="Khyber Pakhtunkhwa"/>
  </r>
  <r>
    <x v="13"/>
    <n v="1147"/>
    <x v="346"/>
    <x v="21"/>
    <s v="Female"/>
    <x v="0"/>
    <x v="0"/>
    <x v="0"/>
    <x v="0"/>
    <n v="319"/>
    <x v="2"/>
    <n v="400437"/>
    <s v="No"/>
    <s v="A+"/>
    <n v="198"/>
    <n v="62"/>
    <n v="37879640972"/>
    <x v="3"/>
    <s v="Khyber Pakhtunkhwa"/>
  </r>
  <r>
    <x v="5"/>
    <n v="1148"/>
    <x v="346"/>
    <x v="90"/>
    <s v="Male"/>
    <x v="0"/>
    <x v="0"/>
    <x v="0"/>
    <x v="0"/>
    <n v="319"/>
    <x v="5"/>
    <n v="55694"/>
    <s v="Yes"/>
    <s v="B+"/>
    <n v="147"/>
    <n v="68"/>
    <n v="33780971543"/>
    <x v="3"/>
    <s v="Khyber Pakhtunkhwa"/>
  </r>
  <r>
    <x v="5"/>
    <n v="1149"/>
    <x v="346"/>
    <x v="37"/>
    <s v="Female"/>
    <x v="0"/>
    <x v="0"/>
    <x v="0"/>
    <x v="0"/>
    <n v="319"/>
    <x v="0"/>
    <n v="55562"/>
    <s v="No"/>
    <s v="B-"/>
    <n v="196"/>
    <n v="50"/>
    <n v="33659341802"/>
    <x v="4"/>
    <s v="Punjab"/>
  </r>
  <r>
    <x v="3"/>
    <n v="1150"/>
    <x v="347"/>
    <x v="15"/>
    <s v="Female"/>
    <x v="0"/>
    <x v="0"/>
    <x v="0"/>
    <x v="0"/>
    <n v="319"/>
    <x v="1"/>
    <n v="87993"/>
    <s v="Yes"/>
    <s v="O-"/>
    <n v="172"/>
    <n v="96"/>
    <n v="33585090318"/>
    <x v="7"/>
    <s v="Balochistan"/>
  </r>
  <r>
    <x v="5"/>
    <n v="1151"/>
    <x v="348"/>
    <x v="2"/>
    <s v="Male"/>
    <x v="0"/>
    <x v="0"/>
    <x v="0"/>
    <x v="0"/>
    <n v="319"/>
    <x v="0"/>
    <n v="389313"/>
    <s v="No"/>
    <s v="A-"/>
    <n v="185"/>
    <n v="74"/>
    <n v="36606448720"/>
    <x v="7"/>
    <s v="Khyber Pakhtunkhwa"/>
  </r>
  <r>
    <x v="9"/>
    <n v="1152"/>
    <x v="349"/>
    <x v="44"/>
    <s v="Male"/>
    <x v="0"/>
    <x v="0"/>
    <x v="0"/>
    <x v="0"/>
    <n v="319"/>
    <x v="0"/>
    <n v="71607"/>
    <s v="No"/>
    <s v="O+"/>
    <n v="157"/>
    <n v="104"/>
    <n v="38555746331"/>
    <x v="3"/>
    <s v="Punjab"/>
  </r>
  <r>
    <x v="7"/>
    <n v="1153"/>
    <x v="349"/>
    <x v="36"/>
    <s v="Male"/>
    <x v="0"/>
    <x v="0"/>
    <x v="0"/>
    <x v="0"/>
    <n v="319"/>
    <x v="5"/>
    <n v="281852"/>
    <s v="Yes"/>
    <s v="B+"/>
    <n v="150"/>
    <n v="96"/>
    <n v="34732409156"/>
    <x v="2"/>
    <s v="Khyber Pakhtunkhwa"/>
  </r>
  <r>
    <x v="12"/>
    <n v="1154"/>
    <x v="349"/>
    <x v="35"/>
    <s v="Female"/>
    <x v="0"/>
    <x v="0"/>
    <x v="0"/>
    <x v="0"/>
    <n v="319"/>
    <x v="5"/>
    <n v="263520"/>
    <s v="No"/>
    <s v="B+"/>
    <n v="156"/>
    <n v="83"/>
    <n v="39406813848"/>
    <x v="7"/>
    <s v="Sindh"/>
  </r>
  <r>
    <x v="12"/>
    <n v="1155"/>
    <x v="349"/>
    <x v="25"/>
    <s v="Male"/>
    <x v="0"/>
    <x v="0"/>
    <x v="0"/>
    <x v="0"/>
    <n v="319"/>
    <x v="2"/>
    <n v="288519"/>
    <s v="No"/>
    <s v="O+"/>
    <n v="147"/>
    <n v="65"/>
    <n v="35001468424"/>
    <x v="2"/>
    <s v="Balochistan"/>
  </r>
  <r>
    <x v="8"/>
    <n v="1156"/>
    <x v="350"/>
    <x v="83"/>
    <s v="Male"/>
    <x v="0"/>
    <x v="0"/>
    <x v="0"/>
    <x v="0"/>
    <n v="319"/>
    <x v="3"/>
    <n v="90180"/>
    <s v="No"/>
    <s v="B-"/>
    <n v="172"/>
    <n v="51"/>
    <n v="35438992199"/>
    <x v="0"/>
    <s v="Balochistan"/>
  </r>
  <r>
    <x v="4"/>
    <n v="1157"/>
    <x v="351"/>
    <x v="10"/>
    <s v="Female"/>
    <x v="0"/>
    <x v="0"/>
    <x v="0"/>
    <x v="0"/>
    <n v="319"/>
    <x v="2"/>
    <n v="7968"/>
    <s v="Yes"/>
    <s v="O+"/>
    <n v="177"/>
    <n v="53"/>
    <n v="39729996167"/>
    <x v="7"/>
    <s v="Sindh"/>
  </r>
  <r>
    <x v="7"/>
    <n v="1158"/>
    <x v="351"/>
    <x v="61"/>
    <s v="Female"/>
    <x v="0"/>
    <x v="0"/>
    <x v="0"/>
    <x v="0"/>
    <n v="319"/>
    <x v="4"/>
    <n v="29098"/>
    <s v="Yes"/>
    <s v="AB+"/>
    <n v="187"/>
    <n v="65"/>
    <n v="32288871088"/>
    <x v="5"/>
    <s v="Balochistan"/>
  </r>
  <r>
    <x v="12"/>
    <n v="1159"/>
    <x v="351"/>
    <x v="43"/>
    <s v="Female"/>
    <x v="0"/>
    <x v="0"/>
    <x v="0"/>
    <x v="0"/>
    <n v="319"/>
    <x v="3"/>
    <n v="402147"/>
    <s v="Yes"/>
    <s v="AB+"/>
    <n v="164"/>
    <n v="84"/>
    <n v="34683171252"/>
    <x v="5"/>
    <s v="Punjab"/>
  </r>
  <r>
    <x v="1"/>
    <n v="1160"/>
    <x v="351"/>
    <x v="59"/>
    <s v="Female"/>
    <x v="0"/>
    <x v="0"/>
    <x v="0"/>
    <x v="0"/>
    <n v="319"/>
    <x v="1"/>
    <n v="27598"/>
    <s v="Yes"/>
    <s v="A+"/>
    <n v="189"/>
    <n v="89"/>
    <n v="37177725789"/>
    <x v="3"/>
    <s v="Khyber Pakhtunkhwa"/>
  </r>
  <r>
    <x v="3"/>
    <n v="1161"/>
    <x v="351"/>
    <x v="67"/>
    <s v="Male"/>
    <x v="0"/>
    <x v="0"/>
    <x v="0"/>
    <x v="0"/>
    <n v="319"/>
    <x v="2"/>
    <n v="263874"/>
    <s v="Yes"/>
    <s v="B+"/>
    <n v="166"/>
    <n v="67"/>
    <n v="39419095478"/>
    <x v="3"/>
    <s v="Balochistan"/>
  </r>
  <r>
    <x v="12"/>
    <n v="1162"/>
    <x v="352"/>
    <x v="65"/>
    <s v="Male"/>
    <x v="0"/>
    <x v="0"/>
    <x v="0"/>
    <x v="0"/>
    <n v="319"/>
    <x v="2"/>
    <n v="215920"/>
    <s v="Yes"/>
    <s v="A+"/>
    <n v="143"/>
    <n v="120"/>
    <n v="37914247972"/>
    <x v="0"/>
    <s v="Sindh"/>
  </r>
  <r>
    <x v="12"/>
    <n v="1163"/>
    <x v="352"/>
    <x v="5"/>
    <s v="Male"/>
    <x v="0"/>
    <x v="0"/>
    <x v="0"/>
    <x v="0"/>
    <n v="319"/>
    <x v="3"/>
    <n v="338865"/>
    <s v="Yes"/>
    <s v="O+"/>
    <n v="151"/>
    <n v="116"/>
    <n v="38390114480"/>
    <x v="5"/>
    <s v="Khyber Pakhtunkhwa"/>
  </r>
  <r>
    <x v="9"/>
    <n v="1164"/>
    <x v="353"/>
    <x v="3"/>
    <s v="Male"/>
    <x v="0"/>
    <x v="0"/>
    <x v="0"/>
    <x v="0"/>
    <n v="319"/>
    <x v="2"/>
    <n v="313782"/>
    <s v="No"/>
    <s v="O-"/>
    <n v="196"/>
    <n v="63"/>
    <n v="32624482599"/>
    <x v="7"/>
    <s v="Balochistan"/>
  </r>
  <r>
    <x v="11"/>
    <n v="1165"/>
    <x v="353"/>
    <x v="43"/>
    <s v="Male"/>
    <x v="0"/>
    <x v="0"/>
    <x v="0"/>
    <x v="0"/>
    <n v="319"/>
    <x v="2"/>
    <n v="68030"/>
    <s v="Yes"/>
    <s v="B+"/>
    <n v="190"/>
    <n v="110"/>
    <n v="35033890150"/>
    <x v="7"/>
    <s v="Sindh"/>
  </r>
  <r>
    <x v="12"/>
    <n v="1166"/>
    <x v="354"/>
    <x v="29"/>
    <s v="Female"/>
    <x v="0"/>
    <x v="0"/>
    <x v="0"/>
    <x v="0"/>
    <n v="319"/>
    <x v="5"/>
    <n v="290392"/>
    <s v="Yes"/>
    <s v="AB+"/>
    <n v="152"/>
    <n v="83"/>
    <n v="39379491599"/>
    <x v="7"/>
    <s v="Sindh"/>
  </r>
  <r>
    <x v="13"/>
    <n v="1167"/>
    <x v="354"/>
    <x v="8"/>
    <s v="Male"/>
    <x v="0"/>
    <x v="0"/>
    <x v="0"/>
    <x v="0"/>
    <n v="319"/>
    <x v="0"/>
    <n v="155455"/>
    <s v="Yes"/>
    <s v="AB-"/>
    <n v="179"/>
    <n v="47"/>
    <n v="32123992391"/>
    <x v="5"/>
    <s v="Balochistan"/>
  </r>
  <r>
    <x v="5"/>
    <n v="1168"/>
    <x v="354"/>
    <x v="94"/>
    <s v="Female"/>
    <x v="0"/>
    <x v="0"/>
    <x v="0"/>
    <x v="0"/>
    <n v="319"/>
    <x v="3"/>
    <n v="161315"/>
    <s v="Yes"/>
    <s v="B-"/>
    <n v="180"/>
    <n v="86"/>
    <n v="36368251790"/>
    <x v="3"/>
    <s v="Balochistan"/>
  </r>
  <r>
    <x v="4"/>
    <n v="1169"/>
    <x v="355"/>
    <x v="95"/>
    <s v="Male"/>
    <x v="0"/>
    <x v="0"/>
    <x v="0"/>
    <x v="0"/>
    <n v="319"/>
    <x v="4"/>
    <n v="360227"/>
    <s v="Yes"/>
    <s v="AB+"/>
    <n v="141"/>
    <n v="89"/>
    <n v="34692447477"/>
    <x v="5"/>
    <s v="Punjab"/>
  </r>
  <r>
    <x v="10"/>
    <n v="1170"/>
    <x v="355"/>
    <x v="61"/>
    <s v="Male"/>
    <x v="0"/>
    <x v="0"/>
    <x v="0"/>
    <x v="0"/>
    <n v="319"/>
    <x v="4"/>
    <n v="384664"/>
    <s v="No"/>
    <s v="B+"/>
    <n v="174"/>
    <n v="80"/>
    <n v="34450943782"/>
    <x v="0"/>
    <s v="Sindh"/>
  </r>
  <r>
    <x v="3"/>
    <n v="1171"/>
    <x v="355"/>
    <x v="61"/>
    <s v="Male"/>
    <x v="0"/>
    <x v="0"/>
    <x v="0"/>
    <x v="0"/>
    <n v="319"/>
    <x v="1"/>
    <n v="354116"/>
    <s v="Yes"/>
    <s v="A-"/>
    <n v="145"/>
    <n v="66"/>
    <n v="36139986974"/>
    <x v="4"/>
    <s v="Khyber Pakhtunkhwa"/>
  </r>
  <r>
    <x v="11"/>
    <n v="1172"/>
    <x v="355"/>
    <x v="85"/>
    <s v="Male"/>
    <x v="0"/>
    <x v="0"/>
    <x v="0"/>
    <x v="0"/>
    <n v="319"/>
    <x v="0"/>
    <n v="424565"/>
    <s v="No"/>
    <s v="B-"/>
    <n v="163"/>
    <n v="110"/>
    <n v="31301434103"/>
    <x v="0"/>
    <s v="Sindh"/>
  </r>
  <r>
    <x v="14"/>
    <n v="1173"/>
    <x v="355"/>
    <x v="48"/>
    <s v="Male"/>
    <x v="0"/>
    <x v="0"/>
    <x v="0"/>
    <x v="0"/>
    <n v="319"/>
    <x v="2"/>
    <n v="239977"/>
    <s v="No"/>
    <s v="AB+"/>
    <n v="173"/>
    <n v="70"/>
    <n v="39382670619"/>
    <x v="1"/>
    <s v="Balochistan"/>
  </r>
  <r>
    <x v="7"/>
    <n v="1174"/>
    <x v="356"/>
    <x v="24"/>
    <s v="Female"/>
    <x v="0"/>
    <x v="0"/>
    <x v="0"/>
    <x v="0"/>
    <n v="319"/>
    <x v="5"/>
    <n v="33012"/>
    <s v="Yes"/>
    <s v="A+"/>
    <n v="162"/>
    <n v="61"/>
    <n v="37430106409"/>
    <x v="2"/>
    <s v="Balochistan"/>
  </r>
  <r>
    <x v="5"/>
    <n v="1175"/>
    <x v="356"/>
    <x v="61"/>
    <s v="Male"/>
    <x v="0"/>
    <x v="0"/>
    <x v="0"/>
    <x v="0"/>
    <n v="319"/>
    <x v="2"/>
    <n v="278820"/>
    <s v="No"/>
    <s v="O-"/>
    <n v="167"/>
    <n v="63"/>
    <n v="35425237488"/>
    <x v="6"/>
    <s v="Sindh"/>
  </r>
  <r>
    <x v="11"/>
    <n v="1176"/>
    <x v="356"/>
    <x v="9"/>
    <s v="Male"/>
    <x v="0"/>
    <x v="0"/>
    <x v="0"/>
    <x v="0"/>
    <n v="319"/>
    <x v="0"/>
    <n v="307254"/>
    <s v="No"/>
    <s v="AB-"/>
    <n v="193"/>
    <n v="46"/>
    <n v="33249356905"/>
    <x v="0"/>
    <s v="Sindh"/>
  </r>
  <r>
    <x v="6"/>
    <n v="1177"/>
    <x v="357"/>
    <x v="66"/>
    <s v="Female"/>
    <x v="0"/>
    <x v="0"/>
    <x v="0"/>
    <x v="0"/>
    <n v="319"/>
    <x v="2"/>
    <n v="103590"/>
    <s v="No"/>
    <s v="A-"/>
    <n v="171"/>
    <n v="111"/>
    <n v="34138548094"/>
    <x v="5"/>
    <s v="Sindh"/>
  </r>
  <r>
    <x v="0"/>
    <n v="1178"/>
    <x v="357"/>
    <x v="28"/>
    <s v="Male"/>
    <x v="0"/>
    <x v="0"/>
    <x v="0"/>
    <x v="0"/>
    <n v="319"/>
    <x v="2"/>
    <n v="283679"/>
    <s v="No"/>
    <s v="A-"/>
    <n v="149"/>
    <n v="97"/>
    <n v="38857414474"/>
    <x v="2"/>
    <s v="Khyber Pakhtunkhwa"/>
  </r>
  <r>
    <x v="3"/>
    <n v="1179"/>
    <x v="357"/>
    <x v="4"/>
    <s v="Male"/>
    <x v="0"/>
    <x v="0"/>
    <x v="0"/>
    <x v="0"/>
    <n v="319"/>
    <x v="5"/>
    <n v="219576"/>
    <s v="No"/>
    <s v="O-"/>
    <n v="162"/>
    <n v="117"/>
    <n v="35442250298"/>
    <x v="1"/>
    <s v="Punjab"/>
  </r>
  <r>
    <x v="8"/>
    <n v="1180"/>
    <x v="357"/>
    <x v="0"/>
    <s v="Female"/>
    <x v="0"/>
    <x v="0"/>
    <x v="0"/>
    <x v="0"/>
    <n v="319"/>
    <x v="5"/>
    <n v="486154"/>
    <s v="Yes"/>
    <s v="AB-"/>
    <n v="199"/>
    <n v="118"/>
    <n v="37756556180"/>
    <x v="7"/>
    <s v="Punjab"/>
  </r>
  <r>
    <x v="11"/>
    <n v="1181"/>
    <x v="358"/>
    <x v="54"/>
    <s v="Female"/>
    <x v="0"/>
    <x v="0"/>
    <x v="0"/>
    <x v="0"/>
    <n v="319"/>
    <x v="1"/>
    <n v="445386"/>
    <s v="Yes"/>
    <s v="O-"/>
    <n v="172"/>
    <n v="99"/>
    <n v="32559082193"/>
    <x v="0"/>
    <s v="Balochistan"/>
  </r>
  <r>
    <x v="11"/>
    <n v="1182"/>
    <x v="358"/>
    <x v="62"/>
    <s v="Female"/>
    <x v="0"/>
    <x v="0"/>
    <x v="0"/>
    <x v="0"/>
    <n v="319"/>
    <x v="2"/>
    <n v="137575"/>
    <s v="Yes"/>
    <s v="A-"/>
    <n v="171"/>
    <n v="107"/>
    <n v="35561089172"/>
    <x v="4"/>
    <s v="Sindh"/>
  </r>
  <r>
    <x v="14"/>
    <n v="1183"/>
    <x v="358"/>
    <x v="34"/>
    <s v="Male"/>
    <x v="0"/>
    <x v="0"/>
    <x v="0"/>
    <x v="0"/>
    <n v="319"/>
    <x v="4"/>
    <n v="462786"/>
    <s v="Yes"/>
    <s v="A+"/>
    <n v="161"/>
    <n v="45"/>
    <n v="36272859916"/>
    <x v="3"/>
    <s v="Khyber Pakhtunkhwa"/>
  </r>
  <r>
    <x v="4"/>
    <n v="1184"/>
    <x v="359"/>
    <x v="47"/>
    <s v="Female"/>
    <x v="0"/>
    <x v="0"/>
    <x v="0"/>
    <x v="0"/>
    <n v="319"/>
    <x v="4"/>
    <n v="330172"/>
    <s v="Yes"/>
    <s v="A-"/>
    <n v="184"/>
    <n v="120"/>
    <n v="39122774211"/>
    <x v="7"/>
    <s v="Sindh"/>
  </r>
  <r>
    <x v="12"/>
    <n v="1185"/>
    <x v="359"/>
    <x v="79"/>
    <s v="Male"/>
    <x v="0"/>
    <x v="0"/>
    <x v="0"/>
    <x v="0"/>
    <n v="319"/>
    <x v="4"/>
    <n v="478523"/>
    <s v="No"/>
    <s v="B-"/>
    <n v="155"/>
    <n v="47"/>
    <n v="38611480741"/>
    <x v="6"/>
    <s v="Punjab"/>
  </r>
  <r>
    <x v="1"/>
    <n v="1186"/>
    <x v="359"/>
    <x v="25"/>
    <s v="Male"/>
    <x v="0"/>
    <x v="0"/>
    <x v="0"/>
    <x v="0"/>
    <n v="319"/>
    <x v="4"/>
    <n v="180540"/>
    <s v="No"/>
    <s v="A-"/>
    <n v="170"/>
    <n v="74"/>
    <n v="32390740699"/>
    <x v="7"/>
    <s v="Sindh"/>
  </r>
  <r>
    <x v="5"/>
    <n v="1187"/>
    <x v="359"/>
    <x v="74"/>
    <s v="Male"/>
    <x v="0"/>
    <x v="0"/>
    <x v="0"/>
    <x v="0"/>
    <n v="319"/>
    <x v="3"/>
    <n v="305214"/>
    <s v="Yes"/>
    <s v="B-"/>
    <n v="167"/>
    <n v="75"/>
    <n v="38876323574"/>
    <x v="1"/>
    <s v="Sindh"/>
  </r>
  <r>
    <x v="11"/>
    <n v="1188"/>
    <x v="359"/>
    <x v="3"/>
    <s v="Female"/>
    <x v="0"/>
    <x v="0"/>
    <x v="0"/>
    <x v="0"/>
    <n v="319"/>
    <x v="4"/>
    <n v="198980"/>
    <s v="Yes"/>
    <s v="AB-"/>
    <n v="180"/>
    <n v="112"/>
    <n v="39587757302"/>
    <x v="0"/>
    <s v="Sindh"/>
  </r>
  <r>
    <x v="0"/>
    <n v="1189"/>
    <x v="360"/>
    <x v="46"/>
    <s v="Female"/>
    <x v="0"/>
    <x v="0"/>
    <x v="0"/>
    <x v="0"/>
    <n v="319"/>
    <x v="3"/>
    <n v="189581"/>
    <s v="Yes"/>
    <s v="A-"/>
    <n v="151"/>
    <n v="59"/>
    <n v="34787011057"/>
    <x v="4"/>
    <s v="Balochistan"/>
  </r>
  <r>
    <x v="6"/>
    <n v="1190"/>
    <x v="361"/>
    <x v="58"/>
    <s v="Female"/>
    <x v="0"/>
    <x v="0"/>
    <x v="0"/>
    <x v="0"/>
    <n v="319"/>
    <x v="3"/>
    <n v="406173"/>
    <s v="No"/>
    <s v="A-"/>
    <n v="175"/>
    <n v="112"/>
    <n v="37270469701"/>
    <x v="3"/>
    <s v="Sindh"/>
  </r>
  <r>
    <x v="10"/>
    <n v="1191"/>
    <x v="361"/>
    <x v="0"/>
    <s v="Male"/>
    <x v="0"/>
    <x v="0"/>
    <x v="0"/>
    <x v="0"/>
    <n v="319"/>
    <x v="1"/>
    <n v="91596"/>
    <s v="Yes"/>
    <s v="O-"/>
    <n v="175"/>
    <n v="96"/>
    <n v="35756264224"/>
    <x v="7"/>
    <s v="Khyber Pakhtunkhwa"/>
  </r>
  <r>
    <x v="8"/>
    <n v="1192"/>
    <x v="361"/>
    <x v="26"/>
    <s v="Female"/>
    <x v="0"/>
    <x v="0"/>
    <x v="0"/>
    <x v="0"/>
    <n v="319"/>
    <x v="1"/>
    <n v="335703"/>
    <s v="Yes"/>
    <s v="A+"/>
    <n v="172"/>
    <n v="65"/>
    <n v="34323338904"/>
    <x v="3"/>
    <s v="Sindh"/>
  </r>
  <r>
    <x v="13"/>
    <n v="1193"/>
    <x v="361"/>
    <x v="59"/>
    <s v="Male"/>
    <x v="0"/>
    <x v="0"/>
    <x v="0"/>
    <x v="0"/>
    <n v="319"/>
    <x v="1"/>
    <n v="333738"/>
    <s v="No"/>
    <s v="AB+"/>
    <n v="184"/>
    <n v="81"/>
    <n v="37396472353"/>
    <x v="7"/>
    <s v="Khyber Pakhtunkhwa"/>
  </r>
  <r>
    <x v="13"/>
    <n v="1194"/>
    <x v="362"/>
    <x v="94"/>
    <s v="Female"/>
    <x v="0"/>
    <x v="0"/>
    <x v="0"/>
    <x v="0"/>
    <n v="319"/>
    <x v="2"/>
    <n v="140031"/>
    <s v="No"/>
    <s v="AB-"/>
    <n v="164"/>
    <n v="109"/>
    <n v="38851866502"/>
    <x v="6"/>
    <s v="Khyber Pakhtunkhwa"/>
  </r>
  <r>
    <x v="5"/>
    <n v="1195"/>
    <x v="362"/>
    <x v="88"/>
    <s v="Female"/>
    <x v="0"/>
    <x v="0"/>
    <x v="0"/>
    <x v="0"/>
    <n v="319"/>
    <x v="2"/>
    <n v="29728"/>
    <s v="No"/>
    <s v="B-"/>
    <n v="148"/>
    <n v="51"/>
    <n v="35038093192"/>
    <x v="7"/>
    <s v="Punjab"/>
  </r>
  <r>
    <x v="11"/>
    <n v="1196"/>
    <x v="362"/>
    <x v="17"/>
    <s v="Female"/>
    <x v="0"/>
    <x v="0"/>
    <x v="0"/>
    <x v="0"/>
    <n v="319"/>
    <x v="5"/>
    <n v="48891"/>
    <s v="Yes"/>
    <s v="A-"/>
    <n v="153"/>
    <n v="105"/>
    <n v="36668508831"/>
    <x v="6"/>
    <s v="Balochistan"/>
  </r>
  <r>
    <x v="14"/>
    <n v="1197"/>
    <x v="363"/>
    <x v="45"/>
    <s v="Male"/>
    <x v="0"/>
    <x v="0"/>
    <x v="0"/>
    <x v="0"/>
    <n v="319"/>
    <x v="2"/>
    <n v="291361"/>
    <s v="No"/>
    <s v="O-"/>
    <n v="198"/>
    <n v="100"/>
    <n v="32100803661"/>
    <x v="3"/>
    <s v="Balochistan"/>
  </r>
  <r>
    <x v="4"/>
    <n v="1198"/>
    <x v="364"/>
    <x v="83"/>
    <s v="Male"/>
    <x v="0"/>
    <x v="0"/>
    <x v="0"/>
    <x v="0"/>
    <n v="319"/>
    <x v="3"/>
    <n v="345453"/>
    <s v="No"/>
    <s v="AB-"/>
    <n v="181"/>
    <n v="85"/>
    <n v="38872428525"/>
    <x v="0"/>
    <s v="Sindh"/>
  </r>
  <r>
    <x v="7"/>
    <n v="1199"/>
    <x v="364"/>
    <x v="80"/>
    <s v="Female"/>
    <x v="0"/>
    <x v="0"/>
    <x v="0"/>
    <x v="0"/>
    <n v="319"/>
    <x v="0"/>
    <n v="306573"/>
    <s v="Yes"/>
    <s v="AB+"/>
    <n v="190"/>
    <n v="89"/>
    <n v="38367494098"/>
    <x v="1"/>
    <s v="Balochistan"/>
  </r>
  <r>
    <x v="8"/>
    <n v="1200"/>
    <x v="364"/>
    <x v="41"/>
    <s v="Male"/>
    <x v="0"/>
    <x v="0"/>
    <x v="0"/>
    <x v="0"/>
    <n v="319"/>
    <x v="5"/>
    <n v="181782"/>
    <s v="No"/>
    <s v="AB+"/>
    <n v="156"/>
    <n v="105"/>
    <n v="32364239951"/>
    <x v="1"/>
    <s v="Punjab"/>
  </r>
  <r>
    <x v="9"/>
    <n v="1201"/>
    <x v="365"/>
    <x v="39"/>
    <s v="Female"/>
    <x v="0"/>
    <x v="0"/>
    <x v="0"/>
    <x v="0"/>
    <n v="319"/>
    <x v="0"/>
    <n v="220897"/>
    <s v="Yes"/>
    <s v="AB-"/>
    <n v="161"/>
    <n v="63"/>
    <n v="31155817713"/>
    <x v="7"/>
    <s v="Sindh"/>
  </r>
  <r>
    <x v="12"/>
    <n v="1202"/>
    <x v="365"/>
    <x v="1"/>
    <s v="Female"/>
    <x v="0"/>
    <x v="0"/>
    <x v="0"/>
    <x v="0"/>
    <n v="319"/>
    <x v="4"/>
    <n v="91034"/>
    <s v="No"/>
    <s v="A+"/>
    <n v="158"/>
    <n v="82"/>
    <n v="36065081477"/>
    <x v="3"/>
    <s v="Balochistan"/>
  </r>
  <r>
    <x v="1"/>
    <n v="1203"/>
    <x v="365"/>
    <x v="56"/>
    <s v="Male"/>
    <x v="0"/>
    <x v="0"/>
    <x v="0"/>
    <x v="0"/>
    <n v="319"/>
    <x v="1"/>
    <n v="301681"/>
    <s v="Yes"/>
    <s v="B-"/>
    <n v="194"/>
    <n v="99"/>
    <n v="37744770017"/>
    <x v="4"/>
    <s v="Khyber Pakhtunkhwa"/>
  </r>
  <r>
    <x v="2"/>
    <n v="1204"/>
    <x v="365"/>
    <x v="41"/>
    <s v="Female"/>
    <x v="0"/>
    <x v="0"/>
    <x v="0"/>
    <x v="0"/>
    <n v="319"/>
    <x v="2"/>
    <n v="393444"/>
    <s v="No"/>
    <s v="O-"/>
    <n v="152"/>
    <n v="73"/>
    <n v="38161366601"/>
    <x v="0"/>
    <s v="Balochistan"/>
  </r>
  <r>
    <x v="10"/>
    <n v="1205"/>
    <x v="365"/>
    <x v="83"/>
    <s v="Male"/>
    <x v="0"/>
    <x v="0"/>
    <x v="0"/>
    <x v="0"/>
    <n v="319"/>
    <x v="1"/>
    <n v="455788"/>
    <s v="Yes"/>
    <s v="O-"/>
    <n v="189"/>
    <n v="49"/>
    <n v="36852343978"/>
    <x v="2"/>
    <s v="Balochistan"/>
  </r>
  <r>
    <x v="6"/>
    <n v="1206"/>
    <x v="366"/>
    <x v="81"/>
    <s v="Female"/>
    <x v="0"/>
    <x v="0"/>
    <x v="0"/>
    <x v="0"/>
    <n v="319"/>
    <x v="3"/>
    <n v="361243"/>
    <s v="Yes"/>
    <s v="O-"/>
    <n v="144"/>
    <n v="60"/>
    <n v="37982020073"/>
    <x v="2"/>
    <s v="Punjab"/>
  </r>
  <r>
    <x v="9"/>
    <n v="1207"/>
    <x v="366"/>
    <x v="95"/>
    <s v="Male"/>
    <x v="0"/>
    <x v="0"/>
    <x v="0"/>
    <x v="0"/>
    <n v="319"/>
    <x v="3"/>
    <n v="490166"/>
    <s v="Yes"/>
    <s v="O+"/>
    <n v="170"/>
    <n v="46"/>
    <n v="34118881216"/>
    <x v="5"/>
    <s v="Punjab"/>
  </r>
  <r>
    <x v="14"/>
    <n v="1208"/>
    <x v="366"/>
    <x v="76"/>
    <s v="Male"/>
    <x v="0"/>
    <x v="0"/>
    <x v="0"/>
    <x v="0"/>
    <n v="319"/>
    <x v="1"/>
    <n v="400785"/>
    <s v="No"/>
    <s v="A+"/>
    <n v="154"/>
    <n v="109"/>
    <n v="35124858179"/>
    <x v="1"/>
    <s v="Khyber Pakhtunkhwa"/>
  </r>
  <r>
    <x v="12"/>
    <n v="1209"/>
    <x v="367"/>
    <x v="61"/>
    <s v="Male"/>
    <x v="0"/>
    <x v="0"/>
    <x v="0"/>
    <x v="0"/>
    <n v="319"/>
    <x v="2"/>
    <n v="280442"/>
    <s v="No"/>
    <s v="A-"/>
    <n v="190"/>
    <n v="86"/>
    <n v="32706236543"/>
    <x v="3"/>
    <s v="Sindh"/>
  </r>
  <r>
    <x v="8"/>
    <n v="1210"/>
    <x v="367"/>
    <x v="35"/>
    <s v="Male"/>
    <x v="0"/>
    <x v="0"/>
    <x v="0"/>
    <x v="0"/>
    <n v="319"/>
    <x v="5"/>
    <n v="47099"/>
    <s v="No"/>
    <s v="O-"/>
    <n v="188"/>
    <n v="48"/>
    <n v="37660029087"/>
    <x v="6"/>
    <s v="Sindh"/>
  </r>
  <r>
    <x v="7"/>
    <n v="1211"/>
    <x v="368"/>
    <x v="87"/>
    <s v="Female"/>
    <x v="0"/>
    <x v="0"/>
    <x v="0"/>
    <x v="0"/>
    <n v="319"/>
    <x v="5"/>
    <n v="302680"/>
    <s v="No"/>
    <s v="O-"/>
    <n v="167"/>
    <n v="59"/>
    <n v="35371360832"/>
    <x v="1"/>
    <s v="Khyber Pakhtunkhwa"/>
  </r>
  <r>
    <x v="7"/>
    <n v="1212"/>
    <x v="368"/>
    <x v="56"/>
    <s v="Female"/>
    <x v="0"/>
    <x v="0"/>
    <x v="0"/>
    <x v="0"/>
    <n v="319"/>
    <x v="5"/>
    <n v="444368"/>
    <s v="Yes"/>
    <s v="O+"/>
    <n v="197"/>
    <n v="87"/>
    <n v="38062401662"/>
    <x v="6"/>
    <s v="Khyber Pakhtunkhwa"/>
  </r>
  <r>
    <x v="5"/>
    <n v="1213"/>
    <x v="368"/>
    <x v="2"/>
    <s v="Male"/>
    <x v="0"/>
    <x v="0"/>
    <x v="0"/>
    <x v="0"/>
    <n v="319"/>
    <x v="1"/>
    <n v="216768"/>
    <s v="Yes"/>
    <s v="AB+"/>
    <n v="167"/>
    <n v="114"/>
    <n v="39786944200"/>
    <x v="3"/>
    <s v="Sindh"/>
  </r>
  <r>
    <x v="6"/>
    <n v="1214"/>
    <x v="369"/>
    <x v="77"/>
    <s v="Male"/>
    <x v="0"/>
    <x v="0"/>
    <x v="0"/>
    <x v="0"/>
    <n v="319"/>
    <x v="3"/>
    <n v="269941"/>
    <s v="No"/>
    <s v="O-"/>
    <n v="186"/>
    <n v="99"/>
    <n v="32242611053"/>
    <x v="7"/>
    <s v="Khyber Pakhtunkhwa"/>
  </r>
  <r>
    <x v="0"/>
    <n v="1215"/>
    <x v="369"/>
    <x v="62"/>
    <s v="Male"/>
    <x v="0"/>
    <x v="0"/>
    <x v="0"/>
    <x v="0"/>
    <n v="319"/>
    <x v="3"/>
    <n v="297569"/>
    <s v="No"/>
    <s v="AB+"/>
    <n v="179"/>
    <n v="84"/>
    <n v="38519061922"/>
    <x v="7"/>
    <s v="Khyber Pakhtunkhwa"/>
  </r>
  <r>
    <x v="7"/>
    <n v="1216"/>
    <x v="369"/>
    <x v="27"/>
    <s v="Female"/>
    <x v="0"/>
    <x v="0"/>
    <x v="0"/>
    <x v="0"/>
    <n v="319"/>
    <x v="3"/>
    <n v="347604"/>
    <s v="Yes"/>
    <s v="B-"/>
    <n v="163"/>
    <n v="84"/>
    <n v="37211868462"/>
    <x v="1"/>
    <s v="Balochistan"/>
  </r>
  <r>
    <x v="2"/>
    <n v="1217"/>
    <x v="369"/>
    <x v="6"/>
    <s v="Male"/>
    <x v="0"/>
    <x v="0"/>
    <x v="0"/>
    <x v="0"/>
    <n v="319"/>
    <x v="1"/>
    <n v="279241"/>
    <s v="Yes"/>
    <s v="O-"/>
    <n v="142"/>
    <n v="86"/>
    <n v="36947486154"/>
    <x v="4"/>
    <s v="Punjab"/>
  </r>
  <r>
    <x v="5"/>
    <n v="1218"/>
    <x v="369"/>
    <x v="14"/>
    <s v="Female"/>
    <x v="0"/>
    <x v="0"/>
    <x v="0"/>
    <x v="0"/>
    <n v="319"/>
    <x v="2"/>
    <n v="388653"/>
    <s v="No"/>
    <s v="AB+"/>
    <n v="171"/>
    <n v="63"/>
    <n v="35457348507"/>
    <x v="5"/>
    <s v="Sindh"/>
  </r>
  <r>
    <x v="14"/>
    <n v="1219"/>
    <x v="369"/>
    <x v="63"/>
    <s v="Male"/>
    <x v="0"/>
    <x v="0"/>
    <x v="0"/>
    <x v="0"/>
    <n v="319"/>
    <x v="3"/>
    <n v="449150"/>
    <s v="Yes"/>
    <s v="A+"/>
    <n v="184"/>
    <n v="116"/>
    <n v="36572689868"/>
    <x v="5"/>
    <s v="Punjab"/>
  </r>
  <r>
    <x v="3"/>
    <n v="1220"/>
    <x v="370"/>
    <x v="39"/>
    <s v="Female"/>
    <x v="0"/>
    <x v="0"/>
    <x v="0"/>
    <x v="0"/>
    <n v="319"/>
    <x v="3"/>
    <n v="162655"/>
    <s v="Yes"/>
    <s v="A-"/>
    <n v="162"/>
    <n v="118"/>
    <n v="33435271225"/>
    <x v="7"/>
    <s v="Khyber Pakhtunkhwa"/>
  </r>
  <r>
    <x v="4"/>
    <n v="1221"/>
    <x v="371"/>
    <x v="66"/>
    <s v="Male"/>
    <x v="0"/>
    <x v="0"/>
    <x v="0"/>
    <x v="0"/>
    <n v="319"/>
    <x v="1"/>
    <n v="355680"/>
    <s v="No"/>
    <s v="O+"/>
    <n v="157"/>
    <n v="59"/>
    <n v="37381393488"/>
    <x v="4"/>
    <s v="Balochistan"/>
  </r>
  <r>
    <x v="6"/>
    <n v="1222"/>
    <x v="371"/>
    <x v="91"/>
    <s v="Female"/>
    <x v="0"/>
    <x v="0"/>
    <x v="0"/>
    <x v="0"/>
    <n v="319"/>
    <x v="0"/>
    <n v="492160"/>
    <s v="No"/>
    <s v="A-"/>
    <n v="178"/>
    <n v="52"/>
    <n v="32998603398"/>
    <x v="2"/>
    <s v="Sindh"/>
  </r>
  <r>
    <x v="0"/>
    <n v="1223"/>
    <x v="371"/>
    <x v="7"/>
    <s v="Female"/>
    <x v="0"/>
    <x v="0"/>
    <x v="0"/>
    <x v="0"/>
    <n v="319"/>
    <x v="4"/>
    <n v="43725"/>
    <s v="No"/>
    <s v="B-"/>
    <n v="192"/>
    <n v="117"/>
    <n v="37166792534"/>
    <x v="5"/>
    <s v="Punjab"/>
  </r>
  <r>
    <x v="0"/>
    <n v="1224"/>
    <x v="371"/>
    <x v="14"/>
    <s v="Male"/>
    <x v="0"/>
    <x v="0"/>
    <x v="0"/>
    <x v="0"/>
    <n v="319"/>
    <x v="3"/>
    <n v="415232"/>
    <s v="Yes"/>
    <s v="AB+"/>
    <n v="161"/>
    <n v="57"/>
    <n v="36428130369"/>
    <x v="6"/>
    <s v="Punjab"/>
  </r>
  <r>
    <x v="8"/>
    <n v="1225"/>
    <x v="371"/>
    <x v="27"/>
    <s v="Male"/>
    <x v="0"/>
    <x v="0"/>
    <x v="0"/>
    <x v="0"/>
    <n v="319"/>
    <x v="0"/>
    <n v="96388"/>
    <s v="No"/>
    <s v="AB+"/>
    <n v="160"/>
    <n v="72"/>
    <n v="33686495307"/>
    <x v="5"/>
    <s v="Punjab"/>
  </r>
  <r>
    <x v="14"/>
    <n v="1226"/>
    <x v="371"/>
    <x v="14"/>
    <s v="Female"/>
    <x v="0"/>
    <x v="0"/>
    <x v="0"/>
    <x v="0"/>
    <n v="319"/>
    <x v="5"/>
    <n v="119119"/>
    <s v="Yes"/>
    <s v="A-"/>
    <n v="142"/>
    <n v="112"/>
    <n v="39133174745"/>
    <x v="2"/>
    <s v="Sindh"/>
  </r>
  <r>
    <x v="6"/>
    <n v="1227"/>
    <x v="372"/>
    <x v="27"/>
    <s v="Male"/>
    <x v="0"/>
    <x v="0"/>
    <x v="0"/>
    <x v="0"/>
    <n v="319"/>
    <x v="2"/>
    <n v="338051"/>
    <s v="Yes"/>
    <s v="O-"/>
    <n v="151"/>
    <n v="114"/>
    <n v="33048852220"/>
    <x v="1"/>
    <s v="Khyber Pakhtunkhwa"/>
  </r>
  <r>
    <x v="13"/>
    <n v="1228"/>
    <x v="372"/>
    <x v="26"/>
    <s v="Female"/>
    <x v="0"/>
    <x v="0"/>
    <x v="0"/>
    <x v="0"/>
    <n v="319"/>
    <x v="0"/>
    <n v="200709"/>
    <s v="Yes"/>
    <s v="B+"/>
    <n v="194"/>
    <n v="117"/>
    <n v="35752066195"/>
    <x v="7"/>
    <s v="Khyber Pakhtunkhwa"/>
  </r>
  <r>
    <x v="5"/>
    <n v="1229"/>
    <x v="372"/>
    <x v="66"/>
    <s v="Female"/>
    <x v="0"/>
    <x v="0"/>
    <x v="0"/>
    <x v="0"/>
    <n v="319"/>
    <x v="5"/>
    <n v="28125"/>
    <s v="No"/>
    <s v="B+"/>
    <n v="149"/>
    <n v="55"/>
    <n v="35467695277"/>
    <x v="6"/>
    <s v="Khyber Pakhtunkhwa"/>
  </r>
  <r>
    <x v="1"/>
    <n v="1230"/>
    <x v="373"/>
    <x v="79"/>
    <s v="Male"/>
    <x v="0"/>
    <x v="0"/>
    <x v="0"/>
    <x v="0"/>
    <n v="319"/>
    <x v="5"/>
    <n v="5768"/>
    <s v="No"/>
    <s v="B+"/>
    <n v="151"/>
    <n v="116"/>
    <n v="38180441841"/>
    <x v="0"/>
    <s v="Khyber Pakhtunkhwa"/>
  </r>
  <r>
    <x v="4"/>
    <n v="1231"/>
    <x v="374"/>
    <x v="22"/>
    <s v="Male"/>
    <x v="0"/>
    <x v="0"/>
    <x v="0"/>
    <x v="0"/>
    <n v="319"/>
    <x v="4"/>
    <n v="247923"/>
    <s v="No"/>
    <s v="O+"/>
    <n v="194"/>
    <n v="47"/>
    <n v="35751584589"/>
    <x v="1"/>
    <s v="Khyber Pakhtunkhwa"/>
  </r>
  <r>
    <x v="9"/>
    <n v="1232"/>
    <x v="374"/>
    <x v="35"/>
    <s v="Female"/>
    <x v="0"/>
    <x v="0"/>
    <x v="0"/>
    <x v="0"/>
    <n v="319"/>
    <x v="2"/>
    <n v="196294"/>
    <s v="Yes"/>
    <s v="B+"/>
    <n v="167"/>
    <n v="42"/>
    <n v="33316870217"/>
    <x v="1"/>
    <s v="Balochistan"/>
  </r>
  <r>
    <x v="10"/>
    <n v="1233"/>
    <x v="374"/>
    <x v="53"/>
    <s v="Female"/>
    <x v="0"/>
    <x v="0"/>
    <x v="0"/>
    <x v="0"/>
    <n v="319"/>
    <x v="1"/>
    <n v="380017"/>
    <s v="Yes"/>
    <s v="A+"/>
    <n v="183"/>
    <n v="42"/>
    <n v="34797321478"/>
    <x v="1"/>
    <s v="Punjab"/>
  </r>
  <r>
    <x v="13"/>
    <n v="1234"/>
    <x v="374"/>
    <x v="18"/>
    <s v="Female"/>
    <x v="0"/>
    <x v="0"/>
    <x v="0"/>
    <x v="0"/>
    <n v="319"/>
    <x v="1"/>
    <n v="259985"/>
    <s v="Yes"/>
    <s v="O+"/>
    <n v="167"/>
    <n v="86"/>
    <n v="35954478315"/>
    <x v="5"/>
    <s v="Punjab"/>
  </r>
  <r>
    <x v="1"/>
    <n v="1235"/>
    <x v="375"/>
    <x v="73"/>
    <s v="Male"/>
    <x v="0"/>
    <x v="0"/>
    <x v="0"/>
    <x v="0"/>
    <n v="319"/>
    <x v="0"/>
    <n v="220048"/>
    <s v="No"/>
    <s v="O-"/>
    <n v="170"/>
    <n v="53"/>
    <n v="31260634558"/>
    <x v="0"/>
    <s v="Punjab"/>
  </r>
  <r>
    <x v="10"/>
    <n v="1236"/>
    <x v="375"/>
    <x v="95"/>
    <s v="Male"/>
    <x v="0"/>
    <x v="0"/>
    <x v="0"/>
    <x v="0"/>
    <n v="319"/>
    <x v="2"/>
    <n v="18449"/>
    <s v="Yes"/>
    <s v="O+"/>
    <n v="195"/>
    <n v="47"/>
    <n v="35602229112"/>
    <x v="6"/>
    <s v="Khyber Pakhtunkhwa"/>
  </r>
  <r>
    <x v="14"/>
    <n v="1237"/>
    <x v="375"/>
    <x v="90"/>
    <s v="Female"/>
    <x v="0"/>
    <x v="0"/>
    <x v="0"/>
    <x v="0"/>
    <n v="319"/>
    <x v="1"/>
    <n v="223256"/>
    <s v="No"/>
    <s v="AB-"/>
    <n v="192"/>
    <n v="117"/>
    <n v="33313301300"/>
    <x v="7"/>
    <s v="Balochistan"/>
  </r>
  <r>
    <x v="14"/>
    <n v="1238"/>
    <x v="375"/>
    <x v="17"/>
    <s v="Female"/>
    <x v="0"/>
    <x v="0"/>
    <x v="0"/>
    <x v="0"/>
    <n v="319"/>
    <x v="3"/>
    <n v="273872"/>
    <s v="No"/>
    <s v="O-"/>
    <n v="158"/>
    <n v="94"/>
    <n v="34515620305"/>
    <x v="6"/>
    <s v="Balochistan"/>
  </r>
  <r>
    <x v="9"/>
    <n v="1239"/>
    <x v="376"/>
    <x v="24"/>
    <s v="Female"/>
    <x v="0"/>
    <x v="0"/>
    <x v="0"/>
    <x v="0"/>
    <n v="319"/>
    <x v="4"/>
    <n v="460981"/>
    <s v="Yes"/>
    <s v="A+"/>
    <n v="184"/>
    <n v="61"/>
    <n v="38759617586"/>
    <x v="0"/>
    <s v="Punjab"/>
  </r>
  <r>
    <x v="3"/>
    <n v="1240"/>
    <x v="376"/>
    <x v="43"/>
    <s v="Male"/>
    <x v="0"/>
    <x v="0"/>
    <x v="0"/>
    <x v="0"/>
    <n v="319"/>
    <x v="5"/>
    <n v="496501"/>
    <s v="Yes"/>
    <s v="O+"/>
    <n v="196"/>
    <n v="113"/>
    <n v="36303490714"/>
    <x v="0"/>
    <s v="Balochistan"/>
  </r>
  <r>
    <x v="13"/>
    <n v="1241"/>
    <x v="376"/>
    <x v="3"/>
    <s v="Female"/>
    <x v="0"/>
    <x v="0"/>
    <x v="0"/>
    <x v="0"/>
    <n v="319"/>
    <x v="5"/>
    <n v="457703"/>
    <s v="Yes"/>
    <s v="O+"/>
    <n v="183"/>
    <n v="68"/>
    <n v="35547487529"/>
    <x v="3"/>
    <s v="Balochistan"/>
  </r>
  <r>
    <x v="11"/>
    <n v="1242"/>
    <x v="376"/>
    <x v="82"/>
    <s v="Male"/>
    <x v="0"/>
    <x v="0"/>
    <x v="0"/>
    <x v="0"/>
    <n v="319"/>
    <x v="2"/>
    <n v="33112"/>
    <s v="Yes"/>
    <s v="A+"/>
    <n v="149"/>
    <n v="116"/>
    <n v="39769356171"/>
    <x v="1"/>
    <s v="Sindh"/>
  </r>
  <r>
    <x v="11"/>
    <n v="1243"/>
    <x v="376"/>
    <x v="55"/>
    <s v="Male"/>
    <x v="0"/>
    <x v="0"/>
    <x v="0"/>
    <x v="0"/>
    <n v="319"/>
    <x v="2"/>
    <n v="32209"/>
    <s v="No"/>
    <s v="B-"/>
    <n v="182"/>
    <n v="73"/>
    <n v="32099953195"/>
    <x v="2"/>
    <s v="Sindh"/>
  </r>
  <r>
    <x v="0"/>
    <n v="1244"/>
    <x v="377"/>
    <x v="16"/>
    <s v="Male"/>
    <x v="0"/>
    <x v="0"/>
    <x v="0"/>
    <x v="0"/>
    <n v="319"/>
    <x v="0"/>
    <n v="167201"/>
    <s v="No"/>
    <s v="O-"/>
    <n v="200"/>
    <n v="42"/>
    <n v="38299278403"/>
    <x v="2"/>
    <s v="Punjab"/>
  </r>
  <r>
    <x v="4"/>
    <n v="1245"/>
    <x v="378"/>
    <x v="7"/>
    <s v="Male"/>
    <x v="0"/>
    <x v="0"/>
    <x v="0"/>
    <x v="0"/>
    <n v="319"/>
    <x v="0"/>
    <n v="392795"/>
    <s v="No"/>
    <s v="A+"/>
    <n v="180"/>
    <n v="49"/>
    <n v="38801619712"/>
    <x v="0"/>
    <s v="Punjab"/>
  </r>
  <r>
    <x v="9"/>
    <n v="1246"/>
    <x v="378"/>
    <x v="2"/>
    <s v="Male"/>
    <x v="0"/>
    <x v="0"/>
    <x v="0"/>
    <x v="0"/>
    <n v="319"/>
    <x v="5"/>
    <n v="395772"/>
    <s v="Yes"/>
    <s v="AB+"/>
    <n v="163"/>
    <n v="80"/>
    <n v="31596472306"/>
    <x v="0"/>
    <s v="Balochistan"/>
  </r>
  <r>
    <x v="7"/>
    <n v="1247"/>
    <x v="378"/>
    <x v="16"/>
    <s v="Male"/>
    <x v="0"/>
    <x v="0"/>
    <x v="0"/>
    <x v="0"/>
    <n v="319"/>
    <x v="2"/>
    <n v="487097"/>
    <s v="No"/>
    <s v="A-"/>
    <n v="178"/>
    <n v="93"/>
    <n v="38004645206"/>
    <x v="0"/>
    <s v="Khyber Pakhtunkhwa"/>
  </r>
  <r>
    <x v="2"/>
    <n v="1248"/>
    <x v="378"/>
    <x v="81"/>
    <s v="Female"/>
    <x v="0"/>
    <x v="0"/>
    <x v="0"/>
    <x v="0"/>
    <n v="319"/>
    <x v="2"/>
    <n v="199603"/>
    <s v="No"/>
    <s v="A-"/>
    <n v="187"/>
    <n v="118"/>
    <n v="31708609972"/>
    <x v="7"/>
    <s v="Sindh"/>
  </r>
  <r>
    <x v="8"/>
    <n v="1249"/>
    <x v="378"/>
    <x v="18"/>
    <s v="Female"/>
    <x v="0"/>
    <x v="0"/>
    <x v="0"/>
    <x v="0"/>
    <n v="319"/>
    <x v="4"/>
    <n v="421175"/>
    <s v="No"/>
    <s v="O+"/>
    <n v="155"/>
    <n v="74"/>
    <n v="34614402123"/>
    <x v="4"/>
    <s v="Sindh"/>
  </r>
  <r>
    <x v="5"/>
    <n v="1250"/>
    <x v="378"/>
    <x v="89"/>
    <s v="Male"/>
    <x v="0"/>
    <x v="0"/>
    <x v="0"/>
    <x v="0"/>
    <n v="319"/>
    <x v="2"/>
    <n v="276687"/>
    <s v="Yes"/>
    <s v="A-"/>
    <n v="186"/>
    <n v="49"/>
    <n v="39695005307"/>
    <x v="7"/>
    <s v="Sindh"/>
  </r>
  <r>
    <x v="11"/>
    <n v="1251"/>
    <x v="378"/>
    <x v="9"/>
    <s v="Female"/>
    <x v="0"/>
    <x v="0"/>
    <x v="0"/>
    <x v="0"/>
    <n v="319"/>
    <x v="3"/>
    <n v="140474"/>
    <s v="No"/>
    <s v="A-"/>
    <n v="188"/>
    <n v="51"/>
    <n v="31788646808"/>
    <x v="5"/>
    <s v="Balochistan"/>
  </r>
  <r>
    <x v="6"/>
    <n v="1252"/>
    <x v="379"/>
    <x v="44"/>
    <s v="Male"/>
    <x v="0"/>
    <x v="0"/>
    <x v="0"/>
    <x v="0"/>
    <n v="319"/>
    <x v="2"/>
    <n v="366538"/>
    <s v="Yes"/>
    <s v="AB+"/>
    <n v="191"/>
    <n v="71"/>
    <n v="37728214203"/>
    <x v="4"/>
    <s v="Sindh"/>
  </r>
  <r>
    <x v="7"/>
    <n v="1253"/>
    <x v="379"/>
    <x v="54"/>
    <s v="Female"/>
    <x v="0"/>
    <x v="0"/>
    <x v="0"/>
    <x v="0"/>
    <n v="319"/>
    <x v="4"/>
    <n v="11820"/>
    <s v="No"/>
    <s v="B+"/>
    <n v="149"/>
    <n v="108"/>
    <n v="31880652429"/>
    <x v="6"/>
    <s v="Khyber Pakhtunkhwa"/>
  </r>
  <r>
    <x v="5"/>
    <n v="1254"/>
    <x v="379"/>
    <x v="84"/>
    <s v="Female"/>
    <x v="0"/>
    <x v="0"/>
    <x v="0"/>
    <x v="0"/>
    <n v="319"/>
    <x v="5"/>
    <n v="7817"/>
    <s v="No"/>
    <s v="O+"/>
    <n v="147"/>
    <n v="53"/>
    <n v="39215603395"/>
    <x v="5"/>
    <s v="Punjab"/>
  </r>
  <r>
    <x v="5"/>
    <n v="1255"/>
    <x v="379"/>
    <x v="0"/>
    <s v="Male"/>
    <x v="0"/>
    <x v="0"/>
    <x v="0"/>
    <x v="0"/>
    <n v="319"/>
    <x v="0"/>
    <n v="427738"/>
    <s v="Yes"/>
    <s v="B+"/>
    <n v="158"/>
    <n v="85"/>
    <n v="37124644818"/>
    <x v="3"/>
    <s v="Sindh"/>
  </r>
  <r>
    <x v="11"/>
    <n v="1256"/>
    <x v="379"/>
    <x v="68"/>
    <s v="Male"/>
    <x v="0"/>
    <x v="0"/>
    <x v="0"/>
    <x v="0"/>
    <n v="319"/>
    <x v="3"/>
    <n v="182694"/>
    <s v="No"/>
    <s v="O-"/>
    <n v="195"/>
    <n v="88"/>
    <n v="37507474089"/>
    <x v="3"/>
    <s v="Punjab"/>
  </r>
  <r>
    <x v="0"/>
    <n v="1257"/>
    <x v="380"/>
    <x v="35"/>
    <s v="Male"/>
    <x v="0"/>
    <x v="0"/>
    <x v="0"/>
    <x v="0"/>
    <n v="319"/>
    <x v="0"/>
    <n v="302247"/>
    <s v="No"/>
    <s v="A-"/>
    <n v="178"/>
    <n v="117"/>
    <n v="36951619052"/>
    <x v="4"/>
    <s v="Khyber Pakhtunkhwa"/>
  </r>
  <r>
    <x v="9"/>
    <n v="1258"/>
    <x v="380"/>
    <x v="84"/>
    <s v="Female"/>
    <x v="0"/>
    <x v="0"/>
    <x v="0"/>
    <x v="0"/>
    <n v="319"/>
    <x v="2"/>
    <n v="48406"/>
    <s v="No"/>
    <s v="O-"/>
    <n v="156"/>
    <n v="63"/>
    <n v="32356180708"/>
    <x v="1"/>
    <s v="Khyber Pakhtunkhwa"/>
  </r>
  <r>
    <x v="3"/>
    <n v="1259"/>
    <x v="380"/>
    <x v="49"/>
    <s v="Female"/>
    <x v="0"/>
    <x v="0"/>
    <x v="0"/>
    <x v="0"/>
    <n v="319"/>
    <x v="0"/>
    <n v="318026"/>
    <s v="No"/>
    <s v="AB+"/>
    <n v="150"/>
    <n v="88"/>
    <n v="34893045351"/>
    <x v="1"/>
    <s v="Balochistan"/>
  </r>
  <r>
    <x v="0"/>
    <n v="1260"/>
    <x v="381"/>
    <x v="10"/>
    <s v="Male"/>
    <x v="0"/>
    <x v="0"/>
    <x v="0"/>
    <x v="0"/>
    <n v="319"/>
    <x v="4"/>
    <n v="455876"/>
    <s v="Yes"/>
    <s v="A+"/>
    <n v="183"/>
    <n v="75"/>
    <n v="39000276481"/>
    <x v="7"/>
    <s v="Balochistan"/>
  </r>
  <r>
    <x v="9"/>
    <n v="1261"/>
    <x v="381"/>
    <x v="24"/>
    <s v="Female"/>
    <x v="0"/>
    <x v="0"/>
    <x v="0"/>
    <x v="0"/>
    <n v="319"/>
    <x v="0"/>
    <n v="346634"/>
    <s v="Yes"/>
    <s v="B+"/>
    <n v="182"/>
    <n v="51"/>
    <n v="39694899174"/>
    <x v="7"/>
    <s v="Khyber Pakhtunkhwa"/>
  </r>
  <r>
    <x v="3"/>
    <n v="1262"/>
    <x v="381"/>
    <x v="8"/>
    <s v="Female"/>
    <x v="0"/>
    <x v="0"/>
    <x v="0"/>
    <x v="0"/>
    <n v="319"/>
    <x v="5"/>
    <n v="176597"/>
    <s v="Yes"/>
    <s v="A-"/>
    <n v="163"/>
    <n v="101"/>
    <n v="37695972316"/>
    <x v="7"/>
    <s v="Khyber Pakhtunkhwa"/>
  </r>
  <r>
    <x v="8"/>
    <n v="1263"/>
    <x v="381"/>
    <x v="59"/>
    <s v="Female"/>
    <x v="0"/>
    <x v="0"/>
    <x v="0"/>
    <x v="0"/>
    <n v="319"/>
    <x v="2"/>
    <n v="354892"/>
    <s v="Yes"/>
    <s v="A+"/>
    <n v="186"/>
    <n v="111"/>
    <n v="31719937029"/>
    <x v="3"/>
    <s v="Balochistan"/>
  </r>
  <r>
    <x v="8"/>
    <n v="1264"/>
    <x v="381"/>
    <x v="69"/>
    <s v="Male"/>
    <x v="0"/>
    <x v="0"/>
    <x v="0"/>
    <x v="0"/>
    <n v="319"/>
    <x v="0"/>
    <n v="319408"/>
    <s v="Yes"/>
    <s v="A-"/>
    <n v="142"/>
    <n v="51"/>
    <n v="37915189164"/>
    <x v="4"/>
    <s v="Balochistan"/>
  </r>
  <r>
    <x v="13"/>
    <n v="1265"/>
    <x v="381"/>
    <x v="24"/>
    <s v="Female"/>
    <x v="0"/>
    <x v="0"/>
    <x v="0"/>
    <x v="0"/>
    <n v="319"/>
    <x v="0"/>
    <n v="382346"/>
    <s v="No"/>
    <s v="O+"/>
    <n v="198"/>
    <n v="49"/>
    <n v="32776403368"/>
    <x v="1"/>
    <s v="Punjab"/>
  </r>
  <r>
    <x v="3"/>
    <n v="1266"/>
    <x v="382"/>
    <x v="81"/>
    <s v="Female"/>
    <x v="0"/>
    <x v="0"/>
    <x v="0"/>
    <x v="0"/>
    <n v="319"/>
    <x v="4"/>
    <n v="226120"/>
    <s v="No"/>
    <s v="B+"/>
    <n v="153"/>
    <n v="40"/>
    <n v="39583555285"/>
    <x v="7"/>
    <s v="Punjab"/>
  </r>
  <r>
    <x v="13"/>
    <n v="1267"/>
    <x v="382"/>
    <x v="54"/>
    <s v="Male"/>
    <x v="0"/>
    <x v="0"/>
    <x v="0"/>
    <x v="0"/>
    <n v="319"/>
    <x v="5"/>
    <n v="193486"/>
    <s v="Yes"/>
    <s v="A+"/>
    <n v="186"/>
    <n v="50"/>
    <n v="39380927060"/>
    <x v="7"/>
    <s v="Sindh"/>
  </r>
  <r>
    <x v="4"/>
    <n v="1268"/>
    <x v="383"/>
    <x v="51"/>
    <s v="Female"/>
    <x v="0"/>
    <x v="0"/>
    <x v="0"/>
    <x v="0"/>
    <n v="319"/>
    <x v="3"/>
    <n v="196875"/>
    <s v="Yes"/>
    <s v="A-"/>
    <n v="194"/>
    <n v="105"/>
    <n v="39116345685"/>
    <x v="5"/>
    <s v="Sindh"/>
  </r>
  <r>
    <x v="12"/>
    <n v="1269"/>
    <x v="383"/>
    <x v="20"/>
    <s v="Male"/>
    <x v="0"/>
    <x v="0"/>
    <x v="0"/>
    <x v="0"/>
    <n v="319"/>
    <x v="3"/>
    <n v="161351"/>
    <s v="Yes"/>
    <s v="A-"/>
    <n v="153"/>
    <n v="41"/>
    <n v="38779796942"/>
    <x v="3"/>
    <s v="Balochistan"/>
  </r>
  <r>
    <x v="10"/>
    <n v="1270"/>
    <x v="383"/>
    <x v="42"/>
    <s v="Female"/>
    <x v="0"/>
    <x v="0"/>
    <x v="0"/>
    <x v="0"/>
    <n v="319"/>
    <x v="3"/>
    <n v="380474"/>
    <s v="No"/>
    <s v="AB-"/>
    <n v="166"/>
    <n v="114"/>
    <n v="36632091015"/>
    <x v="5"/>
    <s v="Punjab"/>
  </r>
  <r>
    <x v="13"/>
    <n v="1271"/>
    <x v="383"/>
    <x v="47"/>
    <s v="Male"/>
    <x v="0"/>
    <x v="0"/>
    <x v="0"/>
    <x v="0"/>
    <n v="319"/>
    <x v="4"/>
    <n v="219278"/>
    <s v="No"/>
    <s v="B-"/>
    <n v="149"/>
    <n v="95"/>
    <n v="38581228718"/>
    <x v="3"/>
    <s v="Balochistan"/>
  </r>
  <r>
    <x v="9"/>
    <n v="1272"/>
    <x v="384"/>
    <x v="20"/>
    <s v="Male"/>
    <x v="0"/>
    <x v="0"/>
    <x v="0"/>
    <x v="0"/>
    <n v="319"/>
    <x v="2"/>
    <n v="458637"/>
    <s v="Yes"/>
    <s v="AB+"/>
    <n v="194"/>
    <n v="115"/>
    <n v="31339011820"/>
    <x v="0"/>
    <s v="Punjab"/>
  </r>
  <r>
    <x v="12"/>
    <n v="1273"/>
    <x v="384"/>
    <x v="38"/>
    <s v="Female"/>
    <x v="0"/>
    <x v="0"/>
    <x v="0"/>
    <x v="0"/>
    <n v="319"/>
    <x v="5"/>
    <n v="49213"/>
    <s v="Yes"/>
    <s v="O-"/>
    <n v="151"/>
    <n v="90"/>
    <n v="33837856875"/>
    <x v="7"/>
    <s v="Khyber Pakhtunkhwa"/>
  </r>
  <r>
    <x v="1"/>
    <n v="1274"/>
    <x v="384"/>
    <x v="13"/>
    <s v="Male"/>
    <x v="0"/>
    <x v="0"/>
    <x v="0"/>
    <x v="0"/>
    <n v="319"/>
    <x v="2"/>
    <n v="29417"/>
    <s v="Yes"/>
    <s v="AB+"/>
    <n v="193"/>
    <n v="90"/>
    <n v="39259032505"/>
    <x v="2"/>
    <s v="Balochistan"/>
  </r>
  <r>
    <x v="9"/>
    <n v="1275"/>
    <x v="385"/>
    <x v="20"/>
    <s v="Male"/>
    <x v="0"/>
    <x v="0"/>
    <x v="0"/>
    <x v="0"/>
    <n v="319"/>
    <x v="0"/>
    <n v="472112"/>
    <s v="Yes"/>
    <s v="AB+"/>
    <n v="196"/>
    <n v="55"/>
    <n v="31673893069"/>
    <x v="4"/>
    <s v="Sindh"/>
  </r>
  <r>
    <x v="7"/>
    <n v="1276"/>
    <x v="385"/>
    <x v="50"/>
    <s v="Male"/>
    <x v="0"/>
    <x v="0"/>
    <x v="0"/>
    <x v="0"/>
    <n v="319"/>
    <x v="0"/>
    <n v="27706"/>
    <s v="Yes"/>
    <s v="O+"/>
    <n v="196"/>
    <n v="103"/>
    <n v="32756366319"/>
    <x v="2"/>
    <s v="Balochistan"/>
  </r>
  <r>
    <x v="12"/>
    <n v="1277"/>
    <x v="386"/>
    <x v="39"/>
    <s v="Male"/>
    <x v="0"/>
    <x v="0"/>
    <x v="0"/>
    <x v="0"/>
    <n v="319"/>
    <x v="3"/>
    <n v="199670"/>
    <s v="No"/>
    <s v="A+"/>
    <n v="166"/>
    <n v="83"/>
    <n v="31896048746"/>
    <x v="1"/>
    <s v="Khyber Pakhtunkhwa"/>
  </r>
  <r>
    <x v="2"/>
    <n v="1278"/>
    <x v="386"/>
    <x v="8"/>
    <s v="Female"/>
    <x v="0"/>
    <x v="0"/>
    <x v="0"/>
    <x v="0"/>
    <n v="319"/>
    <x v="4"/>
    <n v="152974"/>
    <s v="No"/>
    <s v="AB+"/>
    <n v="165"/>
    <n v="90"/>
    <n v="36942301438"/>
    <x v="5"/>
    <s v="Sindh"/>
  </r>
  <r>
    <x v="13"/>
    <n v="1279"/>
    <x v="386"/>
    <x v="41"/>
    <s v="Female"/>
    <x v="0"/>
    <x v="0"/>
    <x v="0"/>
    <x v="0"/>
    <n v="319"/>
    <x v="4"/>
    <n v="180139"/>
    <s v="Yes"/>
    <s v="O-"/>
    <n v="168"/>
    <n v="111"/>
    <n v="35751822050"/>
    <x v="4"/>
    <s v="Balochistan"/>
  </r>
  <r>
    <x v="9"/>
    <n v="1280"/>
    <x v="387"/>
    <x v="40"/>
    <s v="Male"/>
    <x v="0"/>
    <x v="0"/>
    <x v="0"/>
    <x v="0"/>
    <n v="319"/>
    <x v="0"/>
    <n v="376755"/>
    <s v="No"/>
    <s v="AB-"/>
    <n v="194"/>
    <n v="92"/>
    <n v="39171408564"/>
    <x v="6"/>
    <s v="Balochistan"/>
  </r>
  <r>
    <x v="12"/>
    <n v="1281"/>
    <x v="387"/>
    <x v="38"/>
    <s v="Male"/>
    <x v="0"/>
    <x v="0"/>
    <x v="0"/>
    <x v="0"/>
    <n v="319"/>
    <x v="0"/>
    <n v="66860"/>
    <s v="No"/>
    <s v="B+"/>
    <n v="184"/>
    <n v="72"/>
    <n v="39372272341"/>
    <x v="4"/>
    <s v="Sindh"/>
  </r>
  <r>
    <x v="10"/>
    <n v="1282"/>
    <x v="387"/>
    <x v="38"/>
    <s v="Female"/>
    <x v="0"/>
    <x v="0"/>
    <x v="0"/>
    <x v="0"/>
    <n v="319"/>
    <x v="2"/>
    <n v="399797"/>
    <s v="Yes"/>
    <s v="AB+"/>
    <n v="146"/>
    <n v="84"/>
    <n v="37426558646"/>
    <x v="3"/>
    <s v="Punjab"/>
  </r>
  <r>
    <x v="3"/>
    <n v="1283"/>
    <x v="387"/>
    <x v="55"/>
    <s v="Male"/>
    <x v="0"/>
    <x v="0"/>
    <x v="0"/>
    <x v="0"/>
    <n v="319"/>
    <x v="1"/>
    <n v="343857"/>
    <s v="Yes"/>
    <s v="O+"/>
    <n v="179"/>
    <n v="117"/>
    <n v="36590580427"/>
    <x v="0"/>
    <s v="Khyber Pakhtunkhwa"/>
  </r>
  <r>
    <x v="8"/>
    <n v="1284"/>
    <x v="387"/>
    <x v="94"/>
    <s v="Female"/>
    <x v="0"/>
    <x v="0"/>
    <x v="0"/>
    <x v="0"/>
    <n v="319"/>
    <x v="5"/>
    <n v="8491"/>
    <s v="No"/>
    <s v="AB-"/>
    <n v="188"/>
    <n v="53"/>
    <n v="34063230927"/>
    <x v="2"/>
    <s v="Khyber Pakhtunkhwa"/>
  </r>
  <r>
    <x v="0"/>
    <n v="1285"/>
    <x v="388"/>
    <x v="54"/>
    <s v="Female"/>
    <x v="0"/>
    <x v="0"/>
    <x v="0"/>
    <x v="0"/>
    <n v="319"/>
    <x v="3"/>
    <n v="134626"/>
    <s v="Yes"/>
    <s v="B+"/>
    <n v="175"/>
    <n v="96"/>
    <n v="35277898570"/>
    <x v="0"/>
    <s v="Balochistan"/>
  </r>
  <r>
    <x v="1"/>
    <n v="1286"/>
    <x v="388"/>
    <x v="67"/>
    <s v="Male"/>
    <x v="0"/>
    <x v="0"/>
    <x v="0"/>
    <x v="0"/>
    <n v="319"/>
    <x v="1"/>
    <n v="467175"/>
    <s v="Yes"/>
    <s v="O+"/>
    <n v="194"/>
    <n v="66"/>
    <n v="37915345901"/>
    <x v="0"/>
    <s v="Punjab"/>
  </r>
  <r>
    <x v="14"/>
    <n v="1287"/>
    <x v="388"/>
    <x v="21"/>
    <s v="Male"/>
    <x v="0"/>
    <x v="0"/>
    <x v="0"/>
    <x v="0"/>
    <n v="319"/>
    <x v="2"/>
    <n v="209342"/>
    <s v="No"/>
    <s v="A+"/>
    <n v="179"/>
    <n v="114"/>
    <n v="38293628882"/>
    <x v="0"/>
    <s v="Khyber Pakhtunkhwa"/>
  </r>
  <r>
    <x v="6"/>
    <n v="1288"/>
    <x v="389"/>
    <x v="44"/>
    <s v="Male"/>
    <x v="0"/>
    <x v="0"/>
    <x v="0"/>
    <x v="0"/>
    <n v="319"/>
    <x v="1"/>
    <n v="39392"/>
    <s v="Yes"/>
    <s v="AB+"/>
    <n v="149"/>
    <n v="40"/>
    <n v="37642972803"/>
    <x v="3"/>
    <s v="Sindh"/>
  </r>
  <r>
    <x v="0"/>
    <n v="1289"/>
    <x v="389"/>
    <x v="65"/>
    <s v="Male"/>
    <x v="0"/>
    <x v="0"/>
    <x v="0"/>
    <x v="0"/>
    <n v="319"/>
    <x v="5"/>
    <n v="10599"/>
    <s v="No"/>
    <s v="B-"/>
    <n v="155"/>
    <n v="81"/>
    <n v="34530648249"/>
    <x v="3"/>
    <s v="Khyber Pakhtunkhwa"/>
  </r>
  <r>
    <x v="8"/>
    <n v="1290"/>
    <x v="389"/>
    <x v="47"/>
    <s v="Female"/>
    <x v="0"/>
    <x v="0"/>
    <x v="0"/>
    <x v="0"/>
    <n v="319"/>
    <x v="3"/>
    <n v="276459"/>
    <s v="Yes"/>
    <s v="O+"/>
    <n v="175"/>
    <n v="62"/>
    <n v="38228300043"/>
    <x v="3"/>
    <s v="Sindh"/>
  </r>
  <r>
    <x v="6"/>
    <n v="1291"/>
    <x v="390"/>
    <x v="35"/>
    <s v="Male"/>
    <x v="0"/>
    <x v="0"/>
    <x v="0"/>
    <x v="0"/>
    <n v="319"/>
    <x v="2"/>
    <n v="255143"/>
    <s v="Yes"/>
    <s v="O+"/>
    <n v="161"/>
    <n v="64"/>
    <n v="38477363319"/>
    <x v="1"/>
    <s v="Khyber Pakhtunkhwa"/>
  </r>
  <r>
    <x v="0"/>
    <n v="1292"/>
    <x v="390"/>
    <x v="20"/>
    <s v="Male"/>
    <x v="0"/>
    <x v="0"/>
    <x v="0"/>
    <x v="0"/>
    <n v="319"/>
    <x v="5"/>
    <n v="495363"/>
    <s v="Yes"/>
    <s v="A-"/>
    <n v="189"/>
    <n v="64"/>
    <n v="31440777488"/>
    <x v="4"/>
    <s v="Balochistan"/>
  </r>
  <r>
    <x v="7"/>
    <n v="1293"/>
    <x v="390"/>
    <x v="28"/>
    <s v="Male"/>
    <x v="0"/>
    <x v="0"/>
    <x v="0"/>
    <x v="0"/>
    <n v="319"/>
    <x v="0"/>
    <n v="294124"/>
    <s v="No"/>
    <s v="O+"/>
    <n v="193"/>
    <n v="97"/>
    <n v="31679704079"/>
    <x v="6"/>
    <s v="Sindh"/>
  </r>
  <r>
    <x v="3"/>
    <n v="1294"/>
    <x v="390"/>
    <x v="0"/>
    <s v="Male"/>
    <x v="0"/>
    <x v="0"/>
    <x v="0"/>
    <x v="0"/>
    <n v="319"/>
    <x v="4"/>
    <n v="162984"/>
    <s v="Yes"/>
    <s v="B+"/>
    <n v="158"/>
    <n v="99"/>
    <n v="34331608986"/>
    <x v="1"/>
    <s v="Sindh"/>
  </r>
  <r>
    <x v="5"/>
    <n v="1295"/>
    <x v="390"/>
    <x v="24"/>
    <s v="Female"/>
    <x v="0"/>
    <x v="0"/>
    <x v="0"/>
    <x v="0"/>
    <n v="319"/>
    <x v="1"/>
    <n v="77618"/>
    <s v="Yes"/>
    <s v="B+"/>
    <n v="180"/>
    <n v="95"/>
    <n v="34829043399"/>
    <x v="2"/>
    <s v="Sindh"/>
  </r>
  <r>
    <x v="9"/>
    <n v="1296"/>
    <x v="391"/>
    <x v="28"/>
    <s v="Female"/>
    <x v="0"/>
    <x v="0"/>
    <x v="0"/>
    <x v="0"/>
    <n v="319"/>
    <x v="1"/>
    <n v="357190"/>
    <s v="No"/>
    <s v="A+"/>
    <n v="167"/>
    <n v="41"/>
    <n v="33558944072"/>
    <x v="1"/>
    <s v="Sindh"/>
  </r>
  <r>
    <x v="14"/>
    <n v="1297"/>
    <x v="391"/>
    <x v="97"/>
    <s v="Male"/>
    <x v="0"/>
    <x v="0"/>
    <x v="0"/>
    <x v="0"/>
    <n v="319"/>
    <x v="5"/>
    <n v="361164"/>
    <s v="No"/>
    <s v="A+"/>
    <n v="173"/>
    <n v="112"/>
    <n v="38470974442"/>
    <x v="2"/>
    <s v="Balochistan"/>
  </r>
  <r>
    <x v="6"/>
    <n v="1298"/>
    <x v="392"/>
    <x v="95"/>
    <s v="Female"/>
    <x v="0"/>
    <x v="0"/>
    <x v="0"/>
    <x v="0"/>
    <n v="319"/>
    <x v="5"/>
    <n v="403217"/>
    <s v="Yes"/>
    <s v="A-"/>
    <n v="140"/>
    <n v="48"/>
    <n v="33820035086"/>
    <x v="1"/>
    <s v="Balochistan"/>
  </r>
  <r>
    <x v="8"/>
    <n v="1299"/>
    <x v="393"/>
    <x v="33"/>
    <s v="Male"/>
    <x v="0"/>
    <x v="0"/>
    <x v="0"/>
    <x v="0"/>
    <n v="319"/>
    <x v="3"/>
    <n v="20062"/>
    <s v="Yes"/>
    <s v="A-"/>
    <n v="178"/>
    <n v="69"/>
    <n v="37019959346"/>
    <x v="6"/>
    <s v="Sindh"/>
  </r>
  <r>
    <x v="5"/>
    <n v="1300"/>
    <x v="393"/>
    <x v="63"/>
    <s v="Female"/>
    <x v="0"/>
    <x v="0"/>
    <x v="0"/>
    <x v="0"/>
    <n v="319"/>
    <x v="4"/>
    <n v="300110"/>
    <s v="No"/>
    <s v="A+"/>
    <n v="156"/>
    <n v="100"/>
    <n v="38783093193"/>
    <x v="6"/>
    <s v="Khyber Pakhtunkhwa"/>
  </r>
  <r>
    <x v="4"/>
    <n v="1301"/>
    <x v="394"/>
    <x v="91"/>
    <s v="Female"/>
    <x v="0"/>
    <x v="0"/>
    <x v="0"/>
    <x v="0"/>
    <n v="319"/>
    <x v="5"/>
    <n v="405374"/>
    <s v="No"/>
    <s v="A+"/>
    <n v="149"/>
    <n v="113"/>
    <n v="37800188405"/>
    <x v="0"/>
    <s v="Punjab"/>
  </r>
  <r>
    <x v="1"/>
    <n v="1302"/>
    <x v="394"/>
    <x v="48"/>
    <s v="Male"/>
    <x v="0"/>
    <x v="0"/>
    <x v="0"/>
    <x v="0"/>
    <n v="319"/>
    <x v="1"/>
    <n v="247505"/>
    <s v="Yes"/>
    <s v="O+"/>
    <n v="140"/>
    <n v="82"/>
    <n v="36371665788"/>
    <x v="3"/>
    <s v="Balochistan"/>
  </r>
  <r>
    <x v="2"/>
    <n v="1303"/>
    <x v="394"/>
    <x v="40"/>
    <s v="Male"/>
    <x v="0"/>
    <x v="0"/>
    <x v="0"/>
    <x v="0"/>
    <n v="319"/>
    <x v="5"/>
    <n v="333930"/>
    <s v="Yes"/>
    <s v="AB-"/>
    <n v="169"/>
    <n v="56"/>
    <n v="33931893509"/>
    <x v="7"/>
    <s v="Balochistan"/>
  </r>
  <r>
    <x v="13"/>
    <n v="1304"/>
    <x v="394"/>
    <x v="90"/>
    <s v="Female"/>
    <x v="0"/>
    <x v="0"/>
    <x v="0"/>
    <x v="0"/>
    <n v="319"/>
    <x v="0"/>
    <n v="41896"/>
    <s v="No"/>
    <s v="A-"/>
    <n v="143"/>
    <n v="71"/>
    <n v="34713507267"/>
    <x v="3"/>
    <s v="Punjab"/>
  </r>
  <r>
    <x v="9"/>
    <n v="1305"/>
    <x v="395"/>
    <x v="29"/>
    <s v="Female"/>
    <x v="0"/>
    <x v="0"/>
    <x v="0"/>
    <x v="0"/>
    <n v="319"/>
    <x v="5"/>
    <n v="488062"/>
    <s v="No"/>
    <s v="A-"/>
    <n v="152"/>
    <n v="80"/>
    <n v="37009787625"/>
    <x v="5"/>
    <s v="Khyber Pakhtunkhwa"/>
  </r>
  <r>
    <x v="9"/>
    <n v="1306"/>
    <x v="395"/>
    <x v="21"/>
    <s v="Female"/>
    <x v="0"/>
    <x v="0"/>
    <x v="0"/>
    <x v="0"/>
    <n v="319"/>
    <x v="4"/>
    <n v="87521"/>
    <s v="Yes"/>
    <s v="A-"/>
    <n v="147"/>
    <n v="95"/>
    <n v="37769924480"/>
    <x v="3"/>
    <s v="Sindh"/>
  </r>
  <r>
    <x v="7"/>
    <n v="1307"/>
    <x v="395"/>
    <x v="42"/>
    <s v="Female"/>
    <x v="0"/>
    <x v="0"/>
    <x v="0"/>
    <x v="0"/>
    <n v="319"/>
    <x v="0"/>
    <n v="107511"/>
    <s v="Yes"/>
    <s v="B-"/>
    <n v="165"/>
    <n v="62"/>
    <n v="31746660865"/>
    <x v="5"/>
    <s v="Khyber Pakhtunkhwa"/>
  </r>
  <r>
    <x v="7"/>
    <n v="1308"/>
    <x v="395"/>
    <x v="62"/>
    <s v="Male"/>
    <x v="0"/>
    <x v="0"/>
    <x v="0"/>
    <x v="0"/>
    <n v="319"/>
    <x v="3"/>
    <n v="187442"/>
    <s v="No"/>
    <s v="B+"/>
    <n v="169"/>
    <n v="88"/>
    <n v="37926972921"/>
    <x v="7"/>
    <s v="Khyber Pakhtunkhwa"/>
  </r>
  <r>
    <x v="14"/>
    <n v="1309"/>
    <x v="395"/>
    <x v="45"/>
    <s v="Male"/>
    <x v="0"/>
    <x v="0"/>
    <x v="0"/>
    <x v="0"/>
    <n v="319"/>
    <x v="1"/>
    <n v="125814"/>
    <s v="No"/>
    <s v="AB+"/>
    <n v="148"/>
    <n v="94"/>
    <n v="36532746301"/>
    <x v="1"/>
    <s v="Balochistan"/>
  </r>
  <r>
    <x v="12"/>
    <n v="1310"/>
    <x v="396"/>
    <x v="23"/>
    <s v="Male"/>
    <x v="0"/>
    <x v="0"/>
    <x v="0"/>
    <x v="0"/>
    <n v="319"/>
    <x v="3"/>
    <n v="117417"/>
    <s v="Yes"/>
    <s v="AB-"/>
    <n v="179"/>
    <n v="48"/>
    <n v="34724190966"/>
    <x v="6"/>
    <s v="Sindh"/>
  </r>
  <r>
    <x v="0"/>
    <n v="1311"/>
    <x v="397"/>
    <x v="13"/>
    <s v="Female"/>
    <x v="0"/>
    <x v="0"/>
    <x v="0"/>
    <x v="0"/>
    <n v="319"/>
    <x v="4"/>
    <n v="259375"/>
    <s v="Yes"/>
    <s v="AB+"/>
    <n v="154"/>
    <n v="73"/>
    <n v="39420948471"/>
    <x v="7"/>
    <s v="Punjab"/>
  </r>
  <r>
    <x v="3"/>
    <n v="1312"/>
    <x v="397"/>
    <x v="90"/>
    <s v="Female"/>
    <x v="0"/>
    <x v="0"/>
    <x v="0"/>
    <x v="0"/>
    <n v="319"/>
    <x v="2"/>
    <n v="137503"/>
    <s v="No"/>
    <s v="B+"/>
    <n v="170"/>
    <n v="89"/>
    <n v="39908120470"/>
    <x v="0"/>
    <s v="Punjab"/>
  </r>
  <r>
    <x v="11"/>
    <n v="1313"/>
    <x v="397"/>
    <x v="1"/>
    <s v="Female"/>
    <x v="0"/>
    <x v="0"/>
    <x v="0"/>
    <x v="0"/>
    <n v="319"/>
    <x v="0"/>
    <n v="379995"/>
    <s v="No"/>
    <s v="AB+"/>
    <n v="180"/>
    <n v="65"/>
    <n v="39700389381"/>
    <x v="1"/>
    <s v="Balochistan"/>
  </r>
  <r>
    <x v="4"/>
    <n v="1314"/>
    <x v="398"/>
    <x v="8"/>
    <s v="Female"/>
    <x v="0"/>
    <x v="0"/>
    <x v="0"/>
    <x v="0"/>
    <n v="319"/>
    <x v="2"/>
    <n v="324724"/>
    <s v="No"/>
    <s v="O+"/>
    <n v="185"/>
    <n v="60"/>
    <n v="35704064418"/>
    <x v="2"/>
    <s v="Punjab"/>
  </r>
  <r>
    <x v="12"/>
    <n v="1315"/>
    <x v="398"/>
    <x v="11"/>
    <s v="Female"/>
    <x v="0"/>
    <x v="0"/>
    <x v="0"/>
    <x v="0"/>
    <n v="319"/>
    <x v="4"/>
    <n v="479593"/>
    <s v="Yes"/>
    <s v="B-"/>
    <n v="165"/>
    <n v="65"/>
    <n v="34041123753"/>
    <x v="5"/>
    <s v="Khyber Pakhtunkhwa"/>
  </r>
  <r>
    <x v="4"/>
    <n v="1316"/>
    <x v="399"/>
    <x v="35"/>
    <s v="Male"/>
    <x v="0"/>
    <x v="0"/>
    <x v="0"/>
    <x v="0"/>
    <n v="319"/>
    <x v="5"/>
    <n v="163277"/>
    <s v="Yes"/>
    <s v="O-"/>
    <n v="198"/>
    <n v="78"/>
    <n v="34039437725"/>
    <x v="5"/>
    <s v="Balochistan"/>
  </r>
  <r>
    <x v="0"/>
    <n v="1317"/>
    <x v="399"/>
    <x v="7"/>
    <s v="Male"/>
    <x v="0"/>
    <x v="0"/>
    <x v="0"/>
    <x v="0"/>
    <n v="319"/>
    <x v="2"/>
    <n v="273119"/>
    <s v="No"/>
    <s v="B+"/>
    <n v="183"/>
    <n v="95"/>
    <n v="36383810350"/>
    <x v="0"/>
    <s v="Balochistan"/>
  </r>
  <r>
    <x v="12"/>
    <n v="1318"/>
    <x v="399"/>
    <x v="13"/>
    <s v="Female"/>
    <x v="0"/>
    <x v="0"/>
    <x v="0"/>
    <x v="0"/>
    <n v="319"/>
    <x v="0"/>
    <n v="436529"/>
    <s v="No"/>
    <s v="O-"/>
    <n v="172"/>
    <n v="77"/>
    <n v="38095469108"/>
    <x v="7"/>
    <s v="Punjab"/>
  </r>
  <r>
    <x v="2"/>
    <n v="1319"/>
    <x v="399"/>
    <x v="30"/>
    <s v="Female"/>
    <x v="0"/>
    <x v="0"/>
    <x v="0"/>
    <x v="0"/>
    <n v="319"/>
    <x v="4"/>
    <n v="416121"/>
    <s v="No"/>
    <s v="B+"/>
    <n v="170"/>
    <n v="61"/>
    <n v="32200477262"/>
    <x v="7"/>
    <s v="Punjab"/>
  </r>
  <r>
    <x v="3"/>
    <n v="1320"/>
    <x v="399"/>
    <x v="35"/>
    <s v="Male"/>
    <x v="0"/>
    <x v="0"/>
    <x v="0"/>
    <x v="0"/>
    <n v="319"/>
    <x v="4"/>
    <n v="161203"/>
    <s v="No"/>
    <s v="A-"/>
    <n v="177"/>
    <n v="116"/>
    <n v="37080419986"/>
    <x v="1"/>
    <s v="Punjab"/>
  </r>
  <r>
    <x v="4"/>
    <n v="1321"/>
    <x v="400"/>
    <x v="76"/>
    <s v="Male"/>
    <x v="0"/>
    <x v="0"/>
    <x v="0"/>
    <x v="0"/>
    <n v="319"/>
    <x v="1"/>
    <n v="140539"/>
    <s v="Yes"/>
    <s v="B+"/>
    <n v="200"/>
    <n v="81"/>
    <n v="35128262944"/>
    <x v="3"/>
    <s v="Sindh"/>
  </r>
  <r>
    <x v="13"/>
    <n v="1322"/>
    <x v="400"/>
    <x v="16"/>
    <s v="Male"/>
    <x v="0"/>
    <x v="0"/>
    <x v="0"/>
    <x v="0"/>
    <n v="319"/>
    <x v="4"/>
    <n v="403935"/>
    <s v="Yes"/>
    <s v="O-"/>
    <n v="141"/>
    <n v="104"/>
    <n v="39642642481"/>
    <x v="2"/>
    <s v="Balochistan"/>
  </r>
  <r>
    <x v="13"/>
    <n v="1323"/>
    <x v="400"/>
    <x v="16"/>
    <s v="Female"/>
    <x v="0"/>
    <x v="0"/>
    <x v="0"/>
    <x v="0"/>
    <n v="319"/>
    <x v="4"/>
    <n v="427722"/>
    <s v="Yes"/>
    <s v="AB+"/>
    <n v="198"/>
    <n v="98"/>
    <n v="39900931866"/>
    <x v="1"/>
    <s v="Khyber Pakhtunkhwa"/>
  </r>
  <r>
    <x v="12"/>
    <n v="1324"/>
    <x v="401"/>
    <x v="11"/>
    <s v="Male"/>
    <x v="0"/>
    <x v="0"/>
    <x v="0"/>
    <x v="0"/>
    <n v="319"/>
    <x v="4"/>
    <n v="484598"/>
    <s v="Yes"/>
    <s v="O+"/>
    <n v="174"/>
    <n v="117"/>
    <n v="34049162879"/>
    <x v="6"/>
    <s v="Khyber Pakhtunkhwa"/>
  </r>
  <r>
    <x v="12"/>
    <n v="1325"/>
    <x v="401"/>
    <x v="36"/>
    <s v="Female"/>
    <x v="0"/>
    <x v="0"/>
    <x v="0"/>
    <x v="0"/>
    <n v="319"/>
    <x v="1"/>
    <n v="106478"/>
    <s v="Yes"/>
    <s v="O-"/>
    <n v="199"/>
    <n v="112"/>
    <n v="32605776735"/>
    <x v="1"/>
    <s v="Khyber Pakhtunkhwa"/>
  </r>
  <r>
    <x v="10"/>
    <n v="1326"/>
    <x v="401"/>
    <x v="36"/>
    <s v="Female"/>
    <x v="0"/>
    <x v="0"/>
    <x v="0"/>
    <x v="0"/>
    <n v="319"/>
    <x v="3"/>
    <n v="410271"/>
    <s v="No"/>
    <s v="AB-"/>
    <n v="197"/>
    <n v="43"/>
    <n v="34265194126"/>
    <x v="4"/>
    <s v="Balochistan"/>
  </r>
  <r>
    <x v="3"/>
    <n v="1327"/>
    <x v="401"/>
    <x v="47"/>
    <s v="Male"/>
    <x v="0"/>
    <x v="0"/>
    <x v="0"/>
    <x v="0"/>
    <n v="319"/>
    <x v="5"/>
    <n v="64510"/>
    <s v="Yes"/>
    <s v="A-"/>
    <n v="173"/>
    <n v="57"/>
    <n v="31017707091"/>
    <x v="4"/>
    <s v="Balochistan"/>
  </r>
  <r>
    <x v="4"/>
    <n v="1328"/>
    <x v="402"/>
    <x v="75"/>
    <s v="Female"/>
    <x v="0"/>
    <x v="0"/>
    <x v="0"/>
    <x v="0"/>
    <n v="319"/>
    <x v="3"/>
    <n v="236719"/>
    <s v="No"/>
    <s v="AB-"/>
    <n v="162"/>
    <n v="117"/>
    <n v="33157259787"/>
    <x v="5"/>
    <s v="Sindh"/>
  </r>
  <r>
    <x v="7"/>
    <n v="1329"/>
    <x v="402"/>
    <x v="5"/>
    <s v="Male"/>
    <x v="0"/>
    <x v="0"/>
    <x v="0"/>
    <x v="0"/>
    <n v="319"/>
    <x v="5"/>
    <n v="260133"/>
    <s v="No"/>
    <s v="A-"/>
    <n v="174"/>
    <n v="118"/>
    <n v="35185152538"/>
    <x v="5"/>
    <s v="Khyber Pakhtunkhwa"/>
  </r>
  <r>
    <x v="8"/>
    <n v="1330"/>
    <x v="402"/>
    <x v="97"/>
    <s v="Male"/>
    <x v="0"/>
    <x v="0"/>
    <x v="0"/>
    <x v="0"/>
    <n v="319"/>
    <x v="4"/>
    <n v="32283"/>
    <s v="Yes"/>
    <s v="A+"/>
    <n v="146"/>
    <n v="113"/>
    <n v="31795014993"/>
    <x v="7"/>
    <s v="Sindh"/>
  </r>
  <r>
    <x v="14"/>
    <n v="1331"/>
    <x v="402"/>
    <x v="89"/>
    <s v="Female"/>
    <x v="0"/>
    <x v="0"/>
    <x v="0"/>
    <x v="0"/>
    <n v="319"/>
    <x v="4"/>
    <n v="285370"/>
    <s v="Yes"/>
    <s v="O+"/>
    <n v="143"/>
    <n v="60"/>
    <n v="39512995959"/>
    <x v="5"/>
    <s v="Punjab"/>
  </r>
  <r>
    <x v="0"/>
    <n v="1332"/>
    <x v="403"/>
    <x v="48"/>
    <s v="Female"/>
    <x v="0"/>
    <x v="0"/>
    <x v="0"/>
    <x v="0"/>
    <n v="319"/>
    <x v="0"/>
    <n v="40450"/>
    <s v="No"/>
    <s v="O+"/>
    <n v="200"/>
    <n v="50"/>
    <n v="31009333062"/>
    <x v="2"/>
    <s v="Balochistan"/>
  </r>
  <r>
    <x v="10"/>
    <n v="1333"/>
    <x v="403"/>
    <x v="61"/>
    <s v="Female"/>
    <x v="0"/>
    <x v="0"/>
    <x v="0"/>
    <x v="0"/>
    <n v="319"/>
    <x v="5"/>
    <n v="490411"/>
    <s v="Yes"/>
    <s v="A-"/>
    <n v="156"/>
    <n v="98"/>
    <n v="33600433824"/>
    <x v="2"/>
    <s v="Sindh"/>
  </r>
  <r>
    <x v="3"/>
    <n v="1334"/>
    <x v="403"/>
    <x v="19"/>
    <s v="Female"/>
    <x v="0"/>
    <x v="0"/>
    <x v="0"/>
    <x v="0"/>
    <n v="319"/>
    <x v="5"/>
    <n v="90443"/>
    <s v="Yes"/>
    <s v="AB+"/>
    <n v="165"/>
    <n v="120"/>
    <n v="33692349283"/>
    <x v="0"/>
    <s v="Balochistan"/>
  </r>
  <r>
    <x v="5"/>
    <n v="1335"/>
    <x v="403"/>
    <x v="13"/>
    <s v="Male"/>
    <x v="0"/>
    <x v="0"/>
    <x v="0"/>
    <x v="0"/>
    <n v="319"/>
    <x v="2"/>
    <n v="288694"/>
    <s v="No"/>
    <s v="AB+"/>
    <n v="140"/>
    <n v="69"/>
    <n v="36242289177"/>
    <x v="2"/>
    <s v="Punjab"/>
  </r>
  <r>
    <x v="9"/>
    <n v="1336"/>
    <x v="404"/>
    <x v="19"/>
    <s v="Male"/>
    <x v="0"/>
    <x v="0"/>
    <x v="0"/>
    <x v="0"/>
    <n v="319"/>
    <x v="2"/>
    <n v="30631"/>
    <s v="No"/>
    <s v="AB+"/>
    <n v="163"/>
    <n v="51"/>
    <n v="31716748275"/>
    <x v="7"/>
    <s v="Balochistan"/>
  </r>
  <r>
    <x v="12"/>
    <n v="1337"/>
    <x v="405"/>
    <x v="18"/>
    <s v="Female"/>
    <x v="0"/>
    <x v="0"/>
    <x v="0"/>
    <x v="0"/>
    <n v="319"/>
    <x v="4"/>
    <n v="290109"/>
    <s v="No"/>
    <s v="B+"/>
    <n v="181"/>
    <n v="90"/>
    <n v="36707687161"/>
    <x v="5"/>
    <s v="Khyber Pakhtunkhwa"/>
  </r>
  <r>
    <x v="4"/>
    <n v="1338"/>
    <x v="406"/>
    <x v="53"/>
    <s v="Male"/>
    <x v="0"/>
    <x v="0"/>
    <x v="0"/>
    <x v="0"/>
    <n v="319"/>
    <x v="1"/>
    <n v="26980"/>
    <s v="Yes"/>
    <s v="B+"/>
    <n v="150"/>
    <n v="77"/>
    <n v="32056842877"/>
    <x v="4"/>
    <s v="Khyber Pakhtunkhwa"/>
  </r>
  <r>
    <x v="5"/>
    <n v="1339"/>
    <x v="406"/>
    <x v="23"/>
    <s v="Female"/>
    <x v="0"/>
    <x v="0"/>
    <x v="0"/>
    <x v="0"/>
    <n v="319"/>
    <x v="4"/>
    <n v="105635"/>
    <s v="No"/>
    <s v="AB+"/>
    <n v="189"/>
    <n v="65"/>
    <n v="36738742632"/>
    <x v="6"/>
    <s v="Punjab"/>
  </r>
  <r>
    <x v="7"/>
    <n v="1340"/>
    <x v="407"/>
    <x v="66"/>
    <s v="Female"/>
    <x v="0"/>
    <x v="0"/>
    <x v="0"/>
    <x v="0"/>
    <n v="319"/>
    <x v="3"/>
    <n v="491830"/>
    <s v="No"/>
    <s v="AB+"/>
    <n v="154"/>
    <n v="103"/>
    <n v="34320577030"/>
    <x v="1"/>
    <s v="Sindh"/>
  </r>
  <r>
    <x v="2"/>
    <n v="1341"/>
    <x v="407"/>
    <x v="60"/>
    <s v="Male"/>
    <x v="0"/>
    <x v="0"/>
    <x v="0"/>
    <x v="0"/>
    <n v="319"/>
    <x v="2"/>
    <n v="23910"/>
    <s v="Yes"/>
    <s v="B+"/>
    <n v="143"/>
    <n v="59"/>
    <n v="38142686890"/>
    <x v="3"/>
    <s v="Sindh"/>
  </r>
  <r>
    <x v="5"/>
    <n v="1342"/>
    <x v="407"/>
    <x v="60"/>
    <s v="Male"/>
    <x v="0"/>
    <x v="0"/>
    <x v="0"/>
    <x v="0"/>
    <n v="319"/>
    <x v="1"/>
    <n v="148161"/>
    <s v="Yes"/>
    <s v="O+"/>
    <n v="180"/>
    <n v="102"/>
    <n v="32332899694"/>
    <x v="6"/>
    <s v="Punjab"/>
  </r>
  <r>
    <x v="14"/>
    <n v="1343"/>
    <x v="407"/>
    <x v="91"/>
    <s v="Female"/>
    <x v="0"/>
    <x v="0"/>
    <x v="0"/>
    <x v="0"/>
    <n v="319"/>
    <x v="4"/>
    <n v="160184"/>
    <s v="No"/>
    <s v="AB+"/>
    <n v="181"/>
    <n v="94"/>
    <n v="37534963291"/>
    <x v="3"/>
    <s v="Punjab"/>
  </r>
  <r>
    <x v="6"/>
    <n v="1344"/>
    <x v="408"/>
    <x v="1"/>
    <s v="Female"/>
    <x v="0"/>
    <x v="0"/>
    <x v="0"/>
    <x v="0"/>
    <n v="319"/>
    <x v="4"/>
    <n v="239508"/>
    <s v="No"/>
    <s v="A-"/>
    <n v="161"/>
    <n v="70"/>
    <n v="38030639473"/>
    <x v="6"/>
    <s v="Balochistan"/>
  </r>
  <r>
    <x v="1"/>
    <n v="1345"/>
    <x v="409"/>
    <x v="87"/>
    <s v="Male"/>
    <x v="0"/>
    <x v="0"/>
    <x v="0"/>
    <x v="0"/>
    <n v="319"/>
    <x v="3"/>
    <n v="357844"/>
    <s v="Yes"/>
    <s v="B-"/>
    <n v="149"/>
    <n v="41"/>
    <n v="38191052875"/>
    <x v="3"/>
    <s v="Khyber Pakhtunkhwa"/>
  </r>
  <r>
    <x v="2"/>
    <n v="1346"/>
    <x v="409"/>
    <x v="44"/>
    <s v="Male"/>
    <x v="0"/>
    <x v="0"/>
    <x v="0"/>
    <x v="0"/>
    <n v="319"/>
    <x v="2"/>
    <n v="146408"/>
    <s v="Yes"/>
    <s v="AB+"/>
    <n v="189"/>
    <n v="99"/>
    <n v="34891530132"/>
    <x v="7"/>
    <s v="Khyber Pakhtunkhwa"/>
  </r>
  <r>
    <x v="10"/>
    <n v="1347"/>
    <x v="409"/>
    <x v="44"/>
    <s v="Female"/>
    <x v="0"/>
    <x v="0"/>
    <x v="0"/>
    <x v="0"/>
    <n v="319"/>
    <x v="4"/>
    <n v="440781"/>
    <s v="No"/>
    <s v="AB+"/>
    <n v="144"/>
    <n v="75"/>
    <n v="33303063925"/>
    <x v="4"/>
    <s v="Sindh"/>
  </r>
  <r>
    <x v="13"/>
    <n v="1348"/>
    <x v="409"/>
    <x v="24"/>
    <s v="Female"/>
    <x v="0"/>
    <x v="0"/>
    <x v="0"/>
    <x v="0"/>
    <n v="319"/>
    <x v="1"/>
    <n v="132056"/>
    <s v="No"/>
    <s v="AB+"/>
    <n v="144"/>
    <n v="44"/>
    <n v="38192448099"/>
    <x v="1"/>
    <s v="Khyber Pakhtunkhwa"/>
  </r>
  <r>
    <x v="13"/>
    <n v="1349"/>
    <x v="409"/>
    <x v="48"/>
    <s v="Female"/>
    <x v="0"/>
    <x v="0"/>
    <x v="0"/>
    <x v="0"/>
    <n v="319"/>
    <x v="0"/>
    <n v="316324"/>
    <s v="No"/>
    <s v="O-"/>
    <n v="191"/>
    <n v="65"/>
    <n v="34313499153"/>
    <x v="3"/>
    <s v="Sindh"/>
  </r>
  <r>
    <x v="11"/>
    <n v="1350"/>
    <x v="409"/>
    <x v="27"/>
    <s v="Male"/>
    <x v="0"/>
    <x v="0"/>
    <x v="0"/>
    <x v="0"/>
    <n v="319"/>
    <x v="0"/>
    <n v="245836"/>
    <s v="Yes"/>
    <s v="A+"/>
    <n v="145"/>
    <n v="110"/>
    <n v="32772851657"/>
    <x v="6"/>
    <s v="Khyber Pakhtunkhwa"/>
  </r>
  <r>
    <x v="8"/>
    <n v="1351"/>
    <x v="410"/>
    <x v="30"/>
    <s v="Male"/>
    <x v="0"/>
    <x v="0"/>
    <x v="0"/>
    <x v="0"/>
    <n v="319"/>
    <x v="0"/>
    <n v="327585"/>
    <s v="Yes"/>
    <s v="O-"/>
    <n v="195"/>
    <n v="110"/>
    <n v="39336489362"/>
    <x v="4"/>
    <s v="Balochistan"/>
  </r>
  <r>
    <x v="8"/>
    <n v="1352"/>
    <x v="410"/>
    <x v="40"/>
    <s v="Male"/>
    <x v="0"/>
    <x v="0"/>
    <x v="0"/>
    <x v="0"/>
    <n v="319"/>
    <x v="2"/>
    <n v="384123"/>
    <s v="Yes"/>
    <s v="O-"/>
    <n v="158"/>
    <n v="94"/>
    <n v="35155629768"/>
    <x v="5"/>
    <s v="Punjab"/>
  </r>
  <r>
    <x v="5"/>
    <n v="1353"/>
    <x v="410"/>
    <x v="15"/>
    <s v="Female"/>
    <x v="0"/>
    <x v="0"/>
    <x v="0"/>
    <x v="0"/>
    <n v="319"/>
    <x v="0"/>
    <n v="336706"/>
    <s v="Yes"/>
    <s v="B-"/>
    <n v="167"/>
    <n v="116"/>
    <n v="36445336646"/>
    <x v="0"/>
    <s v="Sindh"/>
  </r>
  <r>
    <x v="5"/>
    <n v="1354"/>
    <x v="410"/>
    <x v="62"/>
    <s v="Male"/>
    <x v="0"/>
    <x v="0"/>
    <x v="0"/>
    <x v="0"/>
    <n v="319"/>
    <x v="0"/>
    <n v="63701"/>
    <s v="No"/>
    <s v="AB+"/>
    <n v="168"/>
    <n v="83"/>
    <n v="32376235708"/>
    <x v="6"/>
    <s v="Punjab"/>
  </r>
  <r>
    <x v="0"/>
    <n v="1355"/>
    <x v="411"/>
    <x v="20"/>
    <s v="Male"/>
    <x v="0"/>
    <x v="0"/>
    <x v="0"/>
    <x v="0"/>
    <n v="319"/>
    <x v="0"/>
    <n v="196526"/>
    <s v="Yes"/>
    <s v="O-"/>
    <n v="177"/>
    <n v="74"/>
    <n v="33284531588"/>
    <x v="5"/>
    <s v="Khyber Pakhtunkhwa"/>
  </r>
  <r>
    <x v="3"/>
    <n v="1356"/>
    <x v="411"/>
    <x v="33"/>
    <s v="Male"/>
    <x v="0"/>
    <x v="0"/>
    <x v="0"/>
    <x v="0"/>
    <n v="319"/>
    <x v="3"/>
    <n v="481358"/>
    <s v="Yes"/>
    <s v="O-"/>
    <n v="153"/>
    <n v="62"/>
    <n v="37136977957"/>
    <x v="0"/>
    <s v="Khyber Pakhtunkhwa"/>
  </r>
  <r>
    <x v="4"/>
    <n v="1357"/>
    <x v="412"/>
    <x v="62"/>
    <s v="Female"/>
    <x v="0"/>
    <x v="0"/>
    <x v="0"/>
    <x v="0"/>
    <n v="319"/>
    <x v="1"/>
    <n v="45403"/>
    <s v="Yes"/>
    <s v="A-"/>
    <n v="191"/>
    <n v="52"/>
    <n v="35365635793"/>
    <x v="5"/>
    <s v="Sindh"/>
  </r>
  <r>
    <x v="7"/>
    <n v="1358"/>
    <x v="412"/>
    <x v="77"/>
    <s v="Male"/>
    <x v="0"/>
    <x v="0"/>
    <x v="0"/>
    <x v="0"/>
    <n v="319"/>
    <x v="0"/>
    <n v="150963"/>
    <s v="No"/>
    <s v="O-"/>
    <n v="185"/>
    <n v="44"/>
    <n v="39802395732"/>
    <x v="0"/>
    <s v="Balochistan"/>
  </r>
  <r>
    <x v="13"/>
    <n v="1359"/>
    <x v="412"/>
    <x v="91"/>
    <s v="Male"/>
    <x v="0"/>
    <x v="0"/>
    <x v="0"/>
    <x v="0"/>
    <n v="319"/>
    <x v="5"/>
    <n v="438177"/>
    <s v="Yes"/>
    <s v="O-"/>
    <n v="143"/>
    <n v="41"/>
    <n v="37671656255"/>
    <x v="4"/>
    <s v="Punjab"/>
  </r>
  <r>
    <x v="2"/>
    <n v="1360"/>
    <x v="413"/>
    <x v="1"/>
    <s v="Male"/>
    <x v="0"/>
    <x v="0"/>
    <x v="0"/>
    <x v="0"/>
    <n v="319"/>
    <x v="1"/>
    <n v="34531"/>
    <s v="Yes"/>
    <s v="O-"/>
    <n v="159"/>
    <n v="56"/>
    <n v="35025708235"/>
    <x v="3"/>
    <s v="Sindh"/>
  </r>
  <r>
    <x v="3"/>
    <n v="1361"/>
    <x v="413"/>
    <x v="93"/>
    <s v="Female"/>
    <x v="0"/>
    <x v="0"/>
    <x v="0"/>
    <x v="0"/>
    <n v="319"/>
    <x v="5"/>
    <n v="353836"/>
    <s v="Yes"/>
    <s v="A+"/>
    <n v="166"/>
    <n v="107"/>
    <n v="32422500231"/>
    <x v="0"/>
    <s v="Punjab"/>
  </r>
  <r>
    <x v="13"/>
    <n v="1362"/>
    <x v="413"/>
    <x v="17"/>
    <s v="Male"/>
    <x v="0"/>
    <x v="0"/>
    <x v="0"/>
    <x v="0"/>
    <n v="319"/>
    <x v="3"/>
    <n v="158912"/>
    <s v="Yes"/>
    <s v="B-"/>
    <n v="196"/>
    <n v="82"/>
    <n v="31354527641"/>
    <x v="5"/>
    <s v="Khyber Pakhtunkhwa"/>
  </r>
  <r>
    <x v="13"/>
    <n v="1363"/>
    <x v="414"/>
    <x v="24"/>
    <s v="Male"/>
    <x v="0"/>
    <x v="0"/>
    <x v="0"/>
    <x v="0"/>
    <n v="319"/>
    <x v="2"/>
    <n v="110698"/>
    <s v="No"/>
    <s v="B-"/>
    <n v="183"/>
    <n v="55"/>
    <n v="35647631571"/>
    <x v="3"/>
    <s v="Balochistan"/>
  </r>
  <r>
    <x v="5"/>
    <n v="1364"/>
    <x v="414"/>
    <x v="86"/>
    <s v="Female"/>
    <x v="0"/>
    <x v="0"/>
    <x v="0"/>
    <x v="0"/>
    <n v="319"/>
    <x v="5"/>
    <n v="297801"/>
    <s v="Yes"/>
    <s v="B-"/>
    <n v="195"/>
    <n v="92"/>
    <n v="34536413406"/>
    <x v="0"/>
    <s v="Balochistan"/>
  </r>
  <r>
    <x v="14"/>
    <n v="1365"/>
    <x v="414"/>
    <x v="61"/>
    <s v="Female"/>
    <x v="0"/>
    <x v="0"/>
    <x v="0"/>
    <x v="0"/>
    <n v="319"/>
    <x v="1"/>
    <n v="221254"/>
    <s v="Yes"/>
    <s v="A-"/>
    <n v="155"/>
    <n v="96"/>
    <n v="34482253336"/>
    <x v="1"/>
    <s v="Balochistan"/>
  </r>
  <r>
    <x v="6"/>
    <n v="1366"/>
    <x v="415"/>
    <x v="22"/>
    <s v="Female"/>
    <x v="0"/>
    <x v="0"/>
    <x v="0"/>
    <x v="0"/>
    <n v="319"/>
    <x v="3"/>
    <n v="136678"/>
    <s v="Yes"/>
    <s v="O-"/>
    <n v="192"/>
    <n v="78"/>
    <n v="39083716975"/>
    <x v="3"/>
    <s v="Punjab"/>
  </r>
  <r>
    <x v="6"/>
    <n v="1367"/>
    <x v="415"/>
    <x v="39"/>
    <s v="Female"/>
    <x v="0"/>
    <x v="0"/>
    <x v="0"/>
    <x v="0"/>
    <n v="319"/>
    <x v="2"/>
    <n v="218878"/>
    <s v="No"/>
    <s v="AB-"/>
    <n v="197"/>
    <n v="115"/>
    <n v="34011448115"/>
    <x v="5"/>
    <s v="Khyber Pakhtunkhwa"/>
  </r>
  <r>
    <x v="3"/>
    <n v="1368"/>
    <x v="415"/>
    <x v="10"/>
    <s v="Female"/>
    <x v="0"/>
    <x v="0"/>
    <x v="0"/>
    <x v="0"/>
    <n v="319"/>
    <x v="0"/>
    <n v="431741"/>
    <s v="Yes"/>
    <s v="AB-"/>
    <n v="189"/>
    <n v="74"/>
    <n v="31506453246"/>
    <x v="2"/>
    <s v="Punjab"/>
  </r>
  <r>
    <x v="11"/>
    <n v="1369"/>
    <x v="415"/>
    <x v="42"/>
    <s v="Female"/>
    <x v="0"/>
    <x v="0"/>
    <x v="0"/>
    <x v="0"/>
    <n v="319"/>
    <x v="0"/>
    <n v="292828"/>
    <s v="No"/>
    <s v="O+"/>
    <n v="169"/>
    <n v="79"/>
    <n v="32257271318"/>
    <x v="2"/>
    <s v="Khyber Pakhtunkhwa"/>
  </r>
  <r>
    <x v="0"/>
    <n v="1370"/>
    <x v="416"/>
    <x v="54"/>
    <s v="Female"/>
    <x v="0"/>
    <x v="0"/>
    <x v="0"/>
    <x v="0"/>
    <n v="319"/>
    <x v="2"/>
    <n v="213665"/>
    <s v="Yes"/>
    <s v="O+"/>
    <n v="155"/>
    <n v="78"/>
    <n v="37323440257"/>
    <x v="6"/>
    <s v="Khyber Pakhtunkhwa"/>
  </r>
  <r>
    <x v="7"/>
    <n v="1371"/>
    <x v="416"/>
    <x v="44"/>
    <s v="Male"/>
    <x v="0"/>
    <x v="0"/>
    <x v="0"/>
    <x v="0"/>
    <n v="319"/>
    <x v="1"/>
    <n v="148466"/>
    <s v="No"/>
    <s v="AB-"/>
    <n v="165"/>
    <n v="59"/>
    <n v="37361210241"/>
    <x v="5"/>
    <s v="Punjab"/>
  </r>
  <r>
    <x v="1"/>
    <n v="1372"/>
    <x v="416"/>
    <x v="74"/>
    <s v="Female"/>
    <x v="0"/>
    <x v="0"/>
    <x v="0"/>
    <x v="0"/>
    <n v="319"/>
    <x v="2"/>
    <n v="386180"/>
    <s v="Yes"/>
    <s v="B-"/>
    <n v="145"/>
    <n v="48"/>
    <n v="37967986055"/>
    <x v="5"/>
    <s v="Khyber Pakhtunkhwa"/>
  </r>
  <r>
    <x v="2"/>
    <n v="1373"/>
    <x v="416"/>
    <x v="60"/>
    <s v="Female"/>
    <x v="0"/>
    <x v="0"/>
    <x v="0"/>
    <x v="0"/>
    <n v="319"/>
    <x v="4"/>
    <n v="415553"/>
    <s v="Yes"/>
    <s v="A+"/>
    <n v="186"/>
    <n v="69"/>
    <n v="35447491450"/>
    <x v="2"/>
    <s v="Punjab"/>
  </r>
  <r>
    <x v="10"/>
    <n v="1374"/>
    <x v="417"/>
    <x v="93"/>
    <s v="Male"/>
    <x v="0"/>
    <x v="0"/>
    <x v="0"/>
    <x v="0"/>
    <n v="319"/>
    <x v="4"/>
    <n v="66263"/>
    <s v="Yes"/>
    <s v="A+"/>
    <n v="187"/>
    <n v="94"/>
    <n v="39869616070"/>
    <x v="7"/>
    <s v="Khyber Pakhtunkhwa"/>
  </r>
  <r>
    <x v="5"/>
    <n v="1375"/>
    <x v="417"/>
    <x v="19"/>
    <s v="Female"/>
    <x v="0"/>
    <x v="0"/>
    <x v="0"/>
    <x v="0"/>
    <n v="319"/>
    <x v="1"/>
    <n v="274993"/>
    <s v="Yes"/>
    <s v="B-"/>
    <n v="181"/>
    <n v="61"/>
    <n v="34452903987"/>
    <x v="0"/>
    <s v="Khyber Pakhtunkhwa"/>
  </r>
  <r>
    <x v="1"/>
    <n v="1376"/>
    <x v="418"/>
    <x v="36"/>
    <s v="Female"/>
    <x v="0"/>
    <x v="0"/>
    <x v="0"/>
    <x v="0"/>
    <n v="319"/>
    <x v="1"/>
    <n v="155214"/>
    <s v="Yes"/>
    <s v="B-"/>
    <n v="176"/>
    <n v="40"/>
    <n v="38436414661"/>
    <x v="3"/>
    <s v="Khyber Pakhtunkhwa"/>
  </r>
  <r>
    <x v="1"/>
    <n v="1377"/>
    <x v="418"/>
    <x v="93"/>
    <s v="Male"/>
    <x v="0"/>
    <x v="0"/>
    <x v="0"/>
    <x v="0"/>
    <n v="319"/>
    <x v="4"/>
    <n v="55713"/>
    <s v="No"/>
    <s v="AB-"/>
    <n v="165"/>
    <n v="98"/>
    <n v="38118023501"/>
    <x v="1"/>
    <s v="Khyber Pakhtunkhwa"/>
  </r>
  <r>
    <x v="13"/>
    <n v="1378"/>
    <x v="418"/>
    <x v="87"/>
    <s v="Male"/>
    <x v="0"/>
    <x v="0"/>
    <x v="0"/>
    <x v="0"/>
    <n v="319"/>
    <x v="4"/>
    <n v="228106"/>
    <s v="Yes"/>
    <s v="B+"/>
    <n v="167"/>
    <n v="88"/>
    <n v="32904136872"/>
    <x v="5"/>
    <s v="Balochistan"/>
  </r>
  <r>
    <x v="13"/>
    <n v="1379"/>
    <x v="418"/>
    <x v="29"/>
    <s v="Male"/>
    <x v="0"/>
    <x v="0"/>
    <x v="0"/>
    <x v="0"/>
    <n v="319"/>
    <x v="4"/>
    <n v="379847"/>
    <s v="Yes"/>
    <s v="AB+"/>
    <n v="166"/>
    <n v="97"/>
    <n v="31312832654"/>
    <x v="4"/>
    <s v="Balochistan"/>
  </r>
  <r>
    <x v="13"/>
    <n v="1380"/>
    <x v="418"/>
    <x v="53"/>
    <s v="Male"/>
    <x v="0"/>
    <x v="0"/>
    <x v="0"/>
    <x v="0"/>
    <n v="319"/>
    <x v="0"/>
    <n v="394358"/>
    <s v="No"/>
    <s v="O+"/>
    <n v="185"/>
    <n v="109"/>
    <n v="34692313996"/>
    <x v="0"/>
    <s v="Khyber Pakhtunkhwa"/>
  </r>
  <r>
    <x v="11"/>
    <n v="1381"/>
    <x v="418"/>
    <x v="96"/>
    <s v="Male"/>
    <x v="0"/>
    <x v="0"/>
    <x v="0"/>
    <x v="0"/>
    <n v="319"/>
    <x v="5"/>
    <n v="266577"/>
    <s v="Yes"/>
    <s v="AB+"/>
    <n v="181"/>
    <n v="99"/>
    <n v="39640332726"/>
    <x v="1"/>
    <s v="Sindh"/>
  </r>
  <r>
    <x v="3"/>
    <n v="1382"/>
    <x v="419"/>
    <x v="34"/>
    <s v="Female"/>
    <x v="0"/>
    <x v="0"/>
    <x v="0"/>
    <x v="0"/>
    <n v="319"/>
    <x v="2"/>
    <n v="215040"/>
    <s v="No"/>
    <s v="A+"/>
    <n v="162"/>
    <n v="68"/>
    <n v="38529756519"/>
    <x v="1"/>
    <s v="Khyber Pakhtunkhwa"/>
  </r>
  <r>
    <x v="0"/>
    <n v="1383"/>
    <x v="420"/>
    <x v="68"/>
    <s v="Female"/>
    <x v="0"/>
    <x v="0"/>
    <x v="0"/>
    <x v="0"/>
    <n v="319"/>
    <x v="1"/>
    <n v="282653"/>
    <s v="Yes"/>
    <s v="B+"/>
    <n v="157"/>
    <n v="69"/>
    <n v="36195743271"/>
    <x v="4"/>
    <s v="Sindh"/>
  </r>
  <r>
    <x v="0"/>
    <n v="1384"/>
    <x v="420"/>
    <x v="7"/>
    <s v="Female"/>
    <x v="0"/>
    <x v="0"/>
    <x v="0"/>
    <x v="0"/>
    <n v="319"/>
    <x v="3"/>
    <n v="396512"/>
    <s v="Yes"/>
    <s v="B+"/>
    <n v="162"/>
    <n v="118"/>
    <n v="32441670464"/>
    <x v="7"/>
    <s v="Sindh"/>
  </r>
  <r>
    <x v="9"/>
    <n v="1385"/>
    <x v="420"/>
    <x v="28"/>
    <s v="Male"/>
    <x v="0"/>
    <x v="0"/>
    <x v="0"/>
    <x v="0"/>
    <n v="319"/>
    <x v="3"/>
    <n v="211511"/>
    <s v="No"/>
    <s v="A+"/>
    <n v="163"/>
    <n v="59"/>
    <n v="38059020826"/>
    <x v="0"/>
    <s v="Khyber Pakhtunkhwa"/>
  </r>
  <r>
    <x v="12"/>
    <n v="1386"/>
    <x v="420"/>
    <x v="87"/>
    <s v="Male"/>
    <x v="0"/>
    <x v="0"/>
    <x v="0"/>
    <x v="0"/>
    <n v="319"/>
    <x v="3"/>
    <n v="184663"/>
    <s v="No"/>
    <s v="A+"/>
    <n v="157"/>
    <n v="63"/>
    <n v="38015782783"/>
    <x v="3"/>
    <s v="Punjab"/>
  </r>
  <r>
    <x v="10"/>
    <n v="1387"/>
    <x v="420"/>
    <x v="74"/>
    <s v="Male"/>
    <x v="0"/>
    <x v="0"/>
    <x v="0"/>
    <x v="0"/>
    <n v="319"/>
    <x v="4"/>
    <n v="166211"/>
    <s v="Yes"/>
    <s v="B-"/>
    <n v="193"/>
    <n v="101"/>
    <n v="33830029699"/>
    <x v="7"/>
    <s v="Khyber Pakhtunkhwa"/>
  </r>
  <r>
    <x v="13"/>
    <n v="1388"/>
    <x v="420"/>
    <x v="61"/>
    <s v="Male"/>
    <x v="0"/>
    <x v="0"/>
    <x v="0"/>
    <x v="0"/>
    <n v="319"/>
    <x v="3"/>
    <n v="70020"/>
    <s v="No"/>
    <s v="AB-"/>
    <n v="194"/>
    <n v="46"/>
    <n v="39438049986"/>
    <x v="3"/>
    <s v="Balochistan"/>
  </r>
  <r>
    <x v="14"/>
    <n v="1389"/>
    <x v="420"/>
    <x v="21"/>
    <s v="Female"/>
    <x v="0"/>
    <x v="0"/>
    <x v="0"/>
    <x v="0"/>
    <n v="319"/>
    <x v="0"/>
    <n v="132989"/>
    <s v="Yes"/>
    <s v="B-"/>
    <n v="156"/>
    <n v="117"/>
    <n v="39595118164"/>
    <x v="4"/>
    <s v="Punjab"/>
  </r>
  <r>
    <x v="5"/>
    <n v="1390"/>
    <x v="421"/>
    <x v="80"/>
    <s v="Female"/>
    <x v="0"/>
    <x v="0"/>
    <x v="0"/>
    <x v="0"/>
    <n v="319"/>
    <x v="0"/>
    <n v="338994"/>
    <s v="No"/>
    <s v="B-"/>
    <n v="167"/>
    <n v="105"/>
    <n v="36600305687"/>
    <x v="4"/>
    <s v="Sindh"/>
  </r>
  <r>
    <x v="14"/>
    <n v="1391"/>
    <x v="421"/>
    <x v="39"/>
    <s v="Male"/>
    <x v="0"/>
    <x v="0"/>
    <x v="0"/>
    <x v="0"/>
    <n v="319"/>
    <x v="1"/>
    <n v="376326"/>
    <s v="Yes"/>
    <s v="B-"/>
    <n v="193"/>
    <n v="101"/>
    <n v="31474817296"/>
    <x v="6"/>
    <s v="Punjab"/>
  </r>
  <r>
    <x v="2"/>
    <n v="1392"/>
    <x v="422"/>
    <x v="29"/>
    <s v="Female"/>
    <x v="0"/>
    <x v="0"/>
    <x v="0"/>
    <x v="0"/>
    <n v="319"/>
    <x v="5"/>
    <n v="343459"/>
    <s v="No"/>
    <s v="O-"/>
    <n v="169"/>
    <n v="116"/>
    <n v="37844009192"/>
    <x v="7"/>
    <s v="Khyber Pakhtunkhwa"/>
  </r>
  <r>
    <x v="5"/>
    <n v="1393"/>
    <x v="422"/>
    <x v="6"/>
    <s v="Female"/>
    <x v="0"/>
    <x v="0"/>
    <x v="0"/>
    <x v="0"/>
    <n v="319"/>
    <x v="2"/>
    <n v="90973"/>
    <s v="Yes"/>
    <s v="AB-"/>
    <n v="198"/>
    <n v="64"/>
    <n v="38366048190"/>
    <x v="4"/>
    <s v="Balochistan"/>
  </r>
  <r>
    <x v="0"/>
    <n v="1394"/>
    <x v="423"/>
    <x v="84"/>
    <s v="Female"/>
    <x v="0"/>
    <x v="0"/>
    <x v="0"/>
    <x v="0"/>
    <n v="319"/>
    <x v="4"/>
    <n v="183967"/>
    <s v="Yes"/>
    <s v="B+"/>
    <n v="157"/>
    <n v="81"/>
    <n v="33903547365"/>
    <x v="1"/>
    <s v="Balochistan"/>
  </r>
  <r>
    <x v="8"/>
    <n v="1395"/>
    <x v="423"/>
    <x v="51"/>
    <s v="Female"/>
    <x v="0"/>
    <x v="0"/>
    <x v="0"/>
    <x v="0"/>
    <n v="319"/>
    <x v="4"/>
    <n v="47237"/>
    <s v="No"/>
    <s v="A-"/>
    <n v="177"/>
    <n v="100"/>
    <n v="37732510247"/>
    <x v="7"/>
    <s v="Balochistan"/>
  </r>
  <r>
    <x v="6"/>
    <n v="1396"/>
    <x v="424"/>
    <x v="99"/>
    <s v="Female"/>
    <x v="0"/>
    <x v="0"/>
    <x v="0"/>
    <x v="0"/>
    <n v="319"/>
    <x v="0"/>
    <n v="206057"/>
    <s v="Yes"/>
    <s v="A+"/>
    <n v="183"/>
    <n v="58"/>
    <n v="31334928743"/>
    <x v="7"/>
    <s v="Khyber Pakhtunkhwa"/>
  </r>
  <r>
    <x v="5"/>
    <n v="1397"/>
    <x v="424"/>
    <x v="37"/>
    <s v="Female"/>
    <x v="0"/>
    <x v="0"/>
    <x v="0"/>
    <x v="0"/>
    <n v="319"/>
    <x v="5"/>
    <n v="154791"/>
    <s v="Yes"/>
    <s v="O-"/>
    <n v="163"/>
    <n v="78"/>
    <n v="33206181587"/>
    <x v="4"/>
    <s v="Khyber Pakhtunkhwa"/>
  </r>
  <r>
    <x v="0"/>
    <n v="1398"/>
    <x v="425"/>
    <x v="69"/>
    <s v="Female"/>
    <x v="0"/>
    <x v="0"/>
    <x v="0"/>
    <x v="0"/>
    <n v="319"/>
    <x v="4"/>
    <n v="363754"/>
    <s v="Yes"/>
    <s v="O+"/>
    <n v="178"/>
    <n v="58"/>
    <n v="37024060868"/>
    <x v="3"/>
    <s v="Sindh"/>
  </r>
  <r>
    <x v="2"/>
    <n v="1399"/>
    <x v="425"/>
    <x v="99"/>
    <s v="Female"/>
    <x v="0"/>
    <x v="0"/>
    <x v="0"/>
    <x v="0"/>
    <n v="319"/>
    <x v="2"/>
    <n v="160951"/>
    <s v="Yes"/>
    <s v="B+"/>
    <n v="164"/>
    <n v="73"/>
    <n v="31212683455"/>
    <x v="7"/>
    <s v="Sindh"/>
  </r>
  <r>
    <x v="5"/>
    <n v="1400"/>
    <x v="425"/>
    <x v="63"/>
    <s v="Male"/>
    <x v="0"/>
    <x v="0"/>
    <x v="0"/>
    <x v="0"/>
    <n v="319"/>
    <x v="2"/>
    <n v="208771"/>
    <s v="Yes"/>
    <s v="B-"/>
    <n v="175"/>
    <n v="69"/>
    <n v="39398270284"/>
    <x v="1"/>
    <s v="Balochistan"/>
  </r>
  <r>
    <x v="11"/>
    <n v="1401"/>
    <x v="425"/>
    <x v="48"/>
    <s v="Female"/>
    <x v="0"/>
    <x v="0"/>
    <x v="0"/>
    <x v="0"/>
    <n v="319"/>
    <x v="1"/>
    <n v="35448"/>
    <s v="Yes"/>
    <s v="A+"/>
    <n v="199"/>
    <n v="94"/>
    <n v="37789039431"/>
    <x v="5"/>
    <s v="Khyber Pakhtunkhwa"/>
  </r>
  <r>
    <x v="7"/>
    <n v="1402"/>
    <x v="426"/>
    <x v="37"/>
    <s v="Male"/>
    <x v="0"/>
    <x v="0"/>
    <x v="0"/>
    <x v="0"/>
    <n v="319"/>
    <x v="3"/>
    <n v="69948"/>
    <s v="No"/>
    <s v="AB-"/>
    <n v="173"/>
    <n v="71"/>
    <n v="39487705089"/>
    <x v="2"/>
    <s v="Sindh"/>
  </r>
  <r>
    <x v="7"/>
    <n v="1403"/>
    <x v="426"/>
    <x v="64"/>
    <s v="Female"/>
    <x v="0"/>
    <x v="0"/>
    <x v="0"/>
    <x v="0"/>
    <n v="319"/>
    <x v="3"/>
    <n v="386636"/>
    <s v="No"/>
    <s v="B+"/>
    <n v="157"/>
    <n v="112"/>
    <n v="33362476143"/>
    <x v="2"/>
    <s v="Sindh"/>
  </r>
  <r>
    <x v="12"/>
    <n v="1404"/>
    <x v="426"/>
    <x v="64"/>
    <s v="Male"/>
    <x v="0"/>
    <x v="0"/>
    <x v="0"/>
    <x v="0"/>
    <n v="319"/>
    <x v="1"/>
    <n v="104305"/>
    <s v="Yes"/>
    <s v="B-"/>
    <n v="167"/>
    <n v="102"/>
    <n v="35238407349"/>
    <x v="0"/>
    <s v="Sindh"/>
  </r>
  <r>
    <x v="3"/>
    <n v="1405"/>
    <x v="426"/>
    <x v="58"/>
    <s v="Male"/>
    <x v="0"/>
    <x v="0"/>
    <x v="0"/>
    <x v="0"/>
    <n v="319"/>
    <x v="3"/>
    <n v="75771"/>
    <s v="No"/>
    <s v="O-"/>
    <n v="174"/>
    <n v="120"/>
    <n v="34737143449"/>
    <x v="7"/>
    <s v="Punjab"/>
  </r>
  <r>
    <x v="8"/>
    <n v="1406"/>
    <x v="426"/>
    <x v="77"/>
    <s v="Female"/>
    <x v="0"/>
    <x v="0"/>
    <x v="0"/>
    <x v="0"/>
    <n v="319"/>
    <x v="0"/>
    <n v="277875"/>
    <s v="No"/>
    <s v="B-"/>
    <n v="198"/>
    <n v="78"/>
    <n v="37493965680"/>
    <x v="6"/>
    <s v="Khyber Pakhtunkhwa"/>
  </r>
  <r>
    <x v="4"/>
    <n v="1407"/>
    <x v="427"/>
    <x v="57"/>
    <s v="Male"/>
    <x v="0"/>
    <x v="0"/>
    <x v="0"/>
    <x v="0"/>
    <n v="319"/>
    <x v="4"/>
    <n v="318438"/>
    <s v="Yes"/>
    <s v="B-"/>
    <n v="178"/>
    <n v="48"/>
    <n v="33647988596"/>
    <x v="3"/>
    <s v="Punjab"/>
  </r>
  <r>
    <x v="12"/>
    <n v="1408"/>
    <x v="427"/>
    <x v="81"/>
    <s v="Female"/>
    <x v="0"/>
    <x v="0"/>
    <x v="0"/>
    <x v="0"/>
    <n v="319"/>
    <x v="4"/>
    <n v="172004"/>
    <s v="No"/>
    <s v="B+"/>
    <n v="143"/>
    <n v="59"/>
    <n v="34533903719"/>
    <x v="4"/>
    <s v="Punjab"/>
  </r>
  <r>
    <x v="13"/>
    <n v="1409"/>
    <x v="428"/>
    <x v="82"/>
    <s v="Male"/>
    <x v="0"/>
    <x v="0"/>
    <x v="0"/>
    <x v="0"/>
    <n v="319"/>
    <x v="5"/>
    <n v="34741"/>
    <s v="Yes"/>
    <s v="AB-"/>
    <n v="163"/>
    <n v="80"/>
    <n v="38102511718"/>
    <x v="6"/>
    <s v="Sindh"/>
  </r>
  <r>
    <x v="4"/>
    <n v="1410"/>
    <x v="429"/>
    <x v="30"/>
    <s v="Male"/>
    <x v="0"/>
    <x v="0"/>
    <x v="0"/>
    <x v="0"/>
    <n v="319"/>
    <x v="5"/>
    <n v="107262"/>
    <s v="Yes"/>
    <s v="A-"/>
    <n v="143"/>
    <n v="105"/>
    <n v="37926501782"/>
    <x v="4"/>
    <s v="Punjab"/>
  </r>
  <r>
    <x v="2"/>
    <n v="1411"/>
    <x v="429"/>
    <x v="14"/>
    <s v="Female"/>
    <x v="0"/>
    <x v="0"/>
    <x v="0"/>
    <x v="0"/>
    <n v="319"/>
    <x v="4"/>
    <n v="477305"/>
    <s v="No"/>
    <s v="A-"/>
    <n v="140"/>
    <n v="60"/>
    <n v="32507803410"/>
    <x v="7"/>
    <s v="Sindh"/>
  </r>
  <r>
    <x v="8"/>
    <n v="1412"/>
    <x v="429"/>
    <x v="98"/>
    <s v="Male"/>
    <x v="0"/>
    <x v="0"/>
    <x v="0"/>
    <x v="0"/>
    <n v="319"/>
    <x v="3"/>
    <n v="283336"/>
    <s v="Yes"/>
    <s v="B-"/>
    <n v="167"/>
    <n v="66"/>
    <n v="34916380653"/>
    <x v="0"/>
    <s v="Punjab"/>
  </r>
  <r>
    <x v="11"/>
    <n v="1413"/>
    <x v="429"/>
    <x v="12"/>
    <s v="Female"/>
    <x v="0"/>
    <x v="0"/>
    <x v="0"/>
    <x v="0"/>
    <n v="319"/>
    <x v="0"/>
    <n v="50156"/>
    <s v="Yes"/>
    <s v="A+"/>
    <n v="147"/>
    <n v="102"/>
    <n v="35927620971"/>
    <x v="5"/>
    <s v="Sindh"/>
  </r>
  <r>
    <x v="13"/>
    <n v="1414"/>
    <x v="430"/>
    <x v="0"/>
    <s v="Female"/>
    <x v="0"/>
    <x v="0"/>
    <x v="0"/>
    <x v="0"/>
    <n v="319"/>
    <x v="2"/>
    <n v="304530"/>
    <s v="Yes"/>
    <s v="AB+"/>
    <n v="182"/>
    <n v="111"/>
    <n v="36948872324"/>
    <x v="3"/>
    <s v="Sindh"/>
  </r>
  <r>
    <x v="13"/>
    <n v="1415"/>
    <x v="430"/>
    <x v="65"/>
    <s v="Female"/>
    <x v="0"/>
    <x v="0"/>
    <x v="0"/>
    <x v="0"/>
    <n v="319"/>
    <x v="0"/>
    <n v="227027"/>
    <s v="No"/>
    <s v="A+"/>
    <n v="147"/>
    <n v="46"/>
    <n v="37007225249"/>
    <x v="0"/>
    <s v="Balochistan"/>
  </r>
  <r>
    <x v="5"/>
    <n v="1416"/>
    <x v="430"/>
    <x v="79"/>
    <s v="Female"/>
    <x v="0"/>
    <x v="0"/>
    <x v="0"/>
    <x v="0"/>
    <n v="319"/>
    <x v="3"/>
    <n v="210997"/>
    <s v="No"/>
    <s v="AB-"/>
    <n v="158"/>
    <n v="87"/>
    <n v="37322627963"/>
    <x v="6"/>
    <s v="Punjab"/>
  </r>
  <r>
    <x v="7"/>
    <n v="1417"/>
    <x v="431"/>
    <x v="35"/>
    <s v="Female"/>
    <x v="0"/>
    <x v="0"/>
    <x v="0"/>
    <x v="0"/>
    <n v="319"/>
    <x v="0"/>
    <n v="185200"/>
    <s v="No"/>
    <s v="O-"/>
    <n v="174"/>
    <n v="51"/>
    <n v="32825440899"/>
    <x v="3"/>
    <s v="Punjab"/>
  </r>
  <r>
    <x v="12"/>
    <n v="1418"/>
    <x v="431"/>
    <x v="72"/>
    <s v="Female"/>
    <x v="0"/>
    <x v="0"/>
    <x v="0"/>
    <x v="0"/>
    <n v="319"/>
    <x v="0"/>
    <n v="130265"/>
    <s v="Yes"/>
    <s v="AB+"/>
    <n v="195"/>
    <n v="58"/>
    <n v="38311344339"/>
    <x v="5"/>
    <s v="Sindh"/>
  </r>
  <r>
    <x v="12"/>
    <n v="1419"/>
    <x v="431"/>
    <x v="65"/>
    <s v="Male"/>
    <x v="0"/>
    <x v="0"/>
    <x v="0"/>
    <x v="0"/>
    <n v="319"/>
    <x v="1"/>
    <n v="198104"/>
    <s v="No"/>
    <s v="B-"/>
    <n v="169"/>
    <n v="86"/>
    <n v="31379468299"/>
    <x v="0"/>
    <s v="Khyber Pakhtunkhwa"/>
  </r>
  <r>
    <x v="10"/>
    <n v="1420"/>
    <x v="431"/>
    <x v="23"/>
    <s v="Female"/>
    <x v="0"/>
    <x v="0"/>
    <x v="0"/>
    <x v="0"/>
    <n v="319"/>
    <x v="1"/>
    <n v="223494"/>
    <s v="No"/>
    <s v="O-"/>
    <n v="192"/>
    <n v="40"/>
    <n v="33466998292"/>
    <x v="5"/>
    <s v="Punjab"/>
  </r>
  <r>
    <x v="13"/>
    <n v="1421"/>
    <x v="431"/>
    <x v="92"/>
    <s v="Female"/>
    <x v="0"/>
    <x v="0"/>
    <x v="0"/>
    <x v="0"/>
    <n v="319"/>
    <x v="1"/>
    <n v="494896"/>
    <s v="Yes"/>
    <s v="B+"/>
    <n v="140"/>
    <n v="67"/>
    <n v="35934019245"/>
    <x v="0"/>
    <s v="Khyber Pakhtunkhwa"/>
  </r>
  <r>
    <x v="12"/>
    <n v="1422"/>
    <x v="432"/>
    <x v="24"/>
    <s v="Female"/>
    <x v="0"/>
    <x v="0"/>
    <x v="0"/>
    <x v="0"/>
    <n v="319"/>
    <x v="1"/>
    <n v="171241"/>
    <s v="No"/>
    <s v="O-"/>
    <n v="197"/>
    <n v="50"/>
    <n v="33227187581"/>
    <x v="3"/>
    <s v="Punjab"/>
  </r>
  <r>
    <x v="12"/>
    <n v="1423"/>
    <x v="432"/>
    <x v="58"/>
    <s v="Female"/>
    <x v="0"/>
    <x v="0"/>
    <x v="0"/>
    <x v="0"/>
    <n v="319"/>
    <x v="5"/>
    <n v="407185"/>
    <s v="No"/>
    <s v="A+"/>
    <n v="178"/>
    <n v="60"/>
    <n v="36975711783"/>
    <x v="5"/>
    <s v="Balochistan"/>
  </r>
  <r>
    <x v="2"/>
    <n v="1424"/>
    <x v="432"/>
    <x v="76"/>
    <s v="Male"/>
    <x v="0"/>
    <x v="0"/>
    <x v="0"/>
    <x v="0"/>
    <n v="319"/>
    <x v="3"/>
    <n v="252718"/>
    <s v="No"/>
    <s v="O+"/>
    <n v="190"/>
    <n v="45"/>
    <n v="35407861673"/>
    <x v="7"/>
    <s v="Sindh"/>
  </r>
  <r>
    <x v="2"/>
    <n v="1425"/>
    <x v="432"/>
    <x v="1"/>
    <s v="Female"/>
    <x v="0"/>
    <x v="0"/>
    <x v="0"/>
    <x v="0"/>
    <n v="319"/>
    <x v="5"/>
    <n v="18730"/>
    <s v="Yes"/>
    <s v="AB-"/>
    <n v="166"/>
    <n v="44"/>
    <n v="37164052392"/>
    <x v="3"/>
    <s v="Balochistan"/>
  </r>
  <r>
    <x v="10"/>
    <n v="1426"/>
    <x v="432"/>
    <x v="70"/>
    <s v="Female"/>
    <x v="0"/>
    <x v="0"/>
    <x v="0"/>
    <x v="0"/>
    <n v="319"/>
    <x v="2"/>
    <n v="35731"/>
    <s v="Yes"/>
    <s v="A-"/>
    <n v="170"/>
    <n v="79"/>
    <n v="34367777794"/>
    <x v="7"/>
    <s v="Sindh"/>
  </r>
  <r>
    <x v="8"/>
    <n v="1427"/>
    <x v="432"/>
    <x v="49"/>
    <s v="Female"/>
    <x v="0"/>
    <x v="0"/>
    <x v="0"/>
    <x v="0"/>
    <n v="319"/>
    <x v="5"/>
    <n v="185551"/>
    <s v="No"/>
    <s v="AB+"/>
    <n v="173"/>
    <n v="98"/>
    <n v="36225527658"/>
    <x v="6"/>
    <s v="Balochistan"/>
  </r>
  <r>
    <x v="3"/>
    <n v="1428"/>
    <x v="433"/>
    <x v="13"/>
    <s v="Male"/>
    <x v="0"/>
    <x v="0"/>
    <x v="0"/>
    <x v="0"/>
    <n v="319"/>
    <x v="3"/>
    <n v="310851"/>
    <s v="Yes"/>
    <s v="AB+"/>
    <n v="179"/>
    <n v="62"/>
    <n v="32103450312"/>
    <x v="5"/>
    <s v="Balochistan"/>
  </r>
  <r>
    <x v="8"/>
    <n v="1429"/>
    <x v="433"/>
    <x v="69"/>
    <s v="Male"/>
    <x v="0"/>
    <x v="0"/>
    <x v="0"/>
    <x v="0"/>
    <n v="319"/>
    <x v="4"/>
    <n v="70863"/>
    <s v="No"/>
    <s v="B+"/>
    <n v="167"/>
    <n v="72"/>
    <n v="31995486786"/>
    <x v="3"/>
    <s v="Punjab"/>
  </r>
  <r>
    <x v="14"/>
    <n v="1430"/>
    <x v="433"/>
    <x v="77"/>
    <s v="Female"/>
    <x v="0"/>
    <x v="0"/>
    <x v="0"/>
    <x v="0"/>
    <n v="319"/>
    <x v="1"/>
    <n v="135737"/>
    <s v="Yes"/>
    <s v="O-"/>
    <n v="200"/>
    <n v="86"/>
    <n v="37952117014"/>
    <x v="5"/>
    <s v="Punjab"/>
  </r>
  <r>
    <x v="6"/>
    <n v="1431"/>
    <x v="434"/>
    <x v="59"/>
    <s v="Female"/>
    <x v="0"/>
    <x v="0"/>
    <x v="0"/>
    <x v="0"/>
    <n v="319"/>
    <x v="5"/>
    <n v="188819"/>
    <s v="No"/>
    <s v="AB+"/>
    <n v="197"/>
    <n v="79"/>
    <n v="37578310848"/>
    <x v="2"/>
    <s v="Khyber Pakhtunkhwa"/>
  </r>
  <r>
    <x v="7"/>
    <n v="1432"/>
    <x v="434"/>
    <x v="18"/>
    <s v="Male"/>
    <x v="0"/>
    <x v="0"/>
    <x v="0"/>
    <x v="0"/>
    <n v="319"/>
    <x v="0"/>
    <n v="190056"/>
    <s v="No"/>
    <s v="B-"/>
    <n v="151"/>
    <n v="109"/>
    <n v="38180454810"/>
    <x v="4"/>
    <s v="Balochistan"/>
  </r>
  <r>
    <x v="2"/>
    <n v="1433"/>
    <x v="434"/>
    <x v="80"/>
    <s v="Female"/>
    <x v="0"/>
    <x v="0"/>
    <x v="0"/>
    <x v="0"/>
    <n v="319"/>
    <x v="5"/>
    <n v="268702"/>
    <s v="No"/>
    <s v="O+"/>
    <n v="147"/>
    <n v="40"/>
    <n v="39293154975"/>
    <x v="2"/>
    <s v="Sindh"/>
  </r>
  <r>
    <x v="5"/>
    <n v="1434"/>
    <x v="434"/>
    <x v="9"/>
    <s v="Female"/>
    <x v="0"/>
    <x v="0"/>
    <x v="0"/>
    <x v="0"/>
    <n v="319"/>
    <x v="2"/>
    <n v="88706"/>
    <s v="Yes"/>
    <s v="AB+"/>
    <n v="158"/>
    <n v="87"/>
    <n v="34503956530"/>
    <x v="7"/>
    <s v="Khyber Pakhtunkhwa"/>
  </r>
  <r>
    <x v="9"/>
    <n v="1435"/>
    <x v="435"/>
    <x v="62"/>
    <s v="Male"/>
    <x v="0"/>
    <x v="0"/>
    <x v="0"/>
    <x v="0"/>
    <n v="319"/>
    <x v="3"/>
    <n v="19316"/>
    <s v="No"/>
    <s v="B-"/>
    <n v="148"/>
    <n v="83"/>
    <n v="34121926284"/>
    <x v="1"/>
    <s v="Khyber Pakhtunkhwa"/>
  </r>
  <r>
    <x v="10"/>
    <n v="1436"/>
    <x v="435"/>
    <x v="15"/>
    <s v="Male"/>
    <x v="0"/>
    <x v="0"/>
    <x v="0"/>
    <x v="0"/>
    <n v="319"/>
    <x v="4"/>
    <n v="353763"/>
    <s v="No"/>
    <s v="A+"/>
    <n v="156"/>
    <n v="97"/>
    <n v="32372939631"/>
    <x v="6"/>
    <s v="Punjab"/>
  </r>
  <r>
    <x v="4"/>
    <n v="1437"/>
    <x v="436"/>
    <x v="51"/>
    <s v="Female"/>
    <x v="0"/>
    <x v="0"/>
    <x v="0"/>
    <x v="0"/>
    <n v="319"/>
    <x v="4"/>
    <n v="35031"/>
    <s v="Yes"/>
    <s v="B+"/>
    <n v="181"/>
    <n v="69"/>
    <n v="32451272770"/>
    <x v="1"/>
    <s v="Sindh"/>
  </r>
  <r>
    <x v="4"/>
    <n v="1438"/>
    <x v="436"/>
    <x v="48"/>
    <s v="Female"/>
    <x v="0"/>
    <x v="0"/>
    <x v="0"/>
    <x v="0"/>
    <n v="319"/>
    <x v="4"/>
    <n v="480411"/>
    <s v="Yes"/>
    <s v="O-"/>
    <n v="196"/>
    <n v="108"/>
    <n v="31984417424"/>
    <x v="1"/>
    <s v="Balochistan"/>
  </r>
  <r>
    <x v="10"/>
    <n v="1439"/>
    <x v="436"/>
    <x v="48"/>
    <s v="Male"/>
    <x v="0"/>
    <x v="0"/>
    <x v="0"/>
    <x v="0"/>
    <n v="319"/>
    <x v="4"/>
    <n v="237505"/>
    <s v="No"/>
    <s v="AB+"/>
    <n v="178"/>
    <n v="55"/>
    <n v="36059240536"/>
    <x v="0"/>
    <s v="Balochistan"/>
  </r>
  <r>
    <x v="5"/>
    <n v="1440"/>
    <x v="436"/>
    <x v="6"/>
    <s v="Female"/>
    <x v="0"/>
    <x v="0"/>
    <x v="0"/>
    <x v="0"/>
    <n v="319"/>
    <x v="2"/>
    <n v="207408"/>
    <s v="No"/>
    <s v="O+"/>
    <n v="166"/>
    <n v="119"/>
    <n v="33990378824"/>
    <x v="0"/>
    <s v="Punjab"/>
  </r>
  <r>
    <x v="14"/>
    <n v="1441"/>
    <x v="436"/>
    <x v="87"/>
    <s v="Male"/>
    <x v="0"/>
    <x v="0"/>
    <x v="0"/>
    <x v="0"/>
    <n v="319"/>
    <x v="5"/>
    <n v="285840"/>
    <s v="No"/>
    <s v="B+"/>
    <n v="194"/>
    <n v="53"/>
    <n v="31682313753"/>
    <x v="6"/>
    <s v="Khyber Pakhtunkhwa"/>
  </r>
  <r>
    <x v="0"/>
    <n v="1442"/>
    <x v="437"/>
    <x v="16"/>
    <s v="Female"/>
    <x v="0"/>
    <x v="0"/>
    <x v="0"/>
    <x v="0"/>
    <n v="319"/>
    <x v="2"/>
    <n v="457788"/>
    <s v="Yes"/>
    <s v="A-"/>
    <n v="149"/>
    <n v="63"/>
    <n v="31417010698"/>
    <x v="5"/>
    <s v="Sindh"/>
  </r>
  <r>
    <x v="7"/>
    <n v="1443"/>
    <x v="437"/>
    <x v="81"/>
    <s v="Male"/>
    <x v="0"/>
    <x v="0"/>
    <x v="0"/>
    <x v="0"/>
    <n v="319"/>
    <x v="2"/>
    <n v="335818"/>
    <s v="No"/>
    <s v="AB-"/>
    <n v="185"/>
    <n v="91"/>
    <n v="37432540700"/>
    <x v="0"/>
    <s v="Khyber Pakhtunkhwa"/>
  </r>
  <r>
    <x v="1"/>
    <n v="1444"/>
    <x v="438"/>
    <x v="74"/>
    <s v="Male"/>
    <x v="0"/>
    <x v="0"/>
    <x v="0"/>
    <x v="0"/>
    <n v="319"/>
    <x v="4"/>
    <n v="222258"/>
    <s v="No"/>
    <s v="B-"/>
    <n v="150"/>
    <n v="61"/>
    <n v="38291789415"/>
    <x v="6"/>
    <s v="Punjab"/>
  </r>
  <r>
    <x v="3"/>
    <n v="1445"/>
    <x v="438"/>
    <x v="64"/>
    <s v="Male"/>
    <x v="0"/>
    <x v="0"/>
    <x v="0"/>
    <x v="0"/>
    <n v="319"/>
    <x v="1"/>
    <n v="232058"/>
    <s v="No"/>
    <s v="A-"/>
    <n v="162"/>
    <n v="71"/>
    <n v="31891713714"/>
    <x v="0"/>
    <s v="Balochistan"/>
  </r>
  <r>
    <x v="13"/>
    <n v="1446"/>
    <x v="438"/>
    <x v="72"/>
    <s v="Male"/>
    <x v="0"/>
    <x v="0"/>
    <x v="0"/>
    <x v="0"/>
    <n v="319"/>
    <x v="0"/>
    <n v="460114"/>
    <s v="No"/>
    <s v="A-"/>
    <n v="194"/>
    <n v="55"/>
    <n v="37488632620"/>
    <x v="6"/>
    <s v="Khyber Pakhtunkhwa"/>
  </r>
  <r>
    <x v="9"/>
    <n v="1447"/>
    <x v="439"/>
    <x v="23"/>
    <s v="Male"/>
    <x v="0"/>
    <x v="0"/>
    <x v="0"/>
    <x v="0"/>
    <n v="319"/>
    <x v="3"/>
    <n v="84979"/>
    <s v="Yes"/>
    <s v="AB-"/>
    <n v="200"/>
    <n v="50"/>
    <n v="38877014120"/>
    <x v="2"/>
    <s v="Punjab"/>
  </r>
  <r>
    <x v="13"/>
    <n v="1448"/>
    <x v="439"/>
    <x v="81"/>
    <s v="Female"/>
    <x v="0"/>
    <x v="0"/>
    <x v="0"/>
    <x v="0"/>
    <n v="319"/>
    <x v="3"/>
    <n v="24667"/>
    <s v="No"/>
    <s v="A-"/>
    <n v="173"/>
    <n v="60"/>
    <n v="37702273013"/>
    <x v="5"/>
    <s v="Khyber Pakhtunkhwa"/>
  </r>
  <r>
    <x v="0"/>
    <n v="1449"/>
    <x v="440"/>
    <x v="1"/>
    <s v="Male"/>
    <x v="0"/>
    <x v="0"/>
    <x v="0"/>
    <x v="0"/>
    <n v="319"/>
    <x v="1"/>
    <n v="197718"/>
    <s v="No"/>
    <s v="B+"/>
    <n v="147"/>
    <n v="65"/>
    <n v="34484421141"/>
    <x v="6"/>
    <s v="Punjab"/>
  </r>
  <r>
    <x v="0"/>
    <n v="1450"/>
    <x v="440"/>
    <x v="77"/>
    <s v="Female"/>
    <x v="0"/>
    <x v="0"/>
    <x v="0"/>
    <x v="0"/>
    <n v="319"/>
    <x v="5"/>
    <n v="368997"/>
    <s v="Yes"/>
    <s v="A+"/>
    <n v="185"/>
    <n v="89"/>
    <n v="35288550166"/>
    <x v="7"/>
    <s v="Khyber Pakhtunkhwa"/>
  </r>
  <r>
    <x v="10"/>
    <n v="1451"/>
    <x v="441"/>
    <x v="25"/>
    <s v="Male"/>
    <x v="0"/>
    <x v="0"/>
    <x v="0"/>
    <x v="0"/>
    <n v="319"/>
    <x v="3"/>
    <n v="61173"/>
    <s v="No"/>
    <s v="AB-"/>
    <n v="200"/>
    <n v="59"/>
    <n v="31772308243"/>
    <x v="6"/>
    <s v="Khyber Pakhtunkhwa"/>
  </r>
  <r>
    <x v="8"/>
    <n v="1452"/>
    <x v="441"/>
    <x v="88"/>
    <s v="Male"/>
    <x v="0"/>
    <x v="0"/>
    <x v="0"/>
    <x v="0"/>
    <n v="319"/>
    <x v="2"/>
    <n v="302497"/>
    <s v="No"/>
    <s v="A-"/>
    <n v="149"/>
    <n v="67"/>
    <n v="34583963142"/>
    <x v="0"/>
    <s v="Sindh"/>
  </r>
  <r>
    <x v="9"/>
    <n v="1453"/>
    <x v="442"/>
    <x v="73"/>
    <s v="Female"/>
    <x v="0"/>
    <x v="0"/>
    <x v="0"/>
    <x v="0"/>
    <n v="319"/>
    <x v="1"/>
    <n v="232314"/>
    <s v="No"/>
    <s v="AB+"/>
    <n v="173"/>
    <n v="44"/>
    <n v="39343543525"/>
    <x v="0"/>
    <s v="Khyber Pakhtunkhwa"/>
  </r>
  <r>
    <x v="11"/>
    <n v="1454"/>
    <x v="442"/>
    <x v="56"/>
    <s v="Male"/>
    <x v="0"/>
    <x v="0"/>
    <x v="0"/>
    <x v="0"/>
    <n v="319"/>
    <x v="5"/>
    <n v="269715"/>
    <s v="Yes"/>
    <s v="A+"/>
    <n v="179"/>
    <n v="43"/>
    <n v="38856575022"/>
    <x v="4"/>
    <s v="Khyber Pakhtunkhwa"/>
  </r>
  <r>
    <x v="14"/>
    <n v="1455"/>
    <x v="442"/>
    <x v="30"/>
    <s v="Male"/>
    <x v="0"/>
    <x v="0"/>
    <x v="0"/>
    <x v="0"/>
    <n v="319"/>
    <x v="1"/>
    <n v="329327"/>
    <s v="No"/>
    <s v="B-"/>
    <n v="150"/>
    <n v="90"/>
    <n v="35153228343"/>
    <x v="7"/>
    <s v="Punjab"/>
  </r>
  <r>
    <x v="6"/>
    <n v="1456"/>
    <x v="443"/>
    <x v="12"/>
    <s v="Female"/>
    <x v="0"/>
    <x v="0"/>
    <x v="0"/>
    <x v="0"/>
    <n v="319"/>
    <x v="5"/>
    <n v="205216"/>
    <s v="Yes"/>
    <s v="A+"/>
    <n v="157"/>
    <n v="84"/>
    <n v="36172512262"/>
    <x v="6"/>
    <s v="Punjab"/>
  </r>
  <r>
    <x v="12"/>
    <n v="1457"/>
    <x v="443"/>
    <x v="26"/>
    <s v="Female"/>
    <x v="0"/>
    <x v="0"/>
    <x v="0"/>
    <x v="0"/>
    <n v="319"/>
    <x v="2"/>
    <n v="353881"/>
    <s v="Yes"/>
    <s v="A+"/>
    <n v="179"/>
    <n v="65"/>
    <n v="37427885347"/>
    <x v="6"/>
    <s v="Balochistan"/>
  </r>
  <r>
    <x v="12"/>
    <n v="1458"/>
    <x v="443"/>
    <x v="50"/>
    <s v="Female"/>
    <x v="0"/>
    <x v="0"/>
    <x v="0"/>
    <x v="0"/>
    <n v="319"/>
    <x v="5"/>
    <n v="25111"/>
    <s v="No"/>
    <s v="B-"/>
    <n v="173"/>
    <n v="68"/>
    <n v="35661610271"/>
    <x v="4"/>
    <s v="Balochistan"/>
  </r>
  <r>
    <x v="1"/>
    <n v="1459"/>
    <x v="443"/>
    <x v="24"/>
    <s v="Female"/>
    <x v="0"/>
    <x v="0"/>
    <x v="0"/>
    <x v="0"/>
    <n v="319"/>
    <x v="3"/>
    <n v="257363"/>
    <s v="No"/>
    <s v="B+"/>
    <n v="156"/>
    <n v="48"/>
    <n v="34087663893"/>
    <x v="3"/>
    <s v="Punjab"/>
  </r>
  <r>
    <x v="8"/>
    <n v="1460"/>
    <x v="443"/>
    <x v="53"/>
    <s v="Female"/>
    <x v="0"/>
    <x v="0"/>
    <x v="0"/>
    <x v="0"/>
    <n v="319"/>
    <x v="5"/>
    <n v="284730"/>
    <s v="Yes"/>
    <s v="O+"/>
    <n v="162"/>
    <n v="113"/>
    <n v="38542486945"/>
    <x v="6"/>
    <s v="Sindh"/>
  </r>
  <r>
    <x v="0"/>
    <n v="1461"/>
    <x v="444"/>
    <x v="90"/>
    <s v="Female"/>
    <x v="0"/>
    <x v="0"/>
    <x v="0"/>
    <x v="0"/>
    <n v="319"/>
    <x v="1"/>
    <n v="237573"/>
    <s v="No"/>
    <s v="AB+"/>
    <n v="159"/>
    <n v="90"/>
    <n v="35178377450"/>
    <x v="3"/>
    <s v="Punjab"/>
  </r>
  <r>
    <x v="7"/>
    <n v="1462"/>
    <x v="444"/>
    <x v="19"/>
    <s v="Male"/>
    <x v="0"/>
    <x v="0"/>
    <x v="0"/>
    <x v="0"/>
    <n v="319"/>
    <x v="3"/>
    <n v="52059"/>
    <s v="No"/>
    <s v="O-"/>
    <n v="180"/>
    <n v="82"/>
    <n v="33428061044"/>
    <x v="4"/>
    <s v="Khyber Pakhtunkhwa"/>
  </r>
  <r>
    <x v="8"/>
    <n v="1463"/>
    <x v="445"/>
    <x v="28"/>
    <s v="Female"/>
    <x v="0"/>
    <x v="0"/>
    <x v="0"/>
    <x v="0"/>
    <n v="319"/>
    <x v="3"/>
    <n v="268870"/>
    <s v="Yes"/>
    <s v="O+"/>
    <n v="166"/>
    <n v="87"/>
    <n v="39219788017"/>
    <x v="7"/>
    <s v="Sindh"/>
  </r>
  <r>
    <x v="8"/>
    <n v="1464"/>
    <x v="445"/>
    <x v="99"/>
    <s v="Male"/>
    <x v="0"/>
    <x v="0"/>
    <x v="0"/>
    <x v="0"/>
    <n v="319"/>
    <x v="2"/>
    <n v="29408"/>
    <s v="No"/>
    <s v="O+"/>
    <n v="193"/>
    <n v="62"/>
    <n v="32466728837"/>
    <x v="3"/>
    <s v="Punjab"/>
  </r>
  <r>
    <x v="11"/>
    <n v="1465"/>
    <x v="445"/>
    <x v="41"/>
    <s v="Female"/>
    <x v="0"/>
    <x v="0"/>
    <x v="0"/>
    <x v="0"/>
    <n v="319"/>
    <x v="5"/>
    <n v="102771"/>
    <s v="Yes"/>
    <s v="B-"/>
    <n v="140"/>
    <n v="62"/>
    <n v="34159561464"/>
    <x v="4"/>
    <s v="Balochistan"/>
  </r>
  <r>
    <x v="11"/>
    <n v="1466"/>
    <x v="445"/>
    <x v="40"/>
    <s v="Male"/>
    <x v="0"/>
    <x v="0"/>
    <x v="0"/>
    <x v="0"/>
    <n v="319"/>
    <x v="0"/>
    <n v="387265"/>
    <s v="No"/>
    <s v="AB+"/>
    <n v="175"/>
    <n v="75"/>
    <n v="38696155261"/>
    <x v="5"/>
    <s v="Punjab"/>
  </r>
  <r>
    <x v="4"/>
    <n v="1467"/>
    <x v="446"/>
    <x v="11"/>
    <s v="Female"/>
    <x v="0"/>
    <x v="0"/>
    <x v="0"/>
    <x v="0"/>
    <n v="319"/>
    <x v="4"/>
    <n v="108726"/>
    <s v="No"/>
    <s v="A-"/>
    <n v="149"/>
    <n v="78"/>
    <n v="37241455693"/>
    <x v="3"/>
    <s v="Sindh"/>
  </r>
  <r>
    <x v="6"/>
    <n v="1468"/>
    <x v="446"/>
    <x v="33"/>
    <s v="Male"/>
    <x v="0"/>
    <x v="0"/>
    <x v="0"/>
    <x v="0"/>
    <n v="319"/>
    <x v="1"/>
    <n v="122619"/>
    <s v="Yes"/>
    <s v="A-"/>
    <n v="162"/>
    <n v="79"/>
    <n v="35457834248"/>
    <x v="6"/>
    <s v="Punjab"/>
  </r>
  <r>
    <x v="7"/>
    <n v="1469"/>
    <x v="446"/>
    <x v="37"/>
    <s v="Male"/>
    <x v="0"/>
    <x v="0"/>
    <x v="0"/>
    <x v="0"/>
    <n v="319"/>
    <x v="4"/>
    <n v="259016"/>
    <s v="No"/>
    <s v="AB+"/>
    <n v="147"/>
    <n v="79"/>
    <n v="32516280569"/>
    <x v="7"/>
    <s v="Khyber Pakhtunkhwa"/>
  </r>
  <r>
    <x v="1"/>
    <n v="1470"/>
    <x v="446"/>
    <x v="91"/>
    <s v="Female"/>
    <x v="0"/>
    <x v="0"/>
    <x v="0"/>
    <x v="0"/>
    <n v="319"/>
    <x v="0"/>
    <n v="145714"/>
    <s v="Yes"/>
    <s v="AB+"/>
    <n v="142"/>
    <n v="102"/>
    <n v="38163271161"/>
    <x v="2"/>
    <s v="Punjab"/>
  </r>
  <r>
    <x v="10"/>
    <n v="1471"/>
    <x v="446"/>
    <x v="58"/>
    <s v="Male"/>
    <x v="0"/>
    <x v="0"/>
    <x v="0"/>
    <x v="0"/>
    <n v="319"/>
    <x v="3"/>
    <n v="200098"/>
    <s v="No"/>
    <s v="A+"/>
    <n v="176"/>
    <n v="76"/>
    <n v="32073130808"/>
    <x v="6"/>
    <s v="Khyber Pakhtunkhwa"/>
  </r>
  <r>
    <x v="3"/>
    <n v="1472"/>
    <x v="446"/>
    <x v="70"/>
    <s v="Male"/>
    <x v="0"/>
    <x v="0"/>
    <x v="0"/>
    <x v="0"/>
    <n v="319"/>
    <x v="0"/>
    <n v="44050"/>
    <s v="Yes"/>
    <s v="O+"/>
    <n v="195"/>
    <n v="78"/>
    <n v="32560130435"/>
    <x v="2"/>
    <s v="Punjab"/>
  </r>
  <r>
    <x v="5"/>
    <n v="1473"/>
    <x v="446"/>
    <x v="49"/>
    <s v="Male"/>
    <x v="0"/>
    <x v="0"/>
    <x v="0"/>
    <x v="0"/>
    <n v="319"/>
    <x v="5"/>
    <n v="490916"/>
    <s v="Yes"/>
    <s v="A+"/>
    <n v="161"/>
    <n v="63"/>
    <n v="31910361178"/>
    <x v="1"/>
    <s v="Balochistan"/>
  </r>
  <r>
    <x v="11"/>
    <n v="1474"/>
    <x v="446"/>
    <x v="93"/>
    <s v="Female"/>
    <x v="0"/>
    <x v="0"/>
    <x v="0"/>
    <x v="0"/>
    <n v="319"/>
    <x v="1"/>
    <n v="230434"/>
    <s v="No"/>
    <s v="B-"/>
    <n v="160"/>
    <n v="94"/>
    <n v="34348970688"/>
    <x v="0"/>
    <s v="Punjab"/>
  </r>
  <r>
    <x v="14"/>
    <n v="1475"/>
    <x v="446"/>
    <x v="79"/>
    <s v="Female"/>
    <x v="0"/>
    <x v="0"/>
    <x v="0"/>
    <x v="0"/>
    <n v="319"/>
    <x v="0"/>
    <n v="246946"/>
    <s v="Yes"/>
    <s v="AB-"/>
    <n v="199"/>
    <n v="60"/>
    <n v="39062948948"/>
    <x v="5"/>
    <s v="Punjab"/>
  </r>
  <r>
    <x v="4"/>
    <n v="1476"/>
    <x v="447"/>
    <x v="80"/>
    <s v="Female"/>
    <x v="0"/>
    <x v="0"/>
    <x v="0"/>
    <x v="0"/>
    <n v="319"/>
    <x v="5"/>
    <n v="331013"/>
    <s v="No"/>
    <s v="A+"/>
    <n v="188"/>
    <n v="100"/>
    <n v="39849874144"/>
    <x v="6"/>
    <s v="Sindh"/>
  </r>
  <r>
    <x v="12"/>
    <n v="1477"/>
    <x v="447"/>
    <x v="34"/>
    <s v="Male"/>
    <x v="0"/>
    <x v="0"/>
    <x v="0"/>
    <x v="0"/>
    <n v="319"/>
    <x v="5"/>
    <n v="11362"/>
    <s v="No"/>
    <s v="B+"/>
    <n v="149"/>
    <n v="61"/>
    <n v="35891546693"/>
    <x v="7"/>
    <s v="Balochistan"/>
  </r>
  <r>
    <x v="3"/>
    <n v="1478"/>
    <x v="447"/>
    <x v="29"/>
    <s v="Male"/>
    <x v="0"/>
    <x v="0"/>
    <x v="0"/>
    <x v="0"/>
    <n v="319"/>
    <x v="1"/>
    <n v="171216"/>
    <s v="Yes"/>
    <s v="A+"/>
    <n v="184"/>
    <n v="67"/>
    <n v="31710812121"/>
    <x v="4"/>
    <s v="Sindh"/>
  </r>
  <r>
    <x v="11"/>
    <n v="1479"/>
    <x v="447"/>
    <x v="74"/>
    <s v="Female"/>
    <x v="0"/>
    <x v="0"/>
    <x v="0"/>
    <x v="0"/>
    <n v="319"/>
    <x v="2"/>
    <n v="310334"/>
    <s v="No"/>
    <s v="A+"/>
    <n v="144"/>
    <n v="45"/>
    <n v="38090268994"/>
    <x v="1"/>
    <s v="Khyber Pakhtunkhwa"/>
  </r>
  <r>
    <x v="10"/>
    <n v="1480"/>
    <x v="448"/>
    <x v="94"/>
    <s v="Female"/>
    <x v="0"/>
    <x v="0"/>
    <x v="0"/>
    <x v="0"/>
    <n v="319"/>
    <x v="4"/>
    <n v="392416"/>
    <s v="Yes"/>
    <s v="A-"/>
    <n v="194"/>
    <n v="100"/>
    <n v="35635567564"/>
    <x v="7"/>
    <s v="Sindh"/>
  </r>
  <r>
    <x v="11"/>
    <n v="1481"/>
    <x v="448"/>
    <x v="81"/>
    <s v="Male"/>
    <x v="0"/>
    <x v="0"/>
    <x v="0"/>
    <x v="0"/>
    <n v="319"/>
    <x v="5"/>
    <n v="427699"/>
    <s v="Yes"/>
    <s v="A-"/>
    <n v="159"/>
    <n v="48"/>
    <n v="34581972504"/>
    <x v="7"/>
    <s v="Balochistan"/>
  </r>
  <r>
    <x v="14"/>
    <n v="1482"/>
    <x v="448"/>
    <x v="60"/>
    <s v="Male"/>
    <x v="0"/>
    <x v="0"/>
    <x v="0"/>
    <x v="0"/>
    <n v="319"/>
    <x v="3"/>
    <n v="25047"/>
    <s v="No"/>
    <s v="A-"/>
    <n v="169"/>
    <n v="118"/>
    <n v="35731877888"/>
    <x v="6"/>
    <s v="Punjab"/>
  </r>
  <r>
    <x v="12"/>
    <n v="1483"/>
    <x v="449"/>
    <x v="40"/>
    <s v="Male"/>
    <x v="0"/>
    <x v="0"/>
    <x v="0"/>
    <x v="0"/>
    <n v="319"/>
    <x v="0"/>
    <n v="13040"/>
    <s v="No"/>
    <s v="O+"/>
    <n v="200"/>
    <n v="65"/>
    <n v="32677492469"/>
    <x v="1"/>
    <s v="Sindh"/>
  </r>
  <r>
    <x v="14"/>
    <n v="1484"/>
    <x v="449"/>
    <x v="98"/>
    <s v="Male"/>
    <x v="0"/>
    <x v="0"/>
    <x v="0"/>
    <x v="0"/>
    <n v="319"/>
    <x v="0"/>
    <n v="265401"/>
    <s v="Yes"/>
    <s v="AB-"/>
    <n v="190"/>
    <n v="109"/>
    <n v="32563836987"/>
    <x v="3"/>
    <s v="Balochistan"/>
  </r>
  <r>
    <x v="14"/>
    <n v="1485"/>
    <x v="449"/>
    <x v="78"/>
    <s v="Female"/>
    <x v="0"/>
    <x v="0"/>
    <x v="0"/>
    <x v="0"/>
    <n v="319"/>
    <x v="1"/>
    <n v="34516"/>
    <s v="Yes"/>
    <s v="B-"/>
    <n v="165"/>
    <n v="71"/>
    <n v="31973353468"/>
    <x v="4"/>
    <s v="Balochistan"/>
  </r>
  <r>
    <x v="4"/>
    <n v="1486"/>
    <x v="450"/>
    <x v="82"/>
    <s v="Female"/>
    <x v="0"/>
    <x v="0"/>
    <x v="0"/>
    <x v="0"/>
    <n v="319"/>
    <x v="3"/>
    <n v="193849"/>
    <s v="No"/>
    <s v="O-"/>
    <n v="187"/>
    <n v="102"/>
    <n v="39639441616"/>
    <x v="4"/>
    <s v="Balochistan"/>
  </r>
  <r>
    <x v="8"/>
    <n v="1487"/>
    <x v="450"/>
    <x v="44"/>
    <s v="Female"/>
    <x v="0"/>
    <x v="0"/>
    <x v="0"/>
    <x v="0"/>
    <n v="319"/>
    <x v="0"/>
    <n v="10324"/>
    <s v="No"/>
    <s v="A-"/>
    <n v="169"/>
    <n v="102"/>
    <n v="35506420583"/>
    <x v="0"/>
    <s v="Balochistan"/>
  </r>
  <r>
    <x v="14"/>
    <n v="1488"/>
    <x v="450"/>
    <x v="21"/>
    <s v="Female"/>
    <x v="0"/>
    <x v="0"/>
    <x v="0"/>
    <x v="0"/>
    <n v="319"/>
    <x v="3"/>
    <n v="431577"/>
    <s v="Yes"/>
    <s v="AB-"/>
    <n v="140"/>
    <n v="107"/>
    <n v="36526046028"/>
    <x v="7"/>
    <s v="Sindh"/>
  </r>
  <r>
    <x v="4"/>
    <n v="1489"/>
    <x v="451"/>
    <x v="76"/>
    <s v="Female"/>
    <x v="0"/>
    <x v="0"/>
    <x v="0"/>
    <x v="0"/>
    <n v="319"/>
    <x v="4"/>
    <n v="471541"/>
    <s v="No"/>
    <s v="A+"/>
    <n v="194"/>
    <n v="99"/>
    <n v="32256444023"/>
    <x v="7"/>
    <s v="Khyber Pakhtunkhwa"/>
  </r>
  <r>
    <x v="6"/>
    <n v="1490"/>
    <x v="451"/>
    <x v="78"/>
    <s v="Male"/>
    <x v="0"/>
    <x v="0"/>
    <x v="0"/>
    <x v="0"/>
    <n v="319"/>
    <x v="0"/>
    <n v="286135"/>
    <s v="Yes"/>
    <s v="AB+"/>
    <n v="154"/>
    <n v="65"/>
    <n v="32001615522"/>
    <x v="4"/>
    <s v="Khyber Pakhtunkhwa"/>
  </r>
  <r>
    <x v="9"/>
    <n v="1491"/>
    <x v="451"/>
    <x v="38"/>
    <s v="Male"/>
    <x v="0"/>
    <x v="0"/>
    <x v="0"/>
    <x v="0"/>
    <n v="319"/>
    <x v="0"/>
    <n v="499393"/>
    <s v="No"/>
    <s v="A-"/>
    <n v="164"/>
    <n v="92"/>
    <n v="35702593674"/>
    <x v="6"/>
    <s v="Sindh"/>
  </r>
  <r>
    <x v="1"/>
    <n v="1492"/>
    <x v="451"/>
    <x v="37"/>
    <s v="Female"/>
    <x v="0"/>
    <x v="0"/>
    <x v="0"/>
    <x v="0"/>
    <n v="319"/>
    <x v="0"/>
    <n v="466492"/>
    <s v="No"/>
    <s v="O+"/>
    <n v="144"/>
    <n v="83"/>
    <n v="36606791601"/>
    <x v="1"/>
    <s v="Sindh"/>
  </r>
  <r>
    <x v="13"/>
    <n v="1493"/>
    <x v="451"/>
    <x v="87"/>
    <s v="Female"/>
    <x v="0"/>
    <x v="0"/>
    <x v="0"/>
    <x v="0"/>
    <n v="319"/>
    <x v="4"/>
    <n v="219838"/>
    <s v="Yes"/>
    <s v="B+"/>
    <n v="197"/>
    <n v="96"/>
    <n v="31044609168"/>
    <x v="4"/>
    <s v="Sindh"/>
  </r>
  <r>
    <x v="2"/>
    <n v="1494"/>
    <x v="452"/>
    <x v="62"/>
    <s v="Male"/>
    <x v="0"/>
    <x v="0"/>
    <x v="0"/>
    <x v="0"/>
    <n v="319"/>
    <x v="5"/>
    <n v="346851"/>
    <s v="No"/>
    <s v="AB-"/>
    <n v="197"/>
    <n v="60"/>
    <n v="39183129554"/>
    <x v="5"/>
    <s v="Balochistan"/>
  </r>
  <r>
    <x v="13"/>
    <n v="1495"/>
    <x v="452"/>
    <x v="5"/>
    <s v="Female"/>
    <x v="0"/>
    <x v="0"/>
    <x v="0"/>
    <x v="0"/>
    <n v="319"/>
    <x v="1"/>
    <n v="121300"/>
    <s v="No"/>
    <s v="B+"/>
    <n v="189"/>
    <n v="76"/>
    <n v="36008028830"/>
    <x v="7"/>
    <s v="Sindh"/>
  </r>
  <r>
    <x v="11"/>
    <n v="1496"/>
    <x v="452"/>
    <x v="60"/>
    <s v="Male"/>
    <x v="0"/>
    <x v="0"/>
    <x v="0"/>
    <x v="0"/>
    <n v="319"/>
    <x v="2"/>
    <n v="119785"/>
    <s v="Yes"/>
    <s v="AB+"/>
    <n v="169"/>
    <n v="80"/>
    <n v="39629318146"/>
    <x v="1"/>
    <s v="Balochistan"/>
  </r>
  <r>
    <x v="7"/>
    <n v="1497"/>
    <x v="453"/>
    <x v="61"/>
    <s v="Male"/>
    <x v="0"/>
    <x v="0"/>
    <x v="0"/>
    <x v="0"/>
    <n v="319"/>
    <x v="1"/>
    <n v="290191"/>
    <s v="Yes"/>
    <s v="AB-"/>
    <n v="195"/>
    <n v="94"/>
    <n v="35140977021"/>
    <x v="7"/>
    <s v="Sindh"/>
  </r>
  <r>
    <x v="12"/>
    <n v="1498"/>
    <x v="453"/>
    <x v="30"/>
    <s v="Male"/>
    <x v="0"/>
    <x v="0"/>
    <x v="0"/>
    <x v="0"/>
    <n v="319"/>
    <x v="1"/>
    <n v="453338"/>
    <s v="Yes"/>
    <s v="O+"/>
    <n v="170"/>
    <n v="87"/>
    <n v="34091075614"/>
    <x v="1"/>
    <s v="Khyber Pakhtunkhwa"/>
  </r>
  <r>
    <x v="0"/>
    <n v="1499"/>
    <x v="454"/>
    <x v="93"/>
    <s v="Female"/>
    <x v="0"/>
    <x v="0"/>
    <x v="0"/>
    <x v="0"/>
    <n v="319"/>
    <x v="3"/>
    <n v="7861"/>
    <s v="No"/>
    <s v="O-"/>
    <n v="195"/>
    <n v="49"/>
    <n v="38988053622"/>
    <x v="7"/>
    <s v="Sindh"/>
  </r>
  <r>
    <x v="7"/>
    <n v="1500"/>
    <x v="454"/>
    <x v="40"/>
    <s v="Female"/>
    <x v="0"/>
    <x v="0"/>
    <x v="0"/>
    <x v="0"/>
    <n v="319"/>
    <x v="0"/>
    <n v="72173"/>
    <s v="Yes"/>
    <s v="AB-"/>
    <n v="168"/>
    <n v="45"/>
    <n v="32101107879"/>
    <x v="6"/>
    <s v="Khyber Pakhtunkhwa"/>
  </r>
  <r>
    <x v="12"/>
    <n v="1501"/>
    <x v="454"/>
    <x v="54"/>
    <s v="Male"/>
    <x v="0"/>
    <x v="0"/>
    <x v="0"/>
    <x v="0"/>
    <n v="319"/>
    <x v="3"/>
    <n v="346916"/>
    <s v="Yes"/>
    <s v="B-"/>
    <n v="182"/>
    <n v="111"/>
    <n v="39304967216"/>
    <x v="0"/>
    <s v="Balochistan"/>
  </r>
  <r>
    <x v="2"/>
    <n v="1502"/>
    <x v="454"/>
    <x v="78"/>
    <s v="Male"/>
    <x v="0"/>
    <x v="0"/>
    <x v="0"/>
    <x v="0"/>
    <n v="319"/>
    <x v="4"/>
    <n v="397077"/>
    <s v="No"/>
    <s v="A-"/>
    <n v="177"/>
    <n v="111"/>
    <n v="36051012339"/>
    <x v="6"/>
    <s v="Punjab"/>
  </r>
  <r>
    <x v="13"/>
    <n v="1503"/>
    <x v="454"/>
    <x v="48"/>
    <s v="Male"/>
    <x v="0"/>
    <x v="0"/>
    <x v="0"/>
    <x v="0"/>
    <n v="319"/>
    <x v="3"/>
    <n v="155266"/>
    <s v="No"/>
    <s v="B-"/>
    <n v="158"/>
    <n v="117"/>
    <n v="39281997476"/>
    <x v="5"/>
    <s v="Sindh"/>
  </r>
  <r>
    <x v="14"/>
    <n v="1504"/>
    <x v="454"/>
    <x v="45"/>
    <s v="Female"/>
    <x v="0"/>
    <x v="0"/>
    <x v="0"/>
    <x v="0"/>
    <n v="319"/>
    <x v="4"/>
    <n v="226241"/>
    <s v="Yes"/>
    <s v="O-"/>
    <n v="146"/>
    <n v="81"/>
    <n v="35007343265"/>
    <x v="7"/>
    <s v="Punjab"/>
  </r>
  <r>
    <x v="0"/>
    <n v="1505"/>
    <x v="455"/>
    <x v="24"/>
    <s v="Male"/>
    <x v="0"/>
    <x v="0"/>
    <x v="0"/>
    <x v="0"/>
    <n v="319"/>
    <x v="2"/>
    <n v="353105"/>
    <s v="Yes"/>
    <s v="A-"/>
    <n v="158"/>
    <n v="102"/>
    <n v="37902635563"/>
    <x v="0"/>
    <s v="Sindh"/>
  </r>
  <r>
    <x v="6"/>
    <n v="1506"/>
    <x v="456"/>
    <x v="43"/>
    <s v="Male"/>
    <x v="0"/>
    <x v="0"/>
    <x v="0"/>
    <x v="0"/>
    <n v="319"/>
    <x v="1"/>
    <n v="495842"/>
    <s v="No"/>
    <s v="B-"/>
    <n v="175"/>
    <n v="50"/>
    <n v="35539624992"/>
    <x v="1"/>
    <s v="Punjab"/>
  </r>
  <r>
    <x v="6"/>
    <n v="1507"/>
    <x v="456"/>
    <x v="49"/>
    <s v="Male"/>
    <x v="0"/>
    <x v="0"/>
    <x v="0"/>
    <x v="0"/>
    <n v="319"/>
    <x v="5"/>
    <n v="45201"/>
    <s v="No"/>
    <s v="AB-"/>
    <n v="170"/>
    <n v="67"/>
    <n v="39969479235"/>
    <x v="7"/>
    <s v="Balochistan"/>
  </r>
  <r>
    <x v="9"/>
    <n v="1508"/>
    <x v="456"/>
    <x v="93"/>
    <s v="Female"/>
    <x v="0"/>
    <x v="0"/>
    <x v="0"/>
    <x v="0"/>
    <n v="319"/>
    <x v="2"/>
    <n v="57031"/>
    <s v="No"/>
    <s v="O+"/>
    <n v="181"/>
    <n v="101"/>
    <n v="37180036572"/>
    <x v="3"/>
    <s v="Balochistan"/>
  </r>
  <r>
    <x v="11"/>
    <n v="1509"/>
    <x v="456"/>
    <x v="77"/>
    <s v="Female"/>
    <x v="0"/>
    <x v="0"/>
    <x v="0"/>
    <x v="0"/>
    <n v="319"/>
    <x v="3"/>
    <n v="408518"/>
    <s v="No"/>
    <s v="AB+"/>
    <n v="149"/>
    <n v="57"/>
    <n v="37546928027"/>
    <x v="7"/>
    <s v="Sindh"/>
  </r>
  <r>
    <x v="14"/>
    <n v="1510"/>
    <x v="456"/>
    <x v="11"/>
    <s v="Male"/>
    <x v="0"/>
    <x v="0"/>
    <x v="0"/>
    <x v="0"/>
    <n v="319"/>
    <x v="5"/>
    <n v="428877"/>
    <s v="No"/>
    <s v="A-"/>
    <n v="173"/>
    <n v="43"/>
    <n v="31771772560"/>
    <x v="3"/>
    <s v="Sindh"/>
  </r>
  <r>
    <x v="4"/>
    <n v="1511"/>
    <x v="457"/>
    <x v="52"/>
    <s v="Male"/>
    <x v="0"/>
    <x v="0"/>
    <x v="0"/>
    <x v="0"/>
    <n v="319"/>
    <x v="0"/>
    <n v="280679"/>
    <s v="Yes"/>
    <s v="AB+"/>
    <n v="195"/>
    <n v="95"/>
    <n v="33410301425"/>
    <x v="2"/>
    <s v="Punjab"/>
  </r>
  <r>
    <x v="0"/>
    <n v="1512"/>
    <x v="457"/>
    <x v="15"/>
    <s v="Male"/>
    <x v="0"/>
    <x v="0"/>
    <x v="0"/>
    <x v="0"/>
    <n v="319"/>
    <x v="2"/>
    <n v="220772"/>
    <s v="No"/>
    <s v="B-"/>
    <n v="173"/>
    <n v="102"/>
    <n v="32204711688"/>
    <x v="0"/>
    <s v="Punjab"/>
  </r>
  <r>
    <x v="1"/>
    <n v="1513"/>
    <x v="457"/>
    <x v="2"/>
    <s v="Male"/>
    <x v="0"/>
    <x v="0"/>
    <x v="0"/>
    <x v="0"/>
    <n v="319"/>
    <x v="4"/>
    <n v="156629"/>
    <s v="Yes"/>
    <s v="O+"/>
    <n v="165"/>
    <n v="78"/>
    <n v="34670377878"/>
    <x v="1"/>
    <s v="Punjab"/>
  </r>
  <r>
    <x v="6"/>
    <n v="1514"/>
    <x v="458"/>
    <x v="1"/>
    <s v="Female"/>
    <x v="0"/>
    <x v="0"/>
    <x v="0"/>
    <x v="0"/>
    <n v="319"/>
    <x v="5"/>
    <n v="382161"/>
    <s v="No"/>
    <s v="B-"/>
    <n v="198"/>
    <n v="110"/>
    <n v="31737816197"/>
    <x v="6"/>
    <s v="Khyber Pakhtunkhwa"/>
  </r>
  <r>
    <x v="1"/>
    <n v="1515"/>
    <x v="458"/>
    <x v="35"/>
    <s v="Male"/>
    <x v="0"/>
    <x v="0"/>
    <x v="0"/>
    <x v="0"/>
    <n v="319"/>
    <x v="5"/>
    <n v="238971"/>
    <s v="Yes"/>
    <s v="O+"/>
    <n v="145"/>
    <n v="46"/>
    <n v="31140338291"/>
    <x v="3"/>
    <s v="Balochistan"/>
  </r>
  <r>
    <x v="2"/>
    <n v="1516"/>
    <x v="458"/>
    <x v="78"/>
    <s v="Female"/>
    <x v="0"/>
    <x v="0"/>
    <x v="0"/>
    <x v="0"/>
    <n v="319"/>
    <x v="0"/>
    <n v="62096"/>
    <s v="Yes"/>
    <s v="B-"/>
    <n v="148"/>
    <n v="55"/>
    <n v="33526098715"/>
    <x v="4"/>
    <s v="Punjab"/>
  </r>
  <r>
    <x v="10"/>
    <n v="1517"/>
    <x v="458"/>
    <x v="87"/>
    <s v="Male"/>
    <x v="0"/>
    <x v="0"/>
    <x v="0"/>
    <x v="0"/>
    <n v="319"/>
    <x v="2"/>
    <n v="393115"/>
    <s v="Yes"/>
    <s v="O+"/>
    <n v="195"/>
    <n v="55"/>
    <n v="35369010569"/>
    <x v="3"/>
    <s v="Khyber Pakhtunkhwa"/>
  </r>
  <r>
    <x v="7"/>
    <n v="1518"/>
    <x v="459"/>
    <x v="20"/>
    <s v="Female"/>
    <x v="0"/>
    <x v="0"/>
    <x v="0"/>
    <x v="0"/>
    <n v="319"/>
    <x v="5"/>
    <n v="119142"/>
    <s v="No"/>
    <s v="B-"/>
    <n v="172"/>
    <n v="81"/>
    <n v="34092961156"/>
    <x v="2"/>
    <s v="Khyber Pakhtunkhwa"/>
  </r>
  <r>
    <x v="10"/>
    <n v="1519"/>
    <x v="459"/>
    <x v="15"/>
    <s v="Female"/>
    <x v="0"/>
    <x v="0"/>
    <x v="0"/>
    <x v="0"/>
    <n v="319"/>
    <x v="0"/>
    <n v="494774"/>
    <s v="Yes"/>
    <s v="O-"/>
    <n v="151"/>
    <n v="73"/>
    <n v="36264734660"/>
    <x v="0"/>
    <s v="Khyber Pakhtunkhwa"/>
  </r>
  <r>
    <x v="3"/>
    <n v="1520"/>
    <x v="459"/>
    <x v="15"/>
    <s v="Male"/>
    <x v="0"/>
    <x v="0"/>
    <x v="0"/>
    <x v="0"/>
    <n v="319"/>
    <x v="5"/>
    <n v="182175"/>
    <s v="Yes"/>
    <s v="AB-"/>
    <n v="191"/>
    <n v="87"/>
    <n v="33945082214"/>
    <x v="7"/>
    <s v="Punjab"/>
  </r>
  <r>
    <x v="11"/>
    <n v="1521"/>
    <x v="459"/>
    <x v="81"/>
    <s v="Male"/>
    <x v="0"/>
    <x v="0"/>
    <x v="0"/>
    <x v="0"/>
    <n v="319"/>
    <x v="2"/>
    <n v="199418"/>
    <s v="No"/>
    <s v="A-"/>
    <n v="185"/>
    <n v="58"/>
    <n v="39820996945"/>
    <x v="2"/>
    <s v="Punjab"/>
  </r>
  <r>
    <x v="14"/>
    <n v="1522"/>
    <x v="459"/>
    <x v="27"/>
    <s v="Female"/>
    <x v="0"/>
    <x v="0"/>
    <x v="0"/>
    <x v="0"/>
    <n v="319"/>
    <x v="2"/>
    <n v="296061"/>
    <s v="No"/>
    <s v="B+"/>
    <n v="175"/>
    <n v="98"/>
    <n v="39823827283"/>
    <x v="5"/>
    <s v="Khyber Pakhtunkhwa"/>
  </r>
  <r>
    <x v="0"/>
    <n v="1523"/>
    <x v="460"/>
    <x v="58"/>
    <s v="Male"/>
    <x v="0"/>
    <x v="0"/>
    <x v="0"/>
    <x v="0"/>
    <n v="319"/>
    <x v="1"/>
    <n v="266496"/>
    <s v="Yes"/>
    <s v="AB+"/>
    <n v="163"/>
    <n v="76"/>
    <n v="32401035176"/>
    <x v="6"/>
    <s v="Punjab"/>
  </r>
  <r>
    <x v="9"/>
    <n v="1524"/>
    <x v="460"/>
    <x v="75"/>
    <s v="Male"/>
    <x v="0"/>
    <x v="0"/>
    <x v="0"/>
    <x v="0"/>
    <n v="319"/>
    <x v="2"/>
    <n v="450492"/>
    <s v="Yes"/>
    <s v="O-"/>
    <n v="158"/>
    <n v="109"/>
    <n v="37955186996"/>
    <x v="1"/>
    <s v="Khyber Pakhtunkhwa"/>
  </r>
  <r>
    <x v="7"/>
    <n v="1525"/>
    <x v="460"/>
    <x v="23"/>
    <s v="Female"/>
    <x v="0"/>
    <x v="0"/>
    <x v="0"/>
    <x v="0"/>
    <n v="319"/>
    <x v="4"/>
    <n v="264904"/>
    <s v="No"/>
    <s v="B-"/>
    <n v="187"/>
    <n v="59"/>
    <n v="31614515853"/>
    <x v="4"/>
    <s v="Balochistan"/>
  </r>
  <r>
    <x v="1"/>
    <n v="1526"/>
    <x v="460"/>
    <x v="39"/>
    <s v="Female"/>
    <x v="0"/>
    <x v="0"/>
    <x v="0"/>
    <x v="0"/>
    <n v="319"/>
    <x v="4"/>
    <n v="89942"/>
    <s v="Yes"/>
    <s v="O+"/>
    <n v="156"/>
    <n v="106"/>
    <n v="33958314916"/>
    <x v="3"/>
    <s v="Khyber Pakhtunkhwa"/>
  </r>
  <r>
    <x v="3"/>
    <n v="1527"/>
    <x v="460"/>
    <x v="0"/>
    <s v="Male"/>
    <x v="0"/>
    <x v="0"/>
    <x v="0"/>
    <x v="0"/>
    <n v="319"/>
    <x v="5"/>
    <n v="378431"/>
    <s v="No"/>
    <s v="AB+"/>
    <n v="184"/>
    <n v="75"/>
    <n v="35375539432"/>
    <x v="0"/>
    <s v="Balochistan"/>
  </r>
  <r>
    <x v="5"/>
    <n v="1528"/>
    <x v="460"/>
    <x v="75"/>
    <s v="Female"/>
    <x v="0"/>
    <x v="0"/>
    <x v="0"/>
    <x v="0"/>
    <n v="319"/>
    <x v="4"/>
    <n v="322924"/>
    <s v="No"/>
    <s v="A-"/>
    <n v="193"/>
    <n v="90"/>
    <n v="38313210226"/>
    <x v="4"/>
    <s v="Khyber Pakhtunkhwa"/>
  </r>
  <r>
    <x v="14"/>
    <n v="1529"/>
    <x v="460"/>
    <x v="82"/>
    <s v="Female"/>
    <x v="0"/>
    <x v="0"/>
    <x v="0"/>
    <x v="0"/>
    <n v="319"/>
    <x v="2"/>
    <n v="48704"/>
    <s v="Yes"/>
    <s v="B-"/>
    <n v="197"/>
    <n v="120"/>
    <n v="36680538469"/>
    <x v="0"/>
    <s v="Khyber Pakhtunkhwa"/>
  </r>
  <r>
    <x v="12"/>
    <n v="1530"/>
    <x v="461"/>
    <x v="0"/>
    <s v="Male"/>
    <x v="0"/>
    <x v="0"/>
    <x v="0"/>
    <x v="0"/>
    <n v="319"/>
    <x v="4"/>
    <n v="213020"/>
    <s v="Yes"/>
    <s v="AB-"/>
    <n v="170"/>
    <n v="94"/>
    <n v="36383092794"/>
    <x v="0"/>
    <s v="Balochistan"/>
  </r>
  <r>
    <x v="10"/>
    <n v="1531"/>
    <x v="461"/>
    <x v="96"/>
    <s v="Female"/>
    <x v="0"/>
    <x v="0"/>
    <x v="0"/>
    <x v="0"/>
    <n v="319"/>
    <x v="1"/>
    <n v="208064"/>
    <s v="No"/>
    <s v="O-"/>
    <n v="154"/>
    <n v="78"/>
    <n v="32399087594"/>
    <x v="5"/>
    <s v="Khyber Pakhtunkhwa"/>
  </r>
  <r>
    <x v="6"/>
    <n v="1532"/>
    <x v="462"/>
    <x v="45"/>
    <s v="Female"/>
    <x v="0"/>
    <x v="0"/>
    <x v="0"/>
    <x v="0"/>
    <n v="319"/>
    <x v="4"/>
    <n v="164890"/>
    <s v="Yes"/>
    <s v="AB+"/>
    <n v="152"/>
    <n v="114"/>
    <n v="35000430035"/>
    <x v="0"/>
    <s v="Sindh"/>
  </r>
  <r>
    <x v="0"/>
    <n v="1533"/>
    <x v="462"/>
    <x v="29"/>
    <s v="Male"/>
    <x v="0"/>
    <x v="0"/>
    <x v="0"/>
    <x v="0"/>
    <n v="319"/>
    <x v="0"/>
    <n v="230762"/>
    <s v="No"/>
    <s v="B+"/>
    <n v="158"/>
    <n v="44"/>
    <n v="39046326137"/>
    <x v="3"/>
    <s v="Sindh"/>
  </r>
  <r>
    <x v="0"/>
    <n v="1534"/>
    <x v="463"/>
    <x v="55"/>
    <s v="Female"/>
    <x v="0"/>
    <x v="0"/>
    <x v="0"/>
    <x v="0"/>
    <n v="319"/>
    <x v="4"/>
    <n v="31859"/>
    <s v="No"/>
    <s v="AB+"/>
    <n v="159"/>
    <n v="82"/>
    <n v="34643274294"/>
    <x v="2"/>
    <s v="Balochistan"/>
  </r>
  <r>
    <x v="9"/>
    <n v="1535"/>
    <x v="463"/>
    <x v="79"/>
    <s v="Female"/>
    <x v="0"/>
    <x v="0"/>
    <x v="0"/>
    <x v="0"/>
    <n v="319"/>
    <x v="2"/>
    <n v="90309"/>
    <s v="Yes"/>
    <s v="AB+"/>
    <n v="173"/>
    <n v="74"/>
    <n v="38434146468"/>
    <x v="7"/>
    <s v="Punjab"/>
  </r>
  <r>
    <x v="10"/>
    <n v="1536"/>
    <x v="463"/>
    <x v="86"/>
    <s v="Male"/>
    <x v="0"/>
    <x v="0"/>
    <x v="0"/>
    <x v="0"/>
    <n v="319"/>
    <x v="3"/>
    <n v="61553"/>
    <s v="Yes"/>
    <s v="A+"/>
    <n v="197"/>
    <n v="94"/>
    <n v="32543501790"/>
    <x v="5"/>
    <s v="Punjab"/>
  </r>
  <r>
    <x v="4"/>
    <n v="1537"/>
    <x v="464"/>
    <x v="61"/>
    <s v="Female"/>
    <x v="0"/>
    <x v="0"/>
    <x v="0"/>
    <x v="0"/>
    <n v="319"/>
    <x v="2"/>
    <n v="95652"/>
    <s v="No"/>
    <s v="O+"/>
    <n v="152"/>
    <n v="55"/>
    <n v="32900440356"/>
    <x v="2"/>
    <s v="Balochistan"/>
  </r>
  <r>
    <x v="13"/>
    <n v="1538"/>
    <x v="464"/>
    <x v="94"/>
    <s v="Female"/>
    <x v="0"/>
    <x v="0"/>
    <x v="0"/>
    <x v="0"/>
    <n v="319"/>
    <x v="1"/>
    <n v="208128"/>
    <s v="Yes"/>
    <s v="O-"/>
    <n v="161"/>
    <n v="74"/>
    <n v="39836296819"/>
    <x v="6"/>
    <s v="Sindh"/>
  </r>
  <r>
    <x v="11"/>
    <n v="1539"/>
    <x v="464"/>
    <x v="43"/>
    <s v="Female"/>
    <x v="0"/>
    <x v="0"/>
    <x v="0"/>
    <x v="0"/>
    <n v="319"/>
    <x v="0"/>
    <n v="365237"/>
    <s v="No"/>
    <s v="B-"/>
    <n v="168"/>
    <n v="73"/>
    <n v="31341818922"/>
    <x v="0"/>
    <s v="Punjab"/>
  </r>
  <r>
    <x v="14"/>
    <n v="1540"/>
    <x v="464"/>
    <x v="17"/>
    <s v="Male"/>
    <x v="0"/>
    <x v="0"/>
    <x v="0"/>
    <x v="0"/>
    <n v="319"/>
    <x v="2"/>
    <n v="5516"/>
    <s v="Yes"/>
    <s v="B+"/>
    <n v="175"/>
    <n v="73"/>
    <n v="38248782778"/>
    <x v="7"/>
    <s v="Sindh"/>
  </r>
  <r>
    <x v="9"/>
    <n v="1541"/>
    <x v="465"/>
    <x v="53"/>
    <s v="Male"/>
    <x v="0"/>
    <x v="0"/>
    <x v="0"/>
    <x v="0"/>
    <n v="319"/>
    <x v="1"/>
    <n v="492269"/>
    <s v="Yes"/>
    <s v="A+"/>
    <n v="165"/>
    <n v="72"/>
    <n v="37066498827"/>
    <x v="4"/>
    <s v="Punjab"/>
  </r>
  <r>
    <x v="12"/>
    <n v="1542"/>
    <x v="465"/>
    <x v="2"/>
    <s v="Male"/>
    <x v="0"/>
    <x v="0"/>
    <x v="0"/>
    <x v="0"/>
    <n v="319"/>
    <x v="5"/>
    <n v="476248"/>
    <s v="Yes"/>
    <s v="O+"/>
    <n v="157"/>
    <n v="97"/>
    <n v="39870320891"/>
    <x v="4"/>
    <s v="Punjab"/>
  </r>
  <r>
    <x v="10"/>
    <n v="1543"/>
    <x v="465"/>
    <x v="33"/>
    <s v="Female"/>
    <x v="0"/>
    <x v="0"/>
    <x v="0"/>
    <x v="0"/>
    <n v="319"/>
    <x v="1"/>
    <n v="287720"/>
    <s v="Yes"/>
    <s v="O-"/>
    <n v="188"/>
    <n v="83"/>
    <n v="39024687175"/>
    <x v="0"/>
    <s v="Sindh"/>
  </r>
  <r>
    <x v="8"/>
    <n v="1544"/>
    <x v="465"/>
    <x v="54"/>
    <s v="Male"/>
    <x v="0"/>
    <x v="0"/>
    <x v="0"/>
    <x v="0"/>
    <n v="319"/>
    <x v="2"/>
    <n v="346456"/>
    <s v="Yes"/>
    <s v="O-"/>
    <n v="166"/>
    <n v="68"/>
    <n v="34044478443"/>
    <x v="1"/>
    <s v="Balochistan"/>
  </r>
  <r>
    <x v="4"/>
    <n v="1545"/>
    <x v="466"/>
    <x v="79"/>
    <s v="Male"/>
    <x v="0"/>
    <x v="0"/>
    <x v="0"/>
    <x v="0"/>
    <n v="319"/>
    <x v="0"/>
    <n v="86339"/>
    <s v="No"/>
    <s v="A-"/>
    <n v="173"/>
    <n v="99"/>
    <n v="33807074518"/>
    <x v="6"/>
    <s v="Balochistan"/>
  </r>
  <r>
    <x v="2"/>
    <n v="1546"/>
    <x v="466"/>
    <x v="42"/>
    <s v="Male"/>
    <x v="0"/>
    <x v="0"/>
    <x v="0"/>
    <x v="0"/>
    <n v="319"/>
    <x v="1"/>
    <n v="132779"/>
    <s v="No"/>
    <s v="O+"/>
    <n v="173"/>
    <n v="112"/>
    <n v="36437240498"/>
    <x v="5"/>
    <s v="Balochistan"/>
  </r>
  <r>
    <x v="6"/>
    <n v="1547"/>
    <x v="467"/>
    <x v="47"/>
    <s v="Female"/>
    <x v="0"/>
    <x v="0"/>
    <x v="0"/>
    <x v="0"/>
    <n v="319"/>
    <x v="0"/>
    <n v="88052"/>
    <s v="No"/>
    <s v="A+"/>
    <n v="190"/>
    <n v="108"/>
    <n v="34166637113"/>
    <x v="6"/>
    <s v="Sindh"/>
  </r>
  <r>
    <x v="12"/>
    <n v="1548"/>
    <x v="467"/>
    <x v="45"/>
    <s v="Male"/>
    <x v="0"/>
    <x v="0"/>
    <x v="0"/>
    <x v="0"/>
    <n v="319"/>
    <x v="1"/>
    <n v="229905"/>
    <s v="No"/>
    <s v="A+"/>
    <n v="193"/>
    <n v="45"/>
    <n v="31386914100"/>
    <x v="6"/>
    <s v="Balochistan"/>
  </r>
  <r>
    <x v="3"/>
    <n v="1549"/>
    <x v="467"/>
    <x v="76"/>
    <s v="Male"/>
    <x v="0"/>
    <x v="0"/>
    <x v="0"/>
    <x v="0"/>
    <n v="319"/>
    <x v="2"/>
    <n v="397574"/>
    <s v="Yes"/>
    <s v="O-"/>
    <n v="147"/>
    <n v="86"/>
    <n v="35226187881"/>
    <x v="4"/>
    <s v="Punjab"/>
  </r>
  <r>
    <x v="8"/>
    <n v="1550"/>
    <x v="467"/>
    <x v="3"/>
    <s v="Male"/>
    <x v="0"/>
    <x v="0"/>
    <x v="0"/>
    <x v="0"/>
    <n v="319"/>
    <x v="2"/>
    <n v="203604"/>
    <s v="Yes"/>
    <s v="O+"/>
    <n v="178"/>
    <n v="93"/>
    <n v="39051914575"/>
    <x v="6"/>
    <s v="Khyber Pakhtunkhwa"/>
  </r>
  <r>
    <x v="13"/>
    <n v="1551"/>
    <x v="467"/>
    <x v="26"/>
    <s v="Male"/>
    <x v="0"/>
    <x v="0"/>
    <x v="0"/>
    <x v="0"/>
    <n v="319"/>
    <x v="4"/>
    <n v="145880"/>
    <s v="No"/>
    <s v="AB+"/>
    <n v="148"/>
    <n v="93"/>
    <n v="32622285336"/>
    <x v="4"/>
    <s v="Khyber Pakhtunkhwa"/>
  </r>
  <r>
    <x v="11"/>
    <n v="1552"/>
    <x v="467"/>
    <x v="66"/>
    <s v="Female"/>
    <x v="0"/>
    <x v="0"/>
    <x v="0"/>
    <x v="0"/>
    <n v="319"/>
    <x v="3"/>
    <n v="392274"/>
    <s v="Yes"/>
    <s v="AB+"/>
    <n v="150"/>
    <n v="62"/>
    <n v="37915400050"/>
    <x v="3"/>
    <s v="Sindh"/>
  </r>
  <r>
    <x v="1"/>
    <n v="1553"/>
    <x v="468"/>
    <x v="20"/>
    <s v="Female"/>
    <x v="0"/>
    <x v="0"/>
    <x v="0"/>
    <x v="0"/>
    <n v="319"/>
    <x v="1"/>
    <n v="282244"/>
    <s v="Yes"/>
    <s v="B-"/>
    <n v="143"/>
    <n v="51"/>
    <n v="33190095087"/>
    <x v="7"/>
    <s v="Sindh"/>
  </r>
  <r>
    <x v="2"/>
    <n v="1554"/>
    <x v="468"/>
    <x v="58"/>
    <s v="Male"/>
    <x v="0"/>
    <x v="0"/>
    <x v="0"/>
    <x v="0"/>
    <n v="319"/>
    <x v="1"/>
    <n v="23649"/>
    <s v="Yes"/>
    <s v="B-"/>
    <n v="169"/>
    <n v="56"/>
    <n v="37770080978"/>
    <x v="2"/>
    <s v="Balochistan"/>
  </r>
  <r>
    <x v="5"/>
    <n v="1555"/>
    <x v="468"/>
    <x v="59"/>
    <s v="Female"/>
    <x v="0"/>
    <x v="0"/>
    <x v="0"/>
    <x v="0"/>
    <n v="319"/>
    <x v="3"/>
    <n v="17011"/>
    <s v="No"/>
    <s v="A+"/>
    <n v="140"/>
    <n v="67"/>
    <n v="35169698915"/>
    <x v="5"/>
    <s v="Punjab"/>
  </r>
  <r>
    <x v="7"/>
    <n v="1556"/>
    <x v="469"/>
    <x v="28"/>
    <s v="Male"/>
    <x v="0"/>
    <x v="0"/>
    <x v="0"/>
    <x v="0"/>
    <n v="319"/>
    <x v="2"/>
    <n v="326947"/>
    <s v="No"/>
    <s v="AB-"/>
    <n v="186"/>
    <n v="89"/>
    <n v="36568193330"/>
    <x v="3"/>
    <s v="Khyber Pakhtunkhwa"/>
  </r>
  <r>
    <x v="2"/>
    <n v="1557"/>
    <x v="469"/>
    <x v="59"/>
    <s v="Male"/>
    <x v="0"/>
    <x v="0"/>
    <x v="0"/>
    <x v="0"/>
    <n v="319"/>
    <x v="1"/>
    <n v="406890"/>
    <s v="No"/>
    <s v="B-"/>
    <n v="185"/>
    <n v="64"/>
    <n v="39415614232"/>
    <x v="6"/>
    <s v="Sindh"/>
  </r>
  <r>
    <x v="4"/>
    <n v="1558"/>
    <x v="470"/>
    <x v="48"/>
    <s v="Male"/>
    <x v="0"/>
    <x v="0"/>
    <x v="0"/>
    <x v="0"/>
    <n v="319"/>
    <x v="4"/>
    <n v="329936"/>
    <s v="No"/>
    <s v="O+"/>
    <n v="185"/>
    <n v="61"/>
    <n v="32340857088"/>
    <x v="1"/>
    <s v="Balochistan"/>
  </r>
  <r>
    <x v="9"/>
    <n v="1559"/>
    <x v="470"/>
    <x v="73"/>
    <s v="Male"/>
    <x v="0"/>
    <x v="0"/>
    <x v="0"/>
    <x v="0"/>
    <n v="319"/>
    <x v="2"/>
    <n v="483651"/>
    <s v="Yes"/>
    <s v="AB+"/>
    <n v="200"/>
    <n v="115"/>
    <n v="36835689965"/>
    <x v="3"/>
    <s v="Balochistan"/>
  </r>
  <r>
    <x v="11"/>
    <n v="1560"/>
    <x v="470"/>
    <x v="2"/>
    <s v="Male"/>
    <x v="0"/>
    <x v="0"/>
    <x v="0"/>
    <x v="0"/>
    <n v="319"/>
    <x v="3"/>
    <n v="58991"/>
    <s v="No"/>
    <s v="AB-"/>
    <n v="158"/>
    <n v="74"/>
    <n v="36860981358"/>
    <x v="6"/>
    <s v="Balochistan"/>
  </r>
  <r>
    <x v="14"/>
    <n v="1561"/>
    <x v="470"/>
    <x v="22"/>
    <s v="Male"/>
    <x v="0"/>
    <x v="0"/>
    <x v="0"/>
    <x v="0"/>
    <n v="319"/>
    <x v="0"/>
    <n v="94808"/>
    <s v="No"/>
    <s v="B-"/>
    <n v="149"/>
    <n v="45"/>
    <n v="37393714577"/>
    <x v="4"/>
    <s v="Balochistan"/>
  </r>
  <r>
    <x v="2"/>
    <n v="1562"/>
    <x v="471"/>
    <x v="87"/>
    <s v="Male"/>
    <x v="0"/>
    <x v="0"/>
    <x v="0"/>
    <x v="0"/>
    <n v="319"/>
    <x v="2"/>
    <n v="446163"/>
    <s v="Yes"/>
    <s v="A-"/>
    <n v="183"/>
    <n v="64"/>
    <n v="35043312851"/>
    <x v="1"/>
    <s v="Balochistan"/>
  </r>
  <r>
    <x v="3"/>
    <n v="1563"/>
    <x v="471"/>
    <x v="83"/>
    <s v="Female"/>
    <x v="0"/>
    <x v="0"/>
    <x v="0"/>
    <x v="0"/>
    <n v="319"/>
    <x v="1"/>
    <n v="196162"/>
    <s v="Yes"/>
    <s v="A-"/>
    <n v="192"/>
    <n v="67"/>
    <n v="39891716652"/>
    <x v="2"/>
    <s v="Balochistan"/>
  </r>
  <r>
    <x v="3"/>
    <n v="1564"/>
    <x v="471"/>
    <x v="73"/>
    <s v="Female"/>
    <x v="0"/>
    <x v="0"/>
    <x v="0"/>
    <x v="0"/>
    <n v="319"/>
    <x v="1"/>
    <n v="219009"/>
    <s v="No"/>
    <s v="AB-"/>
    <n v="192"/>
    <n v="118"/>
    <n v="38422204778"/>
    <x v="5"/>
    <s v="Balochistan"/>
  </r>
  <r>
    <x v="5"/>
    <n v="1565"/>
    <x v="471"/>
    <x v="42"/>
    <s v="Male"/>
    <x v="0"/>
    <x v="0"/>
    <x v="0"/>
    <x v="0"/>
    <n v="319"/>
    <x v="5"/>
    <n v="390265"/>
    <s v="No"/>
    <s v="B+"/>
    <n v="157"/>
    <n v="120"/>
    <n v="35826885759"/>
    <x v="2"/>
    <s v="Punjab"/>
  </r>
  <r>
    <x v="12"/>
    <n v="1566"/>
    <x v="472"/>
    <x v="81"/>
    <s v="Male"/>
    <x v="0"/>
    <x v="0"/>
    <x v="0"/>
    <x v="0"/>
    <n v="319"/>
    <x v="3"/>
    <n v="154989"/>
    <s v="No"/>
    <s v="B-"/>
    <n v="161"/>
    <n v="109"/>
    <n v="33230869449"/>
    <x v="0"/>
    <s v="Sindh"/>
  </r>
  <r>
    <x v="11"/>
    <n v="1567"/>
    <x v="472"/>
    <x v="67"/>
    <s v="Male"/>
    <x v="0"/>
    <x v="0"/>
    <x v="0"/>
    <x v="0"/>
    <n v="319"/>
    <x v="5"/>
    <n v="100400"/>
    <s v="Yes"/>
    <s v="A+"/>
    <n v="168"/>
    <n v="42"/>
    <n v="35805306510"/>
    <x v="3"/>
    <s v="Sindh"/>
  </r>
  <r>
    <x v="0"/>
    <n v="1568"/>
    <x v="473"/>
    <x v="96"/>
    <s v="Male"/>
    <x v="0"/>
    <x v="0"/>
    <x v="0"/>
    <x v="0"/>
    <n v="319"/>
    <x v="2"/>
    <n v="284512"/>
    <s v="Yes"/>
    <s v="A+"/>
    <n v="145"/>
    <n v="54"/>
    <n v="33722461653"/>
    <x v="2"/>
    <s v="Khyber Pakhtunkhwa"/>
  </r>
  <r>
    <x v="0"/>
    <n v="1569"/>
    <x v="473"/>
    <x v="98"/>
    <s v="Male"/>
    <x v="0"/>
    <x v="0"/>
    <x v="0"/>
    <x v="0"/>
    <n v="319"/>
    <x v="4"/>
    <n v="77790"/>
    <s v="Yes"/>
    <s v="O-"/>
    <n v="140"/>
    <n v="81"/>
    <n v="35272559502"/>
    <x v="4"/>
    <s v="Balochistan"/>
  </r>
  <r>
    <x v="5"/>
    <n v="1570"/>
    <x v="473"/>
    <x v="90"/>
    <s v="Female"/>
    <x v="0"/>
    <x v="0"/>
    <x v="0"/>
    <x v="0"/>
    <n v="319"/>
    <x v="4"/>
    <n v="463666"/>
    <s v="Yes"/>
    <s v="O+"/>
    <n v="195"/>
    <n v="105"/>
    <n v="39390732652"/>
    <x v="1"/>
    <s v="Balochistan"/>
  </r>
  <r>
    <x v="5"/>
    <n v="1571"/>
    <x v="473"/>
    <x v="8"/>
    <s v="Male"/>
    <x v="0"/>
    <x v="0"/>
    <x v="0"/>
    <x v="0"/>
    <n v="319"/>
    <x v="2"/>
    <n v="254359"/>
    <s v="No"/>
    <s v="O+"/>
    <n v="198"/>
    <n v="85"/>
    <n v="31998450569"/>
    <x v="4"/>
    <s v="Khyber Pakhtunkhwa"/>
  </r>
  <r>
    <x v="12"/>
    <n v="1572"/>
    <x v="474"/>
    <x v="25"/>
    <s v="Male"/>
    <x v="0"/>
    <x v="0"/>
    <x v="0"/>
    <x v="0"/>
    <n v="319"/>
    <x v="1"/>
    <n v="384062"/>
    <s v="Yes"/>
    <s v="A+"/>
    <n v="184"/>
    <n v="40"/>
    <n v="33693355567"/>
    <x v="1"/>
    <s v="Sindh"/>
  </r>
  <r>
    <x v="10"/>
    <n v="1573"/>
    <x v="474"/>
    <x v="68"/>
    <s v="Male"/>
    <x v="0"/>
    <x v="0"/>
    <x v="0"/>
    <x v="0"/>
    <n v="319"/>
    <x v="5"/>
    <n v="161960"/>
    <s v="No"/>
    <s v="AB-"/>
    <n v="190"/>
    <n v="76"/>
    <n v="34590021267"/>
    <x v="2"/>
    <s v="Khyber Pakhtunkhwa"/>
  </r>
  <r>
    <x v="8"/>
    <n v="1574"/>
    <x v="474"/>
    <x v="18"/>
    <s v="Male"/>
    <x v="0"/>
    <x v="0"/>
    <x v="0"/>
    <x v="0"/>
    <n v="319"/>
    <x v="1"/>
    <n v="330646"/>
    <s v="No"/>
    <s v="AB-"/>
    <n v="183"/>
    <n v="72"/>
    <n v="33400879568"/>
    <x v="6"/>
    <s v="Punjab"/>
  </r>
  <r>
    <x v="5"/>
    <n v="1575"/>
    <x v="474"/>
    <x v="99"/>
    <s v="Male"/>
    <x v="0"/>
    <x v="0"/>
    <x v="0"/>
    <x v="0"/>
    <n v="319"/>
    <x v="3"/>
    <n v="117492"/>
    <s v="Yes"/>
    <s v="B+"/>
    <n v="163"/>
    <n v="63"/>
    <n v="31980927786"/>
    <x v="2"/>
    <s v="Balochistan"/>
  </r>
  <r>
    <x v="10"/>
    <n v="1576"/>
    <x v="475"/>
    <x v="29"/>
    <s v="Female"/>
    <x v="0"/>
    <x v="0"/>
    <x v="0"/>
    <x v="0"/>
    <n v="319"/>
    <x v="2"/>
    <n v="252808"/>
    <s v="No"/>
    <s v="AB-"/>
    <n v="152"/>
    <n v="50"/>
    <n v="38016031398"/>
    <x v="7"/>
    <s v="Khyber Pakhtunkhwa"/>
  </r>
  <r>
    <x v="13"/>
    <n v="1577"/>
    <x v="475"/>
    <x v="27"/>
    <s v="Female"/>
    <x v="0"/>
    <x v="0"/>
    <x v="0"/>
    <x v="0"/>
    <n v="319"/>
    <x v="5"/>
    <n v="128186"/>
    <s v="Yes"/>
    <s v="A-"/>
    <n v="181"/>
    <n v="116"/>
    <n v="36508162293"/>
    <x v="0"/>
    <s v="Balochistan"/>
  </r>
  <r>
    <x v="6"/>
    <n v="1578"/>
    <x v="476"/>
    <x v="55"/>
    <s v="Female"/>
    <x v="0"/>
    <x v="0"/>
    <x v="0"/>
    <x v="0"/>
    <n v="319"/>
    <x v="4"/>
    <n v="315624"/>
    <s v="Yes"/>
    <s v="AB+"/>
    <n v="171"/>
    <n v="60"/>
    <n v="38760121917"/>
    <x v="2"/>
    <s v="Khyber Pakhtunkhwa"/>
  </r>
  <r>
    <x v="12"/>
    <n v="1579"/>
    <x v="476"/>
    <x v="90"/>
    <s v="Female"/>
    <x v="0"/>
    <x v="0"/>
    <x v="0"/>
    <x v="0"/>
    <n v="319"/>
    <x v="4"/>
    <n v="326213"/>
    <s v="No"/>
    <s v="AB+"/>
    <n v="160"/>
    <n v="120"/>
    <n v="39367095890"/>
    <x v="1"/>
    <s v="Punjab"/>
  </r>
  <r>
    <x v="10"/>
    <n v="1580"/>
    <x v="476"/>
    <x v="54"/>
    <s v="Male"/>
    <x v="0"/>
    <x v="0"/>
    <x v="0"/>
    <x v="0"/>
    <n v="319"/>
    <x v="0"/>
    <n v="340680"/>
    <s v="Yes"/>
    <s v="AB+"/>
    <n v="173"/>
    <n v="108"/>
    <n v="35249375329"/>
    <x v="6"/>
    <s v="Balochistan"/>
  </r>
  <r>
    <x v="10"/>
    <n v="1581"/>
    <x v="476"/>
    <x v="81"/>
    <s v="Male"/>
    <x v="0"/>
    <x v="0"/>
    <x v="0"/>
    <x v="0"/>
    <n v="319"/>
    <x v="4"/>
    <n v="223977"/>
    <s v="No"/>
    <s v="A+"/>
    <n v="176"/>
    <n v="44"/>
    <n v="32088618261"/>
    <x v="5"/>
    <s v="Punjab"/>
  </r>
  <r>
    <x v="4"/>
    <n v="1582"/>
    <x v="477"/>
    <x v="99"/>
    <s v="Female"/>
    <x v="0"/>
    <x v="0"/>
    <x v="0"/>
    <x v="0"/>
    <n v="319"/>
    <x v="5"/>
    <n v="98043"/>
    <s v="Yes"/>
    <s v="O-"/>
    <n v="182"/>
    <n v="54"/>
    <n v="35665625113"/>
    <x v="7"/>
    <s v="Sindh"/>
  </r>
  <r>
    <x v="3"/>
    <n v="1583"/>
    <x v="477"/>
    <x v="90"/>
    <s v="Male"/>
    <x v="0"/>
    <x v="0"/>
    <x v="0"/>
    <x v="0"/>
    <n v="319"/>
    <x v="5"/>
    <n v="107760"/>
    <s v="Yes"/>
    <s v="A+"/>
    <n v="148"/>
    <n v="100"/>
    <n v="33202466007"/>
    <x v="7"/>
    <s v="Khyber Pakhtunkhwa"/>
  </r>
  <r>
    <x v="3"/>
    <n v="1584"/>
    <x v="477"/>
    <x v="45"/>
    <s v="Female"/>
    <x v="0"/>
    <x v="0"/>
    <x v="0"/>
    <x v="0"/>
    <n v="319"/>
    <x v="2"/>
    <n v="349842"/>
    <s v="No"/>
    <s v="AB-"/>
    <n v="191"/>
    <n v="58"/>
    <n v="32678522047"/>
    <x v="7"/>
    <s v="Balochistan"/>
  </r>
  <r>
    <x v="11"/>
    <n v="1585"/>
    <x v="477"/>
    <x v="59"/>
    <s v="Male"/>
    <x v="0"/>
    <x v="0"/>
    <x v="0"/>
    <x v="0"/>
    <n v="319"/>
    <x v="4"/>
    <n v="72172"/>
    <s v="No"/>
    <s v="O-"/>
    <n v="183"/>
    <n v="105"/>
    <n v="31026021115"/>
    <x v="3"/>
    <s v="Balochistan"/>
  </r>
  <r>
    <x v="11"/>
    <n v="1586"/>
    <x v="477"/>
    <x v="45"/>
    <s v="Female"/>
    <x v="0"/>
    <x v="0"/>
    <x v="0"/>
    <x v="0"/>
    <n v="319"/>
    <x v="0"/>
    <n v="336991"/>
    <s v="Yes"/>
    <s v="AB-"/>
    <n v="199"/>
    <n v="117"/>
    <n v="33417707355"/>
    <x v="5"/>
    <s v="Punjab"/>
  </r>
  <r>
    <x v="6"/>
    <n v="1587"/>
    <x v="478"/>
    <x v="49"/>
    <s v="Female"/>
    <x v="0"/>
    <x v="0"/>
    <x v="0"/>
    <x v="0"/>
    <n v="319"/>
    <x v="2"/>
    <n v="326542"/>
    <s v="No"/>
    <s v="B+"/>
    <n v="162"/>
    <n v="114"/>
    <n v="34138096945"/>
    <x v="7"/>
    <s v="Balochistan"/>
  </r>
  <r>
    <x v="6"/>
    <n v="1588"/>
    <x v="478"/>
    <x v="5"/>
    <s v="Male"/>
    <x v="0"/>
    <x v="0"/>
    <x v="0"/>
    <x v="0"/>
    <n v="319"/>
    <x v="5"/>
    <n v="460183"/>
    <s v="No"/>
    <s v="A+"/>
    <n v="155"/>
    <n v="113"/>
    <n v="31172132852"/>
    <x v="0"/>
    <s v="Punjab"/>
  </r>
  <r>
    <x v="0"/>
    <n v="1589"/>
    <x v="478"/>
    <x v="46"/>
    <s v="Male"/>
    <x v="0"/>
    <x v="0"/>
    <x v="0"/>
    <x v="0"/>
    <n v="319"/>
    <x v="0"/>
    <n v="225008"/>
    <s v="No"/>
    <s v="AB+"/>
    <n v="152"/>
    <n v="95"/>
    <n v="37984306819"/>
    <x v="7"/>
    <s v="Sindh"/>
  </r>
  <r>
    <x v="0"/>
    <n v="1590"/>
    <x v="478"/>
    <x v="67"/>
    <s v="Female"/>
    <x v="0"/>
    <x v="0"/>
    <x v="0"/>
    <x v="0"/>
    <n v="319"/>
    <x v="0"/>
    <n v="217997"/>
    <s v="Yes"/>
    <s v="O+"/>
    <n v="184"/>
    <n v="97"/>
    <n v="37145299772"/>
    <x v="5"/>
    <s v="Punjab"/>
  </r>
  <r>
    <x v="8"/>
    <n v="1591"/>
    <x v="478"/>
    <x v="62"/>
    <s v="Female"/>
    <x v="0"/>
    <x v="0"/>
    <x v="0"/>
    <x v="0"/>
    <n v="319"/>
    <x v="4"/>
    <n v="382504"/>
    <s v="Yes"/>
    <s v="O-"/>
    <n v="189"/>
    <n v="110"/>
    <n v="35552075248"/>
    <x v="5"/>
    <s v="Sindh"/>
  </r>
  <r>
    <x v="0"/>
    <n v="1592"/>
    <x v="479"/>
    <x v="47"/>
    <s v="Male"/>
    <x v="0"/>
    <x v="0"/>
    <x v="0"/>
    <x v="0"/>
    <n v="319"/>
    <x v="3"/>
    <n v="79255"/>
    <s v="No"/>
    <s v="O+"/>
    <n v="148"/>
    <n v="86"/>
    <n v="35386216365"/>
    <x v="7"/>
    <s v="Sindh"/>
  </r>
  <r>
    <x v="10"/>
    <n v="1593"/>
    <x v="479"/>
    <x v="61"/>
    <s v="Female"/>
    <x v="0"/>
    <x v="0"/>
    <x v="0"/>
    <x v="0"/>
    <n v="319"/>
    <x v="0"/>
    <n v="92375"/>
    <s v="No"/>
    <s v="B-"/>
    <n v="140"/>
    <n v="120"/>
    <n v="39544362493"/>
    <x v="2"/>
    <s v="Sindh"/>
  </r>
  <r>
    <x v="8"/>
    <n v="1594"/>
    <x v="479"/>
    <x v="81"/>
    <s v="Male"/>
    <x v="0"/>
    <x v="0"/>
    <x v="0"/>
    <x v="0"/>
    <n v="319"/>
    <x v="4"/>
    <n v="497773"/>
    <s v="Yes"/>
    <s v="A+"/>
    <n v="186"/>
    <n v="61"/>
    <n v="37879209051"/>
    <x v="7"/>
    <s v="Balochistan"/>
  </r>
  <r>
    <x v="3"/>
    <n v="1595"/>
    <x v="480"/>
    <x v="21"/>
    <s v="Male"/>
    <x v="0"/>
    <x v="0"/>
    <x v="0"/>
    <x v="0"/>
    <n v="319"/>
    <x v="1"/>
    <n v="224264"/>
    <s v="Yes"/>
    <s v="O-"/>
    <n v="170"/>
    <n v="55"/>
    <n v="35639886004"/>
    <x v="1"/>
    <s v="Khyber Pakhtunkhwa"/>
  </r>
  <r>
    <x v="5"/>
    <n v="1596"/>
    <x v="480"/>
    <x v="4"/>
    <s v="Female"/>
    <x v="0"/>
    <x v="0"/>
    <x v="0"/>
    <x v="0"/>
    <n v="319"/>
    <x v="5"/>
    <n v="334439"/>
    <s v="No"/>
    <s v="AB-"/>
    <n v="191"/>
    <n v="118"/>
    <n v="33445449044"/>
    <x v="7"/>
    <s v="Khyber Pakhtunkhwa"/>
  </r>
  <r>
    <x v="5"/>
    <n v="1597"/>
    <x v="480"/>
    <x v="54"/>
    <s v="Female"/>
    <x v="0"/>
    <x v="0"/>
    <x v="0"/>
    <x v="0"/>
    <n v="319"/>
    <x v="0"/>
    <n v="94950"/>
    <s v="No"/>
    <s v="A-"/>
    <n v="193"/>
    <n v="40"/>
    <n v="32094395570"/>
    <x v="5"/>
    <s v="Sindh"/>
  </r>
  <r>
    <x v="0"/>
    <n v="1598"/>
    <x v="481"/>
    <x v="47"/>
    <s v="Male"/>
    <x v="0"/>
    <x v="0"/>
    <x v="0"/>
    <x v="0"/>
    <n v="319"/>
    <x v="4"/>
    <n v="365965"/>
    <s v="No"/>
    <s v="A-"/>
    <n v="157"/>
    <n v="104"/>
    <n v="36227807272"/>
    <x v="3"/>
    <s v="Sindh"/>
  </r>
  <r>
    <x v="8"/>
    <n v="1599"/>
    <x v="481"/>
    <x v="19"/>
    <s v="Female"/>
    <x v="0"/>
    <x v="0"/>
    <x v="0"/>
    <x v="0"/>
    <n v="319"/>
    <x v="4"/>
    <n v="54494"/>
    <s v="Yes"/>
    <s v="B-"/>
    <n v="140"/>
    <n v="85"/>
    <n v="35427642543"/>
    <x v="7"/>
    <s v="Punjab"/>
  </r>
  <r>
    <x v="4"/>
    <n v="1600"/>
    <x v="482"/>
    <x v="95"/>
    <s v="Male"/>
    <x v="0"/>
    <x v="0"/>
    <x v="0"/>
    <x v="0"/>
    <n v="319"/>
    <x v="5"/>
    <n v="67861"/>
    <s v="No"/>
    <s v="O+"/>
    <n v="186"/>
    <n v="72"/>
    <n v="31190447539"/>
    <x v="0"/>
    <s v="Punjab"/>
  </r>
  <r>
    <x v="10"/>
    <n v="1601"/>
    <x v="482"/>
    <x v="21"/>
    <s v="Male"/>
    <x v="0"/>
    <x v="0"/>
    <x v="0"/>
    <x v="0"/>
    <n v="319"/>
    <x v="2"/>
    <n v="198446"/>
    <s v="Yes"/>
    <s v="A-"/>
    <n v="152"/>
    <n v="47"/>
    <n v="38725586237"/>
    <x v="4"/>
    <s v="Sindh"/>
  </r>
  <r>
    <x v="4"/>
    <n v="1602"/>
    <x v="483"/>
    <x v="8"/>
    <s v="Female"/>
    <x v="0"/>
    <x v="0"/>
    <x v="0"/>
    <x v="0"/>
    <n v="319"/>
    <x v="3"/>
    <n v="218536"/>
    <s v="Yes"/>
    <s v="AB+"/>
    <n v="191"/>
    <n v="61"/>
    <n v="34090169137"/>
    <x v="2"/>
    <s v="Khyber Pakhtunkhwa"/>
  </r>
  <r>
    <x v="0"/>
    <n v="1603"/>
    <x v="483"/>
    <x v="65"/>
    <s v="Male"/>
    <x v="0"/>
    <x v="0"/>
    <x v="0"/>
    <x v="0"/>
    <n v="319"/>
    <x v="5"/>
    <n v="274891"/>
    <s v="No"/>
    <s v="B+"/>
    <n v="171"/>
    <n v="82"/>
    <n v="34642018399"/>
    <x v="5"/>
    <s v="Khyber Pakhtunkhwa"/>
  </r>
  <r>
    <x v="7"/>
    <n v="1604"/>
    <x v="483"/>
    <x v="79"/>
    <s v="Female"/>
    <x v="0"/>
    <x v="0"/>
    <x v="0"/>
    <x v="0"/>
    <n v="319"/>
    <x v="0"/>
    <n v="80541"/>
    <s v="Yes"/>
    <s v="O+"/>
    <n v="188"/>
    <n v="74"/>
    <n v="31385739266"/>
    <x v="7"/>
    <s v="Punjab"/>
  </r>
  <r>
    <x v="10"/>
    <n v="1605"/>
    <x v="483"/>
    <x v="51"/>
    <s v="Male"/>
    <x v="0"/>
    <x v="0"/>
    <x v="0"/>
    <x v="0"/>
    <n v="319"/>
    <x v="5"/>
    <n v="13140"/>
    <s v="Yes"/>
    <s v="O+"/>
    <n v="199"/>
    <n v="78"/>
    <n v="38997446071"/>
    <x v="0"/>
    <s v="Khyber Pakhtunkhwa"/>
  </r>
  <r>
    <x v="9"/>
    <n v="1606"/>
    <x v="484"/>
    <x v="61"/>
    <s v="Female"/>
    <x v="0"/>
    <x v="0"/>
    <x v="0"/>
    <x v="0"/>
    <n v="319"/>
    <x v="2"/>
    <n v="287942"/>
    <s v="Yes"/>
    <s v="O-"/>
    <n v="169"/>
    <n v="117"/>
    <n v="34891078937"/>
    <x v="5"/>
    <s v="Balochistan"/>
  </r>
  <r>
    <x v="12"/>
    <n v="1607"/>
    <x v="484"/>
    <x v="96"/>
    <s v="Male"/>
    <x v="0"/>
    <x v="0"/>
    <x v="0"/>
    <x v="0"/>
    <n v="319"/>
    <x v="1"/>
    <n v="153610"/>
    <s v="Yes"/>
    <s v="A+"/>
    <n v="161"/>
    <n v="75"/>
    <n v="35275496230"/>
    <x v="3"/>
    <s v="Khyber Pakhtunkhwa"/>
  </r>
  <r>
    <x v="11"/>
    <n v="1608"/>
    <x v="484"/>
    <x v="78"/>
    <s v="Female"/>
    <x v="0"/>
    <x v="0"/>
    <x v="0"/>
    <x v="0"/>
    <n v="319"/>
    <x v="5"/>
    <n v="212763"/>
    <s v="Yes"/>
    <s v="O-"/>
    <n v="147"/>
    <n v="58"/>
    <n v="36366232869"/>
    <x v="6"/>
    <s v="Punjab"/>
  </r>
  <r>
    <x v="10"/>
    <n v="1609"/>
    <x v="485"/>
    <x v="36"/>
    <s v="Female"/>
    <x v="0"/>
    <x v="0"/>
    <x v="0"/>
    <x v="0"/>
    <n v="319"/>
    <x v="2"/>
    <n v="415255"/>
    <s v="Yes"/>
    <s v="AB+"/>
    <n v="179"/>
    <n v="116"/>
    <n v="33751050729"/>
    <x v="2"/>
    <s v="Sindh"/>
  </r>
  <r>
    <x v="8"/>
    <n v="1610"/>
    <x v="485"/>
    <x v="53"/>
    <s v="Male"/>
    <x v="0"/>
    <x v="0"/>
    <x v="0"/>
    <x v="0"/>
    <n v="319"/>
    <x v="1"/>
    <n v="73331"/>
    <s v="No"/>
    <s v="AB+"/>
    <n v="161"/>
    <n v="67"/>
    <n v="34273739823"/>
    <x v="2"/>
    <s v="Balochistan"/>
  </r>
  <r>
    <x v="6"/>
    <n v="1611"/>
    <x v="486"/>
    <x v="45"/>
    <s v="Male"/>
    <x v="0"/>
    <x v="0"/>
    <x v="0"/>
    <x v="0"/>
    <n v="319"/>
    <x v="2"/>
    <n v="116663"/>
    <s v="Yes"/>
    <s v="B+"/>
    <n v="155"/>
    <n v="65"/>
    <n v="37488377636"/>
    <x v="3"/>
    <s v="Punjab"/>
  </r>
  <r>
    <x v="1"/>
    <n v="1612"/>
    <x v="486"/>
    <x v="12"/>
    <s v="Male"/>
    <x v="0"/>
    <x v="0"/>
    <x v="0"/>
    <x v="0"/>
    <n v="319"/>
    <x v="1"/>
    <n v="186476"/>
    <s v="Yes"/>
    <s v="O-"/>
    <n v="194"/>
    <n v="83"/>
    <n v="34922378643"/>
    <x v="6"/>
    <s v="Balochistan"/>
  </r>
  <r>
    <x v="5"/>
    <n v="1613"/>
    <x v="486"/>
    <x v="0"/>
    <s v="Female"/>
    <x v="0"/>
    <x v="0"/>
    <x v="0"/>
    <x v="0"/>
    <n v="319"/>
    <x v="3"/>
    <n v="223146"/>
    <s v="No"/>
    <s v="AB+"/>
    <n v="160"/>
    <n v="62"/>
    <n v="37084945942"/>
    <x v="2"/>
    <s v="Khyber Pakhtunkhwa"/>
  </r>
  <r>
    <x v="5"/>
    <n v="1614"/>
    <x v="486"/>
    <x v="45"/>
    <s v="Male"/>
    <x v="0"/>
    <x v="0"/>
    <x v="0"/>
    <x v="0"/>
    <n v="319"/>
    <x v="0"/>
    <n v="382646"/>
    <s v="Yes"/>
    <s v="AB-"/>
    <n v="176"/>
    <n v="106"/>
    <n v="35371143944"/>
    <x v="3"/>
    <s v="Balochistan"/>
  </r>
  <r>
    <x v="1"/>
    <n v="1615"/>
    <x v="487"/>
    <x v="66"/>
    <s v="Male"/>
    <x v="0"/>
    <x v="0"/>
    <x v="0"/>
    <x v="0"/>
    <n v="319"/>
    <x v="0"/>
    <n v="402550"/>
    <s v="Yes"/>
    <s v="AB+"/>
    <n v="179"/>
    <n v="66"/>
    <n v="32923282025"/>
    <x v="5"/>
    <s v="Sindh"/>
  </r>
  <r>
    <x v="2"/>
    <n v="1616"/>
    <x v="487"/>
    <x v="3"/>
    <s v="Female"/>
    <x v="0"/>
    <x v="0"/>
    <x v="0"/>
    <x v="0"/>
    <n v="319"/>
    <x v="2"/>
    <n v="347118"/>
    <s v="No"/>
    <s v="AB+"/>
    <n v="162"/>
    <n v="116"/>
    <n v="34968451658"/>
    <x v="6"/>
    <s v="Balochistan"/>
  </r>
  <r>
    <x v="3"/>
    <n v="1617"/>
    <x v="487"/>
    <x v="92"/>
    <s v="Female"/>
    <x v="0"/>
    <x v="0"/>
    <x v="0"/>
    <x v="0"/>
    <n v="319"/>
    <x v="1"/>
    <n v="363810"/>
    <s v="No"/>
    <s v="A+"/>
    <n v="162"/>
    <n v="99"/>
    <n v="37065850680"/>
    <x v="3"/>
    <s v="Khyber Pakhtunkhwa"/>
  </r>
  <r>
    <x v="9"/>
    <n v="1618"/>
    <x v="488"/>
    <x v="94"/>
    <s v="Female"/>
    <x v="0"/>
    <x v="0"/>
    <x v="0"/>
    <x v="0"/>
    <n v="319"/>
    <x v="4"/>
    <n v="451190"/>
    <s v="Yes"/>
    <s v="AB+"/>
    <n v="184"/>
    <n v="113"/>
    <n v="31555401854"/>
    <x v="1"/>
    <s v="Punjab"/>
  </r>
  <r>
    <x v="10"/>
    <n v="1619"/>
    <x v="488"/>
    <x v="6"/>
    <s v="Female"/>
    <x v="0"/>
    <x v="0"/>
    <x v="0"/>
    <x v="0"/>
    <n v="319"/>
    <x v="1"/>
    <n v="194657"/>
    <s v="No"/>
    <s v="AB+"/>
    <n v="173"/>
    <n v="107"/>
    <n v="34553967967"/>
    <x v="5"/>
    <s v="Sindh"/>
  </r>
  <r>
    <x v="8"/>
    <n v="1620"/>
    <x v="488"/>
    <x v="38"/>
    <s v="Female"/>
    <x v="0"/>
    <x v="0"/>
    <x v="0"/>
    <x v="0"/>
    <n v="319"/>
    <x v="3"/>
    <n v="341391"/>
    <s v="No"/>
    <s v="AB-"/>
    <n v="198"/>
    <n v="119"/>
    <n v="35648823638"/>
    <x v="4"/>
    <s v="Punjab"/>
  </r>
  <r>
    <x v="5"/>
    <n v="1621"/>
    <x v="488"/>
    <x v="32"/>
    <s v="Male"/>
    <x v="0"/>
    <x v="0"/>
    <x v="0"/>
    <x v="0"/>
    <n v="319"/>
    <x v="0"/>
    <n v="200764"/>
    <s v="No"/>
    <s v="AB-"/>
    <n v="175"/>
    <n v="117"/>
    <n v="31058853559"/>
    <x v="0"/>
    <s v="Sindh"/>
  </r>
  <r>
    <x v="5"/>
    <n v="1622"/>
    <x v="488"/>
    <x v="21"/>
    <s v="Male"/>
    <x v="0"/>
    <x v="0"/>
    <x v="0"/>
    <x v="0"/>
    <n v="319"/>
    <x v="2"/>
    <n v="19553"/>
    <s v="No"/>
    <s v="B-"/>
    <n v="188"/>
    <n v="61"/>
    <n v="33250790859"/>
    <x v="0"/>
    <s v="Khyber Pakhtunkhwa"/>
  </r>
  <r>
    <x v="1"/>
    <n v="1623"/>
    <x v="489"/>
    <x v="20"/>
    <s v="Male"/>
    <x v="0"/>
    <x v="0"/>
    <x v="0"/>
    <x v="0"/>
    <n v="319"/>
    <x v="5"/>
    <n v="354226"/>
    <s v="No"/>
    <s v="B+"/>
    <n v="151"/>
    <n v="40"/>
    <n v="39491495048"/>
    <x v="7"/>
    <s v="Balochistan"/>
  </r>
  <r>
    <x v="13"/>
    <n v="1624"/>
    <x v="489"/>
    <x v="96"/>
    <s v="Female"/>
    <x v="0"/>
    <x v="0"/>
    <x v="0"/>
    <x v="0"/>
    <n v="319"/>
    <x v="0"/>
    <n v="292287"/>
    <s v="Yes"/>
    <s v="O-"/>
    <n v="168"/>
    <n v="60"/>
    <n v="33730480971"/>
    <x v="5"/>
    <s v="Sindh"/>
  </r>
  <r>
    <x v="5"/>
    <n v="1625"/>
    <x v="489"/>
    <x v="10"/>
    <s v="Male"/>
    <x v="0"/>
    <x v="0"/>
    <x v="0"/>
    <x v="0"/>
    <n v="319"/>
    <x v="2"/>
    <n v="9489"/>
    <s v="No"/>
    <s v="B+"/>
    <n v="174"/>
    <n v="68"/>
    <n v="37690550930"/>
    <x v="5"/>
    <s v="Punjab"/>
  </r>
  <r>
    <x v="4"/>
    <n v="1626"/>
    <x v="490"/>
    <x v="54"/>
    <s v="Male"/>
    <x v="0"/>
    <x v="0"/>
    <x v="0"/>
    <x v="0"/>
    <n v="319"/>
    <x v="0"/>
    <n v="464066"/>
    <s v="No"/>
    <s v="AB-"/>
    <n v="159"/>
    <n v="47"/>
    <n v="35266471047"/>
    <x v="7"/>
    <s v="Punjab"/>
  </r>
  <r>
    <x v="6"/>
    <n v="1627"/>
    <x v="490"/>
    <x v="4"/>
    <s v="Male"/>
    <x v="0"/>
    <x v="0"/>
    <x v="0"/>
    <x v="0"/>
    <n v="319"/>
    <x v="2"/>
    <n v="351025"/>
    <s v="No"/>
    <s v="AB+"/>
    <n v="156"/>
    <n v="84"/>
    <n v="36325179424"/>
    <x v="7"/>
    <s v="Punjab"/>
  </r>
  <r>
    <x v="1"/>
    <n v="1628"/>
    <x v="490"/>
    <x v="70"/>
    <s v="Female"/>
    <x v="0"/>
    <x v="0"/>
    <x v="0"/>
    <x v="0"/>
    <n v="319"/>
    <x v="1"/>
    <n v="279980"/>
    <s v="Yes"/>
    <s v="AB-"/>
    <n v="158"/>
    <n v="73"/>
    <n v="38062551883"/>
    <x v="0"/>
    <s v="Balochistan"/>
  </r>
  <r>
    <x v="1"/>
    <n v="1629"/>
    <x v="490"/>
    <x v="14"/>
    <s v="Female"/>
    <x v="0"/>
    <x v="0"/>
    <x v="0"/>
    <x v="0"/>
    <n v="319"/>
    <x v="3"/>
    <n v="398114"/>
    <s v="No"/>
    <s v="O-"/>
    <n v="176"/>
    <n v="74"/>
    <n v="32134512743"/>
    <x v="7"/>
    <s v="Sindh"/>
  </r>
  <r>
    <x v="11"/>
    <n v="1630"/>
    <x v="491"/>
    <x v="86"/>
    <s v="Male"/>
    <x v="0"/>
    <x v="0"/>
    <x v="0"/>
    <x v="0"/>
    <n v="319"/>
    <x v="4"/>
    <n v="65196"/>
    <s v="No"/>
    <s v="AB-"/>
    <n v="182"/>
    <n v="91"/>
    <n v="39140568368"/>
    <x v="5"/>
    <s v="Sindh"/>
  </r>
  <r>
    <x v="7"/>
    <n v="1631"/>
    <x v="492"/>
    <x v="75"/>
    <s v="Male"/>
    <x v="0"/>
    <x v="0"/>
    <x v="0"/>
    <x v="0"/>
    <n v="319"/>
    <x v="2"/>
    <n v="352176"/>
    <s v="Yes"/>
    <s v="A-"/>
    <n v="170"/>
    <n v="92"/>
    <n v="37634339554"/>
    <x v="4"/>
    <s v="Khyber Pakhtunkhwa"/>
  </r>
  <r>
    <x v="12"/>
    <n v="1632"/>
    <x v="492"/>
    <x v="97"/>
    <s v="Male"/>
    <x v="0"/>
    <x v="0"/>
    <x v="0"/>
    <x v="0"/>
    <n v="319"/>
    <x v="4"/>
    <n v="320691"/>
    <s v="Yes"/>
    <s v="O+"/>
    <n v="189"/>
    <n v="59"/>
    <n v="33458563580"/>
    <x v="0"/>
    <s v="Punjab"/>
  </r>
  <r>
    <x v="2"/>
    <n v="1633"/>
    <x v="492"/>
    <x v="36"/>
    <s v="Female"/>
    <x v="0"/>
    <x v="0"/>
    <x v="0"/>
    <x v="0"/>
    <n v="319"/>
    <x v="2"/>
    <n v="405231"/>
    <s v="No"/>
    <s v="O-"/>
    <n v="156"/>
    <n v="85"/>
    <n v="38097122136"/>
    <x v="7"/>
    <s v="Punjab"/>
  </r>
  <r>
    <x v="10"/>
    <n v="1634"/>
    <x v="492"/>
    <x v="35"/>
    <s v="Male"/>
    <x v="0"/>
    <x v="0"/>
    <x v="0"/>
    <x v="0"/>
    <n v="319"/>
    <x v="4"/>
    <n v="207655"/>
    <s v="No"/>
    <s v="O-"/>
    <n v="158"/>
    <n v="91"/>
    <n v="38809559092"/>
    <x v="4"/>
    <s v="Punjab"/>
  </r>
  <r>
    <x v="9"/>
    <n v="1635"/>
    <x v="493"/>
    <x v="22"/>
    <s v="Female"/>
    <x v="0"/>
    <x v="0"/>
    <x v="0"/>
    <x v="0"/>
    <n v="319"/>
    <x v="3"/>
    <n v="226564"/>
    <s v="Yes"/>
    <s v="AB-"/>
    <n v="165"/>
    <n v="98"/>
    <n v="36021454937"/>
    <x v="1"/>
    <s v="Balochistan"/>
  </r>
  <r>
    <x v="7"/>
    <n v="1636"/>
    <x v="493"/>
    <x v="33"/>
    <s v="Female"/>
    <x v="0"/>
    <x v="0"/>
    <x v="0"/>
    <x v="0"/>
    <n v="319"/>
    <x v="0"/>
    <n v="409661"/>
    <s v="No"/>
    <s v="O-"/>
    <n v="149"/>
    <n v="106"/>
    <n v="35580110945"/>
    <x v="6"/>
    <s v="Khyber Pakhtunkhwa"/>
  </r>
  <r>
    <x v="10"/>
    <n v="1637"/>
    <x v="493"/>
    <x v="44"/>
    <s v="Male"/>
    <x v="0"/>
    <x v="0"/>
    <x v="0"/>
    <x v="0"/>
    <n v="319"/>
    <x v="4"/>
    <n v="308320"/>
    <s v="Yes"/>
    <s v="AB+"/>
    <n v="142"/>
    <n v="114"/>
    <n v="39119886927"/>
    <x v="7"/>
    <s v="Khyber Pakhtunkhwa"/>
  </r>
  <r>
    <x v="6"/>
    <n v="1638"/>
    <x v="494"/>
    <x v="43"/>
    <s v="Male"/>
    <x v="0"/>
    <x v="0"/>
    <x v="0"/>
    <x v="0"/>
    <n v="319"/>
    <x v="0"/>
    <n v="265213"/>
    <s v="No"/>
    <s v="AB-"/>
    <n v="143"/>
    <n v="92"/>
    <n v="38272505845"/>
    <x v="7"/>
    <s v="Sindh"/>
  </r>
  <r>
    <x v="13"/>
    <n v="1639"/>
    <x v="494"/>
    <x v="56"/>
    <s v="Female"/>
    <x v="0"/>
    <x v="0"/>
    <x v="0"/>
    <x v="0"/>
    <n v="319"/>
    <x v="1"/>
    <n v="147975"/>
    <s v="No"/>
    <s v="AB+"/>
    <n v="184"/>
    <n v="60"/>
    <n v="32049177306"/>
    <x v="1"/>
    <s v="Sindh"/>
  </r>
  <r>
    <x v="14"/>
    <n v="1640"/>
    <x v="494"/>
    <x v="8"/>
    <s v="Female"/>
    <x v="0"/>
    <x v="0"/>
    <x v="0"/>
    <x v="0"/>
    <n v="319"/>
    <x v="0"/>
    <n v="104839"/>
    <s v="Yes"/>
    <s v="AB+"/>
    <n v="149"/>
    <n v="94"/>
    <n v="31056449926"/>
    <x v="3"/>
    <s v="Balochistan"/>
  </r>
  <r>
    <x v="1"/>
    <n v="1641"/>
    <x v="495"/>
    <x v="76"/>
    <s v="Female"/>
    <x v="0"/>
    <x v="0"/>
    <x v="0"/>
    <x v="0"/>
    <n v="319"/>
    <x v="3"/>
    <n v="118941"/>
    <s v="Yes"/>
    <s v="AB-"/>
    <n v="165"/>
    <n v="53"/>
    <n v="35865278348"/>
    <x v="3"/>
    <s v="Punjab"/>
  </r>
  <r>
    <x v="4"/>
    <n v="1642"/>
    <x v="496"/>
    <x v="95"/>
    <s v="Male"/>
    <x v="0"/>
    <x v="0"/>
    <x v="0"/>
    <x v="0"/>
    <n v="319"/>
    <x v="0"/>
    <n v="374312"/>
    <s v="No"/>
    <s v="AB-"/>
    <n v="174"/>
    <n v="118"/>
    <n v="32308798719"/>
    <x v="5"/>
    <s v="Punjab"/>
  </r>
  <r>
    <x v="7"/>
    <n v="1643"/>
    <x v="496"/>
    <x v="80"/>
    <s v="Male"/>
    <x v="0"/>
    <x v="0"/>
    <x v="0"/>
    <x v="0"/>
    <n v="319"/>
    <x v="4"/>
    <n v="407338"/>
    <s v="No"/>
    <s v="A-"/>
    <n v="190"/>
    <n v="71"/>
    <n v="32761837232"/>
    <x v="3"/>
    <s v="Punjab"/>
  </r>
  <r>
    <x v="3"/>
    <n v="1644"/>
    <x v="496"/>
    <x v="69"/>
    <s v="Female"/>
    <x v="0"/>
    <x v="0"/>
    <x v="0"/>
    <x v="0"/>
    <n v="319"/>
    <x v="1"/>
    <n v="307844"/>
    <s v="No"/>
    <s v="O+"/>
    <n v="158"/>
    <n v="50"/>
    <n v="39752711227"/>
    <x v="0"/>
    <s v="Punjab"/>
  </r>
  <r>
    <x v="7"/>
    <n v="1645"/>
    <x v="497"/>
    <x v="81"/>
    <s v="Female"/>
    <x v="0"/>
    <x v="0"/>
    <x v="0"/>
    <x v="0"/>
    <n v="319"/>
    <x v="4"/>
    <n v="237124"/>
    <s v="Yes"/>
    <s v="B-"/>
    <n v="196"/>
    <n v="82"/>
    <n v="36456072587"/>
    <x v="2"/>
    <s v="Sindh"/>
  </r>
  <r>
    <x v="2"/>
    <n v="1646"/>
    <x v="497"/>
    <x v="62"/>
    <s v="Female"/>
    <x v="0"/>
    <x v="0"/>
    <x v="0"/>
    <x v="0"/>
    <n v="319"/>
    <x v="5"/>
    <n v="72728"/>
    <s v="Yes"/>
    <s v="B+"/>
    <n v="140"/>
    <n v="110"/>
    <n v="31221124545"/>
    <x v="1"/>
    <s v="Balochistan"/>
  </r>
  <r>
    <x v="5"/>
    <n v="1647"/>
    <x v="497"/>
    <x v="40"/>
    <s v="Female"/>
    <x v="0"/>
    <x v="0"/>
    <x v="0"/>
    <x v="0"/>
    <n v="319"/>
    <x v="4"/>
    <n v="424568"/>
    <s v="No"/>
    <s v="B+"/>
    <n v="192"/>
    <n v="89"/>
    <n v="35652212213"/>
    <x v="1"/>
    <s v="Sindh"/>
  </r>
  <r>
    <x v="7"/>
    <n v="1648"/>
    <x v="498"/>
    <x v="90"/>
    <s v="Male"/>
    <x v="0"/>
    <x v="0"/>
    <x v="0"/>
    <x v="0"/>
    <n v="319"/>
    <x v="2"/>
    <n v="99501"/>
    <s v="No"/>
    <s v="O-"/>
    <n v="172"/>
    <n v="81"/>
    <n v="35421677421"/>
    <x v="4"/>
    <s v="Sindh"/>
  </r>
  <r>
    <x v="12"/>
    <n v="1649"/>
    <x v="498"/>
    <x v="64"/>
    <s v="Male"/>
    <x v="0"/>
    <x v="0"/>
    <x v="0"/>
    <x v="0"/>
    <n v="319"/>
    <x v="4"/>
    <n v="271918"/>
    <s v="No"/>
    <s v="O-"/>
    <n v="180"/>
    <n v="118"/>
    <n v="39458720101"/>
    <x v="5"/>
    <s v="Balochistan"/>
  </r>
  <r>
    <x v="8"/>
    <n v="1650"/>
    <x v="498"/>
    <x v="11"/>
    <s v="Female"/>
    <x v="0"/>
    <x v="0"/>
    <x v="0"/>
    <x v="0"/>
    <n v="319"/>
    <x v="1"/>
    <n v="291479"/>
    <s v="No"/>
    <s v="AB+"/>
    <n v="199"/>
    <n v="61"/>
    <n v="38967571854"/>
    <x v="2"/>
    <s v="Balochistan"/>
  </r>
  <r>
    <x v="4"/>
    <n v="1651"/>
    <x v="499"/>
    <x v="7"/>
    <s v="Male"/>
    <x v="0"/>
    <x v="0"/>
    <x v="0"/>
    <x v="0"/>
    <n v="319"/>
    <x v="5"/>
    <n v="414757"/>
    <s v="No"/>
    <s v="B-"/>
    <n v="179"/>
    <n v="81"/>
    <n v="35176952687"/>
    <x v="5"/>
    <s v="Balochistan"/>
  </r>
  <r>
    <x v="10"/>
    <n v="1652"/>
    <x v="499"/>
    <x v="26"/>
    <s v="Male"/>
    <x v="0"/>
    <x v="0"/>
    <x v="0"/>
    <x v="0"/>
    <n v="319"/>
    <x v="5"/>
    <n v="451061"/>
    <s v="No"/>
    <s v="B-"/>
    <n v="158"/>
    <n v="102"/>
    <n v="39837088870"/>
    <x v="6"/>
    <s v="Balochistan"/>
  </r>
  <r>
    <x v="1"/>
    <n v="1653"/>
    <x v="500"/>
    <x v="19"/>
    <s v="Female"/>
    <x v="0"/>
    <x v="0"/>
    <x v="0"/>
    <x v="0"/>
    <n v="319"/>
    <x v="4"/>
    <n v="494598"/>
    <s v="Yes"/>
    <s v="B+"/>
    <n v="140"/>
    <n v="77"/>
    <n v="33166166571"/>
    <x v="1"/>
    <s v="Balochistan"/>
  </r>
  <r>
    <x v="14"/>
    <n v="1654"/>
    <x v="500"/>
    <x v="52"/>
    <s v="Male"/>
    <x v="0"/>
    <x v="0"/>
    <x v="0"/>
    <x v="0"/>
    <n v="319"/>
    <x v="2"/>
    <n v="17656"/>
    <s v="Yes"/>
    <s v="O-"/>
    <n v="148"/>
    <n v="113"/>
    <n v="33585051835"/>
    <x v="3"/>
    <s v="Punjab"/>
  </r>
  <r>
    <x v="6"/>
    <n v="1655"/>
    <x v="501"/>
    <x v="18"/>
    <s v="Female"/>
    <x v="0"/>
    <x v="0"/>
    <x v="0"/>
    <x v="0"/>
    <n v="319"/>
    <x v="4"/>
    <n v="366424"/>
    <s v="No"/>
    <s v="A-"/>
    <n v="146"/>
    <n v="73"/>
    <n v="32083560747"/>
    <x v="5"/>
    <s v="Sindh"/>
  </r>
  <r>
    <x v="2"/>
    <n v="1656"/>
    <x v="501"/>
    <x v="97"/>
    <s v="Female"/>
    <x v="0"/>
    <x v="0"/>
    <x v="0"/>
    <x v="0"/>
    <n v="319"/>
    <x v="2"/>
    <n v="166251"/>
    <s v="Yes"/>
    <s v="AB-"/>
    <n v="193"/>
    <n v="54"/>
    <n v="35105645658"/>
    <x v="7"/>
    <s v="Sindh"/>
  </r>
  <r>
    <x v="4"/>
    <n v="1657"/>
    <x v="502"/>
    <x v="75"/>
    <s v="Female"/>
    <x v="0"/>
    <x v="0"/>
    <x v="0"/>
    <x v="0"/>
    <n v="319"/>
    <x v="0"/>
    <n v="169487"/>
    <s v="No"/>
    <s v="B-"/>
    <n v="182"/>
    <n v="71"/>
    <n v="35192036855"/>
    <x v="0"/>
    <s v="Khyber Pakhtunkhwa"/>
  </r>
  <r>
    <x v="10"/>
    <n v="1658"/>
    <x v="502"/>
    <x v="40"/>
    <s v="Female"/>
    <x v="0"/>
    <x v="0"/>
    <x v="0"/>
    <x v="0"/>
    <n v="319"/>
    <x v="4"/>
    <n v="497831"/>
    <s v="No"/>
    <s v="B-"/>
    <n v="152"/>
    <n v="94"/>
    <n v="36125193794"/>
    <x v="3"/>
    <s v="Khyber Pakhtunkhwa"/>
  </r>
  <r>
    <x v="14"/>
    <n v="1659"/>
    <x v="502"/>
    <x v="95"/>
    <s v="Female"/>
    <x v="0"/>
    <x v="0"/>
    <x v="0"/>
    <x v="0"/>
    <n v="319"/>
    <x v="4"/>
    <n v="264686"/>
    <s v="No"/>
    <s v="B+"/>
    <n v="163"/>
    <n v="71"/>
    <n v="31908422317"/>
    <x v="1"/>
    <s v="Sindh"/>
  </r>
  <r>
    <x v="14"/>
    <n v="1660"/>
    <x v="502"/>
    <x v="44"/>
    <s v="Male"/>
    <x v="0"/>
    <x v="0"/>
    <x v="0"/>
    <x v="0"/>
    <n v="319"/>
    <x v="4"/>
    <n v="237632"/>
    <s v="No"/>
    <s v="AB+"/>
    <n v="186"/>
    <n v="45"/>
    <n v="39207621347"/>
    <x v="4"/>
    <s v="Punjab"/>
  </r>
  <r>
    <x v="12"/>
    <n v="1661"/>
    <x v="503"/>
    <x v="43"/>
    <s v="Male"/>
    <x v="0"/>
    <x v="0"/>
    <x v="0"/>
    <x v="0"/>
    <n v="319"/>
    <x v="4"/>
    <n v="309658"/>
    <s v="Yes"/>
    <s v="A-"/>
    <n v="169"/>
    <n v="56"/>
    <n v="36604913850"/>
    <x v="6"/>
    <s v="Sindh"/>
  </r>
  <r>
    <x v="12"/>
    <n v="1662"/>
    <x v="503"/>
    <x v="65"/>
    <s v="Male"/>
    <x v="0"/>
    <x v="0"/>
    <x v="0"/>
    <x v="0"/>
    <n v="319"/>
    <x v="2"/>
    <n v="486692"/>
    <s v="Yes"/>
    <s v="AB+"/>
    <n v="155"/>
    <n v="87"/>
    <n v="39356686572"/>
    <x v="4"/>
    <s v="Balochistan"/>
  </r>
  <r>
    <x v="5"/>
    <n v="1663"/>
    <x v="503"/>
    <x v="23"/>
    <s v="Male"/>
    <x v="0"/>
    <x v="0"/>
    <x v="0"/>
    <x v="0"/>
    <n v="319"/>
    <x v="1"/>
    <n v="6622"/>
    <s v="No"/>
    <s v="A+"/>
    <n v="175"/>
    <n v="72"/>
    <n v="34009981280"/>
    <x v="2"/>
    <s v="Sindh"/>
  </r>
  <r>
    <x v="11"/>
    <n v="1664"/>
    <x v="503"/>
    <x v="26"/>
    <s v="Male"/>
    <x v="0"/>
    <x v="0"/>
    <x v="0"/>
    <x v="0"/>
    <n v="319"/>
    <x v="1"/>
    <n v="426052"/>
    <s v="Yes"/>
    <s v="O+"/>
    <n v="174"/>
    <n v="98"/>
    <n v="34282583561"/>
    <x v="4"/>
    <s v="Sindh"/>
  </r>
  <r>
    <x v="6"/>
    <n v="1665"/>
    <x v="504"/>
    <x v="75"/>
    <s v="Female"/>
    <x v="0"/>
    <x v="0"/>
    <x v="0"/>
    <x v="0"/>
    <n v="319"/>
    <x v="5"/>
    <n v="143062"/>
    <s v="Yes"/>
    <s v="B-"/>
    <n v="179"/>
    <n v="111"/>
    <n v="38700142461"/>
    <x v="2"/>
    <s v="Balochistan"/>
  </r>
  <r>
    <x v="0"/>
    <n v="1666"/>
    <x v="505"/>
    <x v="74"/>
    <s v="Male"/>
    <x v="0"/>
    <x v="0"/>
    <x v="0"/>
    <x v="0"/>
    <n v="319"/>
    <x v="5"/>
    <n v="89532"/>
    <s v="Yes"/>
    <s v="B-"/>
    <n v="164"/>
    <n v="113"/>
    <n v="32078677183"/>
    <x v="1"/>
    <s v="Sindh"/>
  </r>
  <r>
    <x v="2"/>
    <n v="1667"/>
    <x v="505"/>
    <x v="29"/>
    <s v="Male"/>
    <x v="0"/>
    <x v="0"/>
    <x v="0"/>
    <x v="0"/>
    <n v="319"/>
    <x v="3"/>
    <n v="387451"/>
    <s v="Yes"/>
    <s v="B+"/>
    <n v="195"/>
    <n v="80"/>
    <n v="34903247522"/>
    <x v="4"/>
    <s v="Balochistan"/>
  </r>
  <r>
    <x v="8"/>
    <n v="1668"/>
    <x v="505"/>
    <x v="25"/>
    <s v="Male"/>
    <x v="0"/>
    <x v="0"/>
    <x v="0"/>
    <x v="0"/>
    <n v="319"/>
    <x v="1"/>
    <n v="254973"/>
    <s v="Yes"/>
    <s v="AB-"/>
    <n v="156"/>
    <n v="82"/>
    <n v="38988068884"/>
    <x v="2"/>
    <s v="Khyber Pakhtunkhwa"/>
  </r>
  <r>
    <x v="4"/>
    <n v="1669"/>
    <x v="506"/>
    <x v="52"/>
    <s v="Male"/>
    <x v="0"/>
    <x v="0"/>
    <x v="0"/>
    <x v="0"/>
    <n v="319"/>
    <x v="5"/>
    <n v="112314"/>
    <s v="Yes"/>
    <s v="B-"/>
    <n v="153"/>
    <n v="46"/>
    <n v="31639460133"/>
    <x v="7"/>
    <s v="Balochistan"/>
  </r>
  <r>
    <x v="12"/>
    <n v="1670"/>
    <x v="506"/>
    <x v="31"/>
    <s v="Male"/>
    <x v="0"/>
    <x v="0"/>
    <x v="0"/>
    <x v="0"/>
    <n v="319"/>
    <x v="2"/>
    <n v="35393"/>
    <s v="No"/>
    <s v="AB+"/>
    <n v="156"/>
    <n v="59"/>
    <n v="36655178700"/>
    <x v="4"/>
    <s v="Balochistan"/>
  </r>
  <r>
    <x v="1"/>
    <n v="1671"/>
    <x v="506"/>
    <x v="55"/>
    <s v="Female"/>
    <x v="0"/>
    <x v="0"/>
    <x v="0"/>
    <x v="0"/>
    <n v="319"/>
    <x v="5"/>
    <n v="156558"/>
    <s v="No"/>
    <s v="A+"/>
    <n v="145"/>
    <n v="120"/>
    <n v="35766301287"/>
    <x v="0"/>
    <s v="Sindh"/>
  </r>
  <r>
    <x v="8"/>
    <n v="1672"/>
    <x v="506"/>
    <x v="96"/>
    <s v="Male"/>
    <x v="0"/>
    <x v="0"/>
    <x v="0"/>
    <x v="0"/>
    <n v="319"/>
    <x v="2"/>
    <n v="244374"/>
    <s v="No"/>
    <s v="AB-"/>
    <n v="177"/>
    <n v="71"/>
    <n v="38157893543"/>
    <x v="6"/>
    <s v="Punjab"/>
  </r>
  <r>
    <x v="5"/>
    <n v="1673"/>
    <x v="506"/>
    <x v="4"/>
    <s v="Female"/>
    <x v="0"/>
    <x v="0"/>
    <x v="0"/>
    <x v="0"/>
    <n v="319"/>
    <x v="5"/>
    <n v="192807"/>
    <s v="No"/>
    <s v="B+"/>
    <n v="184"/>
    <n v="67"/>
    <n v="38735830996"/>
    <x v="4"/>
    <s v="Punjab"/>
  </r>
  <r>
    <x v="14"/>
    <n v="1674"/>
    <x v="506"/>
    <x v="33"/>
    <s v="Male"/>
    <x v="0"/>
    <x v="0"/>
    <x v="0"/>
    <x v="0"/>
    <n v="319"/>
    <x v="4"/>
    <n v="307978"/>
    <s v="Yes"/>
    <s v="AB-"/>
    <n v="157"/>
    <n v="88"/>
    <n v="34629298089"/>
    <x v="3"/>
    <s v="Balochistan"/>
  </r>
  <r>
    <x v="0"/>
    <n v="1675"/>
    <x v="507"/>
    <x v="54"/>
    <s v="Male"/>
    <x v="0"/>
    <x v="0"/>
    <x v="0"/>
    <x v="0"/>
    <n v="319"/>
    <x v="5"/>
    <n v="73839"/>
    <s v="No"/>
    <s v="A+"/>
    <n v="198"/>
    <n v="53"/>
    <n v="36082946204"/>
    <x v="5"/>
    <s v="Balochistan"/>
  </r>
  <r>
    <x v="8"/>
    <n v="1676"/>
    <x v="507"/>
    <x v="58"/>
    <s v="Female"/>
    <x v="0"/>
    <x v="0"/>
    <x v="0"/>
    <x v="0"/>
    <n v="319"/>
    <x v="2"/>
    <n v="174835"/>
    <s v="No"/>
    <s v="B-"/>
    <n v="148"/>
    <n v="109"/>
    <n v="39202429993"/>
    <x v="3"/>
    <s v="Balochistan"/>
  </r>
  <r>
    <x v="11"/>
    <n v="1677"/>
    <x v="507"/>
    <x v="73"/>
    <s v="Female"/>
    <x v="0"/>
    <x v="0"/>
    <x v="0"/>
    <x v="0"/>
    <n v="319"/>
    <x v="2"/>
    <n v="369134"/>
    <s v="No"/>
    <s v="AB+"/>
    <n v="199"/>
    <n v="53"/>
    <n v="34615200047"/>
    <x v="1"/>
    <s v="Balochistan"/>
  </r>
  <r>
    <x v="4"/>
    <n v="1678"/>
    <x v="508"/>
    <x v="0"/>
    <s v="Female"/>
    <x v="0"/>
    <x v="0"/>
    <x v="0"/>
    <x v="0"/>
    <n v="319"/>
    <x v="5"/>
    <n v="415528"/>
    <s v="No"/>
    <s v="O+"/>
    <n v="178"/>
    <n v="52"/>
    <n v="31272947748"/>
    <x v="1"/>
    <s v="Sindh"/>
  </r>
  <r>
    <x v="0"/>
    <n v="1679"/>
    <x v="508"/>
    <x v="52"/>
    <s v="Male"/>
    <x v="0"/>
    <x v="0"/>
    <x v="0"/>
    <x v="0"/>
    <n v="319"/>
    <x v="4"/>
    <n v="448833"/>
    <s v="No"/>
    <s v="A-"/>
    <n v="186"/>
    <n v="99"/>
    <n v="33118389538"/>
    <x v="2"/>
    <s v="Khyber Pakhtunkhwa"/>
  </r>
  <r>
    <x v="7"/>
    <n v="1680"/>
    <x v="508"/>
    <x v="21"/>
    <s v="Male"/>
    <x v="0"/>
    <x v="0"/>
    <x v="0"/>
    <x v="0"/>
    <n v="319"/>
    <x v="3"/>
    <n v="85529"/>
    <s v="No"/>
    <s v="B+"/>
    <n v="171"/>
    <n v="58"/>
    <n v="32998760616"/>
    <x v="7"/>
    <s v="Punjab"/>
  </r>
  <r>
    <x v="10"/>
    <n v="1681"/>
    <x v="508"/>
    <x v="90"/>
    <s v="Female"/>
    <x v="0"/>
    <x v="0"/>
    <x v="0"/>
    <x v="0"/>
    <n v="319"/>
    <x v="1"/>
    <n v="93868"/>
    <s v="Yes"/>
    <s v="AB+"/>
    <n v="150"/>
    <n v="67"/>
    <n v="33350592579"/>
    <x v="4"/>
    <s v="Balochistan"/>
  </r>
  <r>
    <x v="3"/>
    <n v="1682"/>
    <x v="508"/>
    <x v="10"/>
    <s v="Female"/>
    <x v="0"/>
    <x v="0"/>
    <x v="0"/>
    <x v="0"/>
    <n v="319"/>
    <x v="1"/>
    <n v="496742"/>
    <s v="Yes"/>
    <s v="AB-"/>
    <n v="166"/>
    <n v="79"/>
    <n v="32812707983"/>
    <x v="7"/>
    <s v="Balochistan"/>
  </r>
  <r>
    <x v="14"/>
    <n v="1683"/>
    <x v="508"/>
    <x v="36"/>
    <s v="Female"/>
    <x v="0"/>
    <x v="0"/>
    <x v="0"/>
    <x v="0"/>
    <n v="319"/>
    <x v="5"/>
    <n v="498172"/>
    <s v="Yes"/>
    <s v="AB-"/>
    <n v="147"/>
    <n v="48"/>
    <n v="34552259438"/>
    <x v="5"/>
    <s v="Khyber Pakhtunkhwa"/>
  </r>
  <r>
    <x v="4"/>
    <n v="1684"/>
    <x v="509"/>
    <x v="85"/>
    <s v="Male"/>
    <x v="0"/>
    <x v="0"/>
    <x v="0"/>
    <x v="0"/>
    <n v="319"/>
    <x v="4"/>
    <n v="290777"/>
    <s v="Yes"/>
    <s v="B+"/>
    <n v="152"/>
    <n v="60"/>
    <n v="33571304117"/>
    <x v="4"/>
    <s v="Khyber Pakhtunkhwa"/>
  </r>
  <r>
    <x v="6"/>
    <n v="1685"/>
    <x v="509"/>
    <x v="2"/>
    <s v="Male"/>
    <x v="0"/>
    <x v="0"/>
    <x v="0"/>
    <x v="0"/>
    <n v="319"/>
    <x v="1"/>
    <n v="431830"/>
    <s v="Yes"/>
    <s v="B-"/>
    <n v="150"/>
    <n v="55"/>
    <n v="31116138640"/>
    <x v="7"/>
    <s v="Balochistan"/>
  </r>
  <r>
    <x v="12"/>
    <n v="1686"/>
    <x v="509"/>
    <x v="58"/>
    <s v="Male"/>
    <x v="0"/>
    <x v="0"/>
    <x v="0"/>
    <x v="0"/>
    <n v="319"/>
    <x v="4"/>
    <n v="30560"/>
    <s v="Yes"/>
    <s v="B+"/>
    <n v="148"/>
    <n v="41"/>
    <n v="32879482548"/>
    <x v="3"/>
    <s v="Sindh"/>
  </r>
  <r>
    <x v="3"/>
    <n v="1687"/>
    <x v="509"/>
    <x v="72"/>
    <s v="Male"/>
    <x v="0"/>
    <x v="0"/>
    <x v="0"/>
    <x v="0"/>
    <n v="319"/>
    <x v="5"/>
    <n v="72653"/>
    <s v="Yes"/>
    <s v="A-"/>
    <n v="178"/>
    <n v="116"/>
    <n v="32660265024"/>
    <x v="2"/>
    <s v="Balochistan"/>
  </r>
  <r>
    <x v="8"/>
    <n v="1688"/>
    <x v="509"/>
    <x v="92"/>
    <s v="Male"/>
    <x v="0"/>
    <x v="0"/>
    <x v="0"/>
    <x v="0"/>
    <n v="319"/>
    <x v="4"/>
    <n v="298388"/>
    <s v="Yes"/>
    <s v="B-"/>
    <n v="186"/>
    <n v="69"/>
    <n v="38810420201"/>
    <x v="1"/>
    <s v="Balochistan"/>
  </r>
  <r>
    <x v="8"/>
    <n v="1689"/>
    <x v="509"/>
    <x v="70"/>
    <s v="Female"/>
    <x v="0"/>
    <x v="0"/>
    <x v="0"/>
    <x v="0"/>
    <n v="319"/>
    <x v="0"/>
    <n v="215586"/>
    <s v="Yes"/>
    <s v="B-"/>
    <n v="155"/>
    <n v="50"/>
    <n v="32348094160"/>
    <x v="1"/>
    <s v="Balochistan"/>
  </r>
  <r>
    <x v="14"/>
    <n v="1690"/>
    <x v="509"/>
    <x v="55"/>
    <s v="Male"/>
    <x v="0"/>
    <x v="0"/>
    <x v="0"/>
    <x v="0"/>
    <n v="319"/>
    <x v="4"/>
    <n v="88548"/>
    <s v="Yes"/>
    <s v="A+"/>
    <n v="148"/>
    <n v="103"/>
    <n v="35254752843"/>
    <x v="2"/>
    <s v="Punjab"/>
  </r>
  <r>
    <x v="12"/>
    <n v="1691"/>
    <x v="510"/>
    <x v="98"/>
    <s v="Male"/>
    <x v="0"/>
    <x v="0"/>
    <x v="0"/>
    <x v="0"/>
    <n v="319"/>
    <x v="5"/>
    <n v="35936"/>
    <s v="Yes"/>
    <s v="O+"/>
    <n v="144"/>
    <n v="84"/>
    <n v="38910377814"/>
    <x v="6"/>
    <s v="Balochistan"/>
  </r>
  <r>
    <x v="1"/>
    <n v="1692"/>
    <x v="510"/>
    <x v="88"/>
    <s v="Female"/>
    <x v="0"/>
    <x v="0"/>
    <x v="0"/>
    <x v="0"/>
    <n v="319"/>
    <x v="5"/>
    <n v="304887"/>
    <s v="No"/>
    <s v="AB-"/>
    <n v="162"/>
    <n v="60"/>
    <n v="31748435897"/>
    <x v="1"/>
    <s v="Sindh"/>
  </r>
  <r>
    <x v="4"/>
    <n v="1693"/>
    <x v="511"/>
    <x v="30"/>
    <s v="Male"/>
    <x v="0"/>
    <x v="0"/>
    <x v="0"/>
    <x v="0"/>
    <n v="319"/>
    <x v="3"/>
    <n v="26420"/>
    <s v="Yes"/>
    <s v="AB-"/>
    <n v="162"/>
    <n v="97"/>
    <n v="38738475750"/>
    <x v="0"/>
    <s v="Sindh"/>
  </r>
  <r>
    <x v="1"/>
    <n v="1694"/>
    <x v="511"/>
    <x v="89"/>
    <s v="Female"/>
    <x v="0"/>
    <x v="0"/>
    <x v="0"/>
    <x v="0"/>
    <n v="319"/>
    <x v="1"/>
    <n v="136213"/>
    <s v="Yes"/>
    <s v="B+"/>
    <n v="163"/>
    <n v="88"/>
    <n v="37870570657"/>
    <x v="4"/>
    <s v="Punjab"/>
  </r>
  <r>
    <x v="14"/>
    <n v="1695"/>
    <x v="511"/>
    <x v="19"/>
    <s v="Female"/>
    <x v="0"/>
    <x v="0"/>
    <x v="0"/>
    <x v="0"/>
    <n v="319"/>
    <x v="4"/>
    <n v="38733"/>
    <s v="No"/>
    <s v="B-"/>
    <n v="161"/>
    <n v="56"/>
    <n v="37391865989"/>
    <x v="5"/>
    <s v="Balochistan"/>
  </r>
  <r>
    <x v="4"/>
    <n v="1696"/>
    <x v="512"/>
    <x v="36"/>
    <s v="Male"/>
    <x v="0"/>
    <x v="0"/>
    <x v="0"/>
    <x v="0"/>
    <n v="319"/>
    <x v="4"/>
    <n v="389585"/>
    <s v="No"/>
    <s v="O-"/>
    <n v="198"/>
    <n v="64"/>
    <n v="38051065712"/>
    <x v="1"/>
    <s v="Balochistan"/>
  </r>
  <r>
    <x v="7"/>
    <n v="1697"/>
    <x v="512"/>
    <x v="34"/>
    <s v="Female"/>
    <x v="0"/>
    <x v="0"/>
    <x v="0"/>
    <x v="0"/>
    <n v="319"/>
    <x v="1"/>
    <n v="466196"/>
    <s v="No"/>
    <s v="O+"/>
    <n v="150"/>
    <n v="85"/>
    <n v="36963960060"/>
    <x v="5"/>
    <s v="Sindh"/>
  </r>
  <r>
    <x v="3"/>
    <n v="1698"/>
    <x v="512"/>
    <x v="87"/>
    <s v="Female"/>
    <x v="0"/>
    <x v="0"/>
    <x v="0"/>
    <x v="0"/>
    <n v="319"/>
    <x v="4"/>
    <n v="156613"/>
    <s v="No"/>
    <s v="AB-"/>
    <n v="151"/>
    <n v="111"/>
    <n v="31330714033"/>
    <x v="5"/>
    <s v="Balochistan"/>
  </r>
  <r>
    <x v="9"/>
    <n v="1699"/>
    <x v="513"/>
    <x v="62"/>
    <s v="Male"/>
    <x v="0"/>
    <x v="0"/>
    <x v="0"/>
    <x v="0"/>
    <n v="319"/>
    <x v="3"/>
    <n v="275048"/>
    <s v="Yes"/>
    <s v="AB-"/>
    <n v="190"/>
    <n v="51"/>
    <n v="36376671595"/>
    <x v="0"/>
    <s v="Khyber Pakhtunkhwa"/>
  </r>
  <r>
    <x v="8"/>
    <n v="1700"/>
    <x v="513"/>
    <x v="8"/>
    <s v="Male"/>
    <x v="0"/>
    <x v="0"/>
    <x v="0"/>
    <x v="0"/>
    <n v="319"/>
    <x v="0"/>
    <n v="459931"/>
    <s v="No"/>
    <s v="O+"/>
    <n v="158"/>
    <n v="81"/>
    <n v="33375007717"/>
    <x v="2"/>
    <s v="Khyber Pakhtunkhwa"/>
  </r>
  <r>
    <x v="2"/>
    <n v="1701"/>
    <x v="514"/>
    <x v="61"/>
    <s v="Female"/>
    <x v="0"/>
    <x v="0"/>
    <x v="0"/>
    <x v="0"/>
    <n v="319"/>
    <x v="3"/>
    <n v="170886"/>
    <s v="Yes"/>
    <s v="A-"/>
    <n v="198"/>
    <n v="76"/>
    <n v="37806759572"/>
    <x v="6"/>
    <s v="Khyber Pakhtunkhwa"/>
  </r>
  <r>
    <x v="5"/>
    <n v="1702"/>
    <x v="514"/>
    <x v="48"/>
    <s v="Female"/>
    <x v="0"/>
    <x v="0"/>
    <x v="0"/>
    <x v="0"/>
    <n v="319"/>
    <x v="4"/>
    <n v="246570"/>
    <s v="Yes"/>
    <s v="AB+"/>
    <n v="193"/>
    <n v="72"/>
    <n v="36509009290"/>
    <x v="1"/>
    <s v="Balochistan"/>
  </r>
  <r>
    <x v="3"/>
    <n v="1703"/>
    <x v="515"/>
    <x v="48"/>
    <s v="Female"/>
    <x v="0"/>
    <x v="0"/>
    <x v="0"/>
    <x v="0"/>
    <n v="319"/>
    <x v="4"/>
    <n v="422777"/>
    <s v="No"/>
    <s v="O-"/>
    <n v="171"/>
    <n v="90"/>
    <n v="36282040985"/>
    <x v="0"/>
    <s v="Sindh"/>
  </r>
  <r>
    <x v="13"/>
    <n v="1704"/>
    <x v="515"/>
    <x v="6"/>
    <s v="Male"/>
    <x v="0"/>
    <x v="0"/>
    <x v="0"/>
    <x v="0"/>
    <n v="319"/>
    <x v="0"/>
    <n v="24909"/>
    <s v="No"/>
    <s v="AB+"/>
    <n v="198"/>
    <n v="74"/>
    <n v="38405693219"/>
    <x v="3"/>
    <s v="Balochistan"/>
  </r>
  <r>
    <x v="4"/>
    <n v="1705"/>
    <x v="516"/>
    <x v="74"/>
    <s v="Female"/>
    <x v="0"/>
    <x v="0"/>
    <x v="0"/>
    <x v="0"/>
    <n v="319"/>
    <x v="0"/>
    <n v="292679"/>
    <s v="Yes"/>
    <s v="AB-"/>
    <n v="165"/>
    <n v="77"/>
    <n v="31618209129"/>
    <x v="2"/>
    <s v="Balochistan"/>
  </r>
  <r>
    <x v="1"/>
    <n v="1706"/>
    <x v="516"/>
    <x v="34"/>
    <s v="Male"/>
    <x v="0"/>
    <x v="0"/>
    <x v="0"/>
    <x v="0"/>
    <n v="319"/>
    <x v="0"/>
    <n v="185802"/>
    <s v="Yes"/>
    <s v="A+"/>
    <n v="185"/>
    <n v="97"/>
    <n v="34975067353"/>
    <x v="2"/>
    <s v="Sindh"/>
  </r>
  <r>
    <x v="9"/>
    <n v="1707"/>
    <x v="517"/>
    <x v="3"/>
    <s v="Female"/>
    <x v="0"/>
    <x v="0"/>
    <x v="0"/>
    <x v="0"/>
    <n v="319"/>
    <x v="1"/>
    <n v="188900"/>
    <s v="Yes"/>
    <s v="A-"/>
    <n v="182"/>
    <n v="113"/>
    <n v="39551459370"/>
    <x v="0"/>
    <s v="Balochistan"/>
  </r>
  <r>
    <x v="2"/>
    <n v="1708"/>
    <x v="517"/>
    <x v="49"/>
    <s v="Female"/>
    <x v="0"/>
    <x v="0"/>
    <x v="0"/>
    <x v="0"/>
    <n v="319"/>
    <x v="0"/>
    <n v="412952"/>
    <s v="Yes"/>
    <s v="O-"/>
    <n v="162"/>
    <n v="46"/>
    <n v="34980724167"/>
    <x v="3"/>
    <s v="Balochistan"/>
  </r>
  <r>
    <x v="8"/>
    <n v="1709"/>
    <x v="517"/>
    <x v="91"/>
    <s v="Female"/>
    <x v="0"/>
    <x v="0"/>
    <x v="0"/>
    <x v="0"/>
    <n v="319"/>
    <x v="1"/>
    <n v="248267"/>
    <s v="No"/>
    <s v="B+"/>
    <n v="156"/>
    <n v="75"/>
    <n v="35565857863"/>
    <x v="2"/>
    <s v="Sindh"/>
  </r>
  <r>
    <x v="5"/>
    <n v="1710"/>
    <x v="517"/>
    <x v="90"/>
    <s v="Female"/>
    <x v="0"/>
    <x v="0"/>
    <x v="0"/>
    <x v="0"/>
    <n v="319"/>
    <x v="5"/>
    <n v="259658"/>
    <s v="No"/>
    <s v="B+"/>
    <n v="157"/>
    <n v="56"/>
    <n v="35939075028"/>
    <x v="5"/>
    <s v="Sindh"/>
  </r>
  <r>
    <x v="4"/>
    <n v="1711"/>
    <x v="518"/>
    <x v="11"/>
    <s v="Male"/>
    <x v="0"/>
    <x v="0"/>
    <x v="0"/>
    <x v="0"/>
    <n v="319"/>
    <x v="4"/>
    <n v="262871"/>
    <s v="No"/>
    <s v="AB+"/>
    <n v="160"/>
    <n v="45"/>
    <n v="35561517799"/>
    <x v="5"/>
    <s v="Sindh"/>
  </r>
  <r>
    <x v="12"/>
    <n v="1712"/>
    <x v="518"/>
    <x v="57"/>
    <s v="Female"/>
    <x v="0"/>
    <x v="0"/>
    <x v="0"/>
    <x v="0"/>
    <n v="319"/>
    <x v="4"/>
    <n v="173108"/>
    <s v="Yes"/>
    <s v="B+"/>
    <n v="180"/>
    <n v="92"/>
    <n v="36073052666"/>
    <x v="6"/>
    <s v="Punjab"/>
  </r>
  <r>
    <x v="12"/>
    <n v="1713"/>
    <x v="518"/>
    <x v="50"/>
    <s v="Female"/>
    <x v="0"/>
    <x v="0"/>
    <x v="0"/>
    <x v="0"/>
    <n v="319"/>
    <x v="2"/>
    <n v="480154"/>
    <s v="No"/>
    <s v="A-"/>
    <n v="181"/>
    <n v="80"/>
    <n v="36212675215"/>
    <x v="0"/>
    <s v="Khyber Pakhtunkhwa"/>
  </r>
  <r>
    <x v="3"/>
    <n v="1714"/>
    <x v="518"/>
    <x v="67"/>
    <s v="Female"/>
    <x v="0"/>
    <x v="0"/>
    <x v="0"/>
    <x v="0"/>
    <n v="319"/>
    <x v="1"/>
    <n v="396578"/>
    <s v="No"/>
    <s v="AB+"/>
    <n v="152"/>
    <n v="94"/>
    <n v="31679901493"/>
    <x v="3"/>
    <s v="Punjab"/>
  </r>
  <r>
    <x v="3"/>
    <n v="1715"/>
    <x v="518"/>
    <x v="67"/>
    <s v="Female"/>
    <x v="0"/>
    <x v="0"/>
    <x v="0"/>
    <x v="0"/>
    <n v="319"/>
    <x v="1"/>
    <n v="13600"/>
    <s v="No"/>
    <s v="O-"/>
    <n v="168"/>
    <n v="79"/>
    <n v="37722229570"/>
    <x v="0"/>
    <s v="Sindh"/>
  </r>
  <r>
    <x v="7"/>
    <n v="1716"/>
    <x v="519"/>
    <x v="79"/>
    <s v="Male"/>
    <x v="0"/>
    <x v="0"/>
    <x v="0"/>
    <x v="0"/>
    <n v="319"/>
    <x v="1"/>
    <n v="107458"/>
    <s v="No"/>
    <s v="AB+"/>
    <n v="163"/>
    <n v="120"/>
    <n v="32230344348"/>
    <x v="6"/>
    <s v="Sindh"/>
  </r>
  <r>
    <x v="4"/>
    <n v="1717"/>
    <x v="520"/>
    <x v="3"/>
    <s v="Female"/>
    <x v="0"/>
    <x v="0"/>
    <x v="0"/>
    <x v="0"/>
    <n v="319"/>
    <x v="5"/>
    <n v="197624"/>
    <s v="Yes"/>
    <s v="O+"/>
    <n v="154"/>
    <n v="60"/>
    <n v="31768829585"/>
    <x v="4"/>
    <s v="Sindh"/>
  </r>
  <r>
    <x v="7"/>
    <n v="1718"/>
    <x v="520"/>
    <x v="11"/>
    <s v="Female"/>
    <x v="0"/>
    <x v="0"/>
    <x v="0"/>
    <x v="0"/>
    <n v="319"/>
    <x v="1"/>
    <n v="359036"/>
    <s v="No"/>
    <s v="AB-"/>
    <n v="148"/>
    <n v="54"/>
    <n v="31039340873"/>
    <x v="7"/>
    <s v="Punjab"/>
  </r>
  <r>
    <x v="2"/>
    <n v="1719"/>
    <x v="520"/>
    <x v="1"/>
    <s v="Male"/>
    <x v="0"/>
    <x v="0"/>
    <x v="0"/>
    <x v="0"/>
    <n v="319"/>
    <x v="0"/>
    <n v="242764"/>
    <s v="Yes"/>
    <s v="O-"/>
    <n v="160"/>
    <n v="112"/>
    <n v="32530641854"/>
    <x v="3"/>
    <s v="Punjab"/>
  </r>
  <r>
    <x v="3"/>
    <n v="1720"/>
    <x v="520"/>
    <x v="30"/>
    <s v="Female"/>
    <x v="0"/>
    <x v="0"/>
    <x v="0"/>
    <x v="0"/>
    <n v="319"/>
    <x v="5"/>
    <n v="143491"/>
    <s v="Yes"/>
    <s v="A+"/>
    <n v="158"/>
    <n v="57"/>
    <n v="39407045108"/>
    <x v="2"/>
    <s v="Punjab"/>
  </r>
  <r>
    <x v="11"/>
    <n v="1721"/>
    <x v="520"/>
    <x v="72"/>
    <s v="Male"/>
    <x v="0"/>
    <x v="0"/>
    <x v="0"/>
    <x v="0"/>
    <n v="319"/>
    <x v="3"/>
    <n v="141086"/>
    <s v="No"/>
    <s v="A+"/>
    <n v="196"/>
    <n v="73"/>
    <n v="33010392171"/>
    <x v="3"/>
    <s v="Sindh"/>
  </r>
  <r>
    <x v="6"/>
    <n v="1722"/>
    <x v="521"/>
    <x v="92"/>
    <s v="Male"/>
    <x v="0"/>
    <x v="0"/>
    <x v="0"/>
    <x v="0"/>
    <n v="319"/>
    <x v="2"/>
    <n v="30433"/>
    <s v="No"/>
    <s v="AB-"/>
    <n v="156"/>
    <n v="107"/>
    <n v="33365661586"/>
    <x v="4"/>
    <s v="Balochistan"/>
  </r>
  <r>
    <x v="7"/>
    <n v="1723"/>
    <x v="521"/>
    <x v="26"/>
    <s v="Female"/>
    <x v="0"/>
    <x v="0"/>
    <x v="0"/>
    <x v="0"/>
    <n v="319"/>
    <x v="4"/>
    <n v="387110"/>
    <s v="Yes"/>
    <s v="B+"/>
    <n v="175"/>
    <n v="53"/>
    <n v="32027004201"/>
    <x v="5"/>
    <s v="Balochistan"/>
  </r>
  <r>
    <x v="10"/>
    <n v="1724"/>
    <x v="521"/>
    <x v="75"/>
    <s v="Male"/>
    <x v="0"/>
    <x v="0"/>
    <x v="0"/>
    <x v="0"/>
    <n v="319"/>
    <x v="1"/>
    <n v="485227"/>
    <s v="No"/>
    <s v="O+"/>
    <n v="148"/>
    <n v="56"/>
    <n v="35889855052"/>
    <x v="3"/>
    <s v="Punjab"/>
  </r>
  <r>
    <x v="3"/>
    <n v="1725"/>
    <x v="521"/>
    <x v="12"/>
    <s v="Male"/>
    <x v="0"/>
    <x v="0"/>
    <x v="0"/>
    <x v="0"/>
    <n v="319"/>
    <x v="2"/>
    <n v="46948"/>
    <s v="Yes"/>
    <s v="AB-"/>
    <n v="177"/>
    <n v="112"/>
    <n v="34966883544"/>
    <x v="7"/>
    <s v="Khyber Pakhtunkhwa"/>
  </r>
  <r>
    <x v="13"/>
    <n v="1726"/>
    <x v="522"/>
    <x v="0"/>
    <s v="Female"/>
    <x v="0"/>
    <x v="0"/>
    <x v="0"/>
    <x v="0"/>
    <n v="319"/>
    <x v="4"/>
    <n v="248297"/>
    <s v="Yes"/>
    <s v="O-"/>
    <n v="148"/>
    <n v="47"/>
    <n v="36522360355"/>
    <x v="0"/>
    <s v="Balochistan"/>
  </r>
  <r>
    <x v="14"/>
    <n v="1727"/>
    <x v="522"/>
    <x v="23"/>
    <s v="Female"/>
    <x v="0"/>
    <x v="0"/>
    <x v="0"/>
    <x v="0"/>
    <n v="319"/>
    <x v="3"/>
    <n v="416812"/>
    <s v="No"/>
    <s v="O+"/>
    <n v="188"/>
    <n v="88"/>
    <n v="37504737818"/>
    <x v="7"/>
    <s v="Punjab"/>
  </r>
  <r>
    <x v="7"/>
    <n v="1728"/>
    <x v="523"/>
    <x v="42"/>
    <s v="Female"/>
    <x v="0"/>
    <x v="0"/>
    <x v="0"/>
    <x v="0"/>
    <n v="319"/>
    <x v="0"/>
    <n v="407905"/>
    <s v="Yes"/>
    <s v="A+"/>
    <n v="172"/>
    <n v="59"/>
    <n v="34176192635"/>
    <x v="3"/>
    <s v="Khyber Pakhtunkhwa"/>
  </r>
  <r>
    <x v="12"/>
    <n v="1729"/>
    <x v="523"/>
    <x v="69"/>
    <s v="Female"/>
    <x v="0"/>
    <x v="0"/>
    <x v="0"/>
    <x v="0"/>
    <n v="319"/>
    <x v="2"/>
    <n v="57195"/>
    <s v="No"/>
    <s v="AB+"/>
    <n v="146"/>
    <n v="62"/>
    <n v="37455621527"/>
    <x v="6"/>
    <s v="Khyber Pakhtunkhwa"/>
  </r>
  <r>
    <x v="8"/>
    <n v="1730"/>
    <x v="523"/>
    <x v="83"/>
    <s v="Female"/>
    <x v="0"/>
    <x v="0"/>
    <x v="0"/>
    <x v="0"/>
    <n v="319"/>
    <x v="5"/>
    <n v="41230"/>
    <s v="No"/>
    <s v="A+"/>
    <n v="142"/>
    <n v="71"/>
    <n v="34515250448"/>
    <x v="0"/>
    <s v="Sindh"/>
  </r>
  <r>
    <x v="13"/>
    <n v="1731"/>
    <x v="523"/>
    <x v="75"/>
    <s v="Female"/>
    <x v="0"/>
    <x v="0"/>
    <x v="0"/>
    <x v="0"/>
    <n v="319"/>
    <x v="2"/>
    <n v="38316"/>
    <s v="No"/>
    <s v="AB-"/>
    <n v="178"/>
    <n v="67"/>
    <n v="38078332774"/>
    <x v="1"/>
    <s v="Balochistan"/>
  </r>
  <r>
    <x v="14"/>
    <n v="1732"/>
    <x v="523"/>
    <x v="7"/>
    <s v="Female"/>
    <x v="0"/>
    <x v="0"/>
    <x v="0"/>
    <x v="0"/>
    <n v="319"/>
    <x v="5"/>
    <n v="292877"/>
    <s v="No"/>
    <s v="AB+"/>
    <n v="186"/>
    <n v="111"/>
    <n v="38551899293"/>
    <x v="7"/>
    <s v="Sindh"/>
  </r>
  <r>
    <x v="4"/>
    <n v="1733"/>
    <x v="524"/>
    <x v="49"/>
    <s v="Female"/>
    <x v="0"/>
    <x v="0"/>
    <x v="0"/>
    <x v="0"/>
    <n v="319"/>
    <x v="3"/>
    <n v="126043"/>
    <s v="Yes"/>
    <s v="O+"/>
    <n v="143"/>
    <n v="82"/>
    <n v="39540990406"/>
    <x v="4"/>
    <s v="Balochistan"/>
  </r>
  <r>
    <x v="4"/>
    <n v="1734"/>
    <x v="524"/>
    <x v="0"/>
    <s v="Male"/>
    <x v="0"/>
    <x v="0"/>
    <x v="0"/>
    <x v="0"/>
    <n v="319"/>
    <x v="3"/>
    <n v="228323"/>
    <s v="Yes"/>
    <s v="B-"/>
    <n v="175"/>
    <n v="118"/>
    <n v="34423448772"/>
    <x v="5"/>
    <s v="Khyber Pakhtunkhwa"/>
  </r>
  <r>
    <x v="7"/>
    <n v="1735"/>
    <x v="524"/>
    <x v="85"/>
    <s v="Male"/>
    <x v="0"/>
    <x v="0"/>
    <x v="0"/>
    <x v="0"/>
    <n v="319"/>
    <x v="4"/>
    <n v="349598"/>
    <s v="Yes"/>
    <s v="O-"/>
    <n v="150"/>
    <n v="92"/>
    <n v="38362994508"/>
    <x v="0"/>
    <s v="Sindh"/>
  </r>
  <r>
    <x v="2"/>
    <n v="1736"/>
    <x v="524"/>
    <x v="98"/>
    <s v="Male"/>
    <x v="0"/>
    <x v="0"/>
    <x v="0"/>
    <x v="0"/>
    <n v="319"/>
    <x v="0"/>
    <n v="184364"/>
    <s v="No"/>
    <s v="B-"/>
    <n v="153"/>
    <n v="120"/>
    <n v="33890492162"/>
    <x v="7"/>
    <s v="Khyber Pakhtunkhwa"/>
  </r>
  <r>
    <x v="2"/>
    <n v="1737"/>
    <x v="524"/>
    <x v="76"/>
    <s v="Female"/>
    <x v="0"/>
    <x v="0"/>
    <x v="0"/>
    <x v="0"/>
    <n v="319"/>
    <x v="4"/>
    <n v="9184"/>
    <s v="No"/>
    <s v="B-"/>
    <n v="178"/>
    <n v="72"/>
    <n v="35203422858"/>
    <x v="2"/>
    <s v="Balochistan"/>
  </r>
  <r>
    <x v="5"/>
    <n v="1738"/>
    <x v="524"/>
    <x v="55"/>
    <s v="Male"/>
    <x v="0"/>
    <x v="0"/>
    <x v="0"/>
    <x v="0"/>
    <n v="319"/>
    <x v="1"/>
    <n v="497768"/>
    <s v="No"/>
    <s v="B-"/>
    <n v="151"/>
    <n v="89"/>
    <n v="35730449039"/>
    <x v="1"/>
    <s v="Sindh"/>
  </r>
  <r>
    <x v="0"/>
    <n v="1739"/>
    <x v="525"/>
    <x v="54"/>
    <s v="Female"/>
    <x v="0"/>
    <x v="0"/>
    <x v="0"/>
    <x v="0"/>
    <n v="319"/>
    <x v="5"/>
    <n v="84170"/>
    <s v="Yes"/>
    <s v="A+"/>
    <n v="141"/>
    <n v="61"/>
    <n v="37482758945"/>
    <x v="0"/>
    <s v="Balochistan"/>
  </r>
  <r>
    <x v="1"/>
    <n v="1740"/>
    <x v="525"/>
    <x v="55"/>
    <s v="Male"/>
    <x v="0"/>
    <x v="0"/>
    <x v="0"/>
    <x v="0"/>
    <n v="319"/>
    <x v="4"/>
    <n v="421762"/>
    <s v="Yes"/>
    <s v="AB-"/>
    <n v="177"/>
    <n v="115"/>
    <n v="35142083702"/>
    <x v="5"/>
    <s v="Balochistan"/>
  </r>
  <r>
    <x v="8"/>
    <n v="1741"/>
    <x v="525"/>
    <x v="43"/>
    <s v="Female"/>
    <x v="0"/>
    <x v="0"/>
    <x v="0"/>
    <x v="0"/>
    <n v="319"/>
    <x v="4"/>
    <n v="318934"/>
    <s v="No"/>
    <s v="B-"/>
    <n v="151"/>
    <n v="114"/>
    <n v="32639409338"/>
    <x v="3"/>
    <s v="Khyber Pakhtunkhwa"/>
  </r>
  <r>
    <x v="6"/>
    <n v="1742"/>
    <x v="526"/>
    <x v="99"/>
    <s v="Male"/>
    <x v="0"/>
    <x v="0"/>
    <x v="1"/>
    <x v="1"/>
    <n v="119"/>
    <x v="4"/>
    <n v="86160"/>
    <s v="Yes"/>
    <s v="B-"/>
    <n v="168"/>
    <n v="89"/>
    <n v="33421252702"/>
    <x v="0"/>
    <s v="Sindh"/>
  </r>
  <r>
    <x v="7"/>
    <n v="1743"/>
    <x v="526"/>
    <x v="98"/>
    <s v="Female"/>
    <x v="0"/>
    <x v="0"/>
    <x v="2"/>
    <x v="2"/>
    <n v="143"/>
    <x v="3"/>
    <n v="143449"/>
    <s v="Yes"/>
    <s v="A-"/>
    <n v="198"/>
    <n v="114"/>
    <n v="39085095649"/>
    <x v="6"/>
    <s v="Balochistan"/>
  </r>
  <r>
    <x v="12"/>
    <n v="1744"/>
    <x v="526"/>
    <x v="98"/>
    <s v="Female"/>
    <x v="0"/>
    <x v="0"/>
    <x v="0"/>
    <x v="0"/>
    <n v="319"/>
    <x v="0"/>
    <n v="199363"/>
    <s v="Yes"/>
    <s v="A+"/>
    <n v="196"/>
    <n v="111"/>
    <n v="37682203297"/>
    <x v="3"/>
    <s v="Punjab"/>
  </r>
  <r>
    <x v="1"/>
    <n v="1745"/>
    <x v="526"/>
    <x v="74"/>
    <s v="Female"/>
    <x v="0"/>
    <x v="0"/>
    <x v="0"/>
    <x v="0"/>
    <n v="319"/>
    <x v="2"/>
    <n v="334767"/>
    <s v="Yes"/>
    <s v="O-"/>
    <n v="191"/>
    <n v="76"/>
    <n v="33064363380"/>
    <x v="1"/>
    <s v="Sindh"/>
  </r>
  <r>
    <x v="3"/>
    <n v="1746"/>
    <x v="526"/>
    <x v="21"/>
    <s v="Female"/>
    <x v="0"/>
    <x v="0"/>
    <x v="0"/>
    <x v="0"/>
    <n v="319"/>
    <x v="4"/>
    <n v="230262"/>
    <s v="No"/>
    <s v="O-"/>
    <n v="171"/>
    <n v="68"/>
    <n v="32290583297"/>
    <x v="5"/>
    <s v="Punjab"/>
  </r>
  <r>
    <x v="4"/>
    <n v="1747"/>
    <x v="527"/>
    <x v="30"/>
    <s v="Male"/>
    <x v="0"/>
    <x v="0"/>
    <x v="0"/>
    <x v="0"/>
    <n v="319"/>
    <x v="0"/>
    <n v="36431"/>
    <s v="Yes"/>
    <s v="O-"/>
    <n v="141"/>
    <n v="48"/>
    <n v="39773491410"/>
    <x v="4"/>
    <s v="Sindh"/>
  </r>
  <r>
    <x v="13"/>
    <n v="1748"/>
    <x v="527"/>
    <x v="66"/>
    <s v="Female"/>
    <x v="0"/>
    <x v="0"/>
    <x v="0"/>
    <x v="0"/>
    <n v="319"/>
    <x v="5"/>
    <n v="370005"/>
    <s v="No"/>
    <s v="B-"/>
    <n v="149"/>
    <n v="101"/>
    <n v="31664208605"/>
    <x v="6"/>
    <s v="Khyber Pakhtunkhwa"/>
  </r>
  <r>
    <x v="5"/>
    <n v="1749"/>
    <x v="527"/>
    <x v="6"/>
    <s v="Male"/>
    <x v="0"/>
    <x v="0"/>
    <x v="0"/>
    <x v="0"/>
    <n v="319"/>
    <x v="0"/>
    <n v="486272"/>
    <s v="Yes"/>
    <s v="A-"/>
    <n v="166"/>
    <n v="84"/>
    <n v="35200232022"/>
    <x v="0"/>
    <s v="Khyber Pakhtunkhwa"/>
  </r>
  <r>
    <x v="6"/>
    <n v="1750"/>
    <x v="528"/>
    <x v="58"/>
    <s v="Female"/>
    <x v="0"/>
    <x v="0"/>
    <x v="0"/>
    <x v="0"/>
    <n v="319"/>
    <x v="0"/>
    <n v="313517"/>
    <s v="No"/>
    <s v="O-"/>
    <n v="164"/>
    <n v="115"/>
    <n v="36198896859"/>
    <x v="5"/>
    <s v="Punjab"/>
  </r>
  <r>
    <x v="8"/>
    <n v="1751"/>
    <x v="528"/>
    <x v="91"/>
    <s v="Male"/>
    <x v="0"/>
    <x v="0"/>
    <x v="0"/>
    <x v="0"/>
    <n v="319"/>
    <x v="5"/>
    <n v="361738"/>
    <s v="No"/>
    <s v="AB-"/>
    <n v="185"/>
    <n v="62"/>
    <n v="31644689716"/>
    <x v="6"/>
    <s v="Punjab"/>
  </r>
  <r>
    <x v="6"/>
    <n v="1752"/>
    <x v="529"/>
    <x v="33"/>
    <s v="Female"/>
    <x v="0"/>
    <x v="0"/>
    <x v="3"/>
    <x v="3"/>
    <n v="242"/>
    <x v="0"/>
    <n v="404416"/>
    <s v="No"/>
    <s v="B+"/>
    <n v="189"/>
    <n v="47"/>
    <n v="36459067766"/>
    <x v="4"/>
    <s v="Sindh"/>
  </r>
  <r>
    <x v="0"/>
    <n v="1753"/>
    <x v="529"/>
    <x v="72"/>
    <s v="Female"/>
    <x v="0"/>
    <x v="0"/>
    <x v="4"/>
    <x v="4"/>
    <n v="164"/>
    <x v="0"/>
    <n v="320849"/>
    <s v="Yes"/>
    <s v="A-"/>
    <n v="150"/>
    <n v="53"/>
    <n v="31146816122"/>
    <x v="6"/>
    <s v="Khyber Pakhtunkhwa"/>
  </r>
  <r>
    <x v="2"/>
    <n v="1754"/>
    <x v="529"/>
    <x v="82"/>
    <s v="Female"/>
    <x v="0"/>
    <x v="0"/>
    <x v="0"/>
    <x v="0"/>
    <n v="319"/>
    <x v="4"/>
    <n v="84260"/>
    <s v="Yes"/>
    <s v="O+"/>
    <n v="184"/>
    <n v="71"/>
    <n v="36375828310"/>
    <x v="3"/>
    <s v="Sindh"/>
  </r>
  <r>
    <x v="10"/>
    <n v="1755"/>
    <x v="529"/>
    <x v="95"/>
    <s v="Female"/>
    <x v="0"/>
    <x v="0"/>
    <x v="0"/>
    <x v="0"/>
    <n v="319"/>
    <x v="0"/>
    <n v="112728"/>
    <s v="Yes"/>
    <s v="A+"/>
    <n v="147"/>
    <n v="118"/>
    <n v="31576166674"/>
    <x v="7"/>
    <s v="Sindh"/>
  </r>
  <r>
    <x v="5"/>
    <n v="1756"/>
    <x v="529"/>
    <x v="40"/>
    <s v="Male"/>
    <x v="0"/>
    <x v="0"/>
    <x v="0"/>
    <x v="0"/>
    <n v="319"/>
    <x v="0"/>
    <n v="431416"/>
    <s v="Yes"/>
    <s v="B-"/>
    <n v="185"/>
    <n v="112"/>
    <n v="38311594887"/>
    <x v="7"/>
    <s v="Punjab"/>
  </r>
  <r>
    <x v="5"/>
    <n v="1757"/>
    <x v="529"/>
    <x v="20"/>
    <s v="Female"/>
    <x v="0"/>
    <x v="0"/>
    <x v="0"/>
    <x v="0"/>
    <n v="319"/>
    <x v="0"/>
    <n v="104105"/>
    <s v="No"/>
    <s v="B-"/>
    <n v="165"/>
    <n v="93"/>
    <n v="31287704259"/>
    <x v="1"/>
    <s v="Khyber Pakhtunkhwa"/>
  </r>
  <r>
    <x v="11"/>
    <n v="1758"/>
    <x v="529"/>
    <x v="59"/>
    <s v="Male"/>
    <x v="0"/>
    <x v="0"/>
    <x v="0"/>
    <x v="0"/>
    <n v="319"/>
    <x v="0"/>
    <n v="68048"/>
    <s v="No"/>
    <s v="A-"/>
    <n v="155"/>
    <n v="101"/>
    <n v="38028395033"/>
    <x v="6"/>
    <s v="Sindh"/>
  </r>
  <r>
    <x v="0"/>
    <n v="1759"/>
    <x v="530"/>
    <x v="41"/>
    <s v="Male"/>
    <x v="0"/>
    <x v="0"/>
    <x v="0"/>
    <x v="0"/>
    <n v="319"/>
    <x v="0"/>
    <n v="417092"/>
    <s v="Yes"/>
    <s v="A+"/>
    <n v="168"/>
    <n v="44"/>
    <n v="38052075475"/>
    <x v="4"/>
    <s v="Balochistan"/>
  </r>
  <r>
    <x v="1"/>
    <n v="1760"/>
    <x v="530"/>
    <x v="42"/>
    <s v="Male"/>
    <x v="0"/>
    <x v="0"/>
    <x v="0"/>
    <x v="0"/>
    <n v="319"/>
    <x v="1"/>
    <n v="133916"/>
    <s v="Yes"/>
    <s v="A+"/>
    <n v="157"/>
    <n v="71"/>
    <n v="37449647099"/>
    <x v="7"/>
    <s v="Balochistan"/>
  </r>
  <r>
    <x v="2"/>
    <n v="1761"/>
    <x v="530"/>
    <x v="24"/>
    <s v="Male"/>
    <x v="0"/>
    <x v="0"/>
    <x v="5"/>
    <x v="5"/>
    <n v="252"/>
    <x v="2"/>
    <n v="46363"/>
    <s v="No"/>
    <s v="O+"/>
    <n v="190"/>
    <n v="87"/>
    <n v="33422180290"/>
    <x v="7"/>
    <s v="Balochistan"/>
  </r>
  <r>
    <x v="2"/>
    <n v="1762"/>
    <x v="530"/>
    <x v="87"/>
    <s v="Male"/>
    <x v="0"/>
    <x v="0"/>
    <x v="1"/>
    <x v="6"/>
    <n v="102"/>
    <x v="5"/>
    <n v="445503"/>
    <s v="No"/>
    <s v="B+"/>
    <n v="176"/>
    <n v="52"/>
    <n v="37810416298"/>
    <x v="7"/>
    <s v="Balochistan"/>
  </r>
  <r>
    <x v="10"/>
    <n v="1763"/>
    <x v="530"/>
    <x v="2"/>
    <s v="Female"/>
    <x v="0"/>
    <x v="0"/>
    <x v="3"/>
    <x v="7"/>
    <n v="236"/>
    <x v="0"/>
    <n v="235425"/>
    <s v="No"/>
    <s v="O-"/>
    <n v="186"/>
    <n v="120"/>
    <n v="32073889103"/>
    <x v="6"/>
    <s v="Khyber Pakhtunkhwa"/>
  </r>
  <r>
    <x v="3"/>
    <n v="1764"/>
    <x v="530"/>
    <x v="92"/>
    <s v="Male"/>
    <x v="0"/>
    <x v="0"/>
    <x v="0"/>
    <x v="0"/>
    <n v="319"/>
    <x v="5"/>
    <n v="155695"/>
    <s v="No"/>
    <s v="AB-"/>
    <n v="162"/>
    <n v="81"/>
    <n v="32176971142"/>
    <x v="5"/>
    <s v="Khyber Pakhtunkhwa"/>
  </r>
  <r>
    <x v="11"/>
    <n v="1765"/>
    <x v="530"/>
    <x v="5"/>
    <s v="Female"/>
    <x v="0"/>
    <x v="0"/>
    <x v="0"/>
    <x v="0"/>
    <n v="319"/>
    <x v="3"/>
    <n v="145162"/>
    <s v="Yes"/>
    <s v="AB-"/>
    <n v="146"/>
    <n v="87"/>
    <n v="31909158356"/>
    <x v="0"/>
    <s v="Sindh"/>
  </r>
  <r>
    <x v="9"/>
    <n v="1766"/>
    <x v="531"/>
    <x v="93"/>
    <s v="Male"/>
    <x v="0"/>
    <x v="0"/>
    <x v="0"/>
    <x v="0"/>
    <n v="319"/>
    <x v="5"/>
    <n v="137235"/>
    <s v="No"/>
    <s v="O-"/>
    <n v="181"/>
    <n v="60"/>
    <n v="36635406814"/>
    <x v="1"/>
    <s v="Sindh"/>
  </r>
  <r>
    <x v="2"/>
    <n v="1767"/>
    <x v="531"/>
    <x v="49"/>
    <s v="Female"/>
    <x v="0"/>
    <x v="0"/>
    <x v="0"/>
    <x v="0"/>
    <n v="319"/>
    <x v="3"/>
    <n v="183666"/>
    <s v="No"/>
    <s v="A-"/>
    <n v="180"/>
    <n v="50"/>
    <n v="37625127947"/>
    <x v="4"/>
    <s v="Punjab"/>
  </r>
  <r>
    <x v="8"/>
    <n v="1768"/>
    <x v="531"/>
    <x v="21"/>
    <s v="Male"/>
    <x v="0"/>
    <x v="0"/>
    <x v="0"/>
    <x v="0"/>
    <n v="319"/>
    <x v="1"/>
    <n v="155416"/>
    <s v="Yes"/>
    <s v="A-"/>
    <n v="185"/>
    <n v="74"/>
    <n v="33681894162"/>
    <x v="2"/>
    <s v="Sindh"/>
  </r>
  <r>
    <x v="4"/>
    <n v="1769"/>
    <x v="532"/>
    <x v="40"/>
    <s v="Female"/>
    <x v="0"/>
    <x v="0"/>
    <x v="0"/>
    <x v="0"/>
    <n v="319"/>
    <x v="1"/>
    <n v="55034"/>
    <s v="Yes"/>
    <s v="B-"/>
    <n v="177"/>
    <n v="102"/>
    <n v="33217103205"/>
    <x v="0"/>
    <s v="Balochistan"/>
  </r>
  <r>
    <x v="6"/>
    <n v="1770"/>
    <x v="532"/>
    <x v="57"/>
    <s v="Male"/>
    <x v="0"/>
    <x v="0"/>
    <x v="0"/>
    <x v="0"/>
    <n v="319"/>
    <x v="1"/>
    <n v="208874"/>
    <s v="No"/>
    <s v="A-"/>
    <n v="191"/>
    <n v="42"/>
    <n v="39677224900"/>
    <x v="0"/>
    <s v="Sindh"/>
  </r>
  <r>
    <x v="6"/>
    <n v="1771"/>
    <x v="532"/>
    <x v="8"/>
    <s v="Female"/>
    <x v="0"/>
    <x v="0"/>
    <x v="0"/>
    <x v="0"/>
    <n v="319"/>
    <x v="3"/>
    <n v="360207"/>
    <s v="No"/>
    <s v="O+"/>
    <n v="150"/>
    <n v="101"/>
    <n v="39892334382"/>
    <x v="6"/>
    <s v="Sindh"/>
  </r>
  <r>
    <x v="9"/>
    <n v="1772"/>
    <x v="532"/>
    <x v="54"/>
    <s v="Male"/>
    <x v="0"/>
    <x v="0"/>
    <x v="0"/>
    <x v="0"/>
    <n v="319"/>
    <x v="4"/>
    <n v="330173"/>
    <s v="Yes"/>
    <s v="B+"/>
    <n v="191"/>
    <n v="105"/>
    <n v="37657492317"/>
    <x v="2"/>
    <s v="Sindh"/>
  </r>
  <r>
    <x v="9"/>
    <n v="1773"/>
    <x v="532"/>
    <x v="18"/>
    <s v="Female"/>
    <x v="0"/>
    <x v="0"/>
    <x v="0"/>
    <x v="0"/>
    <n v="319"/>
    <x v="5"/>
    <n v="415844"/>
    <s v="No"/>
    <s v="A+"/>
    <n v="160"/>
    <n v="91"/>
    <n v="34993636930"/>
    <x v="7"/>
    <s v="Balochistan"/>
  </r>
  <r>
    <x v="12"/>
    <n v="1774"/>
    <x v="532"/>
    <x v="91"/>
    <s v="Male"/>
    <x v="0"/>
    <x v="0"/>
    <x v="0"/>
    <x v="0"/>
    <n v="319"/>
    <x v="1"/>
    <n v="328412"/>
    <s v="No"/>
    <s v="A-"/>
    <n v="188"/>
    <n v="92"/>
    <n v="34535356133"/>
    <x v="5"/>
    <s v="Punjab"/>
  </r>
  <r>
    <x v="1"/>
    <n v="1775"/>
    <x v="532"/>
    <x v="56"/>
    <s v="Female"/>
    <x v="0"/>
    <x v="0"/>
    <x v="0"/>
    <x v="0"/>
    <n v="319"/>
    <x v="1"/>
    <n v="326382"/>
    <s v="No"/>
    <s v="O-"/>
    <n v="198"/>
    <n v="44"/>
    <n v="32894394810"/>
    <x v="0"/>
    <s v="Balochistan"/>
  </r>
  <r>
    <x v="2"/>
    <n v="1776"/>
    <x v="532"/>
    <x v="95"/>
    <s v="Female"/>
    <x v="0"/>
    <x v="0"/>
    <x v="0"/>
    <x v="0"/>
    <n v="319"/>
    <x v="5"/>
    <n v="414216"/>
    <s v="Yes"/>
    <s v="AB+"/>
    <n v="184"/>
    <n v="69"/>
    <n v="38174646009"/>
    <x v="3"/>
    <s v="Balochistan"/>
  </r>
  <r>
    <x v="3"/>
    <n v="1777"/>
    <x v="532"/>
    <x v="67"/>
    <s v="Male"/>
    <x v="0"/>
    <x v="0"/>
    <x v="0"/>
    <x v="0"/>
    <n v="319"/>
    <x v="2"/>
    <n v="227942"/>
    <s v="No"/>
    <s v="A-"/>
    <n v="148"/>
    <n v="85"/>
    <n v="32165424351"/>
    <x v="4"/>
    <s v="Punjab"/>
  </r>
  <r>
    <x v="0"/>
    <n v="1778"/>
    <x v="533"/>
    <x v="22"/>
    <s v="Female"/>
    <x v="0"/>
    <x v="0"/>
    <x v="0"/>
    <x v="0"/>
    <n v="319"/>
    <x v="0"/>
    <n v="323604"/>
    <s v="No"/>
    <s v="A+"/>
    <n v="150"/>
    <n v="85"/>
    <n v="34308921006"/>
    <x v="3"/>
    <s v="Khyber Pakhtunkhwa"/>
  </r>
  <r>
    <x v="12"/>
    <n v="1779"/>
    <x v="533"/>
    <x v="63"/>
    <s v="Male"/>
    <x v="0"/>
    <x v="0"/>
    <x v="0"/>
    <x v="0"/>
    <n v="319"/>
    <x v="0"/>
    <n v="369841"/>
    <s v="Yes"/>
    <s v="AB+"/>
    <n v="195"/>
    <n v="80"/>
    <n v="36587881560"/>
    <x v="6"/>
    <s v="Sindh"/>
  </r>
  <r>
    <x v="10"/>
    <n v="1780"/>
    <x v="533"/>
    <x v="34"/>
    <s v="Female"/>
    <x v="0"/>
    <x v="0"/>
    <x v="0"/>
    <x v="0"/>
    <n v="319"/>
    <x v="1"/>
    <n v="435106"/>
    <s v="Yes"/>
    <s v="A-"/>
    <n v="143"/>
    <n v="96"/>
    <n v="39835265819"/>
    <x v="3"/>
    <s v="Balochistan"/>
  </r>
  <r>
    <x v="10"/>
    <n v="1781"/>
    <x v="533"/>
    <x v="15"/>
    <s v="Female"/>
    <x v="0"/>
    <x v="0"/>
    <x v="0"/>
    <x v="0"/>
    <n v="319"/>
    <x v="4"/>
    <n v="437209"/>
    <s v="No"/>
    <s v="B+"/>
    <n v="143"/>
    <n v="66"/>
    <n v="33834211509"/>
    <x v="2"/>
    <s v="Punjab"/>
  </r>
  <r>
    <x v="0"/>
    <n v="1782"/>
    <x v="534"/>
    <x v="78"/>
    <s v="Female"/>
    <x v="0"/>
    <x v="0"/>
    <x v="0"/>
    <x v="0"/>
    <n v="319"/>
    <x v="3"/>
    <n v="260271"/>
    <s v="Yes"/>
    <s v="O+"/>
    <n v="168"/>
    <n v="79"/>
    <n v="36290755840"/>
    <x v="1"/>
    <s v="Khyber Pakhtunkhwa"/>
  </r>
  <r>
    <x v="2"/>
    <n v="1783"/>
    <x v="535"/>
    <x v="26"/>
    <s v="Male"/>
    <x v="0"/>
    <x v="0"/>
    <x v="0"/>
    <x v="0"/>
    <n v="319"/>
    <x v="4"/>
    <n v="405665"/>
    <s v="No"/>
    <s v="O+"/>
    <n v="175"/>
    <n v="50"/>
    <n v="39166136855"/>
    <x v="5"/>
    <s v="Punjab"/>
  </r>
  <r>
    <x v="5"/>
    <n v="1784"/>
    <x v="535"/>
    <x v="59"/>
    <s v="Male"/>
    <x v="0"/>
    <x v="0"/>
    <x v="0"/>
    <x v="0"/>
    <n v="319"/>
    <x v="1"/>
    <n v="383438"/>
    <s v="No"/>
    <s v="O-"/>
    <n v="166"/>
    <n v="57"/>
    <n v="33767878934"/>
    <x v="7"/>
    <s v="Punjab"/>
  </r>
  <r>
    <x v="13"/>
    <n v="1785"/>
    <x v="536"/>
    <x v="29"/>
    <s v="Female"/>
    <x v="0"/>
    <x v="0"/>
    <x v="0"/>
    <x v="0"/>
    <n v="319"/>
    <x v="1"/>
    <n v="312148"/>
    <s v="Yes"/>
    <s v="O+"/>
    <n v="162"/>
    <n v="69"/>
    <n v="31489800183"/>
    <x v="5"/>
    <s v="Sindh"/>
  </r>
  <r>
    <x v="5"/>
    <n v="1786"/>
    <x v="536"/>
    <x v="37"/>
    <s v="Female"/>
    <x v="0"/>
    <x v="0"/>
    <x v="0"/>
    <x v="0"/>
    <n v="319"/>
    <x v="5"/>
    <n v="100903"/>
    <s v="No"/>
    <s v="B+"/>
    <n v="170"/>
    <n v="98"/>
    <n v="38492311900"/>
    <x v="5"/>
    <s v="Punjab"/>
  </r>
  <r>
    <x v="3"/>
    <n v="1787"/>
    <x v="537"/>
    <x v="99"/>
    <s v="Female"/>
    <x v="0"/>
    <x v="0"/>
    <x v="0"/>
    <x v="0"/>
    <n v="319"/>
    <x v="4"/>
    <n v="340706"/>
    <s v="Yes"/>
    <s v="O-"/>
    <n v="166"/>
    <n v="118"/>
    <n v="36275836126"/>
    <x v="6"/>
    <s v="Balochistan"/>
  </r>
  <r>
    <x v="4"/>
    <n v="1788"/>
    <x v="538"/>
    <x v="85"/>
    <s v="Female"/>
    <x v="0"/>
    <x v="0"/>
    <x v="0"/>
    <x v="0"/>
    <n v="319"/>
    <x v="0"/>
    <n v="57830"/>
    <s v="Yes"/>
    <s v="O-"/>
    <n v="190"/>
    <n v="73"/>
    <n v="34031287866"/>
    <x v="0"/>
    <s v="Sindh"/>
  </r>
  <r>
    <x v="0"/>
    <n v="1789"/>
    <x v="538"/>
    <x v="89"/>
    <s v="Female"/>
    <x v="0"/>
    <x v="0"/>
    <x v="0"/>
    <x v="0"/>
    <n v="319"/>
    <x v="2"/>
    <n v="247924"/>
    <s v="Yes"/>
    <s v="O-"/>
    <n v="141"/>
    <n v="115"/>
    <n v="31211606023"/>
    <x v="1"/>
    <s v="Balochistan"/>
  </r>
  <r>
    <x v="5"/>
    <n v="1790"/>
    <x v="538"/>
    <x v="15"/>
    <s v="Male"/>
    <x v="0"/>
    <x v="0"/>
    <x v="0"/>
    <x v="0"/>
    <n v="319"/>
    <x v="4"/>
    <n v="309925"/>
    <s v="Yes"/>
    <s v="A-"/>
    <n v="158"/>
    <n v="100"/>
    <n v="36127134184"/>
    <x v="2"/>
    <s v="Khyber Pakhtunkhwa"/>
  </r>
  <r>
    <x v="4"/>
    <n v="1791"/>
    <x v="539"/>
    <x v="64"/>
    <s v="Male"/>
    <x v="0"/>
    <x v="0"/>
    <x v="0"/>
    <x v="0"/>
    <n v="319"/>
    <x v="2"/>
    <n v="366298"/>
    <s v="Yes"/>
    <s v="AB-"/>
    <n v="187"/>
    <n v="102"/>
    <n v="31628126217"/>
    <x v="0"/>
    <s v="Sindh"/>
  </r>
  <r>
    <x v="8"/>
    <n v="1792"/>
    <x v="539"/>
    <x v="7"/>
    <s v="Female"/>
    <x v="0"/>
    <x v="0"/>
    <x v="0"/>
    <x v="0"/>
    <n v="319"/>
    <x v="2"/>
    <n v="182264"/>
    <s v="No"/>
    <s v="B-"/>
    <n v="172"/>
    <n v="99"/>
    <n v="38808344299"/>
    <x v="3"/>
    <s v="Sindh"/>
  </r>
  <r>
    <x v="11"/>
    <n v="1793"/>
    <x v="539"/>
    <x v="94"/>
    <s v="Male"/>
    <x v="0"/>
    <x v="0"/>
    <x v="0"/>
    <x v="0"/>
    <n v="319"/>
    <x v="2"/>
    <n v="256916"/>
    <s v="No"/>
    <s v="O-"/>
    <n v="186"/>
    <n v="93"/>
    <n v="38157618520"/>
    <x v="0"/>
    <s v="Punjab"/>
  </r>
  <r>
    <x v="4"/>
    <n v="1794"/>
    <x v="540"/>
    <x v="30"/>
    <s v="Male"/>
    <x v="0"/>
    <x v="0"/>
    <x v="0"/>
    <x v="0"/>
    <n v="319"/>
    <x v="2"/>
    <n v="171443"/>
    <s v="Yes"/>
    <s v="AB-"/>
    <n v="162"/>
    <n v="47"/>
    <n v="38514194552"/>
    <x v="2"/>
    <s v="Khyber Pakhtunkhwa"/>
  </r>
  <r>
    <x v="6"/>
    <n v="1795"/>
    <x v="540"/>
    <x v="31"/>
    <s v="Female"/>
    <x v="0"/>
    <x v="0"/>
    <x v="0"/>
    <x v="0"/>
    <n v="319"/>
    <x v="4"/>
    <n v="182746"/>
    <s v="Yes"/>
    <s v="O+"/>
    <n v="176"/>
    <n v="97"/>
    <n v="31409565143"/>
    <x v="0"/>
    <s v="Sindh"/>
  </r>
  <r>
    <x v="6"/>
    <n v="1796"/>
    <x v="540"/>
    <x v="49"/>
    <s v="Female"/>
    <x v="0"/>
    <x v="0"/>
    <x v="0"/>
    <x v="0"/>
    <n v="319"/>
    <x v="1"/>
    <n v="432731"/>
    <s v="Yes"/>
    <s v="AB+"/>
    <n v="187"/>
    <n v="72"/>
    <n v="38709469958"/>
    <x v="6"/>
    <s v="Khyber Pakhtunkhwa"/>
  </r>
  <r>
    <x v="0"/>
    <n v="1797"/>
    <x v="540"/>
    <x v="37"/>
    <s v="Female"/>
    <x v="0"/>
    <x v="0"/>
    <x v="0"/>
    <x v="0"/>
    <n v="319"/>
    <x v="1"/>
    <n v="439573"/>
    <s v="Yes"/>
    <s v="B-"/>
    <n v="147"/>
    <n v="80"/>
    <n v="36156991156"/>
    <x v="2"/>
    <s v="Balochistan"/>
  </r>
  <r>
    <x v="9"/>
    <n v="1798"/>
    <x v="540"/>
    <x v="99"/>
    <s v="Male"/>
    <x v="0"/>
    <x v="0"/>
    <x v="3"/>
    <x v="7"/>
    <n v="236"/>
    <x v="0"/>
    <n v="180808"/>
    <s v="No"/>
    <s v="B+"/>
    <n v="181"/>
    <n v="114"/>
    <n v="39993881926"/>
    <x v="5"/>
    <s v="Punjab"/>
  </r>
  <r>
    <x v="3"/>
    <n v="1799"/>
    <x v="540"/>
    <x v="26"/>
    <s v="Male"/>
    <x v="0"/>
    <x v="0"/>
    <x v="0"/>
    <x v="0"/>
    <n v="319"/>
    <x v="4"/>
    <n v="417832"/>
    <s v="Yes"/>
    <s v="A-"/>
    <n v="154"/>
    <n v="93"/>
    <n v="31288392340"/>
    <x v="6"/>
    <s v="Sindh"/>
  </r>
  <r>
    <x v="5"/>
    <n v="1800"/>
    <x v="540"/>
    <x v="19"/>
    <s v="Female"/>
    <x v="0"/>
    <x v="0"/>
    <x v="0"/>
    <x v="0"/>
    <n v="319"/>
    <x v="4"/>
    <n v="160631"/>
    <s v="No"/>
    <s v="B-"/>
    <n v="200"/>
    <n v="79"/>
    <n v="36063628677"/>
    <x v="7"/>
    <s v="Punjab"/>
  </r>
  <r>
    <x v="14"/>
    <n v="1801"/>
    <x v="540"/>
    <x v="76"/>
    <s v="Female"/>
    <x v="0"/>
    <x v="0"/>
    <x v="0"/>
    <x v="0"/>
    <n v="319"/>
    <x v="1"/>
    <n v="226720"/>
    <s v="Yes"/>
    <s v="B-"/>
    <n v="158"/>
    <n v="77"/>
    <n v="34699026223"/>
    <x v="7"/>
    <s v="Khyber Pakhtunkhwa"/>
  </r>
  <r>
    <x v="9"/>
    <n v="1802"/>
    <x v="541"/>
    <x v="37"/>
    <s v="Female"/>
    <x v="0"/>
    <x v="0"/>
    <x v="0"/>
    <x v="0"/>
    <n v="319"/>
    <x v="5"/>
    <n v="297882"/>
    <s v="No"/>
    <s v="B-"/>
    <n v="184"/>
    <n v="119"/>
    <n v="39426238769"/>
    <x v="3"/>
    <s v="Sindh"/>
  </r>
  <r>
    <x v="8"/>
    <n v="1803"/>
    <x v="541"/>
    <x v="97"/>
    <s v="Female"/>
    <x v="0"/>
    <x v="0"/>
    <x v="0"/>
    <x v="0"/>
    <n v="319"/>
    <x v="2"/>
    <n v="29149"/>
    <s v="Yes"/>
    <s v="B+"/>
    <n v="176"/>
    <n v="70"/>
    <n v="39685512389"/>
    <x v="7"/>
    <s v="Punjab"/>
  </r>
  <r>
    <x v="14"/>
    <n v="1804"/>
    <x v="541"/>
    <x v="69"/>
    <s v="Male"/>
    <x v="0"/>
    <x v="0"/>
    <x v="0"/>
    <x v="0"/>
    <n v="319"/>
    <x v="0"/>
    <n v="218865"/>
    <s v="Yes"/>
    <s v="O+"/>
    <n v="178"/>
    <n v="75"/>
    <n v="36620547073"/>
    <x v="4"/>
    <s v="Sindh"/>
  </r>
  <r>
    <x v="4"/>
    <n v="1805"/>
    <x v="542"/>
    <x v="86"/>
    <s v="Female"/>
    <x v="0"/>
    <x v="0"/>
    <x v="6"/>
    <x v="8"/>
    <n v="54"/>
    <x v="0"/>
    <n v="251824"/>
    <s v="Yes"/>
    <s v="B+"/>
    <n v="173"/>
    <n v="86"/>
    <n v="38840772583"/>
    <x v="1"/>
    <s v="Khyber Pakhtunkhwa"/>
  </r>
  <r>
    <x v="9"/>
    <n v="1806"/>
    <x v="542"/>
    <x v="90"/>
    <s v="Female"/>
    <x v="0"/>
    <x v="0"/>
    <x v="0"/>
    <x v="0"/>
    <n v="319"/>
    <x v="4"/>
    <n v="457321"/>
    <s v="No"/>
    <s v="O-"/>
    <n v="140"/>
    <n v="93"/>
    <n v="35087100679"/>
    <x v="1"/>
    <s v="Punjab"/>
  </r>
  <r>
    <x v="2"/>
    <n v="1807"/>
    <x v="542"/>
    <x v="32"/>
    <s v="Male"/>
    <x v="0"/>
    <x v="0"/>
    <x v="0"/>
    <x v="0"/>
    <n v="319"/>
    <x v="2"/>
    <n v="309702"/>
    <s v="Yes"/>
    <s v="AB+"/>
    <n v="174"/>
    <n v="47"/>
    <n v="32117058672"/>
    <x v="5"/>
    <s v="Sindh"/>
  </r>
  <r>
    <x v="10"/>
    <n v="1808"/>
    <x v="543"/>
    <x v="86"/>
    <s v="Male"/>
    <x v="0"/>
    <x v="0"/>
    <x v="0"/>
    <x v="0"/>
    <n v="319"/>
    <x v="2"/>
    <n v="130356"/>
    <s v="Yes"/>
    <s v="A-"/>
    <n v="194"/>
    <n v="73"/>
    <n v="33125755383"/>
    <x v="4"/>
    <s v="Khyber Pakhtunkhwa"/>
  </r>
  <r>
    <x v="4"/>
    <n v="1809"/>
    <x v="544"/>
    <x v="91"/>
    <s v="Female"/>
    <x v="0"/>
    <x v="0"/>
    <x v="0"/>
    <x v="0"/>
    <n v="319"/>
    <x v="3"/>
    <n v="478045"/>
    <s v="No"/>
    <s v="B+"/>
    <n v="164"/>
    <n v="45"/>
    <n v="33816033633"/>
    <x v="3"/>
    <s v="Sindh"/>
  </r>
  <r>
    <x v="7"/>
    <n v="1810"/>
    <x v="545"/>
    <x v="83"/>
    <s v="Male"/>
    <x v="0"/>
    <x v="0"/>
    <x v="0"/>
    <x v="0"/>
    <n v="319"/>
    <x v="5"/>
    <n v="412651"/>
    <s v="Yes"/>
    <s v="O+"/>
    <n v="144"/>
    <n v="81"/>
    <n v="38297173255"/>
    <x v="4"/>
    <s v="Sindh"/>
  </r>
  <r>
    <x v="10"/>
    <n v="1811"/>
    <x v="545"/>
    <x v="92"/>
    <s v="Male"/>
    <x v="0"/>
    <x v="0"/>
    <x v="0"/>
    <x v="0"/>
    <n v="319"/>
    <x v="0"/>
    <n v="288103"/>
    <s v="Yes"/>
    <s v="AB+"/>
    <n v="148"/>
    <n v="60"/>
    <n v="31881233729"/>
    <x v="2"/>
    <s v="Punjab"/>
  </r>
  <r>
    <x v="3"/>
    <n v="1812"/>
    <x v="545"/>
    <x v="66"/>
    <s v="Female"/>
    <x v="0"/>
    <x v="0"/>
    <x v="0"/>
    <x v="0"/>
    <n v="319"/>
    <x v="3"/>
    <n v="479505"/>
    <s v="Yes"/>
    <s v="O+"/>
    <n v="184"/>
    <n v="99"/>
    <n v="36753245146"/>
    <x v="1"/>
    <s v="Balochistan"/>
  </r>
  <r>
    <x v="13"/>
    <n v="1813"/>
    <x v="545"/>
    <x v="32"/>
    <s v="Male"/>
    <x v="0"/>
    <x v="0"/>
    <x v="0"/>
    <x v="0"/>
    <n v="319"/>
    <x v="2"/>
    <n v="229398"/>
    <s v="Yes"/>
    <s v="B+"/>
    <n v="154"/>
    <n v="100"/>
    <n v="33192084375"/>
    <x v="6"/>
    <s v="Sindh"/>
  </r>
  <r>
    <x v="4"/>
    <n v="1814"/>
    <x v="546"/>
    <x v="13"/>
    <s v="Male"/>
    <x v="0"/>
    <x v="0"/>
    <x v="0"/>
    <x v="0"/>
    <n v="319"/>
    <x v="2"/>
    <n v="146054"/>
    <s v="Yes"/>
    <s v="B-"/>
    <n v="146"/>
    <n v="119"/>
    <n v="36700079002"/>
    <x v="0"/>
    <s v="Balochistan"/>
  </r>
  <r>
    <x v="4"/>
    <n v="1815"/>
    <x v="546"/>
    <x v="88"/>
    <s v="Female"/>
    <x v="0"/>
    <x v="0"/>
    <x v="0"/>
    <x v="0"/>
    <n v="319"/>
    <x v="3"/>
    <n v="373186"/>
    <s v="No"/>
    <s v="AB-"/>
    <n v="141"/>
    <n v="107"/>
    <n v="39219120792"/>
    <x v="3"/>
    <s v="Punjab"/>
  </r>
  <r>
    <x v="1"/>
    <n v="1816"/>
    <x v="546"/>
    <x v="55"/>
    <s v="Male"/>
    <x v="0"/>
    <x v="0"/>
    <x v="0"/>
    <x v="0"/>
    <n v="319"/>
    <x v="2"/>
    <n v="434958"/>
    <s v="No"/>
    <s v="O+"/>
    <n v="143"/>
    <n v="107"/>
    <n v="36716515093"/>
    <x v="4"/>
    <s v="Punjab"/>
  </r>
  <r>
    <x v="10"/>
    <n v="1817"/>
    <x v="546"/>
    <x v="48"/>
    <s v="Male"/>
    <x v="0"/>
    <x v="0"/>
    <x v="0"/>
    <x v="0"/>
    <n v="319"/>
    <x v="4"/>
    <n v="118631"/>
    <s v="Yes"/>
    <s v="B+"/>
    <n v="197"/>
    <n v="40"/>
    <n v="31905149880"/>
    <x v="6"/>
    <s v="Punjab"/>
  </r>
  <r>
    <x v="13"/>
    <n v="1818"/>
    <x v="546"/>
    <x v="22"/>
    <s v="Male"/>
    <x v="0"/>
    <x v="0"/>
    <x v="0"/>
    <x v="0"/>
    <n v="319"/>
    <x v="1"/>
    <n v="465883"/>
    <s v="No"/>
    <s v="A-"/>
    <n v="150"/>
    <n v="101"/>
    <n v="36604057361"/>
    <x v="1"/>
    <s v="Sindh"/>
  </r>
  <r>
    <x v="5"/>
    <n v="1819"/>
    <x v="546"/>
    <x v="79"/>
    <s v="Male"/>
    <x v="0"/>
    <x v="0"/>
    <x v="0"/>
    <x v="0"/>
    <n v="319"/>
    <x v="3"/>
    <n v="401041"/>
    <s v="No"/>
    <s v="O+"/>
    <n v="180"/>
    <n v="79"/>
    <n v="34456378146"/>
    <x v="4"/>
    <s v="Punjab"/>
  </r>
  <r>
    <x v="1"/>
    <n v="1820"/>
    <x v="547"/>
    <x v="29"/>
    <s v="Male"/>
    <x v="0"/>
    <x v="0"/>
    <x v="0"/>
    <x v="0"/>
    <n v="319"/>
    <x v="0"/>
    <n v="198194"/>
    <s v="Yes"/>
    <s v="O+"/>
    <n v="190"/>
    <n v="40"/>
    <n v="31172935830"/>
    <x v="3"/>
    <s v="Balochistan"/>
  </r>
  <r>
    <x v="8"/>
    <n v="1821"/>
    <x v="547"/>
    <x v="0"/>
    <s v="Male"/>
    <x v="0"/>
    <x v="0"/>
    <x v="0"/>
    <x v="0"/>
    <n v="319"/>
    <x v="3"/>
    <n v="249731"/>
    <s v="Yes"/>
    <s v="B-"/>
    <n v="145"/>
    <n v="54"/>
    <n v="35390922397"/>
    <x v="2"/>
    <s v="Balochistan"/>
  </r>
  <r>
    <x v="14"/>
    <n v="1822"/>
    <x v="547"/>
    <x v="10"/>
    <s v="Male"/>
    <x v="0"/>
    <x v="0"/>
    <x v="0"/>
    <x v="0"/>
    <n v="319"/>
    <x v="4"/>
    <n v="236871"/>
    <s v="No"/>
    <s v="O-"/>
    <n v="143"/>
    <n v="95"/>
    <n v="34471848345"/>
    <x v="6"/>
    <s v="Punjab"/>
  </r>
  <r>
    <x v="4"/>
    <n v="1823"/>
    <x v="548"/>
    <x v="60"/>
    <s v="Female"/>
    <x v="0"/>
    <x v="0"/>
    <x v="0"/>
    <x v="0"/>
    <n v="319"/>
    <x v="2"/>
    <n v="63581"/>
    <s v="No"/>
    <s v="B+"/>
    <n v="176"/>
    <n v="54"/>
    <n v="38566979284"/>
    <x v="1"/>
    <s v="Punjab"/>
  </r>
  <r>
    <x v="10"/>
    <n v="1824"/>
    <x v="548"/>
    <x v="12"/>
    <s v="Female"/>
    <x v="0"/>
    <x v="0"/>
    <x v="0"/>
    <x v="0"/>
    <n v="319"/>
    <x v="1"/>
    <n v="45981"/>
    <s v="No"/>
    <s v="B+"/>
    <n v="198"/>
    <n v="55"/>
    <n v="35718787453"/>
    <x v="2"/>
    <s v="Sindh"/>
  </r>
  <r>
    <x v="10"/>
    <n v="1825"/>
    <x v="548"/>
    <x v="63"/>
    <s v="Male"/>
    <x v="0"/>
    <x v="0"/>
    <x v="0"/>
    <x v="0"/>
    <n v="319"/>
    <x v="4"/>
    <n v="386215"/>
    <s v="No"/>
    <s v="B-"/>
    <n v="189"/>
    <n v="75"/>
    <n v="34658370116"/>
    <x v="7"/>
    <s v="Balochistan"/>
  </r>
  <r>
    <x v="3"/>
    <n v="1826"/>
    <x v="548"/>
    <x v="31"/>
    <s v="Male"/>
    <x v="0"/>
    <x v="0"/>
    <x v="0"/>
    <x v="0"/>
    <n v="319"/>
    <x v="5"/>
    <n v="365587"/>
    <s v="No"/>
    <s v="O-"/>
    <n v="154"/>
    <n v="91"/>
    <n v="32341604450"/>
    <x v="5"/>
    <s v="Punjab"/>
  </r>
  <r>
    <x v="11"/>
    <n v="1827"/>
    <x v="548"/>
    <x v="93"/>
    <s v="Male"/>
    <x v="0"/>
    <x v="0"/>
    <x v="0"/>
    <x v="0"/>
    <n v="319"/>
    <x v="4"/>
    <n v="318043"/>
    <s v="Yes"/>
    <s v="A+"/>
    <n v="174"/>
    <n v="112"/>
    <n v="32720530918"/>
    <x v="3"/>
    <s v="Balochistan"/>
  </r>
  <r>
    <x v="9"/>
    <n v="1828"/>
    <x v="549"/>
    <x v="20"/>
    <s v="Female"/>
    <x v="0"/>
    <x v="0"/>
    <x v="0"/>
    <x v="0"/>
    <n v="319"/>
    <x v="3"/>
    <n v="485916"/>
    <s v="No"/>
    <s v="AB-"/>
    <n v="197"/>
    <n v="87"/>
    <n v="33923293190"/>
    <x v="6"/>
    <s v="Sindh"/>
  </r>
  <r>
    <x v="7"/>
    <n v="1829"/>
    <x v="549"/>
    <x v="95"/>
    <s v="Female"/>
    <x v="0"/>
    <x v="0"/>
    <x v="0"/>
    <x v="0"/>
    <n v="319"/>
    <x v="5"/>
    <n v="299684"/>
    <s v="No"/>
    <s v="A+"/>
    <n v="142"/>
    <n v="63"/>
    <n v="32700286839"/>
    <x v="6"/>
    <s v="Sindh"/>
  </r>
  <r>
    <x v="10"/>
    <n v="1830"/>
    <x v="549"/>
    <x v="98"/>
    <s v="Male"/>
    <x v="0"/>
    <x v="0"/>
    <x v="0"/>
    <x v="0"/>
    <n v="319"/>
    <x v="4"/>
    <n v="184560"/>
    <s v="No"/>
    <s v="A-"/>
    <n v="186"/>
    <n v="87"/>
    <n v="31765263558"/>
    <x v="0"/>
    <s v="Sindh"/>
  </r>
  <r>
    <x v="3"/>
    <n v="1831"/>
    <x v="549"/>
    <x v="42"/>
    <s v="Male"/>
    <x v="0"/>
    <x v="0"/>
    <x v="0"/>
    <x v="0"/>
    <n v="319"/>
    <x v="4"/>
    <n v="328393"/>
    <s v="Yes"/>
    <s v="A+"/>
    <n v="176"/>
    <n v="51"/>
    <n v="32243309678"/>
    <x v="7"/>
    <s v="Sindh"/>
  </r>
  <r>
    <x v="8"/>
    <n v="1832"/>
    <x v="549"/>
    <x v="97"/>
    <s v="Female"/>
    <x v="0"/>
    <x v="0"/>
    <x v="0"/>
    <x v="0"/>
    <n v="319"/>
    <x v="3"/>
    <n v="215755"/>
    <s v="Yes"/>
    <s v="AB-"/>
    <n v="188"/>
    <n v="106"/>
    <n v="31632764275"/>
    <x v="6"/>
    <s v="Khyber Pakhtunkhwa"/>
  </r>
  <r>
    <x v="1"/>
    <n v="1833"/>
    <x v="550"/>
    <x v="22"/>
    <s v="Male"/>
    <x v="0"/>
    <x v="0"/>
    <x v="0"/>
    <x v="0"/>
    <n v="319"/>
    <x v="0"/>
    <n v="150188"/>
    <s v="No"/>
    <s v="AB+"/>
    <n v="199"/>
    <n v="76"/>
    <n v="36484809935"/>
    <x v="7"/>
    <s v="Khyber Pakhtunkhwa"/>
  </r>
  <r>
    <x v="1"/>
    <n v="1834"/>
    <x v="550"/>
    <x v="94"/>
    <s v="Male"/>
    <x v="0"/>
    <x v="0"/>
    <x v="0"/>
    <x v="0"/>
    <n v="319"/>
    <x v="5"/>
    <n v="248959"/>
    <s v="Yes"/>
    <s v="AB-"/>
    <n v="190"/>
    <n v="83"/>
    <n v="31914131065"/>
    <x v="1"/>
    <s v="Sindh"/>
  </r>
  <r>
    <x v="3"/>
    <n v="1835"/>
    <x v="550"/>
    <x v="12"/>
    <s v="Male"/>
    <x v="0"/>
    <x v="0"/>
    <x v="0"/>
    <x v="0"/>
    <n v="319"/>
    <x v="3"/>
    <n v="428362"/>
    <s v="No"/>
    <s v="B-"/>
    <n v="189"/>
    <n v="78"/>
    <n v="38330314857"/>
    <x v="4"/>
    <s v="Sindh"/>
  </r>
  <r>
    <x v="13"/>
    <n v="1836"/>
    <x v="550"/>
    <x v="70"/>
    <s v="Male"/>
    <x v="0"/>
    <x v="0"/>
    <x v="0"/>
    <x v="0"/>
    <n v="319"/>
    <x v="2"/>
    <n v="485095"/>
    <s v="No"/>
    <s v="AB+"/>
    <n v="198"/>
    <n v="41"/>
    <n v="33489060324"/>
    <x v="4"/>
    <s v="Punjab"/>
  </r>
  <r>
    <x v="5"/>
    <n v="1837"/>
    <x v="550"/>
    <x v="45"/>
    <s v="Female"/>
    <x v="0"/>
    <x v="0"/>
    <x v="0"/>
    <x v="0"/>
    <n v="319"/>
    <x v="4"/>
    <n v="490812"/>
    <s v="Yes"/>
    <s v="A+"/>
    <n v="144"/>
    <n v="51"/>
    <n v="38262800969"/>
    <x v="5"/>
    <s v="Punjab"/>
  </r>
  <r>
    <x v="11"/>
    <n v="1838"/>
    <x v="550"/>
    <x v="97"/>
    <s v="Male"/>
    <x v="0"/>
    <x v="0"/>
    <x v="0"/>
    <x v="0"/>
    <n v="319"/>
    <x v="1"/>
    <n v="17737"/>
    <s v="No"/>
    <s v="B-"/>
    <n v="165"/>
    <n v="83"/>
    <n v="39492450542"/>
    <x v="2"/>
    <s v="Sindh"/>
  </r>
  <r>
    <x v="12"/>
    <n v="1839"/>
    <x v="551"/>
    <x v="93"/>
    <s v="Male"/>
    <x v="0"/>
    <x v="0"/>
    <x v="0"/>
    <x v="0"/>
    <n v="319"/>
    <x v="3"/>
    <n v="5978"/>
    <s v="Yes"/>
    <s v="A-"/>
    <n v="176"/>
    <n v="48"/>
    <n v="36166254381"/>
    <x v="4"/>
    <s v="Khyber Pakhtunkhwa"/>
  </r>
  <r>
    <x v="2"/>
    <n v="1840"/>
    <x v="551"/>
    <x v="21"/>
    <s v="Male"/>
    <x v="0"/>
    <x v="0"/>
    <x v="0"/>
    <x v="0"/>
    <n v="319"/>
    <x v="3"/>
    <n v="327413"/>
    <s v="No"/>
    <s v="B-"/>
    <n v="176"/>
    <n v="53"/>
    <n v="34286194519"/>
    <x v="7"/>
    <s v="Balochistan"/>
  </r>
  <r>
    <x v="2"/>
    <n v="1841"/>
    <x v="552"/>
    <x v="35"/>
    <s v="Male"/>
    <x v="0"/>
    <x v="0"/>
    <x v="0"/>
    <x v="0"/>
    <n v="319"/>
    <x v="5"/>
    <n v="386990"/>
    <s v="Yes"/>
    <s v="O-"/>
    <n v="183"/>
    <n v="50"/>
    <n v="38535920415"/>
    <x v="3"/>
    <s v="Balochistan"/>
  </r>
  <r>
    <x v="2"/>
    <n v="1842"/>
    <x v="552"/>
    <x v="28"/>
    <s v="Female"/>
    <x v="0"/>
    <x v="0"/>
    <x v="7"/>
    <x v="9"/>
    <n v="80"/>
    <x v="3"/>
    <n v="394942"/>
    <s v="No"/>
    <s v="A+"/>
    <n v="173"/>
    <n v="101"/>
    <n v="34198558733"/>
    <x v="0"/>
    <s v="Khyber Pakhtunkhwa"/>
  </r>
  <r>
    <x v="9"/>
    <n v="1843"/>
    <x v="553"/>
    <x v="22"/>
    <s v="Female"/>
    <x v="0"/>
    <x v="0"/>
    <x v="0"/>
    <x v="0"/>
    <n v="319"/>
    <x v="3"/>
    <n v="352339"/>
    <s v="No"/>
    <s v="A+"/>
    <n v="158"/>
    <n v="71"/>
    <n v="35077914030"/>
    <x v="5"/>
    <s v="Khyber Pakhtunkhwa"/>
  </r>
  <r>
    <x v="7"/>
    <n v="1844"/>
    <x v="553"/>
    <x v="32"/>
    <s v="Male"/>
    <x v="0"/>
    <x v="0"/>
    <x v="0"/>
    <x v="0"/>
    <n v="319"/>
    <x v="5"/>
    <n v="243080"/>
    <s v="No"/>
    <s v="A+"/>
    <n v="172"/>
    <n v="120"/>
    <n v="36511228858"/>
    <x v="1"/>
    <s v="Punjab"/>
  </r>
  <r>
    <x v="12"/>
    <n v="1845"/>
    <x v="553"/>
    <x v="82"/>
    <s v="Male"/>
    <x v="0"/>
    <x v="0"/>
    <x v="0"/>
    <x v="0"/>
    <n v="319"/>
    <x v="4"/>
    <n v="344349"/>
    <s v="Yes"/>
    <s v="B-"/>
    <n v="188"/>
    <n v="76"/>
    <n v="31742678553"/>
    <x v="4"/>
    <s v="Balochistan"/>
  </r>
  <r>
    <x v="8"/>
    <n v="1846"/>
    <x v="553"/>
    <x v="24"/>
    <s v="Male"/>
    <x v="0"/>
    <x v="0"/>
    <x v="0"/>
    <x v="0"/>
    <n v="319"/>
    <x v="2"/>
    <n v="97558"/>
    <s v="Yes"/>
    <s v="O-"/>
    <n v="179"/>
    <n v="115"/>
    <n v="36996008114"/>
    <x v="6"/>
    <s v="Punjab"/>
  </r>
  <r>
    <x v="5"/>
    <n v="1847"/>
    <x v="553"/>
    <x v="41"/>
    <s v="Female"/>
    <x v="0"/>
    <x v="0"/>
    <x v="0"/>
    <x v="0"/>
    <n v="319"/>
    <x v="3"/>
    <n v="338826"/>
    <s v="No"/>
    <s v="O-"/>
    <n v="144"/>
    <n v="90"/>
    <n v="34509329693"/>
    <x v="7"/>
    <s v="Sindh"/>
  </r>
  <r>
    <x v="14"/>
    <n v="1848"/>
    <x v="553"/>
    <x v="39"/>
    <s v="Female"/>
    <x v="0"/>
    <x v="0"/>
    <x v="0"/>
    <x v="0"/>
    <n v="319"/>
    <x v="3"/>
    <n v="387137"/>
    <s v="Yes"/>
    <s v="O-"/>
    <n v="150"/>
    <n v="97"/>
    <n v="36290352101"/>
    <x v="6"/>
    <s v="Khyber Pakhtunkhwa"/>
  </r>
  <r>
    <x v="3"/>
    <n v="1849"/>
    <x v="554"/>
    <x v="52"/>
    <s v="Male"/>
    <x v="0"/>
    <x v="0"/>
    <x v="1"/>
    <x v="10"/>
    <n v="113"/>
    <x v="2"/>
    <n v="218515"/>
    <s v="Yes"/>
    <s v="AB-"/>
    <n v="187"/>
    <n v="115"/>
    <n v="38137236445"/>
    <x v="4"/>
    <s v="Balochistan"/>
  </r>
  <r>
    <x v="6"/>
    <n v="1850"/>
    <x v="555"/>
    <x v="77"/>
    <s v="Female"/>
    <x v="0"/>
    <x v="0"/>
    <x v="4"/>
    <x v="11"/>
    <n v="178"/>
    <x v="2"/>
    <n v="175631"/>
    <s v="Yes"/>
    <s v="O-"/>
    <n v="175"/>
    <n v="91"/>
    <n v="32647439217"/>
    <x v="1"/>
    <s v="Punjab"/>
  </r>
  <r>
    <x v="10"/>
    <n v="1851"/>
    <x v="555"/>
    <x v="99"/>
    <s v="Male"/>
    <x v="0"/>
    <x v="0"/>
    <x v="0"/>
    <x v="0"/>
    <n v="319"/>
    <x v="4"/>
    <n v="213889"/>
    <s v="Yes"/>
    <s v="AB+"/>
    <n v="181"/>
    <n v="48"/>
    <n v="35082816568"/>
    <x v="7"/>
    <s v="Khyber Pakhtunkhwa"/>
  </r>
  <r>
    <x v="3"/>
    <n v="1852"/>
    <x v="555"/>
    <x v="83"/>
    <s v="Male"/>
    <x v="0"/>
    <x v="0"/>
    <x v="0"/>
    <x v="0"/>
    <n v="319"/>
    <x v="1"/>
    <n v="352360"/>
    <s v="Yes"/>
    <s v="AB+"/>
    <n v="192"/>
    <n v="87"/>
    <n v="35667386351"/>
    <x v="1"/>
    <s v="Sindh"/>
  </r>
  <r>
    <x v="7"/>
    <n v="1853"/>
    <x v="556"/>
    <x v="43"/>
    <s v="Female"/>
    <x v="0"/>
    <x v="0"/>
    <x v="0"/>
    <x v="0"/>
    <n v="319"/>
    <x v="3"/>
    <n v="306078"/>
    <s v="Yes"/>
    <s v="B+"/>
    <n v="163"/>
    <n v="59"/>
    <n v="32140882023"/>
    <x v="6"/>
    <s v="Punjab"/>
  </r>
  <r>
    <x v="5"/>
    <n v="1854"/>
    <x v="556"/>
    <x v="30"/>
    <s v="Female"/>
    <x v="0"/>
    <x v="0"/>
    <x v="0"/>
    <x v="0"/>
    <n v="319"/>
    <x v="5"/>
    <n v="154443"/>
    <s v="No"/>
    <s v="AB+"/>
    <n v="155"/>
    <n v="62"/>
    <n v="34277835233"/>
    <x v="2"/>
    <s v="Balochistan"/>
  </r>
  <r>
    <x v="9"/>
    <n v="1855"/>
    <x v="557"/>
    <x v="89"/>
    <s v="Male"/>
    <x v="0"/>
    <x v="0"/>
    <x v="0"/>
    <x v="0"/>
    <n v="319"/>
    <x v="2"/>
    <n v="441020"/>
    <s v="No"/>
    <s v="AB+"/>
    <n v="152"/>
    <n v="79"/>
    <n v="36829405787"/>
    <x v="5"/>
    <s v="Punjab"/>
  </r>
  <r>
    <x v="12"/>
    <n v="1856"/>
    <x v="557"/>
    <x v="51"/>
    <s v="Male"/>
    <x v="0"/>
    <x v="0"/>
    <x v="0"/>
    <x v="0"/>
    <n v="319"/>
    <x v="3"/>
    <n v="99368"/>
    <s v="No"/>
    <s v="A+"/>
    <n v="143"/>
    <n v="82"/>
    <n v="36778894776"/>
    <x v="6"/>
    <s v="Balochistan"/>
  </r>
  <r>
    <x v="2"/>
    <n v="1857"/>
    <x v="557"/>
    <x v="58"/>
    <s v="Female"/>
    <x v="0"/>
    <x v="0"/>
    <x v="0"/>
    <x v="0"/>
    <n v="319"/>
    <x v="2"/>
    <n v="27053"/>
    <s v="Yes"/>
    <s v="O-"/>
    <n v="192"/>
    <n v="101"/>
    <n v="37153136553"/>
    <x v="1"/>
    <s v="Sindh"/>
  </r>
  <r>
    <x v="4"/>
    <n v="1858"/>
    <x v="558"/>
    <x v="45"/>
    <s v="Female"/>
    <x v="0"/>
    <x v="0"/>
    <x v="0"/>
    <x v="0"/>
    <n v="319"/>
    <x v="4"/>
    <n v="145449"/>
    <s v="No"/>
    <s v="AB+"/>
    <n v="193"/>
    <n v="82"/>
    <n v="33027303057"/>
    <x v="5"/>
    <s v="Balochistan"/>
  </r>
  <r>
    <x v="2"/>
    <n v="1859"/>
    <x v="558"/>
    <x v="41"/>
    <s v="Female"/>
    <x v="0"/>
    <x v="0"/>
    <x v="0"/>
    <x v="0"/>
    <n v="319"/>
    <x v="5"/>
    <n v="130290"/>
    <s v="No"/>
    <s v="A+"/>
    <n v="177"/>
    <n v="65"/>
    <n v="36615035352"/>
    <x v="6"/>
    <s v="Khyber Pakhtunkhwa"/>
  </r>
  <r>
    <x v="4"/>
    <n v="1860"/>
    <x v="559"/>
    <x v="80"/>
    <s v="Female"/>
    <x v="0"/>
    <x v="0"/>
    <x v="0"/>
    <x v="0"/>
    <n v="319"/>
    <x v="1"/>
    <n v="184083"/>
    <s v="No"/>
    <s v="B+"/>
    <n v="179"/>
    <n v="63"/>
    <n v="35321570013"/>
    <x v="7"/>
    <s v="Khyber Pakhtunkhwa"/>
  </r>
  <r>
    <x v="9"/>
    <n v="1861"/>
    <x v="559"/>
    <x v="81"/>
    <s v="Male"/>
    <x v="0"/>
    <x v="0"/>
    <x v="0"/>
    <x v="0"/>
    <n v="319"/>
    <x v="3"/>
    <n v="68672"/>
    <s v="Yes"/>
    <s v="O-"/>
    <n v="145"/>
    <n v="63"/>
    <n v="39279011470"/>
    <x v="0"/>
    <s v="Khyber Pakhtunkhwa"/>
  </r>
  <r>
    <x v="3"/>
    <n v="1862"/>
    <x v="559"/>
    <x v="7"/>
    <s v="Female"/>
    <x v="0"/>
    <x v="0"/>
    <x v="0"/>
    <x v="0"/>
    <n v="319"/>
    <x v="4"/>
    <n v="317055"/>
    <s v="Yes"/>
    <s v="B+"/>
    <n v="158"/>
    <n v="112"/>
    <n v="31622488853"/>
    <x v="1"/>
    <s v="Punjab"/>
  </r>
  <r>
    <x v="8"/>
    <n v="1863"/>
    <x v="559"/>
    <x v="2"/>
    <s v="Female"/>
    <x v="0"/>
    <x v="0"/>
    <x v="5"/>
    <x v="12"/>
    <n v="267"/>
    <x v="4"/>
    <n v="402463"/>
    <s v="Yes"/>
    <s v="B+"/>
    <n v="176"/>
    <n v="86"/>
    <n v="36463650130"/>
    <x v="0"/>
    <s v="Punjab"/>
  </r>
  <r>
    <x v="13"/>
    <n v="1864"/>
    <x v="559"/>
    <x v="47"/>
    <s v="Female"/>
    <x v="0"/>
    <x v="0"/>
    <x v="0"/>
    <x v="0"/>
    <n v="319"/>
    <x v="5"/>
    <n v="11180"/>
    <s v="Yes"/>
    <s v="A-"/>
    <n v="193"/>
    <n v="83"/>
    <n v="33833204547"/>
    <x v="5"/>
    <s v="Sindh"/>
  </r>
  <r>
    <x v="4"/>
    <n v="1865"/>
    <x v="560"/>
    <x v="84"/>
    <s v="Female"/>
    <x v="0"/>
    <x v="0"/>
    <x v="0"/>
    <x v="0"/>
    <n v="319"/>
    <x v="0"/>
    <n v="471710"/>
    <s v="Yes"/>
    <s v="AB+"/>
    <n v="149"/>
    <n v="83"/>
    <n v="39451884416"/>
    <x v="4"/>
    <s v="Balochistan"/>
  </r>
  <r>
    <x v="6"/>
    <n v="1866"/>
    <x v="560"/>
    <x v="84"/>
    <s v="Female"/>
    <x v="0"/>
    <x v="0"/>
    <x v="0"/>
    <x v="0"/>
    <n v="319"/>
    <x v="0"/>
    <n v="212036"/>
    <s v="No"/>
    <s v="B-"/>
    <n v="163"/>
    <n v="117"/>
    <n v="31033520828"/>
    <x v="5"/>
    <s v="Khyber Pakhtunkhwa"/>
  </r>
  <r>
    <x v="9"/>
    <n v="1867"/>
    <x v="560"/>
    <x v="44"/>
    <s v="Female"/>
    <x v="0"/>
    <x v="0"/>
    <x v="0"/>
    <x v="0"/>
    <n v="319"/>
    <x v="1"/>
    <n v="253044"/>
    <s v="No"/>
    <s v="B+"/>
    <n v="177"/>
    <n v="81"/>
    <n v="38785609803"/>
    <x v="4"/>
    <s v="Sindh"/>
  </r>
  <r>
    <x v="8"/>
    <n v="1868"/>
    <x v="560"/>
    <x v="71"/>
    <s v="Female"/>
    <x v="0"/>
    <x v="0"/>
    <x v="0"/>
    <x v="0"/>
    <n v="319"/>
    <x v="1"/>
    <n v="12192"/>
    <s v="No"/>
    <s v="B-"/>
    <n v="141"/>
    <n v="63"/>
    <n v="31604873214"/>
    <x v="1"/>
    <s v="Punjab"/>
  </r>
  <r>
    <x v="14"/>
    <n v="1869"/>
    <x v="560"/>
    <x v="14"/>
    <s v="Male"/>
    <x v="0"/>
    <x v="0"/>
    <x v="0"/>
    <x v="0"/>
    <n v="319"/>
    <x v="5"/>
    <n v="438526"/>
    <s v="No"/>
    <s v="B+"/>
    <n v="163"/>
    <n v="95"/>
    <n v="31657395769"/>
    <x v="7"/>
    <s v="Balochistan"/>
  </r>
  <r>
    <x v="3"/>
    <n v="1870"/>
    <x v="561"/>
    <x v="37"/>
    <s v="Female"/>
    <x v="0"/>
    <x v="0"/>
    <x v="0"/>
    <x v="13"/>
    <n v="318"/>
    <x v="3"/>
    <n v="335059"/>
    <s v="Yes"/>
    <s v="B-"/>
    <n v="158"/>
    <n v="93"/>
    <n v="32427799456"/>
    <x v="1"/>
    <s v="Sindh"/>
  </r>
  <r>
    <x v="8"/>
    <n v="1871"/>
    <x v="561"/>
    <x v="11"/>
    <s v="Female"/>
    <x v="0"/>
    <x v="0"/>
    <x v="0"/>
    <x v="0"/>
    <n v="319"/>
    <x v="5"/>
    <n v="458821"/>
    <s v="No"/>
    <s v="A-"/>
    <n v="197"/>
    <n v="93"/>
    <n v="32874206498"/>
    <x v="0"/>
    <s v="Balochistan"/>
  </r>
  <r>
    <x v="12"/>
    <n v="1872"/>
    <x v="562"/>
    <x v="86"/>
    <s v="Female"/>
    <x v="0"/>
    <x v="0"/>
    <x v="0"/>
    <x v="0"/>
    <n v="319"/>
    <x v="2"/>
    <n v="19094"/>
    <s v="Yes"/>
    <s v="B-"/>
    <n v="143"/>
    <n v="58"/>
    <n v="37466695257"/>
    <x v="6"/>
    <s v="Khyber Pakhtunkhwa"/>
  </r>
  <r>
    <x v="0"/>
    <n v="1873"/>
    <x v="563"/>
    <x v="60"/>
    <s v="Male"/>
    <x v="0"/>
    <x v="0"/>
    <x v="0"/>
    <x v="0"/>
    <n v="319"/>
    <x v="5"/>
    <n v="62121"/>
    <s v="Yes"/>
    <s v="AB-"/>
    <n v="140"/>
    <n v="69"/>
    <n v="35470500424"/>
    <x v="2"/>
    <s v="Sindh"/>
  </r>
  <r>
    <x v="7"/>
    <n v="1874"/>
    <x v="563"/>
    <x v="26"/>
    <s v="Male"/>
    <x v="0"/>
    <x v="0"/>
    <x v="0"/>
    <x v="0"/>
    <n v="319"/>
    <x v="3"/>
    <n v="448338"/>
    <s v="Yes"/>
    <s v="A+"/>
    <n v="145"/>
    <n v="112"/>
    <n v="33494442615"/>
    <x v="7"/>
    <s v="Punjab"/>
  </r>
  <r>
    <x v="3"/>
    <n v="1875"/>
    <x v="563"/>
    <x v="17"/>
    <s v="Female"/>
    <x v="0"/>
    <x v="0"/>
    <x v="0"/>
    <x v="0"/>
    <n v="319"/>
    <x v="4"/>
    <n v="230656"/>
    <s v="Yes"/>
    <s v="AB-"/>
    <n v="146"/>
    <n v="120"/>
    <n v="38446082717"/>
    <x v="7"/>
    <s v="Punjab"/>
  </r>
  <r>
    <x v="5"/>
    <n v="1876"/>
    <x v="563"/>
    <x v="91"/>
    <s v="Male"/>
    <x v="0"/>
    <x v="0"/>
    <x v="0"/>
    <x v="0"/>
    <n v="319"/>
    <x v="4"/>
    <n v="164078"/>
    <s v="No"/>
    <s v="O+"/>
    <n v="189"/>
    <n v="46"/>
    <n v="31656288074"/>
    <x v="4"/>
    <s v="Punjab"/>
  </r>
  <r>
    <x v="11"/>
    <n v="1877"/>
    <x v="563"/>
    <x v="63"/>
    <s v="Female"/>
    <x v="0"/>
    <x v="0"/>
    <x v="0"/>
    <x v="0"/>
    <n v="319"/>
    <x v="5"/>
    <n v="407047"/>
    <s v="No"/>
    <s v="AB-"/>
    <n v="181"/>
    <n v="79"/>
    <n v="37344300279"/>
    <x v="1"/>
    <s v="Khyber Pakhtunkhwa"/>
  </r>
  <r>
    <x v="0"/>
    <n v="1878"/>
    <x v="564"/>
    <x v="99"/>
    <s v="Male"/>
    <x v="0"/>
    <x v="0"/>
    <x v="0"/>
    <x v="0"/>
    <n v="319"/>
    <x v="5"/>
    <n v="422525"/>
    <s v="No"/>
    <s v="AB+"/>
    <n v="176"/>
    <n v="42"/>
    <n v="31303333767"/>
    <x v="2"/>
    <s v="Punjab"/>
  </r>
  <r>
    <x v="2"/>
    <n v="1879"/>
    <x v="564"/>
    <x v="5"/>
    <s v="Male"/>
    <x v="0"/>
    <x v="0"/>
    <x v="0"/>
    <x v="0"/>
    <n v="319"/>
    <x v="5"/>
    <n v="464739"/>
    <s v="No"/>
    <s v="AB+"/>
    <n v="163"/>
    <n v="41"/>
    <n v="31636189828"/>
    <x v="3"/>
    <s v="Balochistan"/>
  </r>
  <r>
    <x v="10"/>
    <n v="1880"/>
    <x v="564"/>
    <x v="73"/>
    <s v="Male"/>
    <x v="0"/>
    <x v="0"/>
    <x v="0"/>
    <x v="0"/>
    <n v="319"/>
    <x v="3"/>
    <n v="437028"/>
    <s v="No"/>
    <s v="AB+"/>
    <n v="175"/>
    <n v="79"/>
    <n v="39059456450"/>
    <x v="7"/>
    <s v="Balochistan"/>
  </r>
  <r>
    <x v="3"/>
    <n v="1881"/>
    <x v="564"/>
    <x v="39"/>
    <s v="Male"/>
    <x v="0"/>
    <x v="0"/>
    <x v="0"/>
    <x v="0"/>
    <n v="319"/>
    <x v="2"/>
    <n v="328459"/>
    <s v="No"/>
    <s v="A-"/>
    <n v="200"/>
    <n v="43"/>
    <n v="39426622103"/>
    <x v="4"/>
    <s v="Balochistan"/>
  </r>
  <r>
    <x v="8"/>
    <n v="1882"/>
    <x v="564"/>
    <x v="89"/>
    <s v="Male"/>
    <x v="0"/>
    <x v="0"/>
    <x v="0"/>
    <x v="0"/>
    <n v="319"/>
    <x v="3"/>
    <n v="136022"/>
    <s v="No"/>
    <s v="A-"/>
    <n v="194"/>
    <n v="98"/>
    <n v="33988215468"/>
    <x v="6"/>
    <s v="Balochistan"/>
  </r>
  <r>
    <x v="5"/>
    <n v="1883"/>
    <x v="565"/>
    <x v="79"/>
    <s v="Female"/>
    <x v="0"/>
    <x v="0"/>
    <x v="0"/>
    <x v="0"/>
    <n v="319"/>
    <x v="4"/>
    <n v="237431"/>
    <s v="Yes"/>
    <s v="B-"/>
    <n v="181"/>
    <n v="56"/>
    <n v="39658292980"/>
    <x v="7"/>
    <s v="Punjab"/>
  </r>
  <r>
    <x v="1"/>
    <n v="1884"/>
    <x v="566"/>
    <x v="99"/>
    <s v="Male"/>
    <x v="0"/>
    <x v="0"/>
    <x v="0"/>
    <x v="0"/>
    <n v="319"/>
    <x v="3"/>
    <n v="83792"/>
    <s v="No"/>
    <s v="B-"/>
    <n v="188"/>
    <n v="111"/>
    <n v="39151398891"/>
    <x v="3"/>
    <s v="Balochistan"/>
  </r>
  <r>
    <x v="10"/>
    <n v="1885"/>
    <x v="566"/>
    <x v="38"/>
    <s v="Male"/>
    <x v="0"/>
    <x v="0"/>
    <x v="0"/>
    <x v="0"/>
    <n v="319"/>
    <x v="1"/>
    <n v="129284"/>
    <s v="No"/>
    <s v="O+"/>
    <n v="179"/>
    <n v="57"/>
    <n v="39449123501"/>
    <x v="0"/>
    <s v="Punjab"/>
  </r>
  <r>
    <x v="14"/>
    <n v="1886"/>
    <x v="566"/>
    <x v="87"/>
    <s v="Male"/>
    <x v="0"/>
    <x v="0"/>
    <x v="8"/>
    <x v="14"/>
    <n v="286"/>
    <x v="5"/>
    <n v="399043"/>
    <s v="Yes"/>
    <s v="O+"/>
    <n v="178"/>
    <n v="68"/>
    <n v="35735335769"/>
    <x v="1"/>
    <s v="Balochistan"/>
  </r>
  <r>
    <x v="6"/>
    <n v="1887"/>
    <x v="567"/>
    <x v="32"/>
    <s v="Male"/>
    <x v="0"/>
    <x v="0"/>
    <x v="0"/>
    <x v="0"/>
    <n v="319"/>
    <x v="1"/>
    <n v="7874"/>
    <s v="Yes"/>
    <s v="B+"/>
    <n v="176"/>
    <n v="61"/>
    <n v="35081953134"/>
    <x v="4"/>
    <s v="Balochistan"/>
  </r>
  <r>
    <x v="7"/>
    <n v="1888"/>
    <x v="567"/>
    <x v="23"/>
    <s v="Female"/>
    <x v="0"/>
    <x v="0"/>
    <x v="0"/>
    <x v="0"/>
    <n v="319"/>
    <x v="0"/>
    <n v="185842"/>
    <s v="Yes"/>
    <s v="O-"/>
    <n v="154"/>
    <n v="73"/>
    <n v="35608663946"/>
    <x v="3"/>
    <s v="Punjab"/>
  </r>
  <r>
    <x v="12"/>
    <n v="1889"/>
    <x v="567"/>
    <x v="92"/>
    <s v="Male"/>
    <x v="0"/>
    <x v="0"/>
    <x v="0"/>
    <x v="0"/>
    <n v="319"/>
    <x v="3"/>
    <n v="344127"/>
    <s v="Yes"/>
    <s v="AB+"/>
    <n v="147"/>
    <n v="113"/>
    <n v="31284558938"/>
    <x v="4"/>
    <s v="Punjab"/>
  </r>
  <r>
    <x v="1"/>
    <n v="1890"/>
    <x v="567"/>
    <x v="26"/>
    <s v="Male"/>
    <x v="0"/>
    <x v="0"/>
    <x v="0"/>
    <x v="0"/>
    <n v="319"/>
    <x v="2"/>
    <n v="413446"/>
    <s v="No"/>
    <s v="B+"/>
    <n v="153"/>
    <n v="115"/>
    <n v="36799305748"/>
    <x v="3"/>
    <s v="Punjab"/>
  </r>
  <r>
    <x v="8"/>
    <n v="1891"/>
    <x v="567"/>
    <x v="91"/>
    <s v="Male"/>
    <x v="0"/>
    <x v="0"/>
    <x v="0"/>
    <x v="0"/>
    <n v="319"/>
    <x v="1"/>
    <n v="476512"/>
    <s v="No"/>
    <s v="A+"/>
    <n v="158"/>
    <n v="74"/>
    <n v="36548778890"/>
    <x v="7"/>
    <s v="Sindh"/>
  </r>
  <r>
    <x v="9"/>
    <n v="1892"/>
    <x v="568"/>
    <x v="75"/>
    <s v="Male"/>
    <x v="0"/>
    <x v="0"/>
    <x v="0"/>
    <x v="0"/>
    <n v="319"/>
    <x v="4"/>
    <n v="225378"/>
    <s v="Yes"/>
    <s v="B+"/>
    <n v="164"/>
    <n v="53"/>
    <n v="36957416532"/>
    <x v="5"/>
    <s v="Khyber Pakhtunkhwa"/>
  </r>
  <r>
    <x v="12"/>
    <n v="1893"/>
    <x v="568"/>
    <x v="85"/>
    <s v="Female"/>
    <x v="0"/>
    <x v="0"/>
    <x v="0"/>
    <x v="0"/>
    <n v="319"/>
    <x v="5"/>
    <n v="453412"/>
    <s v="Yes"/>
    <s v="A+"/>
    <n v="162"/>
    <n v="120"/>
    <n v="33249497964"/>
    <x v="0"/>
    <s v="Balochistan"/>
  </r>
  <r>
    <x v="3"/>
    <n v="1894"/>
    <x v="568"/>
    <x v="16"/>
    <s v="Male"/>
    <x v="0"/>
    <x v="0"/>
    <x v="0"/>
    <x v="0"/>
    <n v="319"/>
    <x v="4"/>
    <n v="303521"/>
    <s v="Yes"/>
    <s v="O-"/>
    <n v="157"/>
    <n v="41"/>
    <n v="31681379716"/>
    <x v="5"/>
    <s v="Balochistan"/>
  </r>
  <r>
    <x v="11"/>
    <n v="1895"/>
    <x v="569"/>
    <x v="0"/>
    <s v="Female"/>
    <x v="0"/>
    <x v="0"/>
    <x v="0"/>
    <x v="0"/>
    <n v="319"/>
    <x v="2"/>
    <n v="99782"/>
    <s v="No"/>
    <s v="A+"/>
    <n v="161"/>
    <n v="86"/>
    <n v="36833054013"/>
    <x v="0"/>
    <s v="Balochistan"/>
  </r>
  <r>
    <x v="5"/>
    <n v="1896"/>
    <x v="570"/>
    <x v="37"/>
    <s v="Female"/>
    <x v="0"/>
    <x v="0"/>
    <x v="0"/>
    <x v="0"/>
    <n v="319"/>
    <x v="5"/>
    <n v="460745"/>
    <s v="Yes"/>
    <s v="AB+"/>
    <n v="163"/>
    <n v="76"/>
    <n v="39670072386"/>
    <x v="3"/>
    <s v="Sindh"/>
  </r>
  <r>
    <x v="11"/>
    <n v="1897"/>
    <x v="570"/>
    <x v="84"/>
    <s v="Female"/>
    <x v="0"/>
    <x v="0"/>
    <x v="0"/>
    <x v="0"/>
    <n v="319"/>
    <x v="2"/>
    <n v="437579"/>
    <s v="No"/>
    <s v="A-"/>
    <n v="181"/>
    <n v="99"/>
    <n v="34934945638"/>
    <x v="3"/>
    <s v="Khyber Pakhtunkhwa"/>
  </r>
  <r>
    <x v="6"/>
    <n v="1898"/>
    <x v="571"/>
    <x v="19"/>
    <s v="Male"/>
    <x v="0"/>
    <x v="0"/>
    <x v="0"/>
    <x v="0"/>
    <n v="319"/>
    <x v="2"/>
    <n v="208273"/>
    <s v="No"/>
    <s v="B-"/>
    <n v="140"/>
    <n v="67"/>
    <n v="39022274289"/>
    <x v="4"/>
    <s v="Balochistan"/>
  </r>
  <r>
    <x v="2"/>
    <n v="1899"/>
    <x v="571"/>
    <x v="37"/>
    <s v="Male"/>
    <x v="0"/>
    <x v="0"/>
    <x v="0"/>
    <x v="0"/>
    <n v="319"/>
    <x v="5"/>
    <n v="142829"/>
    <s v="Yes"/>
    <s v="A+"/>
    <n v="198"/>
    <n v="80"/>
    <n v="32871157846"/>
    <x v="5"/>
    <s v="Balochistan"/>
  </r>
  <r>
    <x v="3"/>
    <n v="1900"/>
    <x v="571"/>
    <x v="22"/>
    <s v="Male"/>
    <x v="0"/>
    <x v="0"/>
    <x v="0"/>
    <x v="0"/>
    <n v="319"/>
    <x v="3"/>
    <n v="442266"/>
    <s v="Yes"/>
    <s v="A+"/>
    <n v="148"/>
    <n v="53"/>
    <n v="31585707498"/>
    <x v="6"/>
    <s v="Punjab"/>
  </r>
  <r>
    <x v="9"/>
    <n v="1901"/>
    <x v="572"/>
    <x v="3"/>
    <s v="Female"/>
    <x v="0"/>
    <x v="0"/>
    <x v="0"/>
    <x v="0"/>
    <n v="319"/>
    <x v="3"/>
    <n v="33555"/>
    <s v="No"/>
    <s v="B+"/>
    <n v="178"/>
    <n v="96"/>
    <n v="36182880415"/>
    <x v="2"/>
    <s v="Punjab"/>
  </r>
  <r>
    <x v="1"/>
    <n v="1902"/>
    <x v="572"/>
    <x v="73"/>
    <s v="Female"/>
    <x v="0"/>
    <x v="0"/>
    <x v="0"/>
    <x v="0"/>
    <n v="319"/>
    <x v="3"/>
    <n v="40924"/>
    <s v="Yes"/>
    <s v="O-"/>
    <n v="149"/>
    <n v="113"/>
    <n v="31697935091"/>
    <x v="5"/>
    <s v="Sindh"/>
  </r>
  <r>
    <x v="2"/>
    <n v="1903"/>
    <x v="572"/>
    <x v="81"/>
    <s v="Female"/>
    <x v="0"/>
    <x v="0"/>
    <x v="0"/>
    <x v="0"/>
    <n v="319"/>
    <x v="5"/>
    <n v="330934"/>
    <s v="No"/>
    <s v="O-"/>
    <n v="142"/>
    <n v="64"/>
    <n v="33278839505"/>
    <x v="6"/>
    <s v="Sindh"/>
  </r>
  <r>
    <x v="13"/>
    <n v="1904"/>
    <x v="572"/>
    <x v="78"/>
    <s v="Male"/>
    <x v="0"/>
    <x v="0"/>
    <x v="0"/>
    <x v="0"/>
    <n v="319"/>
    <x v="2"/>
    <n v="111471"/>
    <s v="No"/>
    <s v="A-"/>
    <n v="160"/>
    <n v="110"/>
    <n v="38424262880"/>
    <x v="7"/>
    <s v="Khyber Pakhtunkhwa"/>
  </r>
  <r>
    <x v="5"/>
    <n v="1905"/>
    <x v="572"/>
    <x v="63"/>
    <s v="Male"/>
    <x v="0"/>
    <x v="0"/>
    <x v="0"/>
    <x v="0"/>
    <n v="319"/>
    <x v="3"/>
    <n v="474626"/>
    <s v="No"/>
    <s v="AB+"/>
    <n v="178"/>
    <n v="72"/>
    <n v="36654472447"/>
    <x v="2"/>
    <s v="Sindh"/>
  </r>
  <r>
    <x v="11"/>
    <n v="1906"/>
    <x v="572"/>
    <x v="26"/>
    <s v="Female"/>
    <x v="0"/>
    <x v="0"/>
    <x v="0"/>
    <x v="0"/>
    <n v="319"/>
    <x v="1"/>
    <n v="118369"/>
    <s v="No"/>
    <s v="O-"/>
    <n v="198"/>
    <n v="99"/>
    <n v="31178134056"/>
    <x v="1"/>
    <s v="Balochistan"/>
  </r>
  <r>
    <x v="14"/>
    <n v="1907"/>
    <x v="572"/>
    <x v="61"/>
    <s v="Female"/>
    <x v="0"/>
    <x v="0"/>
    <x v="0"/>
    <x v="0"/>
    <n v="319"/>
    <x v="4"/>
    <n v="494331"/>
    <s v="Yes"/>
    <s v="O+"/>
    <n v="199"/>
    <n v="72"/>
    <n v="39462414234"/>
    <x v="7"/>
    <s v="Sindh"/>
  </r>
  <r>
    <x v="6"/>
    <n v="1908"/>
    <x v="573"/>
    <x v="30"/>
    <s v="Male"/>
    <x v="0"/>
    <x v="0"/>
    <x v="0"/>
    <x v="0"/>
    <n v="319"/>
    <x v="4"/>
    <n v="490777"/>
    <s v="No"/>
    <s v="AB-"/>
    <n v="167"/>
    <n v="79"/>
    <n v="34483262013"/>
    <x v="5"/>
    <s v="Sindh"/>
  </r>
  <r>
    <x v="8"/>
    <n v="1909"/>
    <x v="573"/>
    <x v="20"/>
    <s v="Male"/>
    <x v="0"/>
    <x v="0"/>
    <x v="0"/>
    <x v="0"/>
    <n v="319"/>
    <x v="3"/>
    <n v="456577"/>
    <s v="Yes"/>
    <s v="O+"/>
    <n v="169"/>
    <n v="75"/>
    <n v="35835890162"/>
    <x v="2"/>
    <s v="Punjab"/>
  </r>
  <r>
    <x v="8"/>
    <n v="1910"/>
    <x v="573"/>
    <x v="56"/>
    <s v="Female"/>
    <x v="0"/>
    <x v="0"/>
    <x v="0"/>
    <x v="0"/>
    <n v="319"/>
    <x v="5"/>
    <n v="269527"/>
    <s v="Yes"/>
    <s v="AB-"/>
    <n v="176"/>
    <n v="103"/>
    <n v="38570757138"/>
    <x v="7"/>
    <s v="Punjab"/>
  </r>
  <r>
    <x v="11"/>
    <n v="1911"/>
    <x v="573"/>
    <x v="33"/>
    <s v="Male"/>
    <x v="0"/>
    <x v="0"/>
    <x v="2"/>
    <x v="15"/>
    <n v="142"/>
    <x v="5"/>
    <n v="169901"/>
    <s v="Yes"/>
    <s v="A-"/>
    <n v="142"/>
    <n v="111"/>
    <n v="35760030962"/>
    <x v="1"/>
    <s v="Balochistan"/>
  </r>
  <r>
    <x v="11"/>
    <n v="1912"/>
    <x v="573"/>
    <x v="78"/>
    <s v="Female"/>
    <x v="0"/>
    <x v="0"/>
    <x v="0"/>
    <x v="0"/>
    <n v="319"/>
    <x v="0"/>
    <n v="402011"/>
    <s v="No"/>
    <s v="AB-"/>
    <n v="181"/>
    <n v="97"/>
    <n v="39145764231"/>
    <x v="3"/>
    <s v="Khyber Pakhtunkhwa"/>
  </r>
  <r>
    <x v="7"/>
    <n v="1913"/>
    <x v="574"/>
    <x v="29"/>
    <s v="Male"/>
    <x v="0"/>
    <x v="0"/>
    <x v="0"/>
    <x v="0"/>
    <n v="319"/>
    <x v="4"/>
    <n v="323327"/>
    <s v="Yes"/>
    <s v="B-"/>
    <n v="153"/>
    <n v="111"/>
    <n v="31868248831"/>
    <x v="0"/>
    <s v="Sindh"/>
  </r>
  <r>
    <x v="12"/>
    <n v="1914"/>
    <x v="575"/>
    <x v="5"/>
    <s v="Female"/>
    <x v="0"/>
    <x v="0"/>
    <x v="0"/>
    <x v="0"/>
    <n v="319"/>
    <x v="4"/>
    <n v="95433"/>
    <s v="Yes"/>
    <s v="A+"/>
    <n v="170"/>
    <n v="73"/>
    <n v="33302604859"/>
    <x v="5"/>
    <s v="Balochistan"/>
  </r>
  <r>
    <x v="5"/>
    <n v="1915"/>
    <x v="575"/>
    <x v="25"/>
    <s v="Female"/>
    <x v="0"/>
    <x v="0"/>
    <x v="0"/>
    <x v="0"/>
    <n v="319"/>
    <x v="5"/>
    <n v="88583"/>
    <s v="No"/>
    <s v="B-"/>
    <n v="200"/>
    <n v="58"/>
    <n v="37857961896"/>
    <x v="6"/>
    <s v="Punjab"/>
  </r>
  <r>
    <x v="4"/>
    <n v="1916"/>
    <x v="576"/>
    <x v="40"/>
    <s v="Female"/>
    <x v="0"/>
    <x v="0"/>
    <x v="0"/>
    <x v="0"/>
    <n v="319"/>
    <x v="4"/>
    <n v="66508"/>
    <s v="Yes"/>
    <s v="AB-"/>
    <n v="152"/>
    <n v="94"/>
    <n v="39569149300"/>
    <x v="5"/>
    <s v="Sindh"/>
  </r>
  <r>
    <x v="7"/>
    <n v="1917"/>
    <x v="576"/>
    <x v="69"/>
    <s v="Female"/>
    <x v="0"/>
    <x v="0"/>
    <x v="0"/>
    <x v="0"/>
    <n v="319"/>
    <x v="1"/>
    <n v="104174"/>
    <s v="No"/>
    <s v="AB-"/>
    <n v="164"/>
    <n v="99"/>
    <n v="38873477685"/>
    <x v="5"/>
    <s v="Balochistan"/>
  </r>
  <r>
    <x v="6"/>
    <n v="1918"/>
    <x v="577"/>
    <x v="63"/>
    <s v="Male"/>
    <x v="0"/>
    <x v="0"/>
    <x v="0"/>
    <x v="0"/>
    <n v="319"/>
    <x v="5"/>
    <n v="203745"/>
    <s v="No"/>
    <s v="B+"/>
    <n v="174"/>
    <n v="64"/>
    <n v="35293255101"/>
    <x v="4"/>
    <s v="Punjab"/>
  </r>
  <r>
    <x v="12"/>
    <n v="1919"/>
    <x v="577"/>
    <x v="76"/>
    <s v="Male"/>
    <x v="0"/>
    <x v="0"/>
    <x v="0"/>
    <x v="0"/>
    <n v="319"/>
    <x v="5"/>
    <n v="53677"/>
    <s v="Yes"/>
    <s v="O+"/>
    <n v="200"/>
    <n v="61"/>
    <n v="39920191836"/>
    <x v="4"/>
    <s v="Sindh"/>
  </r>
  <r>
    <x v="12"/>
    <n v="1920"/>
    <x v="577"/>
    <x v="1"/>
    <s v="Male"/>
    <x v="0"/>
    <x v="0"/>
    <x v="0"/>
    <x v="0"/>
    <n v="319"/>
    <x v="0"/>
    <n v="141229"/>
    <s v="Yes"/>
    <s v="A+"/>
    <n v="182"/>
    <n v="78"/>
    <n v="37572888804"/>
    <x v="0"/>
    <s v="Khyber Pakhtunkhwa"/>
  </r>
  <r>
    <x v="13"/>
    <n v="1921"/>
    <x v="577"/>
    <x v="62"/>
    <s v="Female"/>
    <x v="0"/>
    <x v="0"/>
    <x v="0"/>
    <x v="0"/>
    <n v="319"/>
    <x v="0"/>
    <n v="274707"/>
    <s v="Yes"/>
    <s v="AB+"/>
    <n v="159"/>
    <n v="43"/>
    <n v="38822873294"/>
    <x v="1"/>
    <s v="Balochistan"/>
  </r>
  <r>
    <x v="13"/>
    <n v="1922"/>
    <x v="578"/>
    <x v="79"/>
    <s v="Male"/>
    <x v="0"/>
    <x v="0"/>
    <x v="0"/>
    <x v="0"/>
    <n v="319"/>
    <x v="0"/>
    <n v="390406"/>
    <s v="No"/>
    <s v="B-"/>
    <n v="161"/>
    <n v="96"/>
    <n v="32570437462"/>
    <x v="4"/>
    <s v="Balochistan"/>
  </r>
  <r>
    <x v="11"/>
    <n v="1923"/>
    <x v="578"/>
    <x v="1"/>
    <s v="Female"/>
    <x v="0"/>
    <x v="0"/>
    <x v="0"/>
    <x v="0"/>
    <n v="319"/>
    <x v="5"/>
    <n v="28841"/>
    <s v="Yes"/>
    <s v="B-"/>
    <n v="142"/>
    <n v="50"/>
    <n v="33537436391"/>
    <x v="5"/>
    <s v="Punjab"/>
  </r>
  <r>
    <x v="7"/>
    <n v="1924"/>
    <x v="579"/>
    <x v="89"/>
    <s v="Male"/>
    <x v="0"/>
    <x v="0"/>
    <x v="5"/>
    <x v="12"/>
    <n v="267"/>
    <x v="0"/>
    <n v="186628"/>
    <s v="Yes"/>
    <s v="AB+"/>
    <n v="179"/>
    <n v="63"/>
    <n v="34078277989"/>
    <x v="7"/>
    <s v="Khyber Pakhtunkhwa"/>
  </r>
  <r>
    <x v="13"/>
    <n v="1925"/>
    <x v="579"/>
    <x v="54"/>
    <s v="Male"/>
    <x v="0"/>
    <x v="0"/>
    <x v="0"/>
    <x v="0"/>
    <n v="319"/>
    <x v="4"/>
    <n v="224871"/>
    <s v="Yes"/>
    <s v="B+"/>
    <n v="193"/>
    <n v="48"/>
    <n v="37022192344"/>
    <x v="7"/>
    <s v="Sindh"/>
  </r>
  <r>
    <x v="13"/>
    <n v="1926"/>
    <x v="579"/>
    <x v="62"/>
    <s v="Female"/>
    <x v="0"/>
    <x v="0"/>
    <x v="0"/>
    <x v="0"/>
    <n v="319"/>
    <x v="4"/>
    <n v="215788"/>
    <s v="Yes"/>
    <s v="B-"/>
    <n v="145"/>
    <n v="74"/>
    <n v="34862661298"/>
    <x v="5"/>
    <s v="Sindh"/>
  </r>
  <r>
    <x v="9"/>
    <n v="1927"/>
    <x v="580"/>
    <x v="24"/>
    <s v="Male"/>
    <x v="0"/>
    <x v="0"/>
    <x v="0"/>
    <x v="0"/>
    <n v="319"/>
    <x v="0"/>
    <n v="248466"/>
    <s v="No"/>
    <s v="A-"/>
    <n v="169"/>
    <n v="71"/>
    <n v="39336451065"/>
    <x v="7"/>
    <s v="Sindh"/>
  </r>
  <r>
    <x v="7"/>
    <n v="1928"/>
    <x v="580"/>
    <x v="1"/>
    <s v="Male"/>
    <x v="0"/>
    <x v="0"/>
    <x v="0"/>
    <x v="0"/>
    <n v="319"/>
    <x v="1"/>
    <n v="340581"/>
    <s v="No"/>
    <s v="A-"/>
    <n v="149"/>
    <n v="61"/>
    <n v="33906602218"/>
    <x v="5"/>
    <s v="Sindh"/>
  </r>
  <r>
    <x v="12"/>
    <n v="1929"/>
    <x v="580"/>
    <x v="25"/>
    <s v="Male"/>
    <x v="0"/>
    <x v="0"/>
    <x v="0"/>
    <x v="0"/>
    <n v="319"/>
    <x v="3"/>
    <n v="438237"/>
    <s v="No"/>
    <s v="AB-"/>
    <n v="196"/>
    <n v="116"/>
    <n v="39580426018"/>
    <x v="2"/>
    <s v="Punjab"/>
  </r>
  <r>
    <x v="2"/>
    <n v="1930"/>
    <x v="580"/>
    <x v="59"/>
    <s v="Female"/>
    <x v="0"/>
    <x v="0"/>
    <x v="0"/>
    <x v="0"/>
    <n v="319"/>
    <x v="0"/>
    <n v="452994"/>
    <s v="No"/>
    <s v="B-"/>
    <n v="173"/>
    <n v="53"/>
    <n v="38439316489"/>
    <x v="2"/>
    <s v="Punjab"/>
  </r>
  <r>
    <x v="5"/>
    <n v="1931"/>
    <x v="580"/>
    <x v="20"/>
    <s v="Male"/>
    <x v="0"/>
    <x v="0"/>
    <x v="8"/>
    <x v="16"/>
    <n v="305"/>
    <x v="5"/>
    <n v="123417"/>
    <s v="No"/>
    <s v="A+"/>
    <n v="165"/>
    <n v="79"/>
    <n v="36912640830"/>
    <x v="3"/>
    <s v="Khyber Pakhtunkhwa"/>
  </r>
  <r>
    <x v="14"/>
    <n v="1932"/>
    <x v="580"/>
    <x v="35"/>
    <s v="Male"/>
    <x v="0"/>
    <x v="0"/>
    <x v="0"/>
    <x v="0"/>
    <n v="319"/>
    <x v="3"/>
    <n v="322809"/>
    <s v="Yes"/>
    <s v="A+"/>
    <n v="153"/>
    <n v="88"/>
    <n v="37172498581"/>
    <x v="2"/>
    <s v="Khyber Pakhtunkhwa"/>
  </r>
  <r>
    <x v="2"/>
    <n v="1933"/>
    <x v="581"/>
    <x v="65"/>
    <s v="Male"/>
    <x v="0"/>
    <x v="0"/>
    <x v="0"/>
    <x v="0"/>
    <n v="319"/>
    <x v="0"/>
    <n v="229782"/>
    <s v="No"/>
    <s v="AB+"/>
    <n v="153"/>
    <n v="75"/>
    <n v="37549153880"/>
    <x v="2"/>
    <s v="Punjab"/>
  </r>
  <r>
    <x v="10"/>
    <n v="1934"/>
    <x v="582"/>
    <x v="60"/>
    <s v="Female"/>
    <x v="0"/>
    <x v="0"/>
    <x v="0"/>
    <x v="0"/>
    <n v="319"/>
    <x v="3"/>
    <n v="70463"/>
    <s v="No"/>
    <s v="A-"/>
    <n v="186"/>
    <n v="90"/>
    <n v="37154280090"/>
    <x v="2"/>
    <s v="Balochistan"/>
  </r>
  <r>
    <x v="13"/>
    <n v="1935"/>
    <x v="582"/>
    <x v="32"/>
    <s v="Female"/>
    <x v="0"/>
    <x v="0"/>
    <x v="0"/>
    <x v="0"/>
    <n v="319"/>
    <x v="4"/>
    <n v="81757"/>
    <s v="Yes"/>
    <s v="B-"/>
    <n v="142"/>
    <n v="78"/>
    <n v="31279102025"/>
    <x v="5"/>
    <s v="Balochistan"/>
  </r>
  <r>
    <x v="11"/>
    <n v="1936"/>
    <x v="582"/>
    <x v="68"/>
    <s v="Female"/>
    <x v="0"/>
    <x v="0"/>
    <x v="0"/>
    <x v="0"/>
    <n v="319"/>
    <x v="1"/>
    <n v="269714"/>
    <s v="Yes"/>
    <s v="AB-"/>
    <n v="162"/>
    <n v="70"/>
    <n v="31385549114"/>
    <x v="0"/>
    <s v="Punjab"/>
  </r>
  <r>
    <x v="14"/>
    <n v="1937"/>
    <x v="582"/>
    <x v="82"/>
    <s v="Male"/>
    <x v="0"/>
    <x v="0"/>
    <x v="0"/>
    <x v="0"/>
    <n v="319"/>
    <x v="2"/>
    <n v="283133"/>
    <s v="Yes"/>
    <s v="O-"/>
    <n v="173"/>
    <n v="69"/>
    <n v="31249707378"/>
    <x v="0"/>
    <s v="Balochistan"/>
  </r>
  <r>
    <x v="14"/>
    <n v="1938"/>
    <x v="582"/>
    <x v="23"/>
    <s v="Male"/>
    <x v="0"/>
    <x v="0"/>
    <x v="9"/>
    <x v="17"/>
    <n v="214"/>
    <x v="5"/>
    <n v="429090"/>
    <s v="Yes"/>
    <s v="A-"/>
    <n v="167"/>
    <n v="92"/>
    <n v="33964943731"/>
    <x v="4"/>
    <s v="Khyber Pakhtunkhwa"/>
  </r>
  <r>
    <x v="1"/>
    <n v="1939"/>
    <x v="583"/>
    <x v="18"/>
    <s v="Female"/>
    <x v="0"/>
    <x v="0"/>
    <x v="0"/>
    <x v="18"/>
    <n v="337"/>
    <x v="4"/>
    <n v="348048"/>
    <s v="Yes"/>
    <s v="AB-"/>
    <n v="170"/>
    <n v="41"/>
    <n v="33060547512"/>
    <x v="2"/>
    <s v="Balochistan"/>
  </r>
  <r>
    <x v="13"/>
    <n v="1940"/>
    <x v="583"/>
    <x v="44"/>
    <s v="Female"/>
    <x v="0"/>
    <x v="0"/>
    <x v="0"/>
    <x v="0"/>
    <n v="319"/>
    <x v="1"/>
    <n v="168219"/>
    <s v="No"/>
    <s v="AB+"/>
    <n v="140"/>
    <n v="98"/>
    <n v="37832353284"/>
    <x v="1"/>
    <s v="Balochistan"/>
  </r>
  <r>
    <x v="11"/>
    <n v="1941"/>
    <x v="583"/>
    <x v="38"/>
    <s v="Male"/>
    <x v="0"/>
    <x v="0"/>
    <x v="0"/>
    <x v="0"/>
    <n v="319"/>
    <x v="0"/>
    <n v="309803"/>
    <s v="No"/>
    <s v="A-"/>
    <n v="148"/>
    <n v="46"/>
    <n v="39706766080"/>
    <x v="2"/>
    <s v="Sindh"/>
  </r>
  <r>
    <x v="7"/>
    <n v="1942"/>
    <x v="584"/>
    <x v="78"/>
    <s v="Female"/>
    <x v="0"/>
    <x v="0"/>
    <x v="0"/>
    <x v="0"/>
    <n v="319"/>
    <x v="5"/>
    <n v="328857"/>
    <s v="Yes"/>
    <s v="O+"/>
    <n v="140"/>
    <n v="48"/>
    <n v="34781457406"/>
    <x v="3"/>
    <s v="Sindh"/>
  </r>
  <r>
    <x v="13"/>
    <n v="1943"/>
    <x v="584"/>
    <x v="82"/>
    <s v="Male"/>
    <x v="0"/>
    <x v="0"/>
    <x v="0"/>
    <x v="0"/>
    <n v="319"/>
    <x v="5"/>
    <n v="30526"/>
    <s v="Yes"/>
    <s v="A-"/>
    <n v="170"/>
    <n v="104"/>
    <n v="34712992202"/>
    <x v="7"/>
    <s v="Sindh"/>
  </r>
  <r>
    <x v="5"/>
    <n v="1944"/>
    <x v="584"/>
    <x v="50"/>
    <s v="Male"/>
    <x v="0"/>
    <x v="0"/>
    <x v="0"/>
    <x v="0"/>
    <n v="319"/>
    <x v="1"/>
    <n v="15517"/>
    <s v="No"/>
    <s v="A-"/>
    <n v="175"/>
    <n v="55"/>
    <n v="39649013082"/>
    <x v="3"/>
    <s v="Balochistan"/>
  </r>
  <r>
    <x v="11"/>
    <n v="1945"/>
    <x v="584"/>
    <x v="41"/>
    <s v="Female"/>
    <x v="0"/>
    <x v="0"/>
    <x v="0"/>
    <x v="0"/>
    <n v="319"/>
    <x v="0"/>
    <n v="301996"/>
    <s v="No"/>
    <s v="AB-"/>
    <n v="170"/>
    <n v="103"/>
    <n v="32662140775"/>
    <x v="6"/>
    <s v="Balochistan"/>
  </r>
  <r>
    <x v="11"/>
    <n v="1946"/>
    <x v="584"/>
    <x v="41"/>
    <s v="Female"/>
    <x v="0"/>
    <x v="0"/>
    <x v="1"/>
    <x v="19"/>
    <n v="108"/>
    <x v="2"/>
    <n v="274151"/>
    <s v="Yes"/>
    <s v="O+"/>
    <n v="166"/>
    <n v="71"/>
    <n v="32541571749"/>
    <x v="1"/>
    <s v="Punjab"/>
  </r>
  <r>
    <x v="4"/>
    <n v="1947"/>
    <x v="585"/>
    <x v="50"/>
    <s v="Female"/>
    <x v="0"/>
    <x v="0"/>
    <x v="0"/>
    <x v="0"/>
    <n v="319"/>
    <x v="0"/>
    <n v="363868"/>
    <s v="Yes"/>
    <s v="AB-"/>
    <n v="162"/>
    <n v="72"/>
    <n v="32920576563"/>
    <x v="5"/>
    <s v="Punjab"/>
  </r>
  <r>
    <x v="6"/>
    <n v="1948"/>
    <x v="585"/>
    <x v="3"/>
    <s v="Female"/>
    <x v="0"/>
    <x v="0"/>
    <x v="0"/>
    <x v="0"/>
    <n v="319"/>
    <x v="0"/>
    <n v="261796"/>
    <s v="No"/>
    <s v="A+"/>
    <n v="161"/>
    <n v="92"/>
    <n v="35618748225"/>
    <x v="3"/>
    <s v="Sindh"/>
  </r>
  <r>
    <x v="9"/>
    <n v="1949"/>
    <x v="585"/>
    <x v="95"/>
    <s v="Female"/>
    <x v="0"/>
    <x v="0"/>
    <x v="0"/>
    <x v="0"/>
    <n v="319"/>
    <x v="3"/>
    <n v="79435"/>
    <s v="No"/>
    <s v="B-"/>
    <n v="199"/>
    <n v="101"/>
    <n v="37036011235"/>
    <x v="4"/>
    <s v="Punjab"/>
  </r>
  <r>
    <x v="2"/>
    <n v="1950"/>
    <x v="585"/>
    <x v="62"/>
    <s v="Male"/>
    <x v="0"/>
    <x v="0"/>
    <x v="0"/>
    <x v="0"/>
    <n v="319"/>
    <x v="2"/>
    <n v="349205"/>
    <s v="No"/>
    <s v="AB-"/>
    <n v="197"/>
    <n v="88"/>
    <n v="36126705633"/>
    <x v="0"/>
    <s v="Punjab"/>
  </r>
  <r>
    <x v="10"/>
    <n v="1951"/>
    <x v="585"/>
    <x v="29"/>
    <s v="Female"/>
    <x v="0"/>
    <x v="0"/>
    <x v="0"/>
    <x v="0"/>
    <n v="319"/>
    <x v="5"/>
    <n v="117676"/>
    <s v="Yes"/>
    <s v="B-"/>
    <n v="198"/>
    <n v="61"/>
    <n v="39350512030"/>
    <x v="7"/>
    <s v="Punjab"/>
  </r>
  <r>
    <x v="0"/>
    <n v="1952"/>
    <x v="586"/>
    <x v="88"/>
    <s v="Male"/>
    <x v="0"/>
    <x v="0"/>
    <x v="0"/>
    <x v="0"/>
    <n v="319"/>
    <x v="1"/>
    <n v="113717"/>
    <s v="No"/>
    <s v="B+"/>
    <n v="178"/>
    <n v="113"/>
    <n v="39374921951"/>
    <x v="7"/>
    <s v="Balochistan"/>
  </r>
  <r>
    <x v="13"/>
    <n v="1953"/>
    <x v="586"/>
    <x v="65"/>
    <s v="Female"/>
    <x v="0"/>
    <x v="0"/>
    <x v="9"/>
    <x v="20"/>
    <n v="190"/>
    <x v="5"/>
    <n v="222578"/>
    <s v="Yes"/>
    <s v="AB+"/>
    <n v="147"/>
    <n v="49"/>
    <n v="31617468208"/>
    <x v="7"/>
    <s v="Balochistan"/>
  </r>
  <r>
    <x v="3"/>
    <n v="1954"/>
    <x v="587"/>
    <x v="54"/>
    <s v="Male"/>
    <x v="0"/>
    <x v="0"/>
    <x v="0"/>
    <x v="0"/>
    <n v="319"/>
    <x v="5"/>
    <n v="174602"/>
    <s v="Yes"/>
    <s v="A+"/>
    <n v="166"/>
    <n v="43"/>
    <n v="38961486065"/>
    <x v="2"/>
    <s v="Khyber Pakhtunkhwa"/>
  </r>
  <r>
    <x v="13"/>
    <n v="1955"/>
    <x v="587"/>
    <x v="19"/>
    <s v="Female"/>
    <x v="0"/>
    <x v="0"/>
    <x v="0"/>
    <x v="0"/>
    <n v="319"/>
    <x v="2"/>
    <n v="10755"/>
    <s v="Yes"/>
    <s v="A-"/>
    <n v="184"/>
    <n v="92"/>
    <n v="36808145026"/>
    <x v="4"/>
    <s v="Punjab"/>
  </r>
  <r>
    <x v="5"/>
    <n v="1956"/>
    <x v="587"/>
    <x v="92"/>
    <s v="Male"/>
    <x v="0"/>
    <x v="0"/>
    <x v="0"/>
    <x v="0"/>
    <n v="319"/>
    <x v="3"/>
    <n v="164769"/>
    <s v="No"/>
    <s v="AB+"/>
    <n v="176"/>
    <n v="106"/>
    <n v="38941373198"/>
    <x v="6"/>
    <s v="Punjab"/>
  </r>
  <r>
    <x v="4"/>
    <n v="1957"/>
    <x v="588"/>
    <x v="46"/>
    <s v="Male"/>
    <x v="0"/>
    <x v="0"/>
    <x v="0"/>
    <x v="0"/>
    <n v="319"/>
    <x v="5"/>
    <n v="136634"/>
    <s v="Yes"/>
    <s v="O+"/>
    <n v="170"/>
    <n v="64"/>
    <n v="37826726166"/>
    <x v="5"/>
    <s v="Punjab"/>
  </r>
  <r>
    <x v="12"/>
    <n v="1958"/>
    <x v="588"/>
    <x v="21"/>
    <s v="Female"/>
    <x v="0"/>
    <x v="0"/>
    <x v="0"/>
    <x v="0"/>
    <n v="319"/>
    <x v="5"/>
    <n v="241116"/>
    <s v="No"/>
    <s v="B-"/>
    <n v="165"/>
    <n v="81"/>
    <n v="36179238187"/>
    <x v="5"/>
    <s v="Khyber Pakhtunkhwa"/>
  </r>
  <r>
    <x v="14"/>
    <n v="1959"/>
    <x v="588"/>
    <x v="88"/>
    <s v="Female"/>
    <x v="0"/>
    <x v="0"/>
    <x v="0"/>
    <x v="0"/>
    <n v="319"/>
    <x v="4"/>
    <n v="334352"/>
    <s v="No"/>
    <s v="O+"/>
    <n v="164"/>
    <n v="97"/>
    <n v="33673262167"/>
    <x v="5"/>
    <s v="Punjab"/>
  </r>
  <r>
    <x v="1"/>
    <n v="1960"/>
    <x v="589"/>
    <x v="41"/>
    <s v="Male"/>
    <x v="0"/>
    <x v="0"/>
    <x v="10"/>
    <x v="21"/>
    <n v="0"/>
    <x v="4"/>
    <n v="407036"/>
    <s v="Yes"/>
    <s v="O+"/>
    <n v="166"/>
    <n v="58"/>
    <n v="33681142019"/>
    <x v="3"/>
    <s v="Khyber Pakhtunkhwa"/>
  </r>
  <r>
    <x v="3"/>
    <n v="1961"/>
    <x v="589"/>
    <x v="7"/>
    <s v="Male"/>
    <x v="0"/>
    <x v="0"/>
    <x v="5"/>
    <x v="22"/>
    <n v="275"/>
    <x v="1"/>
    <n v="245657"/>
    <s v="Yes"/>
    <s v="B-"/>
    <n v="162"/>
    <n v="97"/>
    <n v="32250666493"/>
    <x v="2"/>
    <s v="Khyber Pakhtunkhwa"/>
  </r>
  <r>
    <x v="13"/>
    <n v="1962"/>
    <x v="589"/>
    <x v="84"/>
    <s v="Male"/>
    <x v="0"/>
    <x v="0"/>
    <x v="9"/>
    <x v="23"/>
    <n v="213"/>
    <x v="2"/>
    <n v="155423"/>
    <s v="Yes"/>
    <s v="B+"/>
    <n v="199"/>
    <n v="53"/>
    <n v="34694433566"/>
    <x v="3"/>
    <s v="Balochistan"/>
  </r>
  <r>
    <x v="5"/>
    <n v="1963"/>
    <x v="589"/>
    <x v="61"/>
    <s v="Male"/>
    <x v="0"/>
    <x v="0"/>
    <x v="0"/>
    <x v="24"/>
    <n v="331"/>
    <x v="0"/>
    <n v="482743"/>
    <s v="Yes"/>
    <s v="O-"/>
    <n v="175"/>
    <n v="96"/>
    <n v="37563014801"/>
    <x v="1"/>
    <s v="Punjab"/>
  </r>
  <r>
    <x v="4"/>
    <n v="1964"/>
    <x v="590"/>
    <x v="64"/>
    <s v="Female"/>
    <x v="0"/>
    <x v="0"/>
    <x v="3"/>
    <x v="25"/>
    <n v="241"/>
    <x v="0"/>
    <n v="198957"/>
    <s v="Yes"/>
    <s v="A+"/>
    <n v="175"/>
    <n v="101"/>
    <n v="32990060681"/>
    <x v="1"/>
    <s v="Khyber Pakhtunkhwa"/>
  </r>
  <r>
    <x v="7"/>
    <n v="1965"/>
    <x v="590"/>
    <x v="67"/>
    <s v="Male"/>
    <x v="0"/>
    <x v="0"/>
    <x v="0"/>
    <x v="0"/>
    <n v="319"/>
    <x v="1"/>
    <n v="389281"/>
    <s v="Yes"/>
    <s v="AB-"/>
    <n v="148"/>
    <n v="100"/>
    <n v="34892145096"/>
    <x v="1"/>
    <s v="Khyber Pakhtunkhwa"/>
  </r>
  <r>
    <x v="0"/>
    <n v="1966"/>
    <x v="591"/>
    <x v="68"/>
    <s v="Male"/>
    <x v="0"/>
    <x v="0"/>
    <x v="0"/>
    <x v="0"/>
    <n v="319"/>
    <x v="5"/>
    <n v="362865"/>
    <s v="No"/>
    <s v="O+"/>
    <n v="164"/>
    <n v="106"/>
    <n v="32630182494"/>
    <x v="3"/>
    <s v="Sindh"/>
  </r>
  <r>
    <x v="9"/>
    <n v="1967"/>
    <x v="591"/>
    <x v="63"/>
    <s v="Male"/>
    <x v="0"/>
    <x v="0"/>
    <x v="0"/>
    <x v="0"/>
    <n v="319"/>
    <x v="1"/>
    <n v="332720"/>
    <s v="No"/>
    <s v="A+"/>
    <n v="140"/>
    <n v="48"/>
    <n v="36607812219"/>
    <x v="4"/>
    <s v="Balochistan"/>
  </r>
  <r>
    <x v="10"/>
    <n v="1968"/>
    <x v="591"/>
    <x v="36"/>
    <s v="Male"/>
    <x v="0"/>
    <x v="0"/>
    <x v="0"/>
    <x v="0"/>
    <n v="319"/>
    <x v="0"/>
    <n v="66318"/>
    <s v="Yes"/>
    <s v="O+"/>
    <n v="197"/>
    <n v="114"/>
    <n v="39665400039"/>
    <x v="5"/>
    <s v="Balochistan"/>
  </r>
  <r>
    <x v="10"/>
    <n v="1969"/>
    <x v="591"/>
    <x v="94"/>
    <s v="Female"/>
    <x v="0"/>
    <x v="0"/>
    <x v="0"/>
    <x v="0"/>
    <n v="319"/>
    <x v="5"/>
    <n v="118812"/>
    <s v="No"/>
    <s v="A+"/>
    <n v="195"/>
    <n v="87"/>
    <n v="33720199649"/>
    <x v="3"/>
    <s v="Sindh"/>
  </r>
  <r>
    <x v="10"/>
    <n v="1970"/>
    <x v="591"/>
    <x v="48"/>
    <s v="Female"/>
    <x v="0"/>
    <x v="0"/>
    <x v="0"/>
    <x v="0"/>
    <n v="319"/>
    <x v="3"/>
    <n v="26828"/>
    <s v="Yes"/>
    <s v="A-"/>
    <n v="178"/>
    <n v="116"/>
    <n v="38997202249"/>
    <x v="7"/>
    <s v="Sindh"/>
  </r>
  <r>
    <x v="14"/>
    <n v="1971"/>
    <x v="591"/>
    <x v="32"/>
    <s v="Female"/>
    <x v="0"/>
    <x v="0"/>
    <x v="9"/>
    <x v="26"/>
    <n v="212"/>
    <x v="2"/>
    <n v="255196"/>
    <s v="No"/>
    <s v="AB+"/>
    <n v="147"/>
    <n v="48"/>
    <n v="38744481328"/>
    <x v="2"/>
    <s v="Balochistan"/>
  </r>
  <r>
    <x v="14"/>
    <n v="1972"/>
    <x v="591"/>
    <x v="33"/>
    <s v="Male"/>
    <x v="0"/>
    <x v="0"/>
    <x v="1"/>
    <x v="27"/>
    <n v="121"/>
    <x v="2"/>
    <n v="299113"/>
    <s v="No"/>
    <s v="AB-"/>
    <n v="195"/>
    <n v="82"/>
    <n v="35765851624"/>
    <x v="6"/>
    <s v="Khyber Pakhtunkhwa"/>
  </r>
  <r>
    <x v="12"/>
    <n v="1973"/>
    <x v="592"/>
    <x v="88"/>
    <s v="Female"/>
    <x v="0"/>
    <x v="0"/>
    <x v="0"/>
    <x v="0"/>
    <n v="319"/>
    <x v="4"/>
    <n v="30321"/>
    <s v="No"/>
    <s v="O+"/>
    <n v="162"/>
    <n v="79"/>
    <n v="35972474510"/>
    <x v="6"/>
    <s v="Khyber Pakhtunkhwa"/>
  </r>
  <r>
    <x v="1"/>
    <n v="1974"/>
    <x v="592"/>
    <x v="89"/>
    <s v="Male"/>
    <x v="0"/>
    <x v="0"/>
    <x v="0"/>
    <x v="0"/>
    <n v="319"/>
    <x v="1"/>
    <n v="106928"/>
    <s v="Yes"/>
    <s v="AB+"/>
    <n v="183"/>
    <n v="46"/>
    <n v="37052402149"/>
    <x v="1"/>
    <s v="Punjab"/>
  </r>
  <r>
    <x v="10"/>
    <n v="1975"/>
    <x v="592"/>
    <x v="72"/>
    <s v="Female"/>
    <x v="0"/>
    <x v="0"/>
    <x v="0"/>
    <x v="0"/>
    <n v="319"/>
    <x v="4"/>
    <n v="174733"/>
    <s v="No"/>
    <s v="A+"/>
    <n v="144"/>
    <n v="117"/>
    <n v="37358455308"/>
    <x v="0"/>
    <s v="Khyber Pakhtunkhwa"/>
  </r>
  <r>
    <x v="10"/>
    <n v="1976"/>
    <x v="592"/>
    <x v="71"/>
    <s v="Male"/>
    <x v="0"/>
    <x v="0"/>
    <x v="0"/>
    <x v="0"/>
    <n v="319"/>
    <x v="3"/>
    <n v="325782"/>
    <s v="Yes"/>
    <s v="AB+"/>
    <n v="198"/>
    <n v="45"/>
    <n v="37442223533"/>
    <x v="3"/>
    <s v="Balochistan"/>
  </r>
  <r>
    <x v="3"/>
    <n v="1977"/>
    <x v="592"/>
    <x v="51"/>
    <s v="Male"/>
    <x v="0"/>
    <x v="0"/>
    <x v="0"/>
    <x v="0"/>
    <n v="319"/>
    <x v="0"/>
    <n v="90946"/>
    <s v="Yes"/>
    <s v="O-"/>
    <n v="171"/>
    <n v="95"/>
    <n v="39673715320"/>
    <x v="4"/>
    <s v="Punjab"/>
  </r>
  <r>
    <x v="8"/>
    <n v="1978"/>
    <x v="592"/>
    <x v="44"/>
    <s v="Female"/>
    <x v="0"/>
    <x v="0"/>
    <x v="0"/>
    <x v="0"/>
    <n v="319"/>
    <x v="1"/>
    <n v="342956"/>
    <s v="Yes"/>
    <s v="A-"/>
    <n v="177"/>
    <n v="73"/>
    <n v="35667885771"/>
    <x v="6"/>
    <s v="Balochistan"/>
  </r>
  <r>
    <x v="0"/>
    <n v="1979"/>
    <x v="593"/>
    <x v="46"/>
    <s v="Female"/>
    <x v="0"/>
    <x v="0"/>
    <x v="0"/>
    <x v="0"/>
    <n v="319"/>
    <x v="3"/>
    <n v="429317"/>
    <s v="Yes"/>
    <s v="A-"/>
    <n v="149"/>
    <n v="114"/>
    <n v="37623183847"/>
    <x v="5"/>
    <s v="Khyber Pakhtunkhwa"/>
  </r>
  <r>
    <x v="11"/>
    <n v="1980"/>
    <x v="594"/>
    <x v="1"/>
    <s v="Male"/>
    <x v="0"/>
    <x v="0"/>
    <x v="0"/>
    <x v="0"/>
    <n v="319"/>
    <x v="3"/>
    <n v="28156"/>
    <s v="No"/>
    <s v="A+"/>
    <n v="197"/>
    <n v="80"/>
    <n v="32732154114"/>
    <x v="2"/>
    <s v="Balochistan"/>
  </r>
  <r>
    <x v="4"/>
    <n v="1981"/>
    <x v="595"/>
    <x v="89"/>
    <s v="Female"/>
    <x v="0"/>
    <x v="0"/>
    <x v="0"/>
    <x v="0"/>
    <n v="319"/>
    <x v="3"/>
    <n v="422640"/>
    <s v="No"/>
    <s v="B+"/>
    <n v="142"/>
    <n v="101"/>
    <n v="38751321050"/>
    <x v="2"/>
    <s v="Punjab"/>
  </r>
  <r>
    <x v="7"/>
    <n v="1982"/>
    <x v="595"/>
    <x v="88"/>
    <s v="Female"/>
    <x v="0"/>
    <x v="0"/>
    <x v="0"/>
    <x v="0"/>
    <n v="319"/>
    <x v="5"/>
    <n v="110161"/>
    <s v="No"/>
    <s v="A+"/>
    <n v="173"/>
    <n v="93"/>
    <n v="36090352185"/>
    <x v="7"/>
    <s v="Khyber Pakhtunkhwa"/>
  </r>
  <r>
    <x v="3"/>
    <n v="1983"/>
    <x v="595"/>
    <x v="35"/>
    <s v="Male"/>
    <x v="0"/>
    <x v="0"/>
    <x v="0"/>
    <x v="0"/>
    <n v="319"/>
    <x v="3"/>
    <n v="432650"/>
    <s v="Yes"/>
    <s v="O+"/>
    <n v="152"/>
    <n v="68"/>
    <n v="37903125296"/>
    <x v="3"/>
    <s v="Khyber Pakhtunkhwa"/>
  </r>
  <r>
    <x v="8"/>
    <n v="1984"/>
    <x v="595"/>
    <x v="97"/>
    <s v="Male"/>
    <x v="0"/>
    <x v="0"/>
    <x v="0"/>
    <x v="0"/>
    <n v="319"/>
    <x v="2"/>
    <n v="442349"/>
    <s v="Yes"/>
    <s v="O-"/>
    <n v="142"/>
    <n v="75"/>
    <n v="32819732590"/>
    <x v="2"/>
    <s v="Khyber Pakhtunkhwa"/>
  </r>
  <r>
    <x v="6"/>
    <n v="1985"/>
    <x v="596"/>
    <x v="84"/>
    <s v="Male"/>
    <x v="0"/>
    <x v="0"/>
    <x v="0"/>
    <x v="0"/>
    <n v="319"/>
    <x v="0"/>
    <n v="262878"/>
    <s v="Yes"/>
    <s v="AB-"/>
    <n v="149"/>
    <n v="104"/>
    <n v="35269877268"/>
    <x v="4"/>
    <s v="Balochistan"/>
  </r>
  <r>
    <x v="4"/>
    <n v="1986"/>
    <x v="597"/>
    <x v="9"/>
    <s v="Female"/>
    <x v="0"/>
    <x v="0"/>
    <x v="0"/>
    <x v="0"/>
    <n v="319"/>
    <x v="4"/>
    <n v="32903"/>
    <s v="No"/>
    <s v="A-"/>
    <n v="194"/>
    <n v="57"/>
    <n v="39625439965"/>
    <x v="3"/>
    <s v="Balochistan"/>
  </r>
  <r>
    <x v="6"/>
    <n v="1987"/>
    <x v="597"/>
    <x v="66"/>
    <s v="Female"/>
    <x v="0"/>
    <x v="0"/>
    <x v="0"/>
    <x v="0"/>
    <n v="319"/>
    <x v="1"/>
    <n v="490010"/>
    <s v="No"/>
    <s v="B-"/>
    <n v="165"/>
    <n v="114"/>
    <n v="31362686201"/>
    <x v="2"/>
    <s v="Punjab"/>
  </r>
  <r>
    <x v="1"/>
    <n v="1988"/>
    <x v="597"/>
    <x v="20"/>
    <s v="Male"/>
    <x v="0"/>
    <x v="0"/>
    <x v="0"/>
    <x v="0"/>
    <n v="319"/>
    <x v="5"/>
    <n v="230300"/>
    <s v="No"/>
    <s v="O+"/>
    <n v="185"/>
    <n v="57"/>
    <n v="39577009270"/>
    <x v="7"/>
    <s v="Sindh"/>
  </r>
  <r>
    <x v="5"/>
    <n v="1989"/>
    <x v="597"/>
    <x v="22"/>
    <s v="Female"/>
    <x v="0"/>
    <x v="0"/>
    <x v="0"/>
    <x v="0"/>
    <n v="319"/>
    <x v="3"/>
    <n v="120261"/>
    <s v="Yes"/>
    <s v="O+"/>
    <n v="179"/>
    <n v="73"/>
    <n v="36441447838"/>
    <x v="6"/>
    <s v="Punjab"/>
  </r>
  <r>
    <x v="12"/>
    <n v="1990"/>
    <x v="598"/>
    <x v="83"/>
    <s v="Male"/>
    <x v="0"/>
    <x v="0"/>
    <x v="0"/>
    <x v="0"/>
    <n v="319"/>
    <x v="2"/>
    <n v="356129"/>
    <s v="Yes"/>
    <s v="A+"/>
    <n v="141"/>
    <n v="99"/>
    <n v="39921692539"/>
    <x v="1"/>
    <s v="Balochistan"/>
  </r>
  <r>
    <x v="3"/>
    <n v="1991"/>
    <x v="598"/>
    <x v="11"/>
    <s v="Male"/>
    <x v="1"/>
    <x v="1"/>
    <x v="1"/>
    <x v="28"/>
    <n v="71"/>
    <x v="5"/>
    <n v="7540"/>
    <s v="Yes"/>
    <s v="A+"/>
    <n v="158"/>
    <n v="116"/>
    <n v="33233051901"/>
    <x v="7"/>
    <s v="Sindh"/>
  </r>
  <r>
    <x v="4"/>
    <n v="1992"/>
    <x v="599"/>
    <x v="9"/>
    <s v="Male"/>
    <x v="0"/>
    <x v="0"/>
    <x v="0"/>
    <x v="0"/>
    <n v="319"/>
    <x v="2"/>
    <n v="497595"/>
    <s v="No"/>
    <s v="B-"/>
    <n v="194"/>
    <n v="54"/>
    <n v="37549421873"/>
    <x v="3"/>
    <s v="Sindh"/>
  </r>
  <r>
    <x v="6"/>
    <n v="1993"/>
    <x v="599"/>
    <x v="15"/>
    <s v="Male"/>
    <x v="0"/>
    <x v="0"/>
    <x v="0"/>
    <x v="0"/>
    <n v="319"/>
    <x v="5"/>
    <n v="453716"/>
    <s v="No"/>
    <s v="B-"/>
    <n v="195"/>
    <n v="120"/>
    <n v="38961079683"/>
    <x v="7"/>
    <s v="Balochistan"/>
  </r>
  <r>
    <x v="0"/>
    <n v="1994"/>
    <x v="599"/>
    <x v="85"/>
    <s v="Female"/>
    <x v="0"/>
    <x v="0"/>
    <x v="0"/>
    <x v="0"/>
    <n v="319"/>
    <x v="4"/>
    <n v="357051"/>
    <s v="Yes"/>
    <s v="B+"/>
    <n v="166"/>
    <n v="96"/>
    <n v="37914099365"/>
    <x v="5"/>
    <s v="Sindh"/>
  </r>
  <r>
    <x v="2"/>
    <n v="1995"/>
    <x v="599"/>
    <x v="78"/>
    <s v="Male"/>
    <x v="0"/>
    <x v="0"/>
    <x v="0"/>
    <x v="0"/>
    <n v="319"/>
    <x v="2"/>
    <n v="355187"/>
    <s v="No"/>
    <s v="AB+"/>
    <n v="153"/>
    <n v="105"/>
    <n v="35411597905"/>
    <x v="1"/>
    <s v="Punjab"/>
  </r>
  <r>
    <x v="10"/>
    <n v="1996"/>
    <x v="599"/>
    <x v="58"/>
    <s v="Male"/>
    <x v="0"/>
    <x v="0"/>
    <x v="0"/>
    <x v="0"/>
    <n v="319"/>
    <x v="1"/>
    <n v="339510"/>
    <s v="Yes"/>
    <s v="B+"/>
    <n v="199"/>
    <n v="94"/>
    <n v="37461878166"/>
    <x v="3"/>
    <s v="Balochistan"/>
  </r>
  <r>
    <x v="8"/>
    <n v="1997"/>
    <x v="599"/>
    <x v="82"/>
    <s v="Female"/>
    <x v="0"/>
    <x v="0"/>
    <x v="0"/>
    <x v="0"/>
    <n v="319"/>
    <x v="3"/>
    <n v="373124"/>
    <s v="No"/>
    <s v="B+"/>
    <n v="143"/>
    <n v="104"/>
    <n v="38550638585"/>
    <x v="6"/>
    <s v="Khyber Pakhtunkhwa"/>
  </r>
  <r>
    <x v="13"/>
    <n v="1998"/>
    <x v="599"/>
    <x v="59"/>
    <s v="Female"/>
    <x v="0"/>
    <x v="0"/>
    <x v="0"/>
    <x v="0"/>
    <n v="319"/>
    <x v="4"/>
    <n v="62633"/>
    <s v="Yes"/>
    <s v="AB+"/>
    <n v="170"/>
    <n v="67"/>
    <n v="33415790914"/>
    <x v="2"/>
    <s v="Punjab"/>
  </r>
  <r>
    <x v="14"/>
    <n v="1999"/>
    <x v="599"/>
    <x v="24"/>
    <s v="Female"/>
    <x v="0"/>
    <x v="0"/>
    <x v="0"/>
    <x v="0"/>
    <n v="319"/>
    <x v="2"/>
    <n v="388686"/>
    <s v="No"/>
    <s v="A+"/>
    <n v="200"/>
    <n v="73"/>
    <n v="31112586650"/>
    <x v="2"/>
    <s v="Punjab"/>
  </r>
  <r>
    <x v="14"/>
    <n v="2000"/>
    <x v="599"/>
    <x v="3"/>
    <s v="Female"/>
    <x v="0"/>
    <x v="0"/>
    <x v="0"/>
    <x v="0"/>
    <n v="319"/>
    <x v="3"/>
    <n v="127766"/>
    <s v="No"/>
    <s v="AB+"/>
    <n v="190"/>
    <n v="83"/>
    <n v="33298366475"/>
    <x v="0"/>
    <s v="Khyber Pakhtunkhwa"/>
  </r>
  <r>
    <x v="15"/>
    <m/>
    <x v="600"/>
    <x v="100"/>
    <m/>
    <x v="2"/>
    <x v="2"/>
    <x v="11"/>
    <x v="29"/>
    <m/>
    <x v="6"/>
    <m/>
    <m/>
    <m/>
    <m/>
    <m/>
    <m/>
    <x v="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x v="0"/>
    <s v="Usman Zahid"/>
    <n v="68"/>
    <x v="0"/>
    <d v="2023-01-24T00:00:00"/>
    <d v="2023-12-09T00:00:00"/>
    <n v="319"/>
    <x v="0"/>
    <n v="196282"/>
    <x v="0"/>
    <x v="0"/>
    <n v="197"/>
    <n v="58"/>
    <n v="39916009965"/>
    <x v="0"/>
    <x v="0"/>
  </r>
  <r>
    <x v="1"/>
    <s v="Usman Zahid"/>
    <n v="23"/>
    <x v="0"/>
    <d v="2023-01-24T00:00:00"/>
    <d v="2023-12-09T00:00:00"/>
    <n v="319"/>
    <x v="1"/>
    <n v="24799"/>
    <x v="0"/>
    <x v="1"/>
    <n v="181"/>
    <n v="115"/>
    <n v="35203212620"/>
    <x v="0"/>
    <x v="1"/>
  </r>
  <r>
    <x v="2"/>
    <s v="Usman Zahid"/>
    <n v="4"/>
    <x v="0"/>
    <d v="2023-01-24T00:00:00"/>
    <d v="2023-12-09T00:00:00"/>
    <n v="319"/>
    <x v="2"/>
    <n v="99131"/>
    <x v="1"/>
    <x v="0"/>
    <n v="200"/>
    <n v="120"/>
    <n v="33115180452"/>
    <x v="1"/>
    <x v="1"/>
  </r>
  <r>
    <x v="3"/>
    <s v="Usman Zahid"/>
    <n v="72"/>
    <x v="0"/>
    <d v="2023-01-24T00:00:00"/>
    <d v="2023-12-09T00:00:00"/>
    <n v="319"/>
    <x v="3"/>
    <n v="141737"/>
    <x v="1"/>
    <x v="2"/>
    <n v="165"/>
    <n v="112"/>
    <n v="31508359880"/>
    <x v="2"/>
    <x v="2"/>
  </r>
  <r>
    <x v="3"/>
    <s v="Usman Zahid"/>
    <n v="2"/>
    <x v="0"/>
    <d v="2023-01-24T00:00:00"/>
    <d v="2023-12-09T00:00:00"/>
    <n v="319"/>
    <x v="2"/>
    <n v="393963"/>
    <x v="1"/>
    <x v="0"/>
    <n v="169"/>
    <n v="83"/>
    <n v="37668140035"/>
    <x v="1"/>
    <x v="3"/>
  </r>
  <r>
    <x v="4"/>
    <s v="Usman Tariq"/>
    <n v="60"/>
    <x v="0"/>
    <d v="2023-01-24T00:00:00"/>
    <d v="2023-12-09T00:00:00"/>
    <n v="319"/>
    <x v="4"/>
    <n v="82940"/>
    <x v="0"/>
    <x v="2"/>
    <n v="193"/>
    <n v="119"/>
    <n v="33823911996"/>
    <x v="1"/>
    <x v="1"/>
  </r>
  <r>
    <x v="1"/>
    <s v="Usman Tariq"/>
    <n v="6"/>
    <x v="0"/>
    <d v="2023-01-24T00:00:00"/>
    <d v="2023-12-09T00:00:00"/>
    <n v="319"/>
    <x v="5"/>
    <n v="178883"/>
    <x v="1"/>
    <x v="3"/>
    <n v="169"/>
    <n v="116"/>
    <n v="36321149029"/>
    <x v="0"/>
    <x v="3"/>
  </r>
  <r>
    <x v="5"/>
    <s v="Usman Tariq"/>
    <n v="5"/>
    <x v="1"/>
    <d v="2023-01-24T00:00:00"/>
    <d v="2023-12-09T00:00:00"/>
    <n v="319"/>
    <x v="0"/>
    <n v="407549"/>
    <x v="1"/>
    <x v="3"/>
    <n v="174"/>
    <n v="92"/>
    <n v="32339544351"/>
    <x v="3"/>
    <x v="0"/>
  </r>
  <r>
    <x v="6"/>
    <s v="Usman Syed"/>
    <n v="89"/>
    <x v="0"/>
    <d v="2023-01-24T00:00:00"/>
    <d v="2023-12-09T00:00:00"/>
    <n v="319"/>
    <x v="0"/>
    <n v="216688"/>
    <x v="1"/>
    <x v="0"/>
    <n v="146"/>
    <n v="108"/>
    <n v="39121599896"/>
    <x v="4"/>
    <x v="1"/>
  </r>
  <r>
    <x v="3"/>
    <s v="Usman Syed"/>
    <n v="54"/>
    <x v="0"/>
    <d v="2023-01-24T00:00:00"/>
    <d v="2023-12-09T00:00:00"/>
    <n v="319"/>
    <x v="5"/>
    <n v="226761"/>
    <x v="1"/>
    <x v="3"/>
    <n v="153"/>
    <n v="57"/>
    <n v="33771018932"/>
    <x v="1"/>
    <x v="1"/>
  </r>
  <r>
    <x v="6"/>
    <s v="Usman Siddiqui"/>
    <n v="43"/>
    <x v="0"/>
    <d v="2023-01-24T00:00:00"/>
    <d v="2023-12-09T00:00:00"/>
    <n v="319"/>
    <x v="5"/>
    <n v="110511"/>
    <x v="1"/>
    <x v="2"/>
    <n v="195"/>
    <n v="57"/>
    <n v="34627155784"/>
    <x v="3"/>
    <x v="2"/>
  </r>
  <r>
    <x v="7"/>
    <s v="Usman Siddiqui"/>
    <n v="71"/>
    <x v="0"/>
    <d v="2023-01-24T00:00:00"/>
    <d v="2023-12-09T00:00:00"/>
    <n v="319"/>
    <x v="2"/>
    <n v="315470"/>
    <x v="0"/>
    <x v="0"/>
    <n v="171"/>
    <n v="108"/>
    <n v="33266529632"/>
    <x v="5"/>
    <x v="3"/>
  </r>
  <r>
    <x v="3"/>
    <s v="Usman Siddiqui"/>
    <n v="15"/>
    <x v="1"/>
    <d v="2023-01-24T00:00:00"/>
    <d v="2023-12-09T00:00:00"/>
    <n v="319"/>
    <x v="4"/>
    <n v="361215"/>
    <x v="0"/>
    <x v="4"/>
    <n v="153"/>
    <n v="50"/>
    <n v="32697475991"/>
    <x v="4"/>
    <x v="2"/>
  </r>
  <r>
    <x v="6"/>
    <s v="Usman Sheikh"/>
    <n v="44"/>
    <x v="0"/>
    <d v="2023-01-24T00:00:00"/>
    <d v="2023-12-09T00:00:00"/>
    <n v="319"/>
    <x v="2"/>
    <n v="223285"/>
    <x v="0"/>
    <x v="5"/>
    <n v="193"/>
    <n v="87"/>
    <n v="39752872811"/>
    <x v="0"/>
    <x v="0"/>
  </r>
  <r>
    <x v="0"/>
    <s v="Usman Sheikh"/>
    <n v="27"/>
    <x v="1"/>
    <d v="2023-01-24T00:00:00"/>
    <d v="2023-12-09T00:00:00"/>
    <n v="319"/>
    <x v="0"/>
    <n v="12974"/>
    <x v="0"/>
    <x v="2"/>
    <n v="162"/>
    <n v="116"/>
    <n v="36543235838"/>
    <x v="2"/>
    <x v="1"/>
  </r>
  <r>
    <x v="8"/>
    <s v="Usman Sheikh"/>
    <n v="51"/>
    <x v="1"/>
    <d v="2023-01-24T00:00:00"/>
    <d v="2023-12-09T00:00:00"/>
    <n v="319"/>
    <x v="3"/>
    <n v="138383"/>
    <x v="1"/>
    <x v="1"/>
    <n v="193"/>
    <n v="66"/>
    <n v="37465859847"/>
    <x v="1"/>
    <x v="3"/>
  </r>
  <r>
    <x v="0"/>
    <s v="Usman Shah"/>
    <n v="71"/>
    <x v="0"/>
    <d v="2023-01-24T00:00:00"/>
    <d v="2023-12-09T00:00:00"/>
    <n v="319"/>
    <x v="4"/>
    <n v="72322"/>
    <x v="1"/>
    <x v="5"/>
    <n v="200"/>
    <n v="105"/>
    <n v="37100800181"/>
    <x v="0"/>
    <x v="1"/>
  </r>
  <r>
    <x v="9"/>
    <s v="Usman Shah"/>
    <n v="57"/>
    <x v="1"/>
    <d v="2023-01-24T00:00:00"/>
    <d v="2023-12-09T00:00:00"/>
    <n v="319"/>
    <x v="2"/>
    <n v="414210"/>
    <x v="1"/>
    <x v="2"/>
    <n v="156"/>
    <n v="107"/>
    <n v="33802192747"/>
    <x v="0"/>
    <x v="3"/>
  </r>
  <r>
    <x v="10"/>
    <s v="Usman Shah"/>
    <n v="35"/>
    <x v="1"/>
    <d v="2023-01-24T00:00:00"/>
    <d v="2023-12-09T00:00:00"/>
    <n v="319"/>
    <x v="5"/>
    <n v="409381"/>
    <x v="0"/>
    <x v="3"/>
    <n v="199"/>
    <n v="73"/>
    <n v="31217095651"/>
    <x v="3"/>
    <x v="0"/>
  </r>
  <r>
    <x v="11"/>
    <s v="Usman Shah"/>
    <n v="67"/>
    <x v="0"/>
    <d v="2023-01-24T00:00:00"/>
    <d v="2023-12-09T00:00:00"/>
    <n v="319"/>
    <x v="1"/>
    <n v="373498"/>
    <x v="0"/>
    <x v="0"/>
    <n v="161"/>
    <n v="109"/>
    <n v="32567579354"/>
    <x v="3"/>
    <x v="3"/>
  </r>
  <r>
    <x v="11"/>
    <s v="Usman Shah"/>
    <n v="75"/>
    <x v="1"/>
    <d v="2023-01-24T00:00:00"/>
    <d v="2023-12-09T00:00:00"/>
    <n v="319"/>
    <x v="4"/>
    <n v="226451"/>
    <x v="1"/>
    <x v="5"/>
    <n v="147"/>
    <n v="74"/>
    <n v="33919933987"/>
    <x v="6"/>
    <x v="1"/>
  </r>
  <r>
    <x v="11"/>
    <s v="Usman Shah"/>
    <n v="81"/>
    <x v="0"/>
    <d v="2023-01-24T00:00:00"/>
    <d v="2023-12-09T00:00:00"/>
    <n v="319"/>
    <x v="3"/>
    <n v="370169"/>
    <x v="1"/>
    <x v="6"/>
    <n v="150"/>
    <n v="58"/>
    <n v="35040300744"/>
    <x v="7"/>
    <x v="1"/>
  </r>
  <r>
    <x v="4"/>
    <s v="Usman Rizvi"/>
    <n v="53"/>
    <x v="1"/>
    <d v="2023-01-24T00:00:00"/>
    <d v="2023-12-09T00:00:00"/>
    <n v="319"/>
    <x v="5"/>
    <n v="326522"/>
    <x v="0"/>
    <x v="2"/>
    <n v="185"/>
    <n v="58"/>
    <n v="31360206767"/>
    <x v="6"/>
    <x v="0"/>
  </r>
  <r>
    <x v="1"/>
    <s v="Usman Rizvi"/>
    <n v="48"/>
    <x v="1"/>
    <d v="2023-01-24T00:00:00"/>
    <d v="2023-12-09T00:00:00"/>
    <n v="319"/>
    <x v="4"/>
    <n v="245338"/>
    <x v="1"/>
    <x v="0"/>
    <n v="149"/>
    <n v="101"/>
    <n v="35613855248"/>
    <x v="4"/>
    <x v="1"/>
  </r>
  <r>
    <x v="10"/>
    <s v="Usman Rizvi"/>
    <n v="61"/>
    <x v="0"/>
    <d v="2023-01-24T00:00:00"/>
    <d v="2023-12-09T00:00:00"/>
    <n v="319"/>
    <x v="5"/>
    <n v="152983"/>
    <x v="0"/>
    <x v="0"/>
    <n v="187"/>
    <n v="104"/>
    <n v="38307716302"/>
    <x v="5"/>
    <x v="1"/>
  </r>
  <r>
    <x v="12"/>
    <s v="Usman Rehman"/>
    <n v="33"/>
    <x v="1"/>
    <d v="2023-01-24T00:00:00"/>
    <d v="2023-12-09T00:00:00"/>
    <n v="319"/>
    <x v="0"/>
    <n v="51999"/>
    <x v="1"/>
    <x v="2"/>
    <n v="198"/>
    <n v="93"/>
    <n v="32281932007"/>
    <x v="5"/>
    <x v="0"/>
  </r>
  <r>
    <x v="5"/>
    <s v="Usman Rehman"/>
    <n v="41"/>
    <x v="0"/>
    <d v="2023-01-24T00:00:00"/>
    <d v="2023-12-09T00:00:00"/>
    <n v="319"/>
    <x v="0"/>
    <n v="63590"/>
    <x v="1"/>
    <x v="2"/>
    <n v="198"/>
    <n v="42"/>
    <n v="38912160561"/>
    <x v="3"/>
    <x v="1"/>
  </r>
  <r>
    <x v="13"/>
    <s v="Usman Raja"/>
    <n v="76"/>
    <x v="1"/>
    <d v="2023-01-24T00:00:00"/>
    <d v="2023-12-09T00:00:00"/>
    <n v="319"/>
    <x v="2"/>
    <n v="9634"/>
    <x v="0"/>
    <x v="2"/>
    <n v="197"/>
    <n v="75"/>
    <n v="38760797335"/>
    <x v="2"/>
    <x v="3"/>
  </r>
  <r>
    <x v="5"/>
    <s v="Usman Raja"/>
    <n v="10"/>
    <x v="0"/>
    <d v="2023-01-24T00:00:00"/>
    <d v="2023-12-09T00:00:00"/>
    <n v="319"/>
    <x v="5"/>
    <n v="232304"/>
    <x v="0"/>
    <x v="4"/>
    <n v="192"/>
    <n v="70"/>
    <n v="32791247227"/>
    <x v="7"/>
    <x v="3"/>
  </r>
  <r>
    <x v="4"/>
    <s v="Usman Qureshi"/>
    <n v="85"/>
    <x v="1"/>
    <d v="2023-01-24T00:00:00"/>
    <d v="2023-12-09T00:00:00"/>
    <n v="319"/>
    <x v="4"/>
    <n v="30463"/>
    <x v="1"/>
    <x v="5"/>
    <n v="198"/>
    <n v="48"/>
    <n v="35479394843"/>
    <x v="7"/>
    <x v="2"/>
  </r>
  <r>
    <x v="0"/>
    <s v="Usman Qureshi"/>
    <n v="15"/>
    <x v="1"/>
    <d v="2023-01-24T00:00:00"/>
    <d v="2023-12-09T00:00:00"/>
    <n v="319"/>
    <x v="0"/>
    <n v="292376"/>
    <x v="0"/>
    <x v="0"/>
    <n v="163"/>
    <n v="83"/>
    <n v="32193920918"/>
    <x v="4"/>
    <x v="0"/>
  </r>
  <r>
    <x v="2"/>
    <s v="Usman Qureshi"/>
    <n v="14"/>
    <x v="1"/>
    <d v="2023-01-24T00:00:00"/>
    <d v="2023-12-09T00:00:00"/>
    <n v="319"/>
    <x v="1"/>
    <n v="130897"/>
    <x v="1"/>
    <x v="1"/>
    <n v="195"/>
    <n v="98"/>
    <n v="36388951912"/>
    <x v="6"/>
    <x v="3"/>
  </r>
  <r>
    <x v="3"/>
    <s v="Usman Qureshi"/>
    <n v="94"/>
    <x v="0"/>
    <d v="2023-01-24T00:00:00"/>
    <d v="2023-12-09T00:00:00"/>
    <n v="319"/>
    <x v="0"/>
    <n v="112181"/>
    <x v="1"/>
    <x v="7"/>
    <n v="145"/>
    <n v="43"/>
    <n v="35991395757"/>
    <x v="7"/>
    <x v="1"/>
  </r>
  <r>
    <x v="10"/>
    <s v="Usman Niazi"/>
    <n v="24"/>
    <x v="0"/>
    <d v="2023-01-24T00:00:00"/>
    <d v="2023-12-09T00:00:00"/>
    <n v="319"/>
    <x v="4"/>
    <n v="248544"/>
    <x v="0"/>
    <x v="2"/>
    <n v="200"/>
    <n v="51"/>
    <n v="33975238025"/>
    <x v="2"/>
    <x v="2"/>
  </r>
  <r>
    <x v="5"/>
    <s v="Usman Niazi"/>
    <n v="73"/>
    <x v="1"/>
    <d v="2023-01-24T00:00:00"/>
    <d v="2023-12-09T00:00:00"/>
    <n v="319"/>
    <x v="1"/>
    <n v="491649"/>
    <x v="0"/>
    <x v="5"/>
    <n v="163"/>
    <n v="48"/>
    <n v="38888264243"/>
    <x v="5"/>
    <x v="1"/>
  </r>
  <r>
    <x v="3"/>
    <s v="Usman Mughal"/>
    <n v="18"/>
    <x v="1"/>
    <d v="2023-01-24T00:00:00"/>
    <d v="2023-12-09T00:00:00"/>
    <n v="319"/>
    <x v="4"/>
    <n v="385500"/>
    <x v="1"/>
    <x v="7"/>
    <n v="174"/>
    <n v="54"/>
    <n v="36357166899"/>
    <x v="2"/>
    <x v="1"/>
  </r>
  <r>
    <x v="3"/>
    <s v="Usman Mughal"/>
    <n v="87"/>
    <x v="1"/>
    <d v="2023-01-24T00:00:00"/>
    <d v="2023-12-09T00:00:00"/>
    <n v="319"/>
    <x v="2"/>
    <n v="62818"/>
    <x v="0"/>
    <x v="4"/>
    <n v="156"/>
    <n v="103"/>
    <n v="39334769834"/>
    <x v="7"/>
    <x v="3"/>
  </r>
  <r>
    <x v="5"/>
    <s v="Usman Mughal"/>
    <n v="95"/>
    <x v="1"/>
    <d v="2023-01-24T00:00:00"/>
    <d v="2023-12-09T00:00:00"/>
    <n v="319"/>
    <x v="1"/>
    <n v="243557"/>
    <x v="0"/>
    <x v="3"/>
    <n v="143"/>
    <n v="72"/>
    <n v="38958670828"/>
    <x v="1"/>
    <x v="3"/>
  </r>
  <r>
    <x v="5"/>
    <s v="Usman Mughal"/>
    <n v="84"/>
    <x v="0"/>
    <d v="2023-01-24T00:00:00"/>
    <d v="2023-12-09T00:00:00"/>
    <n v="319"/>
    <x v="1"/>
    <n v="275554"/>
    <x v="0"/>
    <x v="2"/>
    <n v="141"/>
    <n v="118"/>
    <n v="35433994074"/>
    <x v="6"/>
    <x v="0"/>
  </r>
  <r>
    <x v="0"/>
    <s v="Usman Malik"/>
    <n v="22"/>
    <x v="0"/>
    <d v="2023-01-24T00:00:00"/>
    <d v="2023-12-09T00:00:00"/>
    <n v="319"/>
    <x v="1"/>
    <n v="388805"/>
    <x v="1"/>
    <x v="3"/>
    <n v="151"/>
    <n v="114"/>
    <n v="33305875403"/>
    <x v="1"/>
    <x v="3"/>
  </r>
  <r>
    <x v="0"/>
    <s v="Usman Malik"/>
    <n v="85"/>
    <x v="1"/>
    <d v="2023-01-24T00:00:00"/>
    <d v="2023-12-09T00:00:00"/>
    <n v="319"/>
    <x v="5"/>
    <n v="172683"/>
    <x v="0"/>
    <x v="3"/>
    <n v="160"/>
    <n v="72"/>
    <n v="31243087792"/>
    <x v="4"/>
    <x v="2"/>
  </r>
  <r>
    <x v="2"/>
    <s v="Usman Malik"/>
    <n v="26"/>
    <x v="0"/>
    <d v="2023-01-24T00:00:00"/>
    <d v="2023-12-09T00:00:00"/>
    <n v="319"/>
    <x v="1"/>
    <n v="105704"/>
    <x v="1"/>
    <x v="2"/>
    <n v="187"/>
    <n v="103"/>
    <n v="34024611819"/>
    <x v="2"/>
    <x v="1"/>
  </r>
  <r>
    <x v="3"/>
    <s v="Usman Malik"/>
    <n v="16"/>
    <x v="0"/>
    <d v="2023-01-24T00:00:00"/>
    <d v="2023-12-09T00:00:00"/>
    <n v="319"/>
    <x v="4"/>
    <n v="220003"/>
    <x v="1"/>
    <x v="6"/>
    <n v="150"/>
    <n v="68"/>
    <n v="38234840414"/>
    <x v="2"/>
    <x v="1"/>
  </r>
  <r>
    <x v="8"/>
    <s v="Usman Malik"/>
    <n v="68"/>
    <x v="0"/>
    <d v="2023-01-24T00:00:00"/>
    <d v="2023-12-09T00:00:00"/>
    <n v="319"/>
    <x v="4"/>
    <n v="77980"/>
    <x v="0"/>
    <x v="5"/>
    <n v="199"/>
    <n v="113"/>
    <n v="37712325137"/>
    <x v="2"/>
    <x v="0"/>
  </r>
  <r>
    <x v="9"/>
    <s v="Usman Khan"/>
    <n v="28"/>
    <x v="0"/>
    <d v="2023-01-24T00:00:00"/>
    <d v="2023-12-09T00:00:00"/>
    <n v="319"/>
    <x v="2"/>
    <n v="495301"/>
    <x v="1"/>
    <x v="7"/>
    <n v="177"/>
    <n v="80"/>
    <n v="31581509478"/>
    <x v="7"/>
    <x v="3"/>
  </r>
  <r>
    <x v="7"/>
    <s v="Usman Khan"/>
    <n v="65"/>
    <x v="0"/>
    <d v="2023-01-24T00:00:00"/>
    <d v="2023-12-09T00:00:00"/>
    <n v="319"/>
    <x v="4"/>
    <n v="454078"/>
    <x v="0"/>
    <x v="2"/>
    <n v="172"/>
    <n v="55"/>
    <n v="34365542249"/>
    <x v="7"/>
    <x v="2"/>
  </r>
  <r>
    <x v="10"/>
    <s v="Usman Khan"/>
    <n v="91"/>
    <x v="1"/>
    <d v="2023-01-24T00:00:00"/>
    <d v="2023-12-09T00:00:00"/>
    <n v="319"/>
    <x v="4"/>
    <n v="428127"/>
    <x v="1"/>
    <x v="4"/>
    <n v="184"/>
    <n v="97"/>
    <n v="32778155169"/>
    <x v="1"/>
    <x v="3"/>
  </r>
  <r>
    <x v="5"/>
    <s v="Usman Khan"/>
    <n v="59"/>
    <x v="1"/>
    <d v="2023-01-24T00:00:00"/>
    <d v="2023-12-09T00:00:00"/>
    <n v="319"/>
    <x v="5"/>
    <n v="128720"/>
    <x v="1"/>
    <x v="2"/>
    <n v="144"/>
    <n v="46"/>
    <n v="34372054508"/>
    <x v="1"/>
    <x v="0"/>
  </r>
  <r>
    <x v="2"/>
    <s v="Usman Kazmi"/>
    <n v="10"/>
    <x v="1"/>
    <d v="2023-01-24T00:00:00"/>
    <d v="2023-12-09T00:00:00"/>
    <n v="319"/>
    <x v="4"/>
    <n v="331781"/>
    <x v="0"/>
    <x v="2"/>
    <n v="177"/>
    <n v="51"/>
    <n v="37437622579"/>
    <x v="7"/>
    <x v="1"/>
  </r>
  <r>
    <x v="3"/>
    <s v="Usman Kazmi"/>
    <n v="59"/>
    <x v="1"/>
    <d v="2023-01-24T00:00:00"/>
    <d v="2023-12-09T00:00:00"/>
    <n v="319"/>
    <x v="1"/>
    <n v="445216"/>
    <x v="1"/>
    <x v="6"/>
    <n v="175"/>
    <n v="70"/>
    <n v="32117376753"/>
    <x v="5"/>
    <x v="1"/>
  </r>
  <r>
    <x v="8"/>
    <s v="Usman Kazmi"/>
    <n v="50"/>
    <x v="0"/>
    <d v="2023-01-24T00:00:00"/>
    <d v="2023-12-09T00:00:00"/>
    <n v="319"/>
    <x v="4"/>
    <n v="393182"/>
    <x v="0"/>
    <x v="4"/>
    <n v="169"/>
    <n v="111"/>
    <n v="37571766970"/>
    <x v="0"/>
    <x v="3"/>
  </r>
  <r>
    <x v="13"/>
    <s v="Usman Kazmi"/>
    <n v="73"/>
    <x v="1"/>
    <d v="2023-01-24T00:00:00"/>
    <d v="2023-12-09T00:00:00"/>
    <n v="319"/>
    <x v="0"/>
    <n v="13463"/>
    <x v="0"/>
    <x v="0"/>
    <n v="183"/>
    <n v="81"/>
    <n v="39033650462"/>
    <x v="6"/>
    <x v="1"/>
  </r>
  <r>
    <x v="14"/>
    <s v="Usman Kazmi"/>
    <n v="25"/>
    <x v="1"/>
    <d v="2023-01-24T00:00:00"/>
    <d v="2023-12-09T00:00:00"/>
    <n v="319"/>
    <x v="1"/>
    <n v="229057"/>
    <x v="0"/>
    <x v="3"/>
    <n v="175"/>
    <n v="61"/>
    <n v="31937059429"/>
    <x v="7"/>
    <x v="2"/>
  </r>
  <r>
    <x v="6"/>
    <s v="Usman Jafri"/>
    <n v="49"/>
    <x v="1"/>
    <d v="2023-01-24T00:00:00"/>
    <d v="2023-12-09T00:00:00"/>
    <n v="319"/>
    <x v="0"/>
    <n v="452956"/>
    <x v="1"/>
    <x v="6"/>
    <n v="165"/>
    <n v="103"/>
    <n v="31858580408"/>
    <x v="0"/>
    <x v="2"/>
  </r>
  <r>
    <x v="9"/>
    <s v="Usman Hussain"/>
    <n v="63"/>
    <x v="1"/>
    <d v="2023-01-24T00:00:00"/>
    <d v="2023-12-09T00:00:00"/>
    <n v="319"/>
    <x v="2"/>
    <n v="108165"/>
    <x v="0"/>
    <x v="5"/>
    <n v="189"/>
    <n v="113"/>
    <n v="31869232409"/>
    <x v="6"/>
    <x v="0"/>
  </r>
  <r>
    <x v="2"/>
    <s v="Usman Hussain"/>
    <n v="11"/>
    <x v="0"/>
    <d v="2023-01-24T00:00:00"/>
    <d v="2023-12-09T00:00:00"/>
    <n v="319"/>
    <x v="4"/>
    <n v="401345"/>
    <x v="1"/>
    <x v="1"/>
    <n v="150"/>
    <n v="63"/>
    <n v="39526444576"/>
    <x v="4"/>
    <x v="3"/>
  </r>
  <r>
    <x v="10"/>
    <s v="Usman Hussain"/>
    <n v="13"/>
    <x v="1"/>
    <d v="2023-01-24T00:00:00"/>
    <d v="2023-12-09T00:00:00"/>
    <n v="319"/>
    <x v="1"/>
    <n v="60043"/>
    <x v="1"/>
    <x v="1"/>
    <n v="160"/>
    <n v="118"/>
    <n v="33086780647"/>
    <x v="6"/>
    <x v="1"/>
  </r>
  <r>
    <x v="0"/>
    <s v="Usman Hashmi"/>
    <n v="58"/>
    <x v="1"/>
    <d v="2023-01-24T00:00:00"/>
    <d v="2023-12-09T00:00:00"/>
    <n v="319"/>
    <x v="4"/>
    <n v="394874"/>
    <x v="1"/>
    <x v="6"/>
    <n v="189"/>
    <n v="83"/>
    <n v="38161381283"/>
    <x v="0"/>
    <x v="3"/>
  </r>
  <r>
    <x v="7"/>
    <s v="Usman Hashmi"/>
    <n v="69"/>
    <x v="1"/>
    <d v="2023-01-24T00:00:00"/>
    <d v="2023-12-09T00:00:00"/>
    <n v="319"/>
    <x v="3"/>
    <n v="129610"/>
    <x v="1"/>
    <x v="7"/>
    <n v="142"/>
    <n v="105"/>
    <n v="32227953974"/>
    <x v="1"/>
    <x v="3"/>
  </r>
  <r>
    <x v="1"/>
    <s v="Usman Hashmi"/>
    <n v="81"/>
    <x v="1"/>
    <d v="2023-01-24T00:00:00"/>
    <d v="2023-12-09T00:00:00"/>
    <n v="319"/>
    <x v="3"/>
    <n v="299504"/>
    <x v="0"/>
    <x v="7"/>
    <n v="187"/>
    <n v="60"/>
    <n v="31927549333"/>
    <x v="3"/>
    <x v="3"/>
  </r>
  <r>
    <x v="4"/>
    <s v="Usman Gilani"/>
    <n v="29"/>
    <x v="0"/>
    <d v="2023-01-24T00:00:00"/>
    <d v="2023-12-09T00:00:00"/>
    <n v="319"/>
    <x v="4"/>
    <n v="436941"/>
    <x v="0"/>
    <x v="3"/>
    <n v="197"/>
    <n v="48"/>
    <n v="39641585420"/>
    <x v="5"/>
    <x v="3"/>
  </r>
  <r>
    <x v="6"/>
    <s v="Usman Gilani"/>
    <n v="9"/>
    <x v="0"/>
    <d v="2023-01-24T00:00:00"/>
    <d v="2023-12-09T00:00:00"/>
    <n v="319"/>
    <x v="5"/>
    <n v="41907"/>
    <x v="0"/>
    <x v="6"/>
    <n v="158"/>
    <n v="117"/>
    <n v="31838559576"/>
    <x v="3"/>
    <x v="2"/>
  </r>
  <r>
    <x v="1"/>
    <s v="Usman Gilani"/>
    <n v="13"/>
    <x v="0"/>
    <d v="2023-01-24T00:00:00"/>
    <d v="2023-12-09T00:00:00"/>
    <n v="319"/>
    <x v="2"/>
    <n v="205354"/>
    <x v="0"/>
    <x v="6"/>
    <n v="162"/>
    <n v="79"/>
    <n v="35464750486"/>
    <x v="6"/>
    <x v="0"/>
  </r>
  <r>
    <x v="3"/>
    <s v="Usman Gilani"/>
    <n v="35"/>
    <x v="1"/>
    <d v="2023-01-24T00:00:00"/>
    <d v="2023-12-09T00:00:00"/>
    <n v="319"/>
    <x v="2"/>
    <n v="286897"/>
    <x v="0"/>
    <x v="7"/>
    <n v="158"/>
    <n v="56"/>
    <n v="31371177596"/>
    <x v="3"/>
    <x v="3"/>
  </r>
  <r>
    <x v="11"/>
    <s v="Usman Gilani"/>
    <n v="89"/>
    <x v="1"/>
    <d v="2023-01-24T00:00:00"/>
    <d v="2023-12-09T00:00:00"/>
    <n v="319"/>
    <x v="1"/>
    <n v="214330"/>
    <x v="0"/>
    <x v="7"/>
    <n v="160"/>
    <n v="102"/>
    <n v="35366441219"/>
    <x v="2"/>
    <x v="0"/>
  </r>
  <r>
    <x v="9"/>
    <s v="Usman Farooqi"/>
    <n v="10"/>
    <x v="0"/>
    <d v="2023-01-24T00:00:00"/>
    <d v="2023-12-09T00:00:00"/>
    <n v="319"/>
    <x v="3"/>
    <n v="5864"/>
    <x v="0"/>
    <x v="1"/>
    <n v="145"/>
    <n v="78"/>
    <n v="38397440497"/>
    <x v="5"/>
    <x v="1"/>
  </r>
  <r>
    <x v="2"/>
    <s v="Usman Farooqi"/>
    <n v="11"/>
    <x v="0"/>
    <d v="2023-01-24T00:00:00"/>
    <d v="2023-12-09T00:00:00"/>
    <n v="319"/>
    <x v="5"/>
    <n v="364463"/>
    <x v="1"/>
    <x v="3"/>
    <n v="155"/>
    <n v="103"/>
    <n v="34995905323"/>
    <x v="5"/>
    <x v="2"/>
  </r>
  <r>
    <x v="13"/>
    <s v="Usman Farooqi"/>
    <n v="100"/>
    <x v="1"/>
    <d v="2023-01-24T00:00:00"/>
    <d v="2023-12-09T00:00:00"/>
    <n v="319"/>
    <x v="1"/>
    <n v="123119"/>
    <x v="0"/>
    <x v="7"/>
    <n v="188"/>
    <n v="58"/>
    <n v="34856558774"/>
    <x v="4"/>
    <x v="1"/>
  </r>
  <r>
    <x v="13"/>
    <s v="Usman Farooqi"/>
    <n v="89"/>
    <x v="0"/>
    <d v="2023-01-24T00:00:00"/>
    <d v="2023-12-09T00:00:00"/>
    <n v="319"/>
    <x v="5"/>
    <n v="17687"/>
    <x v="1"/>
    <x v="4"/>
    <n v="188"/>
    <n v="111"/>
    <n v="31033280424"/>
    <x v="4"/>
    <x v="2"/>
  </r>
  <r>
    <x v="4"/>
    <s v="Usman Chaudhry"/>
    <n v="97"/>
    <x v="0"/>
    <d v="2023-01-24T00:00:00"/>
    <d v="2023-12-09T00:00:00"/>
    <n v="319"/>
    <x v="1"/>
    <n v="27913"/>
    <x v="1"/>
    <x v="5"/>
    <n v="174"/>
    <n v="51"/>
    <n v="32973243651"/>
    <x v="3"/>
    <x v="1"/>
  </r>
  <r>
    <x v="12"/>
    <s v="Usman Chaudhry"/>
    <n v="78"/>
    <x v="1"/>
    <d v="2023-01-24T00:00:00"/>
    <d v="2023-12-09T00:00:00"/>
    <n v="319"/>
    <x v="3"/>
    <n v="10343"/>
    <x v="0"/>
    <x v="6"/>
    <n v="147"/>
    <n v="104"/>
    <n v="34284543702"/>
    <x v="4"/>
    <x v="1"/>
  </r>
  <r>
    <x v="10"/>
    <s v="Usman Chaudhry"/>
    <n v="56"/>
    <x v="0"/>
    <d v="2023-01-24T00:00:00"/>
    <d v="2023-12-09T00:00:00"/>
    <n v="319"/>
    <x v="5"/>
    <n v="382935"/>
    <x v="1"/>
    <x v="7"/>
    <n v="152"/>
    <n v="89"/>
    <n v="31180769305"/>
    <x v="1"/>
    <x v="1"/>
  </r>
  <r>
    <x v="3"/>
    <s v="Usman Chaudhry"/>
    <n v="32"/>
    <x v="1"/>
    <d v="2023-01-24T00:00:00"/>
    <d v="2023-12-09T00:00:00"/>
    <n v="319"/>
    <x v="0"/>
    <n v="486848"/>
    <x v="1"/>
    <x v="2"/>
    <n v="192"/>
    <n v="113"/>
    <n v="38866090290"/>
    <x v="3"/>
    <x v="1"/>
  </r>
  <r>
    <x v="3"/>
    <s v="Usman Chaudhry"/>
    <n v="72"/>
    <x v="0"/>
    <d v="2023-01-24T00:00:00"/>
    <d v="2023-12-09T00:00:00"/>
    <n v="319"/>
    <x v="0"/>
    <n v="213751"/>
    <x v="1"/>
    <x v="5"/>
    <n v="163"/>
    <n v="116"/>
    <n v="38582740952"/>
    <x v="1"/>
    <x v="1"/>
  </r>
  <r>
    <x v="13"/>
    <s v="Usman Chaudhry"/>
    <n v="60"/>
    <x v="0"/>
    <d v="2023-01-24T00:00:00"/>
    <d v="2023-12-09T00:00:00"/>
    <n v="319"/>
    <x v="4"/>
    <n v="178466"/>
    <x v="0"/>
    <x v="3"/>
    <n v="184"/>
    <n v="40"/>
    <n v="31126727398"/>
    <x v="3"/>
    <x v="2"/>
  </r>
  <r>
    <x v="11"/>
    <s v="Usman Chaudhry"/>
    <n v="96"/>
    <x v="0"/>
    <d v="2023-01-24T00:00:00"/>
    <d v="2023-12-09T00:00:00"/>
    <n v="319"/>
    <x v="2"/>
    <n v="20255"/>
    <x v="1"/>
    <x v="6"/>
    <n v="177"/>
    <n v="53"/>
    <n v="38694858249"/>
    <x v="4"/>
    <x v="2"/>
  </r>
  <r>
    <x v="14"/>
    <s v="Usman Chaudhry"/>
    <n v="72"/>
    <x v="1"/>
    <d v="2023-01-24T00:00:00"/>
    <d v="2023-12-09T00:00:00"/>
    <n v="319"/>
    <x v="2"/>
    <n v="64550"/>
    <x v="0"/>
    <x v="6"/>
    <n v="169"/>
    <n v="48"/>
    <n v="36871413652"/>
    <x v="4"/>
    <x v="3"/>
  </r>
  <r>
    <x v="6"/>
    <s v="Usman Butt"/>
    <n v="70"/>
    <x v="1"/>
    <d v="2023-01-24T00:00:00"/>
    <d v="2023-12-09T00:00:00"/>
    <n v="319"/>
    <x v="1"/>
    <n v="83530"/>
    <x v="0"/>
    <x v="3"/>
    <n v="175"/>
    <n v="55"/>
    <n v="37302342353"/>
    <x v="0"/>
    <x v="0"/>
  </r>
  <r>
    <x v="1"/>
    <s v="Usman Butt"/>
    <n v="38"/>
    <x v="1"/>
    <d v="2023-01-24T00:00:00"/>
    <d v="2023-12-09T00:00:00"/>
    <n v="319"/>
    <x v="3"/>
    <n v="72392"/>
    <x v="1"/>
    <x v="0"/>
    <n v="156"/>
    <n v="62"/>
    <n v="31413127102"/>
    <x v="3"/>
    <x v="3"/>
  </r>
  <r>
    <x v="2"/>
    <s v="Usman Butt"/>
    <n v="52"/>
    <x v="1"/>
    <d v="2023-01-24T00:00:00"/>
    <d v="2023-12-09T00:00:00"/>
    <n v="319"/>
    <x v="4"/>
    <n v="246149"/>
    <x v="0"/>
    <x v="5"/>
    <n v="180"/>
    <n v="106"/>
    <n v="32252340448"/>
    <x v="7"/>
    <x v="3"/>
  </r>
  <r>
    <x v="3"/>
    <s v="Usman Butt"/>
    <n v="55"/>
    <x v="0"/>
    <d v="2023-01-24T00:00:00"/>
    <d v="2023-12-09T00:00:00"/>
    <n v="319"/>
    <x v="2"/>
    <n v="333538"/>
    <x v="0"/>
    <x v="5"/>
    <n v="181"/>
    <n v="91"/>
    <n v="35498996195"/>
    <x v="1"/>
    <x v="2"/>
  </r>
  <r>
    <x v="5"/>
    <s v="Usman Butt"/>
    <n v="71"/>
    <x v="1"/>
    <d v="2023-01-24T00:00:00"/>
    <d v="2023-12-09T00:00:00"/>
    <n v="319"/>
    <x v="4"/>
    <n v="108805"/>
    <x v="0"/>
    <x v="6"/>
    <n v="148"/>
    <n v="117"/>
    <n v="38667000460"/>
    <x v="3"/>
    <x v="1"/>
  </r>
  <r>
    <x v="11"/>
    <s v="Usman Butt"/>
    <n v="15"/>
    <x v="0"/>
    <d v="2023-01-24T00:00:00"/>
    <d v="2023-12-09T00:00:00"/>
    <n v="319"/>
    <x v="2"/>
    <n v="84646"/>
    <x v="1"/>
    <x v="6"/>
    <n v="150"/>
    <n v="47"/>
    <n v="31466624315"/>
    <x v="7"/>
    <x v="0"/>
  </r>
  <r>
    <x v="14"/>
    <s v="Usman Butt"/>
    <n v="19"/>
    <x v="1"/>
    <d v="2023-01-24T00:00:00"/>
    <d v="2023-12-09T00:00:00"/>
    <n v="319"/>
    <x v="0"/>
    <n v="128522"/>
    <x v="0"/>
    <x v="7"/>
    <n v="190"/>
    <n v="100"/>
    <n v="38784986013"/>
    <x v="0"/>
    <x v="0"/>
  </r>
  <r>
    <x v="13"/>
    <s v="Usman Ashraf"/>
    <n v="85"/>
    <x v="1"/>
    <d v="2023-01-24T00:00:00"/>
    <d v="2023-12-09T00:00:00"/>
    <n v="319"/>
    <x v="1"/>
    <n v="460396"/>
    <x v="0"/>
    <x v="5"/>
    <n v="145"/>
    <n v="81"/>
    <n v="37068019383"/>
    <x v="2"/>
    <x v="3"/>
  </r>
  <r>
    <x v="6"/>
    <s v="Usman Ansari"/>
    <n v="74"/>
    <x v="0"/>
    <d v="2023-01-24T00:00:00"/>
    <d v="2023-12-09T00:00:00"/>
    <n v="319"/>
    <x v="4"/>
    <n v="333726"/>
    <x v="0"/>
    <x v="6"/>
    <n v="196"/>
    <n v="51"/>
    <n v="38483552587"/>
    <x v="4"/>
    <x v="3"/>
  </r>
  <r>
    <x v="2"/>
    <s v="Usman Ansari"/>
    <n v="36"/>
    <x v="1"/>
    <d v="2023-01-24T00:00:00"/>
    <d v="2023-12-09T00:00:00"/>
    <n v="319"/>
    <x v="4"/>
    <n v="125102"/>
    <x v="1"/>
    <x v="0"/>
    <n v="167"/>
    <n v="99"/>
    <n v="31533053485"/>
    <x v="1"/>
    <x v="3"/>
  </r>
  <r>
    <x v="8"/>
    <s v="Usman Ansari"/>
    <n v="64"/>
    <x v="1"/>
    <d v="2023-01-24T00:00:00"/>
    <d v="2023-12-09T00:00:00"/>
    <n v="319"/>
    <x v="4"/>
    <n v="464756"/>
    <x v="0"/>
    <x v="2"/>
    <n v="153"/>
    <n v="71"/>
    <n v="33503462667"/>
    <x v="2"/>
    <x v="1"/>
  </r>
  <r>
    <x v="4"/>
    <s v="Usman Abbasi"/>
    <n v="37"/>
    <x v="0"/>
    <d v="2023-01-24T00:00:00"/>
    <d v="2023-12-09T00:00:00"/>
    <n v="319"/>
    <x v="2"/>
    <n v="43090"/>
    <x v="0"/>
    <x v="2"/>
    <n v="169"/>
    <n v="64"/>
    <n v="37082292765"/>
    <x v="0"/>
    <x v="2"/>
  </r>
  <r>
    <x v="4"/>
    <s v="Sara Zahid"/>
    <n v="58"/>
    <x v="1"/>
    <d v="2023-01-24T00:00:00"/>
    <d v="2023-12-09T00:00:00"/>
    <n v="319"/>
    <x v="3"/>
    <n v="291088"/>
    <x v="1"/>
    <x v="6"/>
    <n v="184"/>
    <n v="118"/>
    <n v="36774900878"/>
    <x v="6"/>
    <x v="3"/>
  </r>
  <r>
    <x v="9"/>
    <s v="Sara Zahid"/>
    <n v="82"/>
    <x v="1"/>
    <d v="2023-01-24T00:00:00"/>
    <d v="2023-12-09T00:00:00"/>
    <n v="319"/>
    <x v="2"/>
    <n v="206606"/>
    <x v="1"/>
    <x v="0"/>
    <n v="193"/>
    <n v="68"/>
    <n v="37767676577"/>
    <x v="5"/>
    <x v="1"/>
  </r>
  <r>
    <x v="12"/>
    <s v="Sara Zahid"/>
    <n v="14"/>
    <x v="0"/>
    <d v="2023-01-24T00:00:00"/>
    <d v="2023-12-09T00:00:00"/>
    <n v="319"/>
    <x v="5"/>
    <n v="111945"/>
    <x v="1"/>
    <x v="0"/>
    <n v="197"/>
    <n v="110"/>
    <n v="32782853331"/>
    <x v="6"/>
    <x v="2"/>
  </r>
  <r>
    <x v="1"/>
    <s v="Sara Zahid"/>
    <n v="24"/>
    <x v="0"/>
    <d v="2023-01-24T00:00:00"/>
    <d v="2023-12-09T00:00:00"/>
    <n v="319"/>
    <x v="2"/>
    <n v="396464"/>
    <x v="1"/>
    <x v="4"/>
    <n v="162"/>
    <n v="91"/>
    <n v="34923353454"/>
    <x v="4"/>
    <x v="0"/>
  </r>
  <r>
    <x v="3"/>
    <s v="Sara Zahid"/>
    <n v="96"/>
    <x v="0"/>
    <d v="2023-01-24T00:00:00"/>
    <d v="2023-12-09T00:00:00"/>
    <n v="319"/>
    <x v="3"/>
    <n v="309100"/>
    <x v="0"/>
    <x v="7"/>
    <n v="167"/>
    <n v="86"/>
    <n v="38953576983"/>
    <x v="4"/>
    <x v="3"/>
  </r>
  <r>
    <x v="3"/>
    <s v="Sara Zahid"/>
    <n v="67"/>
    <x v="0"/>
    <d v="2023-01-24T00:00:00"/>
    <d v="2023-12-09T00:00:00"/>
    <n v="319"/>
    <x v="3"/>
    <n v="484630"/>
    <x v="1"/>
    <x v="4"/>
    <n v="144"/>
    <n v="89"/>
    <n v="39242625864"/>
    <x v="0"/>
    <x v="0"/>
  </r>
  <r>
    <x v="8"/>
    <s v="Sara Zahid"/>
    <n v="16"/>
    <x v="1"/>
    <d v="2023-01-24T00:00:00"/>
    <d v="2023-12-09T00:00:00"/>
    <n v="319"/>
    <x v="2"/>
    <n v="237291"/>
    <x v="1"/>
    <x v="2"/>
    <n v="189"/>
    <n v="70"/>
    <n v="33792502720"/>
    <x v="7"/>
    <x v="2"/>
  </r>
  <r>
    <x v="9"/>
    <s v="Sara Tariq"/>
    <n v="48"/>
    <x v="1"/>
    <d v="2023-01-24T00:00:00"/>
    <d v="2023-12-09T00:00:00"/>
    <n v="319"/>
    <x v="3"/>
    <n v="48610"/>
    <x v="0"/>
    <x v="1"/>
    <n v="184"/>
    <n v="112"/>
    <n v="38144865909"/>
    <x v="3"/>
    <x v="3"/>
  </r>
  <r>
    <x v="5"/>
    <s v="Sara Tariq"/>
    <n v="95"/>
    <x v="0"/>
    <d v="2023-01-24T00:00:00"/>
    <d v="2023-12-09T00:00:00"/>
    <n v="319"/>
    <x v="3"/>
    <n v="188777"/>
    <x v="1"/>
    <x v="1"/>
    <n v="140"/>
    <n v="108"/>
    <n v="37179252301"/>
    <x v="0"/>
    <x v="3"/>
  </r>
  <r>
    <x v="5"/>
    <s v="Sara Tariq"/>
    <n v="27"/>
    <x v="1"/>
    <d v="2023-01-24T00:00:00"/>
    <d v="2023-12-09T00:00:00"/>
    <n v="319"/>
    <x v="0"/>
    <n v="275939"/>
    <x v="0"/>
    <x v="7"/>
    <n v="160"/>
    <n v="65"/>
    <n v="38789964717"/>
    <x v="5"/>
    <x v="3"/>
  </r>
  <r>
    <x v="14"/>
    <s v="Sara Tariq"/>
    <n v="55"/>
    <x v="1"/>
    <d v="2023-01-24T00:00:00"/>
    <d v="2023-12-09T00:00:00"/>
    <n v="319"/>
    <x v="2"/>
    <n v="454746"/>
    <x v="0"/>
    <x v="2"/>
    <n v="165"/>
    <n v="103"/>
    <n v="36159127688"/>
    <x v="4"/>
    <x v="2"/>
  </r>
  <r>
    <x v="6"/>
    <s v="Sara Syed"/>
    <n v="69"/>
    <x v="0"/>
    <d v="2023-01-24T00:00:00"/>
    <d v="2023-12-09T00:00:00"/>
    <n v="319"/>
    <x v="2"/>
    <n v="365993"/>
    <x v="1"/>
    <x v="6"/>
    <n v="172"/>
    <n v="92"/>
    <n v="32799578504"/>
    <x v="0"/>
    <x v="1"/>
  </r>
  <r>
    <x v="0"/>
    <s v="Sara Syed"/>
    <n v="6"/>
    <x v="1"/>
    <d v="2023-01-24T00:00:00"/>
    <d v="2023-12-09T00:00:00"/>
    <n v="319"/>
    <x v="3"/>
    <n v="338322"/>
    <x v="0"/>
    <x v="1"/>
    <n v="171"/>
    <n v="84"/>
    <n v="36233525155"/>
    <x v="1"/>
    <x v="2"/>
  </r>
  <r>
    <x v="2"/>
    <s v="Sara Syed"/>
    <n v="20"/>
    <x v="1"/>
    <d v="2023-01-24T00:00:00"/>
    <d v="2023-12-09T00:00:00"/>
    <n v="319"/>
    <x v="1"/>
    <n v="305844"/>
    <x v="0"/>
    <x v="6"/>
    <n v="159"/>
    <n v="89"/>
    <n v="39261324928"/>
    <x v="2"/>
    <x v="1"/>
  </r>
  <r>
    <x v="5"/>
    <s v="Sara Syed"/>
    <n v="96"/>
    <x v="0"/>
    <d v="2023-01-24T00:00:00"/>
    <d v="2023-12-09T00:00:00"/>
    <n v="319"/>
    <x v="0"/>
    <n v="57314"/>
    <x v="1"/>
    <x v="4"/>
    <n v="188"/>
    <n v="83"/>
    <n v="35661682573"/>
    <x v="4"/>
    <x v="1"/>
  </r>
  <r>
    <x v="14"/>
    <s v="Sara Syed"/>
    <n v="6"/>
    <x v="1"/>
    <d v="2023-01-24T00:00:00"/>
    <d v="2023-12-09T00:00:00"/>
    <n v="319"/>
    <x v="4"/>
    <n v="107859"/>
    <x v="0"/>
    <x v="0"/>
    <n v="200"/>
    <n v="92"/>
    <n v="36466666915"/>
    <x v="7"/>
    <x v="3"/>
  </r>
  <r>
    <x v="6"/>
    <s v="Sara Siddiqui"/>
    <n v="59"/>
    <x v="0"/>
    <d v="2023-01-24T00:00:00"/>
    <d v="2023-12-09T00:00:00"/>
    <n v="319"/>
    <x v="4"/>
    <n v="50177"/>
    <x v="1"/>
    <x v="4"/>
    <n v="179"/>
    <n v="65"/>
    <n v="36524483942"/>
    <x v="5"/>
    <x v="2"/>
  </r>
  <r>
    <x v="0"/>
    <s v="Sara Siddiqui"/>
    <n v="84"/>
    <x v="1"/>
    <d v="2023-01-24T00:00:00"/>
    <d v="2023-12-09T00:00:00"/>
    <n v="319"/>
    <x v="4"/>
    <n v="421932"/>
    <x v="0"/>
    <x v="1"/>
    <n v="185"/>
    <n v="74"/>
    <n v="34352095711"/>
    <x v="6"/>
    <x v="2"/>
  </r>
  <r>
    <x v="12"/>
    <s v="Sara Siddiqui"/>
    <n v="27"/>
    <x v="1"/>
    <d v="2023-01-24T00:00:00"/>
    <d v="2023-12-09T00:00:00"/>
    <n v="319"/>
    <x v="5"/>
    <n v="344649"/>
    <x v="0"/>
    <x v="5"/>
    <n v="163"/>
    <n v="50"/>
    <n v="34536026478"/>
    <x v="1"/>
    <x v="3"/>
  </r>
  <r>
    <x v="12"/>
    <s v="Sara Siddiqui"/>
    <n v="83"/>
    <x v="0"/>
    <d v="2023-01-24T00:00:00"/>
    <d v="2023-12-09T00:00:00"/>
    <n v="319"/>
    <x v="3"/>
    <n v="11403"/>
    <x v="1"/>
    <x v="0"/>
    <n v="195"/>
    <n v="80"/>
    <n v="31418369415"/>
    <x v="1"/>
    <x v="0"/>
  </r>
  <r>
    <x v="1"/>
    <s v="Sara Siddiqui"/>
    <n v="53"/>
    <x v="1"/>
    <d v="2023-01-24T00:00:00"/>
    <d v="2023-12-09T00:00:00"/>
    <n v="319"/>
    <x v="3"/>
    <n v="400849"/>
    <x v="1"/>
    <x v="0"/>
    <n v="160"/>
    <n v="91"/>
    <n v="36738638394"/>
    <x v="4"/>
    <x v="2"/>
  </r>
  <r>
    <x v="2"/>
    <s v="Sara Siddiqui"/>
    <n v="49"/>
    <x v="0"/>
    <d v="2023-01-24T00:00:00"/>
    <d v="2023-12-09T00:00:00"/>
    <n v="319"/>
    <x v="4"/>
    <n v="260761"/>
    <x v="0"/>
    <x v="6"/>
    <n v="197"/>
    <n v="66"/>
    <n v="34339993681"/>
    <x v="7"/>
    <x v="3"/>
  </r>
  <r>
    <x v="3"/>
    <s v="Sara Siddiqui"/>
    <n v="6"/>
    <x v="0"/>
    <d v="2023-01-24T00:00:00"/>
    <d v="2023-12-09T00:00:00"/>
    <n v="319"/>
    <x v="1"/>
    <n v="410236"/>
    <x v="0"/>
    <x v="3"/>
    <n v="185"/>
    <n v="91"/>
    <n v="33885543339"/>
    <x v="7"/>
    <x v="1"/>
  </r>
  <r>
    <x v="5"/>
    <s v="Sara Siddiqui"/>
    <n v="75"/>
    <x v="0"/>
    <d v="2023-01-24T00:00:00"/>
    <d v="2023-12-09T00:00:00"/>
    <n v="319"/>
    <x v="0"/>
    <n v="402439"/>
    <x v="0"/>
    <x v="4"/>
    <n v="166"/>
    <n v="66"/>
    <n v="37587501470"/>
    <x v="6"/>
    <x v="0"/>
  </r>
  <r>
    <x v="1"/>
    <s v="Sara Sheikh"/>
    <n v="68"/>
    <x v="1"/>
    <d v="2023-01-24T00:00:00"/>
    <d v="2023-12-09T00:00:00"/>
    <n v="319"/>
    <x v="0"/>
    <n v="58798"/>
    <x v="1"/>
    <x v="5"/>
    <n v="151"/>
    <n v="52"/>
    <n v="39045046834"/>
    <x v="1"/>
    <x v="3"/>
  </r>
  <r>
    <x v="2"/>
    <s v="Sara Sheikh"/>
    <n v="8"/>
    <x v="0"/>
    <d v="2023-01-24T00:00:00"/>
    <d v="2023-12-09T00:00:00"/>
    <n v="319"/>
    <x v="5"/>
    <n v="376505"/>
    <x v="1"/>
    <x v="4"/>
    <n v="153"/>
    <n v="107"/>
    <n v="35912712521"/>
    <x v="3"/>
    <x v="2"/>
  </r>
  <r>
    <x v="3"/>
    <s v="Sara Shah"/>
    <n v="91"/>
    <x v="0"/>
    <d v="2023-01-24T00:00:00"/>
    <d v="2023-12-09T00:00:00"/>
    <n v="319"/>
    <x v="5"/>
    <n v="419113"/>
    <x v="0"/>
    <x v="2"/>
    <n v="167"/>
    <n v="81"/>
    <n v="37078876169"/>
    <x v="3"/>
    <x v="3"/>
  </r>
  <r>
    <x v="2"/>
    <s v="Sara Rizvi"/>
    <n v="41"/>
    <x v="1"/>
    <d v="2023-01-24T00:00:00"/>
    <d v="2023-12-09T00:00:00"/>
    <n v="319"/>
    <x v="0"/>
    <n v="324184"/>
    <x v="1"/>
    <x v="1"/>
    <n v="194"/>
    <n v="64"/>
    <n v="31824730540"/>
    <x v="1"/>
    <x v="1"/>
  </r>
  <r>
    <x v="2"/>
    <s v="Sara Rehman"/>
    <n v="4"/>
    <x v="0"/>
    <d v="2023-01-24T00:00:00"/>
    <d v="2023-12-09T00:00:00"/>
    <n v="319"/>
    <x v="3"/>
    <n v="271707"/>
    <x v="1"/>
    <x v="3"/>
    <n v="157"/>
    <n v="55"/>
    <n v="39869027175"/>
    <x v="2"/>
    <x v="0"/>
  </r>
  <r>
    <x v="2"/>
    <s v="Sara Rehman"/>
    <n v="81"/>
    <x v="0"/>
    <d v="2023-01-24T00:00:00"/>
    <d v="2023-12-09T00:00:00"/>
    <n v="319"/>
    <x v="4"/>
    <n v="284631"/>
    <x v="1"/>
    <x v="1"/>
    <n v="169"/>
    <n v="94"/>
    <n v="34941489684"/>
    <x v="1"/>
    <x v="0"/>
  </r>
  <r>
    <x v="10"/>
    <s v="Sara Rehman"/>
    <n v="22"/>
    <x v="1"/>
    <d v="2023-01-24T00:00:00"/>
    <d v="2023-12-09T00:00:00"/>
    <n v="319"/>
    <x v="0"/>
    <n v="38939"/>
    <x v="1"/>
    <x v="5"/>
    <n v="176"/>
    <n v="74"/>
    <n v="36543981274"/>
    <x v="2"/>
    <x v="1"/>
  </r>
  <r>
    <x v="3"/>
    <s v="Sara Rehman"/>
    <n v="44"/>
    <x v="0"/>
    <d v="2023-01-24T00:00:00"/>
    <d v="2023-12-09T00:00:00"/>
    <n v="319"/>
    <x v="5"/>
    <n v="20663"/>
    <x v="1"/>
    <x v="7"/>
    <n v="197"/>
    <n v="55"/>
    <n v="33450451398"/>
    <x v="7"/>
    <x v="1"/>
  </r>
  <r>
    <x v="5"/>
    <s v="Sara Rehman"/>
    <n v="53"/>
    <x v="1"/>
    <d v="2023-01-24T00:00:00"/>
    <d v="2023-12-09T00:00:00"/>
    <n v="319"/>
    <x v="5"/>
    <n v="84840"/>
    <x v="1"/>
    <x v="0"/>
    <n v="142"/>
    <n v="47"/>
    <n v="37992674155"/>
    <x v="2"/>
    <x v="0"/>
  </r>
  <r>
    <x v="4"/>
    <s v="Sara Raja"/>
    <n v="87"/>
    <x v="1"/>
    <d v="2023-01-24T00:00:00"/>
    <d v="2023-12-09T00:00:00"/>
    <n v="319"/>
    <x v="2"/>
    <n v="291814"/>
    <x v="0"/>
    <x v="3"/>
    <n v="163"/>
    <n v="80"/>
    <n v="32080153558"/>
    <x v="4"/>
    <x v="1"/>
  </r>
  <r>
    <x v="9"/>
    <s v="Sara Raja"/>
    <n v="86"/>
    <x v="0"/>
    <d v="2023-01-24T00:00:00"/>
    <d v="2023-12-09T00:00:00"/>
    <n v="319"/>
    <x v="3"/>
    <n v="385816"/>
    <x v="1"/>
    <x v="0"/>
    <n v="161"/>
    <n v="95"/>
    <n v="39753299965"/>
    <x v="0"/>
    <x v="1"/>
  </r>
  <r>
    <x v="12"/>
    <s v="Sara Raja"/>
    <n v="45"/>
    <x v="0"/>
    <d v="2023-01-24T00:00:00"/>
    <d v="2023-12-09T00:00:00"/>
    <n v="319"/>
    <x v="5"/>
    <n v="497748"/>
    <x v="1"/>
    <x v="6"/>
    <n v="187"/>
    <n v="58"/>
    <n v="33771857756"/>
    <x v="0"/>
    <x v="1"/>
  </r>
  <r>
    <x v="1"/>
    <s v="Sara Raja"/>
    <n v="26"/>
    <x v="1"/>
    <d v="2023-01-24T00:00:00"/>
    <d v="2023-12-09T00:00:00"/>
    <n v="319"/>
    <x v="1"/>
    <n v="352179"/>
    <x v="0"/>
    <x v="1"/>
    <n v="171"/>
    <n v="120"/>
    <n v="32361775555"/>
    <x v="7"/>
    <x v="2"/>
  </r>
  <r>
    <x v="3"/>
    <s v="Sara Raja"/>
    <n v="52"/>
    <x v="0"/>
    <d v="2023-01-24T00:00:00"/>
    <d v="2023-12-09T00:00:00"/>
    <n v="319"/>
    <x v="3"/>
    <n v="355021"/>
    <x v="0"/>
    <x v="4"/>
    <n v="160"/>
    <n v="110"/>
    <n v="32310613111"/>
    <x v="3"/>
    <x v="2"/>
  </r>
  <r>
    <x v="7"/>
    <s v="Sara Qureshi"/>
    <n v="99"/>
    <x v="1"/>
    <d v="2023-01-24T00:00:00"/>
    <d v="2023-12-09T00:00:00"/>
    <n v="319"/>
    <x v="3"/>
    <n v="293097"/>
    <x v="1"/>
    <x v="1"/>
    <n v="155"/>
    <n v="47"/>
    <n v="35077373954"/>
    <x v="4"/>
    <x v="2"/>
  </r>
  <r>
    <x v="12"/>
    <s v="Sara Qureshi"/>
    <n v="81"/>
    <x v="0"/>
    <d v="2023-01-24T00:00:00"/>
    <d v="2023-12-09T00:00:00"/>
    <n v="319"/>
    <x v="3"/>
    <n v="445179"/>
    <x v="0"/>
    <x v="1"/>
    <n v="152"/>
    <n v="82"/>
    <n v="33775241505"/>
    <x v="3"/>
    <x v="1"/>
  </r>
  <r>
    <x v="12"/>
    <s v="Sara Niazi"/>
    <n v="88"/>
    <x v="0"/>
    <d v="2023-01-24T00:00:00"/>
    <d v="2023-12-09T00:00:00"/>
    <n v="319"/>
    <x v="5"/>
    <n v="220716"/>
    <x v="0"/>
    <x v="5"/>
    <n v="189"/>
    <n v="93"/>
    <n v="38817194091"/>
    <x v="4"/>
    <x v="3"/>
  </r>
  <r>
    <x v="6"/>
    <s v="Sara Mughal"/>
    <n v="24"/>
    <x v="0"/>
    <d v="2023-01-24T00:00:00"/>
    <d v="2023-12-09T00:00:00"/>
    <n v="319"/>
    <x v="0"/>
    <n v="172766"/>
    <x v="0"/>
    <x v="0"/>
    <n v="163"/>
    <n v="89"/>
    <n v="32692029890"/>
    <x v="6"/>
    <x v="2"/>
  </r>
  <r>
    <x v="12"/>
    <s v="Sara Mughal"/>
    <n v="46"/>
    <x v="1"/>
    <d v="2023-01-24T00:00:00"/>
    <d v="2023-12-09T00:00:00"/>
    <n v="319"/>
    <x v="4"/>
    <n v="352301"/>
    <x v="1"/>
    <x v="1"/>
    <n v="192"/>
    <n v="104"/>
    <n v="39699775958"/>
    <x v="5"/>
    <x v="2"/>
  </r>
  <r>
    <x v="3"/>
    <s v="Sara Mughal"/>
    <n v="71"/>
    <x v="0"/>
    <d v="2023-01-24T00:00:00"/>
    <d v="2023-12-09T00:00:00"/>
    <n v="319"/>
    <x v="3"/>
    <n v="252057"/>
    <x v="0"/>
    <x v="3"/>
    <n v="163"/>
    <n v="95"/>
    <n v="37329201611"/>
    <x v="1"/>
    <x v="3"/>
  </r>
  <r>
    <x v="8"/>
    <s v="Sara Mughal"/>
    <n v="6"/>
    <x v="0"/>
    <d v="2023-01-24T00:00:00"/>
    <d v="2023-12-09T00:00:00"/>
    <n v="319"/>
    <x v="0"/>
    <n v="276754"/>
    <x v="0"/>
    <x v="3"/>
    <n v="187"/>
    <n v="62"/>
    <n v="36548137729"/>
    <x v="6"/>
    <x v="1"/>
  </r>
  <r>
    <x v="4"/>
    <s v="Sara Malik"/>
    <n v="20"/>
    <x v="0"/>
    <d v="2023-01-24T00:00:00"/>
    <d v="2023-12-09T00:00:00"/>
    <n v="319"/>
    <x v="3"/>
    <n v="52074"/>
    <x v="1"/>
    <x v="6"/>
    <n v="191"/>
    <n v="97"/>
    <n v="31672969380"/>
    <x v="3"/>
    <x v="3"/>
  </r>
  <r>
    <x v="12"/>
    <s v="Sara Malik"/>
    <n v="15"/>
    <x v="1"/>
    <d v="2023-01-24T00:00:00"/>
    <d v="2023-12-09T00:00:00"/>
    <n v="319"/>
    <x v="4"/>
    <n v="465211"/>
    <x v="0"/>
    <x v="0"/>
    <n v="186"/>
    <n v="120"/>
    <n v="31084103209"/>
    <x v="2"/>
    <x v="0"/>
  </r>
  <r>
    <x v="5"/>
    <s v="Sara Malik"/>
    <n v="71"/>
    <x v="1"/>
    <d v="2023-01-24T00:00:00"/>
    <d v="2023-12-09T00:00:00"/>
    <n v="319"/>
    <x v="3"/>
    <n v="146057"/>
    <x v="0"/>
    <x v="5"/>
    <n v="145"/>
    <n v="86"/>
    <n v="35827381652"/>
    <x v="7"/>
    <x v="3"/>
  </r>
  <r>
    <x v="11"/>
    <s v="Sara Khan"/>
    <n v="36"/>
    <x v="0"/>
    <d v="2023-01-24T00:00:00"/>
    <d v="2023-12-09T00:00:00"/>
    <n v="319"/>
    <x v="0"/>
    <n v="458783"/>
    <x v="0"/>
    <x v="3"/>
    <n v="185"/>
    <n v="120"/>
    <n v="32185100556"/>
    <x v="2"/>
    <x v="0"/>
  </r>
  <r>
    <x v="11"/>
    <s v="Sara Khan"/>
    <n v="89"/>
    <x v="1"/>
    <d v="2023-01-24T00:00:00"/>
    <d v="2023-12-09T00:00:00"/>
    <n v="319"/>
    <x v="1"/>
    <n v="33433"/>
    <x v="1"/>
    <x v="1"/>
    <n v="200"/>
    <n v="75"/>
    <n v="37801698232"/>
    <x v="3"/>
    <x v="2"/>
  </r>
  <r>
    <x v="6"/>
    <s v="Sara Kazmi"/>
    <n v="58"/>
    <x v="0"/>
    <d v="2023-01-24T00:00:00"/>
    <d v="2023-12-09T00:00:00"/>
    <n v="319"/>
    <x v="1"/>
    <n v="222742"/>
    <x v="0"/>
    <x v="3"/>
    <n v="166"/>
    <n v="111"/>
    <n v="35740564235"/>
    <x v="4"/>
    <x v="3"/>
  </r>
  <r>
    <x v="1"/>
    <s v="Sara Kazmi"/>
    <n v="86"/>
    <x v="1"/>
    <d v="2023-01-24T00:00:00"/>
    <d v="2023-12-09T00:00:00"/>
    <n v="319"/>
    <x v="4"/>
    <n v="328331"/>
    <x v="1"/>
    <x v="1"/>
    <n v="158"/>
    <n v="80"/>
    <n v="34631943173"/>
    <x v="2"/>
    <x v="2"/>
  </r>
  <r>
    <x v="13"/>
    <s v="Sara Kazmi"/>
    <n v="44"/>
    <x v="0"/>
    <d v="2023-01-24T00:00:00"/>
    <d v="2023-12-09T00:00:00"/>
    <n v="319"/>
    <x v="2"/>
    <n v="365982"/>
    <x v="1"/>
    <x v="6"/>
    <n v="188"/>
    <n v="54"/>
    <n v="32042834421"/>
    <x v="4"/>
    <x v="2"/>
  </r>
  <r>
    <x v="3"/>
    <s v="Sara Jafri"/>
    <n v="39"/>
    <x v="1"/>
    <d v="2023-01-24T00:00:00"/>
    <d v="2023-12-09T00:00:00"/>
    <n v="319"/>
    <x v="3"/>
    <n v="384256"/>
    <x v="1"/>
    <x v="0"/>
    <n v="169"/>
    <n v="87"/>
    <n v="34942108247"/>
    <x v="1"/>
    <x v="2"/>
  </r>
  <r>
    <x v="0"/>
    <s v="Sara Hussain"/>
    <n v="48"/>
    <x v="1"/>
    <d v="2023-01-24T00:00:00"/>
    <d v="2023-12-09T00:00:00"/>
    <n v="319"/>
    <x v="3"/>
    <n v="153535"/>
    <x v="1"/>
    <x v="2"/>
    <n v="185"/>
    <n v="120"/>
    <n v="37923975774"/>
    <x v="1"/>
    <x v="1"/>
  </r>
  <r>
    <x v="10"/>
    <s v="Sara Hussain"/>
    <n v="92"/>
    <x v="1"/>
    <d v="2023-01-24T00:00:00"/>
    <d v="2023-12-09T00:00:00"/>
    <n v="319"/>
    <x v="3"/>
    <n v="253468"/>
    <x v="0"/>
    <x v="7"/>
    <n v="146"/>
    <n v="70"/>
    <n v="34361075004"/>
    <x v="2"/>
    <x v="2"/>
  </r>
  <r>
    <x v="14"/>
    <s v="Sara Hussain"/>
    <n v="85"/>
    <x v="0"/>
    <d v="2023-01-24T00:00:00"/>
    <d v="2023-12-09T00:00:00"/>
    <n v="319"/>
    <x v="5"/>
    <n v="183646"/>
    <x v="1"/>
    <x v="5"/>
    <n v="158"/>
    <n v="120"/>
    <n v="34910678939"/>
    <x v="2"/>
    <x v="0"/>
  </r>
  <r>
    <x v="4"/>
    <s v="Sara Hashmi"/>
    <n v="18"/>
    <x v="1"/>
    <d v="2023-01-24T00:00:00"/>
    <d v="2023-12-09T00:00:00"/>
    <n v="319"/>
    <x v="1"/>
    <n v="52294"/>
    <x v="0"/>
    <x v="2"/>
    <n v="195"/>
    <n v="90"/>
    <n v="37540765104"/>
    <x v="2"/>
    <x v="1"/>
  </r>
  <r>
    <x v="6"/>
    <s v="Sara Hashmi"/>
    <n v="49"/>
    <x v="0"/>
    <d v="2023-01-24T00:00:00"/>
    <d v="2023-12-09T00:00:00"/>
    <n v="319"/>
    <x v="2"/>
    <n v="462155"/>
    <x v="1"/>
    <x v="2"/>
    <n v="171"/>
    <n v="107"/>
    <n v="34612935290"/>
    <x v="4"/>
    <x v="0"/>
  </r>
  <r>
    <x v="6"/>
    <s v="Sara Hashmi"/>
    <n v="2"/>
    <x v="0"/>
    <d v="2023-01-24T00:00:00"/>
    <d v="2023-12-09T00:00:00"/>
    <n v="319"/>
    <x v="0"/>
    <n v="418832"/>
    <x v="1"/>
    <x v="7"/>
    <n v="191"/>
    <n v="115"/>
    <n v="37276515120"/>
    <x v="2"/>
    <x v="0"/>
  </r>
  <r>
    <x v="8"/>
    <s v="Sara Hashmi"/>
    <n v="15"/>
    <x v="1"/>
    <d v="2023-01-24T00:00:00"/>
    <d v="2023-12-09T00:00:00"/>
    <n v="319"/>
    <x v="0"/>
    <n v="337763"/>
    <x v="0"/>
    <x v="2"/>
    <n v="151"/>
    <n v="107"/>
    <n v="33819228329"/>
    <x v="6"/>
    <x v="1"/>
  </r>
  <r>
    <x v="5"/>
    <s v="Sara Hashmi"/>
    <n v="70"/>
    <x v="1"/>
    <d v="2023-01-24T00:00:00"/>
    <d v="2023-12-09T00:00:00"/>
    <n v="319"/>
    <x v="0"/>
    <n v="116448"/>
    <x v="0"/>
    <x v="0"/>
    <n v="169"/>
    <n v="50"/>
    <n v="35437176744"/>
    <x v="0"/>
    <x v="3"/>
  </r>
  <r>
    <x v="9"/>
    <s v="Sara Gilani"/>
    <n v="1"/>
    <x v="0"/>
    <d v="2023-01-24T00:00:00"/>
    <d v="2023-12-09T00:00:00"/>
    <n v="319"/>
    <x v="2"/>
    <n v="343386"/>
    <x v="1"/>
    <x v="7"/>
    <n v="171"/>
    <n v="75"/>
    <n v="32673251170"/>
    <x v="7"/>
    <x v="2"/>
  </r>
  <r>
    <x v="7"/>
    <s v="Sara Gilani"/>
    <n v="23"/>
    <x v="0"/>
    <d v="2023-01-24T00:00:00"/>
    <d v="2023-12-09T00:00:00"/>
    <n v="319"/>
    <x v="1"/>
    <n v="222626"/>
    <x v="0"/>
    <x v="7"/>
    <n v="200"/>
    <n v="71"/>
    <n v="31925837864"/>
    <x v="6"/>
    <x v="3"/>
  </r>
  <r>
    <x v="4"/>
    <s v="Sara Farooqi"/>
    <n v="78"/>
    <x v="0"/>
    <d v="2023-01-24T00:00:00"/>
    <d v="2023-12-09T00:00:00"/>
    <n v="319"/>
    <x v="3"/>
    <n v="418132"/>
    <x v="1"/>
    <x v="4"/>
    <n v="170"/>
    <n v="109"/>
    <n v="36686767746"/>
    <x v="0"/>
    <x v="1"/>
  </r>
  <r>
    <x v="6"/>
    <s v="Sara Farooqi"/>
    <n v="49"/>
    <x v="0"/>
    <d v="2023-01-24T00:00:00"/>
    <d v="2023-12-09T00:00:00"/>
    <n v="319"/>
    <x v="3"/>
    <n v="135985"/>
    <x v="0"/>
    <x v="7"/>
    <n v="165"/>
    <n v="62"/>
    <n v="33642212170"/>
    <x v="2"/>
    <x v="0"/>
  </r>
  <r>
    <x v="0"/>
    <s v="Sara Farooqi"/>
    <n v="85"/>
    <x v="1"/>
    <d v="2023-01-24T00:00:00"/>
    <d v="2023-12-09T00:00:00"/>
    <n v="319"/>
    <x v="0"/>
    <n v="229517"/>
    <x v="1"/>
    <x v="3"/>
    <n v="177"/>
    <n v="103"/>
    <n v="36338404543"/>
    <x v="2"/>
    <x v="1"/>
  </r>
  <r>
    <x v="9"/>
    <s v="Sara Farooqi"/>
    <n v="76"/>
    <x v="1"/>
    <d v="2023-01-24T00:00:00"/>
    <d v="2023-12-09T00:00:00"/>
    <n v="319"/>
    <x v="1"/>
    <n v="144519"/>
    <x v="1"/>
    <x v="0"/>
    <n v="163"/>
    <n v="79"/>
    <n v="35237888939"/>
    <x v="5"/>
    <x v="2"/>
  </r>
  <r>
    <x v="10"/>
    <s v="Sara Farooqi"/>
    <n v="23"/>
    <x v="1"/>
    <d v="2023-01-24T00:00:00"/>
    <d v="2023-12-09T00:00:00"/>
    <n v="319"/>
    <x v="1"/>
    <n v="271771"/>
    <x v="0"/>
    <x v="2"/>
    <n v="147"/>
    <n v="68"/>
    <n v="37360199347"/>
    <x v="7"/>
    <x v="1"/>
  </r>
  <r>
    <x v="5"/>
    <s v="Sara Farooqi"/>
    <n v="32"/>
    <x v="0"/>
    <d v="2023-01-24T00:00:00"/>
    <d v="2023-12-09T00:00:00"/>
    <n v="319"/>
    <x v="5"/>
    <n v="242717"/>
    <x v="0"/>
    <x v="1"/>
    <n v="172"/>
    <n v="44"/>
    <n v="36230366537"/>
    <x v="7"/>
    <x v="3"/>
  </r>
  <r>
    <x v="11"/>
    <s v="Sara Farooqi"/>
    <n v="84"/>
    <x v="0"/>
    <d v="2023-01-24T00:00:00"/>
    <d v="2023-12-09T00:00:00"/>
    <n v="319"/>
    <x v="4"/>
    <n v="71532"/>
    <x v="1"/>
    <x v="6"/>
    <n v="195"/>
    <n v="51"/>
    <n v="32814958861"/>
    <x v="3"/>
    <x v="2"/>
  </r>
  <r>
    <x v="11"/>
    <s v="Sara Farooqi"/>
    <n v="96"/>
    <x v="0"/>
    <d v="2023-01-24T00:00:00"/>
    <d v="2023-12-09T00:00:00"/>
    <n v="319"/>
    <x v="2"/>
    <n v="336872"/>
    <x v="0"/>
    <x v="2"/>
    <n v="181"/>
    <n v="78"/>
    <n v="35202879767"/>
    <x v="4"/>
    <x v="2"/>
  </r>
  <r>
    <x v="14"/>
    <s v="Sara Farooqi"/>
    <n v="99"/>
    <x v="0"/>
    <d v="2023-01-24T00:00:00"/>
    <d v="2023-12-09T00:00:00"/>
    <n v="319"/>
    <x v="4"/>
    <n v="456043"/>
    <x v="1"/>
    <x v="5"/>
    <n v="171"/>
    <n v="79"/>
    <n v="35001932285"/>
    <x v="3"/>
    <x v="2"/>
  </r>
  <r>
    <x v="14"/>
    <s v="Sara Farooqi"/>
    <n v="57"/>
    <x v="0"/>
    <d v="2023-01-24T00:00:00"/>
    <d v="2023-12-09T00:00:00"/>
    <n v="319"/>
    <x v="0"/>
    <n v="154213"/>
    <x v="1"/>
    <x v="4"/>
    <n v="159"/>
    <n v="115"/>
    <n v="31051726206"/>
    <x v="0"/>
    <x v="1"/>
  </r>
  <r>
    <x v="7"/>
    <s v="Sara Chaudhry"/>
    <n v="89"/>
    <x v="1"/>
    <d v="2023-01-24T00:00:00"/>
    <d v="2023-12-09T00:00:00"/>
    <n v="319"/>
    <x v="4"/>
    <n v="378018"/>
    <x v="1"/>
    <x v="3"/>
    <n v="181"/>
    <n v="113"/>
    <n v="35178414748"/>
    <x v="1"/>
    <x v="3"/>
  </r>
  <r>
    <x v="13"/>
    <s v="Sara Chaudhry"/>
    <n v="39"/>
    <x v="1"/>
    <d v="2023-01-24T00:00:00"/>
    <d v="2023-12-09T00:00:00"/>
    <n v="319"/>
    <x v="4"/>
    <n v="341458"/>
    <x v="0"/>
    <x v="3"/>
    <n v="158"/>
    <n v="47"/>
    <n v="39953072620"/>
    <x v="6"/>
    <x v="2"/>
  </r>
  <r>
    <x v="1"/>
    <s v="Sara Butt"/>
    <n v="78"/>
    <x v="0"/>
    <d v="2023-01-24T00:00:00"/>
    <d v="2023-12-09T00:00:00"/>
    <n v="319"/>
    <x v="5"/>
    <n v="492580"/>
    <x v="1"/>
    <x v="3"/>
    <n v="145"/>
    <n v="78"/>
    <n v="38679161795"/>
    <x v="0"/>
    <x v="2"/>
  </r>
  <r>
    <x v="10"/>
    <s v="Sara Butt"/>
    <n v="79"/>
    <x v="0"/>
    <d v="2023-01-24T00:00:00"/>
    <d v="2023-12-09T00:00:00"/>
    <n v="319"/>
    <x v="5"/>
    <n v="116465"/>
    <x v="1"/>
    <x v="5"/>
    <n v="169"/>
    <n v="74"/>
    <n v="38776543350"/>
    <x v="1"/>
    <x v="2"/>
  </r>
  <r>
    <x v="8"/>
    <s v="Sara Butt"/>
    <n v="45"/>
    <x v="1"/>
    <d v="2023-01-24T00:00:00"/>
    <d v="2023-12-09T00:00:00"/>
    <n v="319"/>
    <x v="3"/>
    <n v="205651"/>
    <x v="1"/>
    <x v="5"/>
    <n v="143"/>
    <n v="61"/>
    <n v="33295771964"/>
    <x v="2"/>
    <x v="3"/>
  </r>
  <r>
    <x v="14"/>
    <s v="Sara Butt"/>
    <n v="75"/>
    <x v="1"/>
    <d v="2023-01-24T00:00:00"/>
    <d v="2023-12-09T00:00:00"/>
    <n v="319"/>
    <x v="4"/>
    <n v="150970"/>
    <x v="0"/>
    <x v="2"/>
    <n v="166"/>
    <n v="51"/>
    <n v="38621264423"/>
    <x v="6"/>
    <x v="3"/>
  </r>
  <r>
    <x v="1"/>
    <s v="Sara Ashraf"/>
    <n v="43"/>
    <x v="0"/>
    <d v="2023-01-24T00:00:00"/>
    <d v="2023-12-09T00:00:00"/>
    <n v="319"/>
    <x v="3"/>
    <n v="366149"/>
    <x v="1"/>
    <x v="3"/>
    <n v="177"/>
    <n v="95"/>
    <n v="31243298290"/>
    <x v="3"/>
    <x v="2"/>
  </r>
  <r>
    <x v="8"/>
    <s v="Sara Ashraf"/>
    <n v="99"/>
    <x v="1"/>
    <d v="2023-01-24T00:00:00"/>
    <d v="2023-12-09T00:00:00"/>
    <n v="319"/>
    <x v="1"/>
    <n v="458314"/>
    <x v="0"/>
    <x v="7"/>
    <n v="156"/>
    <n v="72"/>
    <n v="33792455228"/>
    <x v="2"/>
    <x v="3"/>
  </r>
  <r>
    <x v="3"/>
    <s v="Sara Ansari"/>
    <n v="3"/>
    <x v="0"/>
    <d v="2023-01-24T00:00:00"/>
    <d v="2023-12-09T00:00:00"/>
    <n v="319"/>
    <x v="3"/>
    <n v="334602"/>
    <x v="1"/>
    <x v="0"/>
    <n v="188"/>
    <n v="48"/>
    <n v="35940597587"/>
    <x v="4"/>
    <x v="1"/>
  </r>
  <r>
    <x v="13"/>
    <s v="Sara Ansari"/>
    <n v="66"/>
    <x v="0"/>
    <d v="2023-01-24T00:00:00"/>
    <d v="2023-12-09T00:00:00"/>
    <n v="319"/>
    <x v="3"/>
    <n v="367029"/>
    <x v="0"/>
    <x v="5"/>
    <n v="159"/>
    <n v="118"/>
    <n v="39378730266"/>
    <x v="6"/>
    <x v="1"/>
  </r>
  <r>
    <x v="11"/>
    <s v="Sara Ansari"/>
    <n v="13"/>
    <x v="0"/>
    <d v="2023-01-24T00:00:00"/>
    <d v="2023-12-09T00:00:00"/>
    <n v="319"/>
    <x v="5"/>
    <n v="99676"/>
    <x v="0"/>
    <x v="7"/>
    <n v="142"/>
    <n v="78"/>
    <n v="37573711212"/>
    <x v="6"/>
    <x v="2"/>
  </r>
  <r>
    <x v="7"/>
    <s v="Sara Abbasi"/>
    <n v="23"/>
    <x v="1"/>
    <d v="2023-01-24T00:00:00"/>
    <d v="2023-12-09T00:00:00"/>
    <n v="319"/>
    <x v="4"/>
    <n v="224984"/>
    <x v="1"/>
    <x v="7"/>
    <n v="176"/>
    <n v="62"/>
    <n v="35031323828"/>
    <x v="2"/>
    <x v="3"/>
  </r>
  <r>
    <x v="12"/>
    <s v="Sara Abbasi"/>
    <n v="49"/>
    <x v="0"/>
    <d v="2023-01-24T00:00:00"/>
    <d v="2023-12-09T00:00:00"/>
    <n v="319"/>
    <x v="4"/>
    <n v="229876"/>
    <x v="1"/>
    <x v="5"/>
    <n v="169"/>
    <n v="43"/>
    <n v="31947883857"/>
    <x v="7"/>
    <x v="0"/>
  </r>
  <r>
    <x v="2"/>
    <s v="Sara Abbasi"/>
    <n v="22"/>
    <x v="1"/>
    <d v="2023-01-24T00:00:00"/>
    <d v="2023-12-09T00:00:00"/>
    <n v="319"/>
    <x v="5"/>
    <n v="323150"/>
    <x v="1"/>
    <x v="3"/>
    <n v="198"/>
    <n v="108"/>
    <n v="35364969727"/>
    <x v="7"/>
    <x v="3"/>
  </r>
  <r>
    <x v="8"/>
    <s v="Sara Abbasi"/>
    <n v="42"/>
    <x v="0"/>
    <d v="2023-01-24T00:00:00"/>
    <d v="2023-12-09T00:00:00"/>
    <n v="319"/>
    <x v="1"/>
    <n v="16029"/>
    <x v="1"/>
    <x v="2"/>
    <n v="160"/>
    <n v="117"/>
    <n v="39268685980"/>
    <x v="4"/>
    <x v="2"/>
  </r>
  <r>
    <x v="5"/>
    <s v="Sara Abbasi"/>
    <n v="83"/>
    <x v="0"/>
    <d v="2023-01-24T00:00:00"/>
    <d v="2023-12-09T00:00:00"/>
    <n v="319"/>
    <x v="1"/>
    <n v="158393"/>
    <x v="1"/>
    <x v="6"/>
    <n v="178"/>
    <n v="110"/>
    <n v="34596639843"/>
    <x v="6"/>
    <x v="1"/>
  </r>
  <r>
    <x v="5"/>
    <s v="Sara Abbasi"/>
    <n v="74"/>
    <x v="0"/>
    <d v="2023-01-24T00:00:00"/>
    <d v="2023-12-09T00:00:00"/>
    <n v="319"/>
    <x v="1"/>
    <n v="244443"/>
    <x v="1"/>
    <x v="0"/>
    <n v="188"/>
    <n v="118"/>
    <n v="39495109195"/>
    <x v="1"/>
    <x v="3"/>
  </r>
  <r>
    <x v="11"/>
    <s v="Sara Abbasi"/>
    <n v="78"/>
    <x v="0"/>
    <d v="2023-01-24T00:00:00"/>
    <d v="2023-12-09T00:00:00"/>
    <n v="319"/>
    <x v="4"/>
    <n v="251469"/>
    <x v="1"/>
    <x v="7"/>
    <n v="168"/>
    <n v="44"/>
    <n v="36392060577"/>
    <x v="4"/>
    <x v="3"/>
  </r>
  <r>
    <x v="9"/>
    <s v="Sana Zahid"/>
    <n v="58"/>
    <x v="1"/>
    <d v="2023-01-24T00:00:00"/>
    <d v="2023-12-09T00:00:00"/>
    <n v="319"/>
    <x v="3"/>
    <n v="321399"/>
    <x v="0"/>
    <x v="3"/>
    <n v="168"/>
    <n v="56"/>
    <n v="37095803882"/>
    <x v="1"/>
    <x v="2"/>
  </r>
  <r>
    <x v="2"/>
    <s v="Sana Zahid"/>
    <n v="36"/>
    <x v="0"/>
    <d v="2023-01-24T00:00:00"/>
    <d v="2023-12-09T00:00:00"/>
    <n v="319"/>
    <x v="5"/>
    <n v="301927"/>
    <x v="1"/>
    <x v="1"/>
    <n v="191"/>
    <n v="96"/>
    <n v="31100448767"/>
    <x v="1"/>
    <x v="0"/>
  </r>
  <r>
    <x v="10"/>
    <s v="Sana Zahid"/>
    <n v="79"/>
    <x v="0"/>
    <d v="2023-01-24T00:00:00"/>
    <d v="2023-12-09T00:00:00"/>
    <n v="319"/>
    <x v="4"/>
    <n v="300019"/>
    <x v="0"/>
    <x v="5"/>
    <n v="198"/>
    <n v="60"/>
    <n v="36936528305"/>
    <x v="4"/>
    <x v="0"/>
  </r>
  <r>
    <x v="12"/>
    <s v="Sana Tariq"/>
    <n v="97"/>
    <x v="1"/>
    <d v="2023-01-24T00:00:00"/>
    <d v="2023-12-09T00:00:00"/>
    <n v="319"/>
    <x v="0"/>
    <n v="63931"/>
    <x v="1"/>
    <x v="7"/>
    <n v="188"/>
    <n v="56"/>
    <n v="38218694757"/>
    <x v="0"/>
    <x v="3"/>
  </r>
  <r>
    <x v="4"/>
    <s v="Sana Syed"/>
    <n v="44"/>
    <x v="0"/>
    <d v="2023-01-24T00:00:00"/>
    <d v="2023-12-09T00:00:00"/>
    <n v="319"/>
    <x v="5"/>
    <n v="262734"/>
    <x v="0"/>
    <x v="0"/>
    <n v="164"/>
    <n v="56"/>
    <n v="36312549895"/>
    <x v="1"/>
    <x v="3"/>
  </r>
  <r>
    <x v="7"/>
    <s v="Sana Syed"/>
    <n v="10"/>
    <x v="1"/>
    <d v="2023-01-24T00:00:00"/>
    <d v="2023-12-09T00:00:00"/>
    <n v="319"/>
    <x v="5"/>
    <n v="136046"/>
    <x v="1"/>
    <x v="7"/>
    <n v="167"/>
    <n v="61"/>
    <n v="37147205542"/>
    <x v="1"/>
    <x v="3"/>
  </r>
  <r>
    <x v="12"/>
    <s v="Sana Syed"/>
    <n v="16"/>
    <x v="0"/>
    <d v="2023-01-24T00:00:00"/>
    <d v="2023-12-09T00:00:00"/>
    <n v="319"/>
    <x v="5"/>
    <n v="209042"/>
    <x v="1"/>
    <x v="2"/>
    <n v="185"/>
    <n v="91"/>
    <n v="37510400719"/>
    <x v="0"/>
    <x v="3"/>
  </r>
  <r>
    <x v="10"/>
    <s v="Sana Syed"/>
    <n v="92"/>
    <x v="1"/>
    <d v="2023-01-24T00:00:00"/>
    <d v="2023-12-09T00:00:00"/>
    <n v="319"/>
    <x v="3"/>
    <n v="355626"/>
    <x v="1"/>
    <x v="4"/>
    <n v="164"/>
    <n v="60"/>
    <n v="37895185289"/>
    <x v="3"/>
    <x v="2"/>
  </r>
  <r>
    <x v="14"/>
    <s v="Sana Syed"/>
    <n v="7"/>
    <x v="1"/>
    <d v="2023-01-24T00:00:00"/>
    <d v="2023-12-09T00:00:00"/>
    <n v="319"/>
    <x v="2"/>
    <n v="198116"/>
    <x v="0"/>
    <x v="4"/>
    <n v="181"/>
    <n v="58"/>
    <n v="39400474586"/>
    <x v="4"/>
    <x v="0"/>
  </r>
  <r>
    <x v="14"/>
    <s v="Sana Syed"/>
    <n v="22"/>
    <x v="0"/>
    <d v="2023-01-24T00:00:00"/>
    <d v="2023-12-09T00:00:00"/>
    <n v="319"/>
    <x v="0"/>
    <n v="142148"/>
    <x v="1"/>
    <x v="1"/>
    <n v="143"/>
    <n v="62"/>
    <n v="38238885616"/>
    <x v="6"/>
    <x v="1"/>
  </r>
  <r>
    <x v="2"/>
    <s v="Sana Siddiqui"/>
    <n v="18"/>
    <x v="0"/>
    <d v="2023-01-24T00:00:00"/>
    <d v="2023-12-09T00:00:00"/>
    <n v="319"/>
    <x v="2"/>
    <n v="411682"/>
    <x v="0"/>
    <x v="7"/>
    <n v="171"/>
    <n v="95"/>
    <n v="31883196094"/>
    <x v="0"/>
    <x v="0"/>
  </r>
  <r>
    <x v="8"/>
    <s v="Sana Sheikh"/>
    <n v="1"/>
    <x v="1"/>
    <d v="2023-01-24T00:00:00"/>
    <d v="2023-12-09T00:00:00"/>
    <n v="319"/>
    <x v="4"/>
    <n v="481054"/>
    <x v="1"/>
    <x v="2"/>
    <n v="182"/>
    <n v="64"/>
    <n v="35228820830"/>
    <x v="2"/>
    <x v="0"/>
  </r>
  <r>
    <x v="5"/>
    <s v="Sana Sheikh"/>
    <n v="35"/>
    <x v="1"/>
    <d v="2023-01-24T00:00:00"/>
    <d v="2023-12-09T00:00:00"/>
    <n v="319"/>
    <x v="1"/>
    <n v="19837"/>
    <x v="1"/>
    <x v="1"/>
    <n v="156"/>
    <n v="107"/>
    <n v="36189866802"/>
    <x v="0"/>
    <x v="0"/>
  </r>
  <r>
    <x v="0"/>
    <s v="Sana Shah"/>
    <n v="49"/>
    <x v="1"/>
    <d v="2023-01-24T00:00:00"/>
    <d v="2023-12-09T00:00:00"/>
    <n v="319"/>
    <x v="0"/>
    <n v="171713"/>
    <x v="1"/>
    <x v="4"/>
    <n v="164"/>
    <n v="80"/>
    <n v="36173716850"/>
    <x v="2"/>
    <x v="2"/>
  </r>
  <r>
    <x v="3"/>
    <s v="Sana Shah"/>
    <n v="32"/>
    <x v="1"/>
    <d v="2023-01-24T00:00:00"/>
    <d v="2023-12-09T00:00:00"/>
    <n v="319"/>
    <x v="3"/>
    <n v="166222"/>
    <x v="0"/>
    <x v="1"/>
    <n v="176"/>
    <n v="101"/>
    <n v="39509323451"/>
    <x v="1"/>
    <x v="2"/>
  </r>
  <r>
    <x v="11"/>
    <s v="Sana Shah"/>
    <n v="63"/>
    <x v="1"/>
    <d v="2023-01-24T00:00:00"/>
    <d v="2023-12-09T00:00:00"/>
    <n v="319"/>
    <x v="5"/>
    <n v="339179"/>
    <x v="0"/>
    <x v="1"/>
    <n v="144"/>
    <n v="40"/>
    <n v="31972369636"/>
    <x v="0"/>
    <x v="1"/>
  </r>
  <r>
    <x v="6"/>
    <s v="Sana Rizvi"/>
    <n v="19"/>
    <x v="0"/>
    <d v="2023-01-24T00:00:00"/>
    <d v="2023-12-09T00:00:00"/>
    <n v="319"/>
    <x v="3"/>
    <n v="351640"/>
    <x v="1"/>
    <x v="6"/>
    <n v="142"/>
    <n v="75"/>
    <n v="32581297307"/>
    <x v="1"/>
    <x v="1"/>
  </r>
  <r>
    <x v="7"/>
    <s v="Sana Rizvi"/>
    <n v="15"/>
    <x v="0"/>
    <d v="2023-01-24T00:00:00"/>
    <d v="2023-12-09T00:00:00"/>
    <n v="319"/>
    <x v="0"/>
    <n v="400835"/>
    <x v="0"/>
    <x v="6"/>
    <n v="187"/>
    <n v="94"/>
    <n v="37133843949"/>
    <x v="1"/>
    <x v="3"/>
  </r>
  <r>
    <x v="5"/>
    <s v="Sana Rizvi"/>
    <n v="14"/>
    <x v="0"/>
    <d v="2023-01-24T00:00:00"/>
    <d v="2023-12-09T00:00:00"/>
    <n v="319"/>
    <x v="2"/>
    <n v="458912"/>
    <x v="0"/>
    <x v="7"/>
    <n v="150"/>
    <n v="66"/>
    <n v="36666233111"/>
    <x v="1"/>
    <x v="1"/>
  </r>
  <r>
    <x v="4"/>
    <s v="Sana Rehman"/>
    <n v="52"/>
    <x v="0"/>
    <d v="2023-01-24T00:00:00"/>
    <d v="2023-12-09T00:00:00"/>
    <n v="319"/>
    <x v="2"/>
    <n v="304249"/>
    <x v="0"/>
    <x v="6"/>
    <n v="142"/>
    <n v="103"/>
    <n v="35148589216"/>
    <x v="2"/>
    <x v="1"/>
  </r>
  <r>
    <x v="12"/>
    <s v="Sana Rehman"/>
    <n v="88"/>
    <x v="0"/>
    <d v="2023-01-24T00:00:00"/>
    <d v="2023-12-09T00:00:00"/>
    <n v="319"/>
    <x v="1"/>
    <n v="320664"/>
    <x v="0"/>
    <x v="7"/>
    <n v="142"/>
    <n v="46"/>
    <n v="31815043632"/>
    <x v="2"/>
    <x v="3"/>
  </r>
  <r>
    <x v="12"/>
    <s v="Sana Rehman"/>
    <n v="43"/>
    <x v="1"/>
    <d v="2023-01-24T00:00:00"/>
    <d v="2023-12-09T00:00:00"/>
    <n v="319"/>
    <x v="0"/>
    <n v="180806"/>
    <x v="0"/>
    <x v="0"/>
    <n v="169"/>
    <n v="96"/>
    <n v="32024548367"/>
    <x v="4"/>
    <x v="0"/>
  </r>
  <r>
    <x v="4"/>
    <s v="Sana Raja"/>
    <n v="22"/>
    <x v="0"/>
    <d v="2023-01-24T00:00:00"/>
    <d v="2023-12-09T00:00:00"/>
    <n v="319"/>
    <x v="5"/>
    <n v="23031"/>
    <x v="1"/>
    <x v="5"/>
    <n v="152"/>
    <n v="48"/>
    <n v="31199118448"/>
    <x v="2"/>
    <x v="3"/>
  </r>
  <r>
    <x v="0"/>
    <s v="Sana Raja"/>
    <n v="37"/>
    <x v="1"/>
    <d v="2023-01-24T00:00:00"/>
    <d v="2023-12-09T00:00:00"/>
    <n v="319"/>
    <x v="1"/>
    <n v="379086"/>
    <x v="1"/>
    <x v="7"/>
    <n v="152"/>
    <n v="91"/>
    <n v="32479264699"/>
    <x v="0"/>
    <x v="2"/>
  </r>
  <r>
    <x v="2"/>
    <s v="Sana Raja"/>
    <n v="32"/>
    <x v="1"/>
    <d v="2023-01-24T00:00:00"/>
    <d v="2023-12-09T00:00:00"/>
    <n v="319"/>
    <x v="2"/>
    <n v="152692"/>
    <x v="1"/>
    <x v="7"/>
    <n v="150"/>
    <n v="40"/>
    <n v="38548211583"/>
    <x v="6"/>
    <x v="2"/>
  </r>
  <r>
    <x v="13"/>
    <s v="Sana Raja"/>
    <n v="54"/>
    <x v="0"/>
    <d v="2023-01-24T00:00:00"/>
    <d v="2023-12-09T00:00:00"/>
    <n v="319"/>
    <x v="0"/>
    <n v="301266"/>
    <x v="1"/>
    <x v="3"/>
    <n v="183"/>
    <n v="87"/>
    <n v="39286739776"/>
    <x v="0"/>
    <x v="2"/>
  </r>
  <r>
    <x v="5"/>
    <s v="Sana Raja"/>
    <n v="72"/>
    <x v="1"/>
    <d v="2023-01-24T00:00:00"/>
    <d v="2023-12-09T00:00:00"/>
    <n v="319"/>
    <x v="5"/>
    <n v="115160"/>
    <x v="0"/>
    <x v="5"/>
    <n v="183"/>
    <n v="113"/>
    <n v="36737709277"/>
    <x v="2"/>
    <x v="1"/>
  </r>
  <r>
    <x v="0"/>
    <s v="Sana Qureshi"/>
    <n v="55"/>
    <x v="1"/>
    <d v="2023-01-24T00:00:00"/>
    <d v="2023-12-09T00:00:00"/>
    <n v="319"/>
    <x v="3"/>
    <n v="429724"/>
    <x v="1"/>
    <x v="6"/>
    <n v="198"/>
    <n v="77"/>
    <n v="39118251753"/>
    <x v="1"/>
    <x v="1"/>
  </r>
  <r>
    <x v="1"/>
    <s v="Sana Qureshi"/>
    <n v="28"/>
    <x v="1"/>
    <d v="2023-01-24T00:00:00"/>
    <d v="2023-12-09T00:00:00"/>
    <n v="319"/>
    <x v="5"/>
    <n v="377790"/>
    <x v="0"/>
    <x v="6"/>
    <n v="146"/>
    <n v="54"/>
    <n v="36016946098"/>
    <x v="2"/>
    <x v="0"/>
  </r>
  <r>
    <x v="2"/>
    <s v="Sana Qureshi"/>
    <n v="6"/>
    <x v="1"/>
    <d v="2023-01-24T00:00:00"/>
    <d v="2023-12-09T00:00:00"/>
    <n v="319"/>
    <x v="3"/>
    <n v="499805"/>
    <x v="1"/>
    <x v="6"/>
    <n v="158"/>
    <n v="52"/>
    <n v="32626336361"/>
    <x v="2"/>
    <x v="1"/>
  </r>
  <r>
    <x v="1"/>
    <s v="Sana Niazi"/>
    <n v="35"/>
    <x v="0"/>
    <d v="2023-01-24T00:00:00"/>
    <d v="2023-12-09T00:00:00"/>
    <n v="319"/>
    <x v="5"/>
    <n v="411633"/>
    <x v="1"/>
    <x v="4"/>
    <n v="144"/>
    <n v="102"/>
    <n v="36823177915"/>
    <x v="4"/>
    <x v="0"/>
  </r>
  <r>
    <x v="3"/>
    <s v="Sana Niazi"/>
    <n v="58"/>
    <x v="1"/>
    <d v="2023-01-24T00:00:00"/>
    <d v="2023-12-09T00:00:00"/>
    <n v="319"/>
    <x v="5"/>
    <n v="454189"/>
    <x v="1"/>
    <x v="7"/>
    <n v="188"/>
    <n v="87"/>
    <n v="36589027229"/>
    <x v="3"/>
    <x v="0"/>
  </r>
  <r>
    <x v="14"/>
    <s v="Sana Niazi"/>
    <n v="89"/>
    <x v="0"/>
    <d v="2023-01-24T00:00:00"/>
    <d v="2023-12-09T00:00:00"/>
    <n v="319"/>
    <x v="5"/>
    <n v="395506"/>
    <x v="1"/>
    <x v="0"/>
    <n v="146"/>
    <n v="81"/>
    <n v="31004844401"/>
    <x v="0"/>
    <x v="0"/>
  </r>
  <r>
    <x v="4"/>
    <s v="Sana Mughal"/>
    <n v="58"/>
    <x v="0"/>
    <d v="2023-01-24T00:00:00"/>
    <d v="2023-12-09T00:00:00"/>
    <n v="319"/>
    <x v="4"/>
    <n v="98973"/>
    <x v="0"/>
    <x v="5"/>
    <n v="144"/>
    <n v="54"/>
    <n v="33817626501"/>
    <x v="6"/>
    <x v="2"/>
  </r>
  <r>
    <x v="9"/>
    <s v="Sana Mughal"/>
    <n v="8"/>
    <x v="1"/>
    <d v="2023-01-24T00:00:00"/>
    <d v="2023-12-09T00:00:00"/>
    <n v="319"/>
    <x v="3"/>
    <n v="137941"/>
    <x v="0"/>
    <x v="5"/>
    <n v="172"/>
    <n v="56"/>
    <n v="31212471415"/>
    <x v="4"/>
    <x v="1"/>
  </r>
  <r>
    <x v="12"/>
    <s v="Sana Mughal"/>
    <n v="78"/>
    <x v="0"/>
    <d v="2023-01-24T00:00:00"/>
    <d v="2023-12-09T00:00:00"/>
    <n v="319"/>
    <x v="2"/>
    <n v="261451"/>
    <x v="0"/>
    <x v="2"/>
    <n v="154"/>
    <n v="120"/>
    <n v="33336112932"/>
    <x v="4"/>
    <x v="1"/>
  </r>
  <r>
    <x v="13"/>
    <s v="Sana Mughal"/>
    <n v="73"/>
    <x v="1"/>
    <d v="2023-01-24T00:00:00"/>
    <d v="2023-12-09T00:00:00"/>
    <n v="319"/>
    <x v="0"/>
    <n v="480770"/>
    <x v="1"/>
    <x v="0"/>
    <n v="162"/>
    <n v="47"/>
    <n v="33192375002"/>
    <x v="4"/>
    <x v="2"/>
  </r>
  <r>
    <x v="14"/>
    <s v="Sana Mughal"/>
    <n v="78"/>
    <x v="1"/>
    <d v="2023-01-24T00:00:00"/>
    <d v="2023-12-09T00:00:00"/>
    <n v="319"/>
    <x v="2"/>
    <n v="241599"/>
    <x v="0"/>
    <x v="7"/>
    <n v="157"/>
    <n v="78"/>
    <n v="33028159754"/>
    <x v="2"/>
    <x v="2"/>
  </r>
  <r>
    <x v="4"/>
    <s v="Sana Malik"/>
    <n v="66"/>
    <x v="0"/>
    <d v="2023-01-24T00:00:00"/>
    <d v="2023-12-09T00:00:00"/>
    <n v="319"/>
    <x v="3"/>
    <n v="48170"/>
    <x v="0"/>
    <x v="6"/>
    <n v="142"/>
    <n v="88"/>
    <n v="35884766350"/>
    <x v="5"/>
    <x v="0"/>
  </r>
  <r>
    <x v="7"/>
    <s v="Sana Malik"/>
    <n v="24"/>
    <x v="1"/>
    <d v="2023-01-24T00:00:00"/>
    <d v="2023-12-09T00:00:00"/>
    <n v="319"/>
    <x v="2"/>
    <n v="285498"/>
    <x v="1"/>
    <x v="1"/>
    <n v="166"/>
    <n v="107"/>
    <n v="37657170325"/>
    <x v="7"/>
    <x v="2"/>
  </r>
  <r>
    <x v="2"/>
    <s v="Sana Malik"/>
    <n v="34"/>
    <x v="0"/>
    <d v="2023-01-24T00:00:00"/>
    <d v="2023-12-09T00:00:00"/>
    <n v="319"/>
    <x v="1"/>
    <n v="296714"/>
    <x v="0"/>
    <x v="1"/>
    <n v="177"/>
    <n v="58"/>
    <n v="32654361798"/>
    <x v="1"/>
    <x v="3"/>
  </r>
  <r>
    <x v="8"/>
    <s v="Sana Malik"/>
    <n v="67"/>
    <x v="1"/>
    <d v="2023-01-24T00:00:00"/>
    <d v="2023-12-09T00:00:00"/>
    <n v="319"/>
    <x v="1"/>
    <n v="278201"/>
    <x v="1"/>
    <x v="7"/>
    <n v="165"/>
    <n v="40"/>
    <n v="37551458868"/>
    <x v="5"/>
    <x v="3"/>
  </r>
  <r>
    <x v="5"/>
    <s v="Sana Malik"/>
    <n v="94"/>
    <x v="1"/>
    <d v="2023-01-24T00:00:00"/>
    <d v="2023-12-09T00:00:00"/>
    <n v="319"/>
    <x v="3"/>
    <n v="314371"/>
    <x v="1"/>
    <x v="2"/>
    <n v="196"/>
    <n v="85"/>
    <n v="33511278924"/>
    <x v="3"/>
    <x v="1"/>
  </r>
  <r>
    <x v="6"/>
    <s v="Sana Kazmi"/>
    <n v="34"/>
    <x v="1"/>
    <d v="2023-01-24T00:00:00"/>
    <d v="2023-12-09T00:00:00"/>
    <n v="319"/>
    <x v="5"/>
    <n v="330040"/>
    <x v="1"/>
    <x v="4"/>
    <n v="186"/>
    <n v="112"/>
    <n v="35967085080"/>
    <x v="5"/>
    <x v="3"/>
  </r>
  <r>
    <x v="10"/>
    <s v="Sana Kazmi"/>
    <n v="23"/>
    <x v="1"/>
    <d v="2023-01-24T00:00:00"/>
    <d v="2023-12-09T00:00:00"/>
    <n v="319"/>
    <x v="1"/>
    <n v="155445"/>
    <x v="0"/>
    <x v="0"/>
    <n v="178"/>
    <n v="89"/>
    <n v="38594119157"/>
    <x v="4"/>
    <x v="2"/>
  </r>
  <r>
    <x v="10"/>
    <s v="Sana Kazmi"/>
    <n v="45"/>
    <x v="0"/>
    <d v="2023-01-24T00:00:00"/>
    <d v="2023-12-09T00:00:00"/>
    <n v="319"/>
    <x v="3"/>
    <n v="237057"/>
    <x v="1"/>
    <x v="1"/>
    <n v="170"/>
    <n v="91"/>
    <n v="33443324008"/>
    <x v="4"/>
    <x v="1"/>
  </r>
  <r>
    <x v="0"/>
    <s v="Sana Jafri"/>
    <n v="95"/>
    <x v="0"/>
    <d v="2023-01-24T00:00:00"/>
    <d v="2023-12-09T00:00:00"/>
    <n v="319"/>
    <x v="0"/>
    <n v="397742"/>
    <x v="1"/>
    <x v="0"/>
    <n v="148"/>
    <n v="94"/>
    <n v="38278201024"/>
    <x v="5"/>
    <x v="1"/>
  </r>
  <r>
    <x v="9"/>
    <s v="Sana Jafri"/>
    <n v="41"/>
    <x v="0"/>
    <d v="2023-01-24T00:00:00"/>
    <d v="2023-12-09T00:00:00"/>
    <n v="319"/>
    <x v="1"/>
    <n v="446630"/>
    <x v="1"/>
    <x v="2"/>
    <n v="143"/>
    <n v="88"/>
    <n v="31470324891"/>
    <x v="7"/>
    <x v="1"/>
  </r>
  <r>
    <x v="2"/>
    <s v="Sana Jafri"/>
    <n v="47"/>
    <x v="0"/>
    <d v="2023-01-24T00:00:00"/>
    <d v="2023-12-09T00:00:00"/>
    <n v="319"/>
    <x v="2"/>
    <n v="259873"/>
    <x v="0"/>
    <x v="5"/>
    <n v="145"/>
    <n v="87"/>
    <n v="35062586891"/>
    <x v="3"/>
    <x v="3"/>
  </r>
  <r>
    <x v="3"/>
    <s v="Sana Jafri"/>
    <n v="97"/>
    <x v="1"/>
    <d v="2023-01-24T00:00:00"/>
    <d v="2023-12-09T00:00:00"/>
    <n v="319"/>
    <x v="2"/>
    <n v="73487"/>
    <x v="0"/>
    <x v="7"/>
    <n v="183"/>
    <n v="86"/>
    <n v="33203551638"/>
    <x v="0"/>
    <x v="0"/>
  </r>
  <r>
    <x v="8"/>
    <s v="Sana Jafri"/>
    <n v="95"/>
    <x v="0"/>
    <d v="2023-01-24T00:00:00"/>
    <d v="2023-12-09T00:00:00"/>
    <n v="319"/>
    <x v="2"/>
    <n v="319735"/>
    <x v="1"/>
    <x v="0"/>
    <n v="154"/>
    <n v="94"/>
    <n v="37360951941"/>
    <x v="4"/>
    <x v="3"/>
  </r>
  <r>
    <x v="3"/>
    <s v="Sana Hussain"/>
    <n v="1"/>
    <x v="0"/>
    <d v="2023-01-24T00:00:00"/>
    <d v="2023-12-09T00:00:00"/>
    <n v="319"/>
    <x v="1"/>
    <n v="365829"/>
    <x v="1"/>
    <x v="7"/>
    <n v="140"/>
    <n v="56"/>
    <n v="35475610676"/>
    <x v="4"/>
    <x v="1"/>
  </r>
  <r>
    <x v="5"/>
    <s v="Sana Hussain"/>
    <n v="50"/>
    <x v="1"/>
    <d v="2023-01-24T00:00:00"/>
    <d v="2023-12-09T00:00:00"/>
    <n v="319"/>
    <x v="1"/>
    <n v="301039"/>
    <x v="1"/>
    <x v="4"/>
    <n v="196"/>
    <n v="41"/>
    <n v="35468787860"/>
    <x v="0"/>
    <x v="1"/>
  </r>
  <r>
    <x v="5"/>
    <s v="Sana Hussain"/>
    <n v="5"/>
    <x v="0"/>
    <d v="2023-01-24T00:00:00"/>
    <d v="2023-12-09T00:00:00"/>
    <n v="319"/>
    <x v="0"/>
    <n v="462828"/>
    <x v="0"/>
    <x v="2"/>
    <n v="140"/>
    <n v="112"/>
    <n v="35866269911"/>
    <x v="1"/>
    <x v="2"/>
  </r>
  <r>
    <x v="11"/>
    <s v="Sana Hussain"/>
    <n v="57"/>
    <x v="0"/>
    <d v="2023-01-24T00:00:00"/>
    <d v="2023-12-09T00:00:00"/>
    <n v="319"/>
    <x v="1"/>
    <n v="497507"/>
    <x v="1"/>
    <x v="2"/>
    <n v="188"/>
    <n v="63"/>
    <n v="33744472912"/>
    <x v="0"/>
    <x v="3"/>
  </r>
  <r>
    <x v="11"/>
    <s v="Sana Hashmi"/>
    <n v="69"/>
    <x v="1"/>
    <d v="2023-01-24T00:00:00"/>
    <d v="2023-12-09T00:00:00"/>
    <n v="319"/>
    <x v="4"/>
    <n v="355166"/>
    <x v="1"/>
    <x v="2"/>
    <n v="168"/>
    <n v="70"/>
    <n v="34261803776"/>
    <x v="5"/>
    <x v="0"/>
  </r>
  <r>
    <x v="14"/>
    <s v="Sana Hashmi"/>
    <n v="96"/>
    <x v="0"/>
    <d v="2023-01-24T00:00:00"/>
    <d v="2023-12-09T00:00:00"/>
    <n v="319"/>
    <x v="5"/>
    <n v="450521"/>
    <x v="0"/>
    <x v="6"/>
    <n v="183"/>
    <n v="79"/>
    <n v="34874920028"/>
    <x v="6"/>
    <x v="3"/>
  </r>
  <r>
    <x v="12"/>
    <s v="Sana Farooqi"/>
    <n v="30"/>
    <x v="0"/>
    <d v="2023-01-24T00:00:00"/>
    <d v="2023-12-09T00:00:00"/>
    <n v="319"/>
    <x v="4"/>
    <n v="58079"/>
    <x v="0"/>
    <x v="0"/>
    <n v="188"/>
    <n v="41"/>
    <n v="38672976544"/>
    <x v="3"/>
    <x v="3"/>
  </r>
  <r>
    <x v="1"/>
    <s v="Sana Farooqi"/>
    <n v="4"/>
    <x v="1"/>
    <d v="2023-01-24T00:00:00"/>
    <d v="2023-12-09T00:00:00"/>
    <n v="319"/>
    <x v="0"/>
    <n v="75945"/>
    <x v="1"/>
    <x v="3"/>
    <n v="177"/>
    <n v="83"/>
    <n v="36314273139"/>
    <x v="7"/>
    <x v="2"/>
  </r>
  <r>
    <x v="8"/>
    <s v="Sana Farooqi"/>
    <n v="49"/>
    <x v="0"/>
    <d v="2023-01-24T00:00:00"/>
    <d v="2023-12-09T00:00:00"/>
    <n v="319"/>
    <x v="4"/>
    <n v="129915"/>
    <x v="0"/>
    <x v="6"/>
    <n v="194"/>
    <n v="118"/>
    <n v="36487553354"/>
    <x v="1"/>
    <x v="0"/>
  </r>
  <r>
    <x v="2"/>
    <s v="Sana Chaudhry"/>
    <n v="98"/>
    <x v="0"/>
    <d v="2023-01-24T00:00:00"/>
    <d v="2023-12-09T00:00:00"/>
    <n v="319"/>
    <x v="5"/>
    <n v="51549"/>
    <x v="0"/>
    <x v="1"/>
    <n v="144"/>
    <n v="59"/>
    <n v="38445347717"/>
    <x v="1"/>
    <x v="1"/>
  </r>
  <r>
    <x v="3"/>
    <s v="Sana Chaudhry"/>
    <n v="66"/>
    <x v="1"/>
    <d v="2023-01-24T00:00:00"/>
    <d v="2023-12-09T00:00:00"/>
    <n v="319"/>
    <x v="4"/>
    <n v="167128"/>
    <x v="0"/>
    <x v="2"/>
    <n v="162"/>
    <n v="113"/>
    <n v="31274530453"/>
    <x v="7"/>
    <x v="0"/>
  </r>
  <r>
    <x v="13"/>
    <s v="Sana Chaudhry"/>
    <n v="2"/>
    <x v="0"/>
    <d v="2023-01-24T00:00:00"/>
    <d v="2023-12-09T00:00:00"/>
    <n v="319"/>
    <x v="0"/>
    <n v="429619"/>
    <x v="0"/>
    <x v="0"/>
    <n v="178"/>
    <n v="91"/>
    <n v="31284680900"/>
    <x v="1"/>
    <x v="2"/>
  </r>
  <r>
    <x v="6"/>
    <s v="Sana Butt"/>
    <n v="58"/>
    <x v="1"/>
    <d v="2023-01-24T00:00:00"/>
    <d v="2023-12-09T00:00:00"/>
    <n v="319"/>
    <x v="5"/>
    <n v="191021"/>
    <x v="0"/>
    <x v="4"/>
    <n v="158"/>
    <n v="43"/>
    <n v="31390793468"/>
    <x v="2"/>
    <x v="3"/>
  </r>
  <r>
    <x v="6"/>
    <s v="Sana Butt"/>
    <n v="58"/>
    <x v="1"/>
    <d v="2023-01-24T00:00:00"/>
    <d v="2023-12-09T00:00:00"/>
    <n v="319"/>
    <x v="1"/>
    <n v="292369"/>
    <x v="0"/>
    <x v="7"/>
    <n v="194"/>
    <n v="87"/>
    <n v="37948922132"/>
    <x v="0"/>
    <x v="3"/>
  </r>
  <r>
    <x v="7"/>
    <s v="Sana Butt"/>
    <n v="12"/>
    <x v="0"/>
    <d v="2023-01-24T00:00:00"/>
    <d v="2023-12-09T00:00:00"/>
    <n v="319"/>
    <x v="3"/>
    <n v="489431"/>
    <x v="1"/>
    <x v="3"/>
    <n v="162"/>
    <n v="67"/>
    <n v="33151108859"/>
    <x v="6"/>
    <x v="0"/>
  </r>
  <r>
    <x v="6"/>
    <s v="Sana Ashraf"/>
    <n v="26"/>
    <x v="0"/>
    <d v="2023-01-24T00:00:00"/>
    <d v="2023-12-09T00:00:00"/>
    <n v="319"/>
    <x v="3"/>
    <n v="102619"/>
    <x v="0"/>
    <x v="4"/>
    <n v="159"/>
    <n v="51"/>
    <n v="38131636804"/>
    <x v="7"/>
    <x v="1"/>
  </r>
  <r>
    <x v="5"/>
    <s v="Sana Ashraf"/>
    <n v="100"/>
    <x v="0"/>
    <d v="2023-01-24T00:00:00"/>
    <d v="2023-12-09T00:00:00"/>
    <n v="319"/>
    <x v="1"/>
    <n v="247363"/>
    <x v="0"/>
    <x v="5"/>
    <n v="166"/>
    <n v="53"/>
    <n v="36285837209"/>
    <x v="2"/>
    <x v="0"/>
  </r>
  <r>
    <x v="14"/>
    <s v="Sana Ashraf"/>
    <n v="70"/>
    <x v="1"/>
    <d v="2023-01-24T00:00:00"/>
    <d v="2023-12-09T00:00:00"/>
    <n v="319"/>
    <x v="5"/>
    <n v="351159"/>
    <x v="0"/>
    <x v="6"/>
    <n v="179"/>
    <n v="98"/>
    <n v="37719579070"/>
    <x v="1"/>
    <x v="0"/>
  </r>
  <r>
    <x v="7"/>
    <s v="Sana Ansari"/>
    <n v="12"/>
    <x v="0"/>
    <d v="2023-01-24T00:00:00"/>
    <d v="2023-12-09T00:00:00"/>
    <n v="319"/>
    <x v="1"/>
    <n v="198772"/>
    <x v="0"/>
    <x v="2"/>
    <n v="184"/>
    <n v="48"/>
    <n v="32687761029"/>
    <x v="2"/>
    <x v="0"/>
  </r>
  <r>
    <x v="3"/>
    <s v="Sana Ansari"/>
    <n v="2"/>
    <x v="1"/>
    <d v="2023-01-24T00:00:00"/>
    <d v="2023-12-09T00:00:00"/>
    <n v="319"/>
    <x v="2"/>
    <n v="334568"/>
    <x v="1"/>
    <x v="1"/>
    <n v="149"/>
    <n v="49"/>
    <n v="38598003423"/>
    <x v="1"/>
    <x v="2"/>
  </r>
  <r>
    <x v="14"/>
    <s v="Sana Ansari"/>
    <n v="29"/>
    <x v="0"/>
    <d v="2023-01-24T00:00:00"/>
    <d v="2023-12-09T00:00:00"/>
    <n v="319"/>
    <x v="2"/>
    <n v="438301"/>
    <x v="1"/>
    <x v="5"/>
    <n v="172"/>
    <n v="106"/>
    <n v="37722272895"/>
    <x v="5"/>
    <x v="1"/>
  </r>
  <r>
    <x v="1"/>
    <s v="Sana Abbasi"/>
    <n v="19"/>
    <x v="0"/>
    <d v="2023-01-24T00:00:00"/>
    <d v="2023-12-09T00:00:00"/>
    <n v="319"/>
    <x v="2"/>
    <n v="220287"/>
    <x v="1"/>
    <x v="5"/>
    <n v="188"/>
    <n v="47"/>
    <n v="33362399811"/>
    <x v="2"/>
    <x v="0"/>
  </r>
  <r>
    <x v="14"/>
    <s v="Sana Abbasi"/>
    <n v="23"/>
    <x v="1"/>
    <d v="2023-01-24T00:00:00"/>
    <d v="2023-12-09T00:00:00"/>
    <n v="319"/>
    <x v="1"/>
    <n v="48904"/>
    <x v="0"/>
    <x v="6"/>
    <n v="195"/>
    <n v="94"/>
    <n v="33251873900"/>
    <x v="3"/>
    <x v="0"/>
  </r>
  <r>
    <x v="9"/>
    <s v="Sadia Zahid"/>
    <n v="26"/>
    <x v="1"/>
    <d v="2023-01-24T00:00:00"/>
    <d v="2023-12-09T00:00:00"/>
    <n v="319"/>
    <x v="0"/>
    <n v="103853"/>
    <x v="1"/>
    <x v="3"/>
    <n v="167"/>
    <n v="48"/>
    <n v="35559452931"/>
    <x v="2"/>
    <x v="2"/>
  </r>
  <r>
    <x v="3"/>
    <s v="Sadia Zahid"/>
    <n v="98"/>
    <x v="0"/>
    <d v="2023-01-24T00:00:00"/>
    <d v="2023-12-09T00:00:00"/>
    <n v="319"/>
    <x v="4"/>
    <n v="243043"/>
    <x v="1"/>
    <x v="6"/>
    <n v="185"/>
    <n v="77"/>
    <n v="35782392426"/>
    <x v="3"/>
    <x v="0"/>
  </r>
  <r>
    <x v="4"/>
    <s v="Sadia Tariq"/>
    <n v="15"/>
    <x v="0"/>
    <d v="2023-01-24T00:00:00"/>
    <d v="2023-12-09T00:00:00"/>
    <n v="319"/>
    <x v="2"/>
    <n v="186297"/>
    <x v="0"/>
    <x v="4"/>
    <n v="145"/>
    <n v="90"/>
    <n v="34668093121"/>
    <x v="6"/>
    <x v="3"/>
  </r>
  <r>
    <x v="12"/>
    <s v="Sadia Tariq"/>
    <n v="13"/>
    <x v="0"/>
    <d v="2023-01-24T00:00:00"/>
    <d v="2023-12-09T00:00:00"/>
    <n v="319"/>
    <x v="3"/>
    <n v="471768"/>
    <x v="1"/>
    <x v="2"/>
    <n v="142"/>
    <n v="88"/>
    <n v="32057223339"/>
    <x v="0"/>
    <x v="2"/>
  </r>
  <r>
    <x v="2"/>
    <s v="Sadia Tariq"/>
    <n v="71"/>
    <x v="0"/>
    <d v="2023-01-24T00:00:00"/>
    <d v="2023-12-09T00:00:00"/>
    <n v="319"/>
    <x v="0"/>
    <n v="295273"/>
    <x v="0"/>
    <x v="7"/>
    <n v="178"/>
    <n v="73"/>
    <n v="35835717370"/>
    <x v="6"/>
    <x v="1"/>
  </r>
  <r>
    <x v="11"/>
    <s v="Sadia Tariq"/>
    <n v="89"/>
    <x v="1"/>
    <d v="2023-01-24T00:00:00"/>
    <d v="2023-12-09T00:00:00"/>
    <n v="319"/>
    <x v="4"/>
    <n v="148372"/>
    <x v="1"/>
    <x v="2"/>
    <n v="145"/>
    <n v="111"/>
    <n v="31918611669"/>
    <x v="6"/>
    <x v="2"/>
  </r>
  <r>
    <x v="6"/>
    <s v="Sadia Syed"/>
    <n v="69"/>
    <x v="0"/>
    <d v="2023-01-24T00:00:00"/>
    <d v="2023-12-09T00:00:00"/>
    <n v="319"/>
    <x v="3"/>
    <n v="18995"/>
    <x v="1"/>
    <x v="3"/>
    <n v="200"/>
    <n v="79"/>
    <n v="39283608446"/>
    <x v="2"/>
    <x v="3"/>
  </r>
  <r>
    <x v="0"/>
    <s v="Sadia Syed"/>
    <n v="76"/>
    <x v="1"/>
    <d v="2023-01-24T00:00:00"/>
    <d v="2023-12-09T00:00:00"/>
    <n v="319"/>
    <x v="0"/>
    <n v="173818"/>
    <x v="1"/>
    <x v="6"/>
    <n v="182"/>
    <n v="88"/>
    <n v="35106288560"/>
    <x v="1"/>
    <x v="3"/>
  </r>
  <r>
    <x v="1"/>
    <s v="Sadia Syed"/>
    <n v="15"/>
    <x v="1"/>
    <d v="2023-01-24T00:00:00"/>
    <d v="2023-12-09T00:00:00"/>
    <n v="319"/>
    <x v="2"/>
    <n v="338469"/>
    <x v="0"/>
    <x v="3"/>
    <n v="175"/>
    <n v="50"/>
    <n v="36005453246"/>
    <x v="0"/>
    <x v="1"/>
  </r>
  <r>
    <x v="2"/>
    <s v="Sadia Siddiqui"/>
    <n v="3"/>
    <x v="1"/>
    <d v="2023-01-24T00:00:00"/>
    <d v="2023-12-09T00:00:00"/>
    <n v="319"/>
    <x v="1"/>
    <n v="231438"/>
    <x v="1"/>
    <x v="7"/>
    <n v="152"/>
    <n v="73"/>
    <n v="32156730001"/>
    <x v="6"/>
    <x v="0"/>
  </r>
  <r>
    <x v="11"/>
    <s v="Sadia Siddiqui"/>
    <n v="37"/>
    <x v="0"/>
    <d v="2023-01-24T00:00:00"/>
    <d v="2023-12-09T00:00:00"/>
    <n v="319"/>
    <x v="0"/>
    <n v="249656"/>
    <x v="1"/>
    <x v="0"/>
    <n v="147"/>
    <n v="97"/>
    <n v="31608853416"/>
    <x v="2"/>
    <x v="2"/>
  </r>
  <r>
    <x v="11"/>
    <s v="Sadia Siddiqui"/>
    <n v="4"/>
    <x v="1"/>
    <d v="2023-01-24T00:00:00"/>
    <d v="2023-12-09T00:00:00"/>
    <n v="319"/>
    <x v="0"/>
    <n v="114513"/>
    <x v="0"/>
    <x v="7"/>
    <n v="165"/>
    <n v="68"/>
    <n v="33800651539"/>
    <x v="3"/>
    <x v="2"/>
  </r>
  <r>
    <x v="0"/>
    <s v="Sadia Sheikh"/>
    <n v="46"/>
    <x v="0"/>
    <d v="2023-01-24T00:00:00"/>
    <d v="2023-12-09T00:00:00"/>
    <n v="319"/>
    <x v="4"/>
    <n v="204979"/>
    <x v="0"/>
    <x v="2"/>
    <n v="173"/>
    <n v="74"/>
    <n v="38507948618"/>
    <x v="1"/>
    <x v="0"/>
  </r>
  <r>
    <x v="10"/>
    <s v="Sadia Sheikh"/>
    <n v="82"/>
    <x v="1"/>
    <d v="2023-01-24T00:00:00"/>
    <d v="2023-12-09T00:00:00"/>
    <n v="319"/>
    <x v="3"/>
    <n v="384065"/>
    <x v="1"/>
    <x v="2"/>
    <n v="153"/>
    <n v="86"/>
    <n v="31107979787"/>
    <x v="4"/>
    <x v="1"/>
  </r>
  <r>
    <x v="6"/>
    <s v="Sadia Shah"/>
    <n v="28"/>
    <x v="1"/>
    <d v="2023-01-24T00:00:00"/>
    <d v="2023-12-09T00:00:00"/>
    <n v="319"/>
    <x v="2"/>
    <n v="383394"/>
    <x v="1"/>
    <x v="1"/>
    <n v="199"/>
    <n v="79"/>
    <n v="34076074759"/>
    <x v="6"/>
    <x v="3"/>
  </r>
  <r>
    <x v="9"/>
    <s v="Sadia Shah"/>
    <n v="21"/>
    <x v="1"/>
    <d v="2023-01-24T00:00:00"/>
    <d v="2023-12-09T00:00:00"/>
    <n v="319"/>
    <x v="4"/>
    <n v="244810"/>
    <x v="0"/>
    <x v="2"/>
    <n v="142"/>
    <n v="67"/>
    <n v="33886948582"/>
    <x v="2"/>
    <x v="3"/>
  </r>
  <r>
    <x v="11"/>
    <s v="Sadia Shah"/>
    <n v="59"/>
    <x v="0"/>
    <d v="2023-01-24T00:00:00"/>
    <d v="2023-12-09T00:00:00"/>
    <n v="319"/>
    <x v="3"/>
    <n v="149125"/>
    <x v="0"/>
    <x v="5"/>
    <n v="198"/>
    <n v="96"/>
    <n v="36885810367"/>
    <x v="5"/>
    <x v="0"/>
  </r>
  <r>
    <x v="14"/>
    <s v="Sadia Shah"/>
    <n v="74"/>
    <x v="0"/>
    <d v="2023-01-24T00:00:00"/>
    <d v="2023-12-09T00:00:00"/>
    <n v="319"/>
    <x v="5"/>
    <n v="403064"/>
    <x v="0"/>
    <x v="7"/>
    <n v="148"/>
    <n v="70"/>
    <n v="36215320612"/>
    <x v="0"/>
    <x v="3"/>
  </r>
  <r>
    <x v="4"/>
    <s v="Sadia Rizvi"/>
    <n v="36"/>
    <x v="1"/>
    <d v="2023-01-24T00:00:00"/>
    <d v="2023-12-09T00:00:00"/>
    <n v="319"/>
    <x v="2"/>
    <n v="162051"/>
    <x v="1"/>
    <x v="3"/>
    <n v="179"/>
    <n v="69"/>
    <n v="36266318874"/>
    <x v="4"/>
    <x v="3"/>
  </r>
  <r>
    <x v="6"/>
    <s v="Sadia Rizvi"/>
    <n v="87"/>
    <x v="0"/>
    <d v="2023-01-24T00:00:00"/>
    <d v="2023-12-09T00:00:00"/>
    <n v="319"/>
    <x v="2"/>
    <n v="361533"/>
    <x v="1"/>
    <x v="4"/>
    <n v="173"/>
    <n v="89"/>
    <n v="37134682848"/>
    <x v="1"/>
    <x v="3"/>
  </r>
  <r>
    <x v="0"/>
    <s v="Sadia Rizvi"/>
    <n v="89"/>
    <x v="0"/>
    <d v="2023-01-24T00:00:00"/>
    <d v="2023-12-09T00:00:00"/>
    <n v="319"/>
    <x v="4"/>
    <n v="379251"/>
    <x v="0"/>
    <x v="3"/>
    <n v="145"/>
    <n v="90"/>
    <n v="39129255504"/>
    <x v="6"/>
    <x v="0"/>
  </r>
  <r>
    <x v="8"/>
    <s v="Sadia Rizvi"/>
    <n v="25"/>
    <x v="0"/>
    <d v="2023-01-24T00:00:00"/>
    <d v="2023-12-09T00:00:00"/>
    <n v="319"/>
    <x v="2"/>
    <n v="166745"/>
    <x v="1"/>
    <x v="5"/>
    <n v="191"/>
    <n v="84"/>
    <n v="37834345801"/>
    <x v="1"/>
    <x v="1"/>
  </r>
  <r>
    <x v="13"/>
    <s v="Sadia Rizvi"/>
    <n v="98"/>
    <x v="0"/>
    <d v="2023-01-24T00:00:00"/>
    <d v="2023-12-09T00:00:00"/>
    <n v="319"/>
    <x v="3"/>
    <n v="31142"/>
    <x v="0"/>
    <x v="1"/>
    <n v="158"/>
    <n v="111"/>
    <n v="38320917691"/>
    <x v="5"/>
    <x v="1"/>
  </r>
  <r>
    <x v="11"/>
    <s v="Sadia Rizvi"/>
    <n v="46"/>
    <x v="1"/>
    <d v="2023-01-24T00:00:00"/>
    <d v="2023-12-09T00:00:00"/>
    <n v="319"/>
    <x v="5"/>
    <n v="42228"/>
    <x v="0"/>
    <x v="4"/>
    <n v="198"/>
    <n v="98"/>
    <n v="35722414435"/>
    <x v="6"/>
    <x v="3"/>
  </r>
  <r>
    <x v="14"/>
    <s v="Sadia Rizvi"/>
    <n v="20"/>
    <x v="0"/>
    <d v="2023-01-24T00:00:00"/>
    <d v="2023-12-09T00:00:00"/>
    <n v="319"/>
    <x v="5"/>
    <n v="16241"/>
    <x v="0"/>
    <x v="1"/>
    <n v="179"/>
    <n v="66"/>
    <n v="38445213290"/>
    <x v="6"/>
    <x v="3"/>
  </r>
  <r>
    <x v="14"/>
    <s v="Sadia Rizvi"/>
    <n v="53"/>
    <x v="1"/>
    <d v="2023-01-24T00:00:00"/>
    <d v="2023-12-09T00:00:00"/>
    <n v="319"/>
    <x v="3"/>
    <n v="220987"/>
    <x v="1"/>
    <x v="3"/>
    <n v="187"/>
    <n v="71"/>
    <n v="33710758993"/>
    <x v="6"/>
    <x v="2"/>
  </r>
  <r>
    <x v="7"/>
    <s v="Sadia Rehman"/>
    <n v="48"/>
    <x v="0"/>
    <d v="2023-01-24T00:00:00"/>
    <d v="2023-12-09T00:00:00"/>
    <n v="319"/>
    <x v="3"/>
    <n v="157573"/>
    <x v="1"/>
    <x v="5"/>
    <n v="158"/>
    <n v="48"/>
    <n v="39945852593"/>
    <x v="3"/>
    <x v="1"/>
  </r>
  <r>
    <x v="10"/>
    <s v="Sadia Rehman"/>
    <n v="73"/>
    <x v="1"/>
    <d v="2023-01-24T00:00:00"/>
    <d v="2023-12-09T00:00:00"/>
    <n v="319"/>
    <x v="5"/>
    <n v="58783"/>
    <x v="1"/>
    <x v="3"/>
    <n v="162"/>
    <n v="59"/>
    <n v="38667602663"/>
    <x v="0"/>
    <x v="3"/>
  </r>
  <r>
    <x v="10"/>
    <s v="Sadia Rehman"/>
    <n v="26"/>
    <x v="0"/>
    <d v="2023-01-24T00:00:00"/>
    <d v="2023-12-09T00:00:00"/>
    <n v="319"/>
    <x v="5"/>
    <n v="332079"/>
    <x v="1"/>
    <x v="5"/>
    <n v="199"/>
    <n v="69"/>
    <n v="31132921128"/>
    <x v="1"/>
    <x v="3"/>
  </r>
  <r>
    <x v="10"/>
    <s v="Sadia Rehman"/>
    <n v="60"/>
    <x v="1"/>
    <d v="2023-01-24T00:00:00"/>
    <d v="2023-12-09T00:00:00"/>
    <n v="319"/>
    <x v="4"/>
    <n v="16405"/>
    <x v="1"/>
    <x v="2"/>
    <n v="166"/>
    <n v="80"/>
    <n v="35566034495"/>
    <x v="0"/>
    <x v="0"/>
  </r>
  <r>
    <x v="13"/>
    <s v="Sadia Rehman"/>
    <n v="22"/>
    <x v="1"/>
    <d v="2023-01-24T00:00:00"/>
    <d v="2023-12-09T00:00:00"/>
    <n v="319"/>
    <x v="5"/>
    <n v="47146"/>
    <x v="0"/>
    <x v="1"/>
    <n v="175"/>
    <n v="111"/>
    <n v="32872149925"/>
    <x v="7"/>
    <x v="3"/>
  </r>
  <r>
    <x v="13"/>
    <s v="Sadia Raja"/>
    <n v="55"/>
    <x v="0"/>
    <d v="2023-01-24T00:00:00"/>
    <d v="2023-12-09T00:00:00"/>
    <n v="319"/>
    <x v="1"/>
    <n v="15777"/>
    <x v="1"/>
    <x v="7"/>
    <n v="154"/>
    <n v="92"/>
    <n v="38404506011"/>
    <x v="7"/>
    <x v="0"/>
  </r>
  <r>
    <x v="7"/>
    <s v="Sadia Qureshi"/>
    <n v="6"/>
    <x v="0"/>
    <d v="2023-01-24T00:00:00"/>
    <d v="2023-12-09T00:00:00"/>
    <n v="319"/>
    <x v="4"/>
    <n v="356558"/>
    <x v="1"/>
    <x v="1"/>
    <n v="194"/>
    <n v="43"/>
    <n v="36056834903"/>
    <x v="4"/>
    <x v="2"/>
  </r>
  <r>
    <x v="7"/>
    <s v="Sadia Qureshi"/>
    <n v="31"/>
    <x v="1"/>
    <d v="2023-01-24T00:00:00"/>
    <d v="2023-12-09T00:00:00"/>
    <n v="319"/>
    <x v="1"/>
    <n v="236994"/>
    <x v="0"/>
    <x v="5"/>
    <n v="173"/>
    <n v="109"/>
    <n v="34156698373"/>
    <x v="7"/>
    <x v="0"/>
  </r>
  <r>
    <x v="5"/>
    <s v="Sadia Qureshi"/>
    <n v="92"/>
    <x v="0"/>
    <d v="2023-01-24T00:00:00"/>
    <d v="2023-12-09T00:00:00"/>
    <n v="319"/>
    <x v="1"/>
    <n v="94173"/>
    <x v="0"/>
    <x v="7"/>
    <n v="189"/>
    <n v="101"/>
    <n v="35286695819"/>
    <x v="0"/>
    <x v="0"/>
  </r>
  <r>
    <x v="14"/>
    <s v="Sadia Qureshi"/>
    <n v="80"/>
    <x v="1"/>
    <d v="2023-01-24T00:00:00"/>
    <d v="2023-12-09T00:00:00"/>
    <n v="319"/>
    <x v="5"/>
    <n v="195382"/>
    <x v="0"/>
    <x v="7"/>
    <n v="175"/>
    <n v="41"/>
    <n v="34730001742"/>
    <x v="4"/>
    <x v="3"/>
  </r>
  <r>
    <x v="10"/>
    <s v="Sadia Niazi"/>
    <n v="26"/>
    <x v="0"/>
    <d v="2023-01-24T00:00:00"/>
    <d v="2023-12-09T00:00:00"/>
    <n v="319"/>
    <x v="2"/>
    <n v="294097"/>
    <x v="1"/>
    <x v="4"/>
    <n v="166"/>
    <n v="45"/>
    <n v="36250922788"/>
    <x v="0"/>
    <x v="2"/>
  </r>
  <r>
    <x v="0"/>
    <s v="Sadia Mughal"/>
    <n v="94"/>
    <x v="1"/>
    <d v="2023-01-24T00:00:00"/>
    <d v="2023-12-09T00:00:00"/>
    <n v="319"/>
    <x v="2"/>
    <n v="249307"/>
    <x v="1"/>
    <x v="1"/>
    <n v="192"/>
    <n v="91"/>
    <n v="33131048686"/>
    <x v="3"/>
    <x v="0"/>
  </r>
  <r>
    <x v="11"/>
    <s v="Sadia Mughal"/>
    <n v="89"/>
    <x v="0"/>
    <d v="2023-01-24T00:00:00"/>
    <d v="2023-12-09T00:00:00"/>
    <n v="319"/>
    <x v="1"/>
    <n v="130253"/>
    <x v="0"/>
    <x v="2"/>
    <n v="142"/>
    <n v="76"/>
    <n v="32041744259"/>
    <x v="4"/>
    <x v="3"/>
  </r>
  <r>
    <x v="4"/>
    <s v="Sadia Malik"/>
    <n v="53"/>
    <x v="0"/>
    <d v="2023-01-24T00:00:00"/>
    <d v="2023-12-09T00:00:00"/>
    <n v="319"/>
    <x v="2"/>
    <n v="412468"/>
    <x v="0"/>
    <x v="4"/>
    <n v="166"/>
    <n v="83"/>
    <n v="39709680189"/>
    <x v="4"/>
    <x v="0"/>
  </r>
  <r>
    <x v="2"/>
    <s v="Sadia Malik"/>
    <n v="90"/>
    <x v="0"/>
    <d v="2023-01-24T00:00:00"/>
    <d v="2023-12-09T00:00:00"/>
    <n v="319"/>
    <x v="1"/>
    <n v="65982"/>
    <x v="0"/>
    <x v="6"/>
    <n v="181"/>
    <n v="76"/>
    <n v="34265419145"/>
    <x v="1"/>
    <x v="2"/>
  </r>
  <r>
    <x v="2"/>
    <s v="Sadia Malik"/>
    <n v="41"/>
    <x v="0"/>
    <d v="2023-01-24T00:00:00"/>
    <d v="2023-12-09T00:00:00"/>
    <n v="319"/>
    <x v="0"/>
    <n v="118069"/>
    <x v="0"/>
    <x v="1"/>
    <n v="154"/>
    <n v="51"/>
    <n v="33620066134"/>
    <x v="6"/>
    <x v="0"/>
  </r>
  <r>
    <x v="8"/>
    <s v="Sadia Malik"/>
    <n v="4"/>
    <x v="1"/>
    <d v="2023-01-24T00:00:00"/>
    <d v="2023-12-09T00:00:00"/>
    <n v="319"/>
    <x v="3"/>
    <n v="204501"/>
    <x v="1"/>
    <x v="7"/>
    <n v="183"/>
    <n v="104"/>
    <n v="31058838938"/>
    <x v="5"/>
    <x v="0"/>
  </r>
  <r>
    <x v="14"/>
    <s v="Sadia Malik"/>
    <n v="7"/>
    <x v="0"/>
    <d v="2023-01-24T00:00:00"/>
    <d v="2023-12-09T00:00:00"/>
    <n v="319"/>
    <x v="5"/>
    <n v="424840"/>
    <x v="1"/>
    <x v="2"/>
    <n v="183"/>
    <n v="65"/>
    <n v="37787070183"/>
    <x v="1"/>
    <x v="0"/>
  </r>
  <r>
    <x v="6"/>
    <s v="Sadia Khan"/>
    <n v="62"/>
    <x v="0"/>
    <d v="2023-01-24T00:00:00"/>
    <d v="2023-12-09T00:00:00"/>
    <n v="319"/>
    <x v="2"/>
    <n v="7722"/>
    <x v="0"/>
    <x v="2"/>
    <n v="158"/>
    <n v="113"/>
    <n v="35598447045"/>
    <x v="4"/>
    <x v="2"/>
  </r>
  <r>
    <x v="3"/>
    <s v="Sadia Khan"/>
    <n v="34"/>
    <x v="1"/>
    <d v="2023-01-24T00:00:00"/>
    <d v="2023-12-09T00:00:00"/>
    <n v="319"/>
    <x v="1"/>
    <n v="290878"/>
    <x v="1"/>
    <x v="2"/>
    <n v="170"/>
    <n v="107"/>
    <n v="34540118064"/>
    <x v="2"/>
    <x v="0"/>
  </r>
  <r>
    <x v="11"/>
    <s v="Sadia Khan"/>
    <n v="49"/>
    <x v="0"/>
    <d v="2023-01-24T00:00:00"/>
    <d v="2023-12-09T00:00:00"/>
    <n v="319"/>
    <x v="3"/>
    <n v="95757"/>
    <x v="1"/>
    <x v="0"/>
    <n v="192"/>
    <n v="76"/>
    <n v="35069470919"/>
    <x v="1"/>
    <x v="1"/>
  </r>
  <r>
    <x v="4"/>
    <s v="Sadia Kazmi"/>
    <n v="72"/>
    <x v="1"/>
    <d v="2023-01-24T00:00:00"/>
    <d v="2023-12-09T00:00:00"/>
    <n v="319"/>
    <x v="1"/>
    <n v="222694"/>
    <x v="0"/>
    <x v="4"/>
    <n v="166"/>
    <n v="48"/>
    <n v="34626000070"/>
    <x v="0"/>
    <x v="3"/>
  </r>
  <r>
    <x v="0"/>
    <s v="Sadia Kazmi"/>
    <n v="40"/>
    <x v="0"/>
    <d v="2023-01-24T00:00:00"/>
    <d v="2023-12-09T00:00:00"/>
    <n v="319"/>
    <x v="1"/>
    <n v="496064"/>
    <x v="1"/>
    <x v="5"/>
    <n v="164"/>
    <n v="120"/>
    <n v="33957235277"/>
    <x v="4"/>
    <x v="1"/>
  </r>
  <r>
    <x v="1"/>
    <s v="Sadia Kazmi"/>
    <n v="41"/>
    <x v="1"/>
    <d v="2023-01-24T00:00:00"/>
    <d v="2023-12-09T00:00:00"/>
    <n v="319"/>
    <x v="3"/>
    <n v="28414"/>
    <x v="1"/>
    <x v="2"/>
    <n v="185"/>
    <n v="86"/>
    <n v="32646167810"/>
    <x v="1"/>
    <x v="3"/>
  </r>
  <r>
    <x v="2"/>
    <s v="Sadia Kazmi"/>
    <n v="2"/>
    <x v="0"/>
    <d v="2023-01-24T00:00:00"/>
    <d v="2023-12-09T00:00:00"/>
    <n v="319"/>
    <x v="5"/>
    <n v="451350"/>
    <x v="1"/>
    <x v="1"/>
    <n v="193"/>
    <n v="54"/>
    <n v="31765004575"/>
    <x v="0"/>
    <x v="2"/>
  </r>
  <r>
    <x v="7"/>
    <s v="Sadia Jafri"/>
    <n v="96"/>
    <x v="1"/>
    <d v="2023-01-24T00:00:00"/>
    <d v="2023-12-09T00:00:00"/>
    <n v="319"/>
    <x v="5"/>
    <n v="6093"/>
    <x v="0"/>
    <x v="2"/>
    <n v="153"/>
    <n v="83"/>
    <n v="38305917998"/>
    <x v="6"/>
    <x v="3"/>
  </r>
  <r>
    <x v="12"/>
    <s v="Sadia Jafri"/>
    <n v="85"/>
    <x v="1"/>
    <d v="2023-01-24T00:00:00"/>
    <d v="2023-12-09T00:00:00"/>
    <n v="319"/>
    <x v="4"/>
    <n v="461160"/>
    <x v="0"/>
    <x v="4"/>
    <n v="149"/>
    <n v="41"/>
    <n v="35886859711"/>
    <x v="6"/>
    <x v="2"/>
  </r>
  <r>
    <x v="8"/>
    <s v="Sadia Jafri"/>
    <n v="73"/>
    <x v="1"/>
    <d v="2023-01-24T00:00:00"/>
    <d v="2023-12-09T00:00:00"/>
    <n v="319"/>
    <x v="0"/>
    <n v="79636"/>
    <x v="0"/>
    <x v="4"/>
    <n v="179"/>
    <n v="120"/>
    <n v="37264219438"/>
    <x v="2"/>
    <x v="1"/>
  </r>
  <r>
    <x v="8"/>
    <s v="Sadia Jafri"/>
    <n v="25"/>
    <x v="1"/>
    <d v="2023-01-24T00:00:00"/>
    <d v="2023-12-09T00:00:00"/>
    <n v="319"/>
    <x v="1"/>
    <n v="359738"/>
    <x v="1"/>
    <x v="0"/>
    <n v="173"/>
    <n v="51"/>
    <n v="32677278365"/>
    <x v="5"/>
    <x v="2"/>
  </r>
  <r>
    <x v="5"/>
    <s v="Sadia Hussain"/>
    <n v="18"/>
    <x v="0"/>
    <d v="2023-01-24T00:00:00"/>
    <d v="2023-12-09T00:00:00"/>
    <n v="319"/>
    <x v="3"/>
    <n v="90752"/>
    <x v="0"/>
    <x v="3"/>
    <n v="199"/>
    <n v="103"/>
    <n v="38712823496"/>
    <x v="1"/>
    <x v="2"/>
  </r>
  <r>
    <x v="11"/>
    <s v="Sadia Hussain"/>
    <n v="82"/>
    <x v="1"/>
    <d v="2023-01-24T00:00:00"/>
    <d v="2023-12-09T00:00:00"/>
    <n v="319"/>
    <x v="3"/>
    <n v="366172"/>
    <x v="1"/>
    <x v="6"/>
    <n v="142"/>
    <n v="81"/>
    <n v="37764056327"/>
    <x v="5"/>
    <x v="0"/>
  </r>
  <r>
    <x v="12"/>
    <s v="Sadia Hashmi"/>
    <n v="69"/>
    <x v="1"/>
    <d v="2023-01-24T00:00:00"/>
    <d v="2023-12-09T00:00:00"/>
    <n v="319"/>
    <x v="4"/>
    <n v="7855"/>
    <x v="0"/>
    <x v="2"/>
    <n v="185"/>
    <n v="109"/>
    <n v="31219386826"/>
    <x v="5"/>
    <x v="0"/>
  </r>
  <r>
    <x v="3"/>
    <s v="Sadia Hashmi"/>
    <n v="27"/>
    <x v="0"/>
    <d v="2023-01-24T00:00:00"/>
    <d v="2023-12-09T00:00:00"/>
    <n v="319"/>
    <x v="2"/>
    <n v="430196"/>
    <x v="0"/>
    <x v="4"/>
    <n v="155"/>
    <n v="104"/>
    <n v="34251003795"/>
    <x v="4"/>
    <x v="0"/>
  </r>
  <r>
    <x v="0"/>
    <s v="Sadia Gilani"/>
    <n v="55"/>
    <x v="0"/>
    <d v="2023-01-24T00:00:00"/>
    <d v="2023-12-09T00:00:00"/>
    <n v="319"/>
    <x v="0"/>
    <n v="282327"/>
    <x v="0"/>
    <x v="7"/>
    <n v="143"/>
    <n v="111"/>
    <n v="34679239739"/>
    <x v="7"/>
    <x v="0"/>
  </r>
  <r>
    <x v="1"/>
    <s v="Sadia Gilani"/>
    <n v="31"/>
    <x v="1"/>
    <d v="2023-01-24T00:00:00"/>
    <d v="2023-12-09T00:00:00"/>
    <n v="319"/>
    <x v="4"/>
    <n v="460701"/>
    <x v="0"/>
    <x v="2"/>
    <n v="153"/>
    <n v="64"/>
    <n v="33885056913"/>
    <x v="6"/>
    <x v="0"/>
  </r>
  <r>
    <x v="1"/>
    <s v="Sadia Gilani"/>
    <n v="33"/>
    <x v="0"/>
    <d v="2023-01-24T00:00:00"/>
    <d v="2023-12-09T00:00:00"/>
    <n v="319"/>
    <x v="2"/>
    <n v="268269"/>
    <x v="0"/>
    <x v="7"/>
    <n v="185"/>
    <n v="77"/>
    <n v="34932920523"/>
    <x v="7"/>
    <x v="0"/>
  </r>
  <r>
    <x v="1"/>
    <s v="Sadia Farooqi"/>
    <n v="84"/>
    <x v="1"/>
    <d v="2023-01-24T00:00:00"/>
    <d v="2023-12-09T00:00:00"/>
    <n v="319"/>
    <x v="2"/>
    <n v="254519"/>
    <x v="0"/>
    <x v="7"/>
    <n v="165"/>
    <n v="71"/>
    <n v="33554440821"/>
    <x v="1"/>
    <x v="3"/>
  </r>
  <r>
    <x v="3"/>
    <s v="Sadia Farooqi"/>
    <n v="71"/>
    <x v="0"/>
    <d v="2023-01-24T00:00:00"/>
    <d v="2023-12-09T00:00:00"/>
    <n v="319"/>
    <x v="2"/>
    <n v="460033"/>
    <x v="1"/>
    <x v="0"/>
    <n v="181"/>
    <n v="98"/>
    <n v="32428495378"/>
    <x v="0"/>
    <x v="0"/>
  </r>
  <r>
    <x v="14"/>
    <s v="Sadia Farooqi"/>
    <n v="13"/>
    <x v="1"/>
    <d v="2023-01-24T00:00:00"/>
    <d v="2023-12-09T00:00:00"/>
    <n v="319"/>
    <x v="4"/>
    <n v="171887"/>
    <x v="1"/>
    <x v="5"/>
    <n v="153"/>
    <n v="47"/>
    <n v="38201783589"/>
    <x v="1"/>
    <x v="3"/>
  </r>
  <r>
    <x v="0"/>
    <s v="Sadia Chaudhry"/>
    <n v="47"/>
    <x v="0"/>
    <d v="2023-01-24T00:00:00"/>
    <d v="2023-12-09T00:00:00"/>
    <n v="319"/>
    <x v="2"/>
    <n v="259571"/>
    <x v="1"/>
    <x v="5"/>
    <n v="180"/>
    <n v="93"/>
    <n v="39201825928"/>
    <x v="4"/>
    <x v="3"/>
  </r>
  <r>
    <x v="9"/>
    <s v="Sadia Chaudhry"/>
    <n v="49"/>
    <x v="0"/>
    <d v="2023-01-24T00:00:00"/>
    <d v="2023-12-09T00:00:00"/>
    <n v="319"/>
    <x v="3"/>
    <n v="349124"/>
    <x v="0"/>
    <x v="1"/>
    <n v="157"/>
    <n v="89"/>
    <n v="38538875488"/>
    <x v="2"/>
    <x v="2"/>
  </r>
  <r>
    <x v="7"/>
    <s v="Sadia Chaudhry"/>
    <n v="50"/>
    <x v="0"/>
    <d v="2023-01-24T00:00:00"/>
    <d v="2023-12-09T00:00:00"/>
    <n v="319"/>
    <x v="3"/>
    <n v="295858"/>
    <x v="1"/>
    <x v="2"/>
    <n v="161"/>
    <n v="66"/>
    <n v="33047760222"/>
    <x v="1"/>
    <x v="2"/>
  </r>
  <r>
    <x v="12"/>
    <s v="Sadia Chaudhry"/>
    <n v="8"/>
    <x v="0"/>
    <d v="2023-01-24T00:00:00"/>
    <d v="2023-12-09T00:00:00"/>
    <n v="319"/>
    <x v="4"/>
    <n v="321700"/>
    <x v="1"/>
    <x v="2"/>
    <n v="142"/>
    <n v="83"/>
    <n v="33965210297"/>
    <x v="4"/>
    <x v="2"/>
  </r>
  <r>
    <x v="2"/>
    <s v="Sadia Chaudhry"/>
    <n v="65"/>
    <x v="1"/>
    <d v="2023-01-24T00:00:00"/>
    <d v="2023-12-09T00:00:00"/>
    <n v="319"/>
    <x v="0"/>
    <n v="339843"/>
    <x v="1"/>
    <x v="0"/>
    <n v="181"/>
    <n v="119"/>
    <n v="33267680161"/>
    <x v="5"/>
    <x v="0"/>
  </r>
  <r>
    <x v="10"/>
    <s v="Sadia Chaudhry"/>
    <n v="80"/>
    <x v="1"/>
    <d v="2023-01-24T00:00:00"/>
    <d v="2023-12-09T00:00:00"/>
    <n v="319"/>
    <x v="0"/>
    <n v="100939"/>
    <x v="0"/>
    <x v="0"/>
    <n v="147"/>
    <n v="52"/>
    <n v="34013844771"/>
    <x v="0"/>
    <x v="2"/>
  </r>
  <r>
    <x v="11"/>
    <s v="Sadia Chaudhry"/>
    <n v="90"/>
    <x v="1"/>
    <d v="2023-01-24T00:00:00"/>
    <d v="2023-12-09T00:00:00"/>
    <n v="319"/>
    <x v="5"/>
    <n v="177924"/>
    <x v="0"/>
    <x v="7"/>
    <n v="157"/>
    <n v="72"/>
    <n v="36186675132"/>
    <x v="0"/>
    <x v="1"/>
  </r>
  <r>
    <x v="11"/>
    <s v="Sadia Chaudhry"/>
    <n v="58"/>
    <x v="1"/>
    <d v="2023-01-24T00:00:00"/>
    <d v="2023-12-09T00:00:00"/>
    <n v="319"/>
    <x v="0"/>
    <n v="376591"/>
    <x v="0"/>
    <x v="2"/>
    <n v="156"/>
    <n v="46"/>
    <n v="36049202451"/>
    <x v="1"/>
    <x v="0"/>
  </r>
  <r>
    <x v="0"/>
    <s v="Sadia Butt"/>
    <n v="97"/>
    <x v="0"/>
    <d v="2023-01-24T00:00:00"/>
    <d v="2023-12-09T00:00:00"/>
    <n v="319"/>
    <x v="3"/>
    <n v="178290"/>
    <x v="1"/>
    <x v="7"/>
    <n v="183"/>
    <n v="55"/>
    <n v="37289939951"/>
    <x v="2"/>
    <x v="1"/>
  </r>
  <r>
    <x v="9"/>
    <s v="Sadia Butt"/>
    <n v="34"/>
    <x v="1"/>
    <d v="2023-01-24T00:00:00"/>
    <d v="2023-12-09T00:00:00"/>
    <n v="319"/>
    <x v="3"/>
    <n v="225592"/>
    <x v="0"/>
    <x v="7"/>
    <n v="179"/>
    <n v="104"/>
    <n v="34050799959"/>
    <x v="4"/>
    <x v="3"/>
  </r>
  <r>
    <x v="10"/>
    <s v="Sadia Butt"/>
    <n v="35"/>
    <x v="0"/>
    <d v="2023-01-24T00:00:00"/>
    <d v="2023-12-09T00:00:00"/>
    <n v="319"/>
    <x v="2"/>
    <n v="36028"/>
    <x v="0"/>
    <x v="5"/>
    <n v="159"/>
    <n v="57"/>
    <n v="38037555968"/>
    <x v="3"/>
    <x v="2"/>
  </r>
  <r>
    <x v="3"/>
    <s v="Sadia Butt"/>
    <n v="27"/>
    <x v="0"/>
    <d v="2023-01-24T00:00:00"/>
    <d v="2023-12-09T00:00:00"/>
    <n v="319"/>
    <x v="0"/>
    <n v="473125"/>
    <x v="0"/>
    <x v="0"/>
    <n v="164"/>
    <n v="119"/>
    <n v="31176878723"/>
    <x v="3"/>
    <x v="1"/>
  </r>
  <r>
    <x v="11"/>
    <s v="Sadia Butt"/>
    <n v="31"/>
    <x v="0"/>
    <d v="2023-01-24T00:00:00"/>
    <d v="2023-12-09T00:00:00"/>
    <n v="319"/>
    <x v="0"/>
    <n v="373645"/>
    <x v="0"/>
    <x v="6"/>
    <n v="154"/>
    <n v="43"/>
    <n v="32643689723"/>
    <x v="4"/>
    <x v="2"/>
  </r>
  <r>
    <x v="6"/>
    <s v="Sadia Ashraf"/>
    <n v="65"/>
    <x v="0"/>
    <d v="2023-01-24T00:00:00"/>
    <d v="2023-12-09T00:00:00"/>
    <n v="319"/>
    <x v="1"/>
    <n v="174696"/>
    <x v="0"/>
    <x v="5"/>
    <n v="157"/>
    <n v="45"/>
    <n v="32368641616"/>
    <x v="2"/>
    <x v="3"/>
  </r>
  <r>
    <x v="9"/>
    <s v="Sadia Ashraf"/>
    <n v="34"/>
    <x v="0"/>
    <d v="2023-01-24T00:00:00"/>
    <d v="2023-12-09T00:00:00"/>
    <n v="319"/>
    <x v="5"/>
    <n v="70584"/>
    <x v="0"/>
    <x v="3"/>
    <n v="193"/>
    <n v="69"/>
    <n v="34505471858"/>
    <x v="6"/>
    <x v="0"/>
  </r>
  <r>
    <x v="9"/>
    <s v="Sadia Ashraf"/>
    <n v="2"/>
    <x v="1"/>
    <d v="2023-01-24T00:00:00"/>
    <d v="2023-12-09T00:00:00"/>
    <n v="319"/>
    <x v="2"/>
    <n v="420122"/>
    <x v="0"/>
    <x v="5"/>
    <n v="198"/>
    <n v="83"/>
    <n v="35469391812"/>
    <x v="0"/>
    <x v="2"/>
  </r>
  <r>
    <x v="10"/>
    <s v="Sadia Ashraf"/>
    <n v="64"/>
    <x v="1"/>
    <d v="2023-01-24T00:00:00"/>
    <d v="2023-12-09T00:00:00"/>
    <n v="319"/>
    <x v="5"/>
    <n v="440857"/>
    <x v="0"/>
    <x v="2"/>
    <n v="142"/>
    <n v="62"/>
    <n v="35801404888"/>
    <x v="6"/>
    <x v="1"/>
  </r>
  <r>
    <x v="3"/>
    <s v="Sadia Abbasi"/>
    <n v="45"/>
    <x v="1"/>
    <d v="2023-01-24T00:00:00"/>
    <d v="2023-12-09T00:00:00"/>
    <n v="319"/>
    <x v="3"/>
    <n v="177919"/>
    <x v="1"/>
    <x v="5"/>
    <n v="184"/>
    <n v="61"/>
    <n v="35851505393"/>
    <x v="7"/>
    <x v="3"/>
  </r>
  <r>
    <x v="14"/>
    <s v="Sadia Abbasi"/>
    <n v="16"/>
    <x v="0"/>
    <d v="2023-01-24T00:00:00"/>
    <d v="2023-12-09T00:00:00"/>
    <n v="319"/>
    <x v="3"/>
    <n v="457079"/>
    <x v="1"/>
    <x v="1"/>
    <n v="188"/>
    <n v="46"/>
    <n v="34225719480"/>
    <x v="0"/>
    <x v="2"/>
  </r>
  <r>
    <x v="0"/>
    <s v="Saad Zahid"/>
    <n v="89"/>
    <x v="1"/>
    <d v="2023-01-24T00:00:00"/>
    <d v="2023-12-09T00:00:00"/>
    <n v="319"/>
    <x v="4"/>
    <n v="81513"/>
    <x v="1"/>
    <x v="4"/>
    <n v="186"/>
    <n v="91"/>
    <n v="38732319727"/>
    <x v="3"/>
    <x v="1"/>
  </r>
  <r>
    <x v="12"/>
    <s v="Saad Zahid"/>
    <n v="89"/>
    <x v="0"/>
    <d v="2023-01-24T00:00:00"/>
    <d v="2023-12-09T00:00:00"/>
    <n v="319"/>
    <x v="5"/>
    <n v="113091"/>
    <x v="1"/>
    <x v="6"/>
    <n v="151"/>
    <n v="94"/>
    <n v="39214470085"/>
    <x v="6"/>
    <x v="1"/>
  </r>
  <r>
    <x v="3"/>
    <s v="Saad Zahid"/>
    <n v="27"/>
    <x v="1"/>
    <d v="2023-01-24T00:00:00"/>
    <d v="2023-12-09T00:00:00"/>
    <n v="319"/>
    <x v="5"/>
    <n v="286730"/>
    <x v="0"/>
    <x v="0"/>
    <n v="194"/>
    <n v="94"/>
    <n v="35137153265"/>
    <x v="3"/>
    <x v="2"/>
  </r>
  <r>
    <x v="6"/>
    <s v="Saad Tariq"/>
    <n v="86"/>
    <x v="1"/>
    <d v="2023-01-24T00:00:00"/>
    <d v="2023-12-09T00:00:00"/>
    <n v="319"/>
    <x v="0"/>
    <n v="313624"/>
    <x v="0"/>
    <x v="3"/>
    <n v="160"/>
    <n v="66"/>
    <n v="32634666420"/>
    <x v="2"/>
    <x v="1"/>
  </r>
  <r>
    <x v="6"/>
    <s v="Saad Tariq"/>
    <n v="5"/>
    <x v="1"/>
    <d v="2023-01-24T00:00:00"/>
    <d v="2023-12-09T00:00:00"/>
    <n v="319"/>
    <x v="3"/>
    <n v="149856"/>
    <x v="0"/>
    <x v="3"/>
    <n v="170"/>
    <n v="55"/>
    <n v="34711234531"/>
    <x v="3"/>
    <x v="0"/>
  </r>
  <r>
    <x v="3"/>
    <s v="Saad Tariq"/>
    <n v="41"/>
    <x v="1"/>
    <d v="2023-01-24T00:00:00"/>
    <d v="2023-12-09T00:00:00"/>
    <n v="319"/>
    <x v="3"/>
    <n v="334579"/>
    <x v="0"/>
    <x v="5"/>
    <n v="178"/>
    <n v="90"/>
    <n v="38140948796"/>
    <x v="1"/>
    <x v="0"/>
  </r>
  <r>
    <x v="8"/>
    <s v="Saad Tariq"/>
    <n v="1"/>
    <x v="1"/>
    <d v="2023-01-24T00:00:00"/>
    <d v="2023-12-09T00:00:00"/>
    <n v="319"/>
    <x v="2"/>
    <n v="294520"/>
    <x v="0"/>
    <x v="6"/>
    <n v="170"/>
    <n v="47"/>
    <n v="38440203719"/>
    <x v="1"/>
    <x v="1"/>
  </r>
  <r>
    <x v="13"/>
    <s v="Saad Tariq"/>
    <n v="7"/>
    <x v="0"/>
    <d v="2023-01-24T00:00:00"/>
    <d v="2023-12-09T00:00:00"/>
    <n v="319"/>
    <x v="3"/>
    <n v="62867"/>
    <x v="0"/>
    <x v="7"/>
    <n v="152"/>
    <n v="104"/>
    <n v="38499405055"/>
    <x v="2"/>
    <x v="2"/>
  </r>
  <r>
    <x v="10"/>
    <s v="Saad Syed"/>
    <n v="51"/>
    <x v="0"/>
    <d v="2023-01-24T00:00:00"/>
    <d v="2023-12-09T00:00:00"/>
    <n v="319"/>
    <x v="2"/>
    <n v="428742"/>
    <x v="1"/>
    <x v="1"/>
    <n v="170"/>
    <n v="54"/>
    <n v="38275887819"/>
    <x v="7"/>
    <x v="2"/>
  </r>
  <r>
    <x v="13"/>
    <s v="Saad Syed"/>
    <n v="38"/>
    <x v="1"/>
    <d v="2023-01-24T00:00:00"/>
    <d v="2023-12-09T00:00:00"/>
    <n v="319"/>
    <x v="3"/>
    <n v="288330"/>
    <x v="0"/>
    <x v="7"/>
    <n v="189"/>
    <n v="100"/>
    <n v="38955847547"/>
    <x v="6"/>
    <x v="3"/>
  </r>
  <r>
    <x v="11"/>
    <s v="Saad Syed"/>
    <n v="19"/>
    <x v="1"/>
    <d v="2023-01-24T00:00:00"/>
    <d v="2023-12-09T00:00:00"/>
    <n v="319"/>
    <x v="2"/>
    <n v="330474"/>
    <x v="0"/>
    <x v="5"/>
    <n v="191"/>
    <n v="76"/>
    <n v="37239000188"/>
    <x v="2"/>
    <x v="3"/>
  </r>
  <r>
    <x v="14"/>
    <s v="Saad Syed"/>
    <n v="76"/>
    <x v="0"/>
    <d v="2023-01-24T00:00:00"/>
    <d v="2023-12-09T00:00:00"/>
    <n v="319"/>
    <x v="0"/>
    <n v="53019"/>
    <x v="1"/>
    <x v="0"/>
    <n v="198"/>
    <n v="56"/>
    <n v="36658111551"/>
    <x v="3"/>
    <x v="1"/>
  </r>
  <r>
    <x v="10"/>
    <s v="Saad Siddiqui"/>
    <n v="73"/>
    <x v="0"/>
    <d v="2023-01-24T00:00:00"/>
    <d v="2023-12-09T00:00:00"/>
    <n v="319"/>
    <x v="2"/>
    <n v="428036"/>
    <x v="0"/>
    <x v="5"/>
    <n v="189"/>
    <n v="116"/>
    <n v="35657948394"/>
    <x v="1"/>
    <x v="3"/>
  </r>
  <r>
    <x v="4"/>
    <s v="Saad Sheikh"/>
    <n v="49"/>
    <x v="1"/>
    <d v="2023-01-24T00:00:00"/>
    <d v="2023-12-09T00:00:00"/>
    <n v="319"/>
    <x v="2"/>
    <n v="53422"/>
    <x v="1"/>
    <x v="3"/>
    <n v="179"/>
    <n v="106"/>
    <n v="31781260140"/>
    <x v="0"/>
    <x v="3"/>
  </r>
  <r>
    <x v="0"/>
    <s v="Saad Sheikh"/>
    <n v="69"/>
    <x v="1"/>
    <d v="2023-01-24T00:00:00"/>
    <d v="2023-12-09T00:00:00"/>
    <n v="319"/>
    <x v="4"/>
    <n v="129853"/>
    <x v="0"/>
    <x v="7"/>
    <n v="149"/>
    <n v="59"/>
    <n v="35844212679"/>
    <x v="4"/>
    <x v="0"/>
  </r>
  <r>
    <x v="7"/>
    <s v="Saad Sheikh"/>
    <n v="33"/>
    <x v="1"/>
    <d v="2023-01-24T00:00:00"/>
    <d v="2023-12-09T00:00:00"/>
    <n v="319"/>
    <x v="1"/>
    <n v="195281"/>
    <x v="1"/>
    <x v="6"/>
    <n v="162"/>
    <n v="44"/>
    <n v="35494526070"/>
    <x v="7"/>
    <x v="1"/>
  </r>
  <r>
    <x v="2"/>
    <s v="Saad Sheikh"/>
    <n v="12"/>
    <x v="0"/>
    <d v="2023-01-24T00:00:00"/>
    <d v="2023-12-09T00:00:00"/>
    <n v="319"/>
    <x v="5"/>
    <n v="251030"/>
    <x v="0"/>
    <x v="3"/>
    <n v="158"/>
    <n v="92"/>
    <n v="33609676120"/>
    <x v="1"/>
    <x v="1"/>
  </r>
  <r>
    <x v="8"/>
    <s v="Saad Sheikh"/>
    <n v="52"/>
    <x v="0"/>
    <d v="2023-01-24T00:00:00"/>
    <d v="2023-12-09T00:00:00"/>
    <n v="319"/>
    <x v="2"/>
    <n v="310035"/>
    <x v="0"/>
    <x v="2"/>
    <n v="142"/>
    <n v="94"/>
    <n v="31619090519"/>
    <x v="5"/>
    <x v="3"/>
  </r>
  <r>
    <x v="11"/>
    <s v="Saad Sheikh"/>
    <n v="13"/>
    <x v="1"/>
    <d v="2023-01-24T00:00:00"/>
    <d v="2023-12-09T00:00:00"/>
    <n v="319"/>
    <x v="1"/>
    <n v="486362"/>
    <x v="1"/>
    <x v="6"/>
    <n v="200"/>
    <n v="70"/>
    <n v="35318017158"/>
    <x v="6"/>
    <x v="0"/>
  </r>
  <r>
    <x v="14"/>
    <s v="Saad Sheikh"/>
    <n v="72"/>
    <x v="0"/>
    <d v="2023-01-24T00:00:00"/>
    <d v="2023-12-09T00:00:00"/>
    <n v="319"/>
    <x v="2"/>
    <n v="228754"/>
    <x v="0"/>
    <x v="6"/>
    <n v="178"/>
    <n v="88"/>
    <n v="31795517869"/>
    <x v="4"/>
    <x v="0"/>
  </r>
  <r>
    <x v="13"/>
    <s v="Saad Shah"/>
    <n v="1"/>
    <x v="0"/>
    <d v="2023-01-24T00:00:00"/>
    <d v="2023-12-09T00:00:00"/>
    <n v="319"/>
    <x v="1"/>
    <n v="123406"/>
    <x v="0"/>
    <x v="5"/>
    <n v="153"/>
    <n v="55"/>
    <n v="34087103677"/>
    <x v="3"/>
    <x v="1"/>
  </r>
  <r>
    <x v="5"/>
    <s v="Saad Shah"/>
    <n v="45"/>
    <x v="1"/>
    <d v="2023-01-24T00:00:00"/>
    <d v="2023-12-09T00:00:00"/>
    <n v="319"/>
    <x v="5"/>
    <n v="159145"/>
    <x v="0"/>
    <x v="4"/>
    <n v="146"/>
    <n v="112"/>
    <n v="32232782440"/>
    <x v="7"/>
    <x v="2"/>
  </r>
  <r>
    <x v="6"/>
    <s v="Saad Rizvi"/>
    <n v="85"/>
    <x v="0"/>
    <d v="2023-01-24T00:00:00"/>
    <d v="2023-12-09T00:00:00"/>
    <n v="319"/>
    <x v="1"/>
    <n v="257719"/>
    <x v="1"/>
    <x v="6"/>
    <n v="170"/>
    <n v="112"/>
    <n v="34469918622"/>
    <x v="4"/>
    <x v="2"/>
  </r>
  <r>
    <x v="2"/>
    <s v="Saad Rizvi"/>
    <n v="31"/>
    <x v="1"/>
    <d v="2023-01-24T00:00:00"/>
    <d v="2023-12-09T00:00:00"/>
    <n v="319"/>
    <x v="2"/>
    <n v="138494"/>
    <x v="0"/>
    <x v="6"/>
    <n v="168"/>
    <n v="43"/>
    <n v="37811533533"/>
    <x v="5"/>
    <x v="2"/>
  </r>
  <r>
    <x v="10"/>
    <s v="Saad Rizvi"/>
    <n v="33"/>
    <x v="1"/>
    <d v="2023-01-24T00:00:00"/>
    <d v="2023-12-09T00:00:00"/>
    <n v="319"/>
    <x v="3"/>
    <n v="340639"/>
    <x v="0"/>
    <x v="5"/>
    <n v="142"/>
    <n v="116"/>
    <n v="32586535590"/>
    <x v="6"/>
    <x v="1"/>
  </r>
  <r>
    <x v="13"/>
    <s v="Saad Rizvi"/>
    <n v="81"/>
    <x v="1"/>
    <d v="2023-01-24T00:00:00"/>
    <d v="2023-12-09T00:00:00"/>
    <n v="319"/>
    <x v="4"/>
    <n v="64546"/>
    <x v="1"/>
    <x v="1"/>
    <n v="190"/>
    <n v="102"/>
    <n v="39437800755"/>
    <x v="6"/>
    <x v="2"/>
  </r>
  <r>
    <x v="9"/>
    <s v="Saad Rehman"/>
    <n v="96"/>
    <x v="0"/>
    <d v="2023-01-24T00:00:00"/>
    <d v="2023-12-09T00:00:00"/>
    <n v="319"/>
    <x v="3"/>
    <n v="416312"/>
    <x v="1"/>
    <x v="0"/>
    <n v="182"/>
    <n v="43"/>
    <n v="34162384520"/>
    <x v="7"/>
    <x v="1"/>
  </r>
  <r>
    <x v="9"/>
    <s v="Saad Rehman"/>
    <n v="43"/>
    <x v="0"/>
    <d v="2023-01-24T00:00:00"/>
    <d v="2023-12-09T00:00:00"/>
    <n v="319"/>
    <x v="1"/>
    <n v="6550"/>
    <x v="1"/>
    <x v="7"/>
    <n v="147"/>
    <n v="93"/>
    <n v="34019113970"/>
    <x v="7"/>
    <x v="2"/>
  </r>
  <r>
    <x v="2"/>
    <s v="Saad Rehman"/>
    <n v="3"/>
    <x v="1"/>
    <d v="2023-01-24T00:00:00"/>
    <d v="2023-12-09T00:00:00"/>
    <n v="319"/>
    <x v="0"/>
    <n v="166198"/>
    <x v="1"/>
    <x v="5"/>
    <n v="149"/>
    <n v="59"/>
    <n v="36355332286"/>
    <x v="7"/>
    <x v="0"/>
  </r>
  <r>
    <x v="8"/>
    <s v="Saad Rehman"/>
    <n v="31"/>
    <x v="1"/>
    <d v="2023-01-24T00:00:00"/>
    <d v="2023-12-09T00:00:00"/>
    <n v="319"/>
    <x v="3"/>
    <n v="301313"/>
    <x v="0"/>
    <x v="2"/>
    <n v="151"/>
    <n v="119"/>
    <n v="35928064859"/>
    <x v="3"/>
    <x v="2"/>
  </r>
  <r>
    <x v="8"/>
    <s v="Saad Rehman"/>
    <n v="69"/>
    <x v="1"/>
    <d v="2023-01-24T00:00:00"/>
    <d v="2023-12-09T00:00:00"/>
    <n v="319"/>
    <x v="2"/>
    <n v="463257"/>
    <x v="1"/>
    <x v="3"/>
    <n v="194"/>
    <n v="78"/>
    <n v="37870884367"/>
    <x v="3"/>
    <x v="1"/>
  </r>
  <r>
    <x v="13"/>
    <s v="Saad Rehman"/>
    <n v="11"/>
    <x v="1"/>
    <d v="2023-01-24T00:00:00"/>
    <d v="2023-12-09T00:00:00"/>
    <n v="319"/>
    <x v="3"/>
    <n v="274600"/>
    <x v="1"/>
    <x v="3"/>
    <n v="198"/>
    <n v="98"/>
    <n v="37601092937"/>
    <x v="0"/>
    <x v="1"/>
  </r>
  <r>
    <x v="6"/>
    <s v="Saad Raja"/>
    <n v="15"/>
    <x v="0"/>
    <d v="2023-01-24T00:00:00"/>
    <d v="2023-12-09T00:00:00"/>
    <n v="319"/>
    <x v="2"/>
    <n v="169326"/>
    <x v="1"/>
    <x v="7"/>
    <n v="158"/>
    <n v="82"/>
    <n v="31529737720"/>
    <x v="3"/>
    <x v="1"/>
  </r>
  <r>
    <x v="1"/>
    <s v="Saad Raja"/>
    <n v="85"/>
    <x v="1"/>
    <d v="2023-01-24T00:00:00"/>
    <d v="2023-12-09T00:00:00"/>
    <n v="319"/>
    <x v="0"/>
    <n v="73324"/>
    <x v="1"/>
    <x v="7"/>
    <n v="184"/>
    <n v="114"/>
    <n v="36767251447"/>
    <x v="7"/>
    <x v="2"/>
  </r>
  <r>
    <x v="2"/>
    <s v="Saad Raja"/>
    <n v="72"/>
    <x v="0"/>
    <d v="2023-01-24T00:00:00"/>
    <d v="2023-12-09T00:00:00"/>
    <n v="319"/>
    <x v="2"/>
    <n v="355041"/>
    <x v="1"/>
    <x v="0"/>
    <n v="179"/>
    <n v="63"/>
    <n v="35409583899"/>
    <x v="6"/>
    <x v="3"/>
  </r>
  <r>
    <x v="0"/>
    <s v="Saad Qureshi"/>
    <n v="91"/>
    <x v="0"/>
    <d v="2023-01-24T00:00:00"/>
    <d v="2023-12-09T00:00:00"/>
    <n v="319"/>
    <x v="1"/>
    <n v="227970"/>
    <x v="1"/>
    <x v="7"/>
    <n v="184"/>
    <n v="69"/>
    <n v="33686482915"/>
    <x v="6"/>
    <x v="0"/>
  </r>
  <r>
    <x v="7"/>
    <s v="Saad Qureshi"/>
    <n v="16"/>
    <x v="1"/>
    <d v="2023-01-24T00:00:00"/>
    <d v="2023-12-09T00:00:00"/>
    <n v="319"/>
    <x v="1"/>
    <n v="137869"/>
    <x v="1"/>
    <x v="6"/>
    <n v="175"/>
    <n v="93"/>
    <n v="34080619834"/>
    <x v="5"/>
    <x v="2"/>
  </r>
  <r>
    <x v="10"/>
    <s v="Saad Qureshi"/>
    <n v="26"/>
    <x v="0"/>
    <d v="2023-01-24T00:00:00"/>
    <d v="2023-12-09T00:00:00"/>
    <n v="319"/>
    <x v="1"/>
    <n v="155422"/>
    <x v="1"/>
    <x v="0"/>
    <n v="160"/>
    <n v="118"/>
    <n v="39405575115"/>
    <x v="4"/>
    <x v="2"/>
  </r>
  <r>
    <x v="6"/>
    <s v="Saad Niazi"/>
    <n v="5"/>
    <x v="1"/>
    <d v="2023-01-24T00:00:00"/>
    <d v="2023-12-09T00:00:00"/>
    <n v="319"/>
    <x v="4"/>
    <n v="172378"/>
    <x v="0"/>
    <x v="6"/>
    <n v="176"/>
    <n v="67"/>
    <n v="37028232806"/>
    <x v="4"/>
    <x v="1"/>
  </r>
  <r>
    <x v="7"/>
    <s v="Saad Niazi"/>
    <n v="100"/>
    <x v="1"/>
    <d v="2023-01-24T00:00:00"/>
    <d v="2023-12-09T00:00:00"/>
    <n v="319"/>
    <x v="2"/>
    <n v="102545"/>
    <x v="1"/>
    <x v="2"/>
    <n v="178"/>
    <n v="110"/>
    <n v="34220350325"/>
    <x v="4"/>
    <x v="3"/>
  </r>
  <r>
    <x v="7"/>
    <s v="Saad Niazi"/>
    <n v="56"/>
    <x v="0"/>
    <d v="2023-01-24T00:00:00"/>
    <d v="2023-12-09T00:00:00"/>
    <n v="319"/>
    <x v="0"/>
    <n v="290491"/>
    <x v="0"/>
    <x v="5"/>
    <n v="154"/>
    <n v="84"/>
    <n v="36585780307"/>
    <x v="7"/>
    <x v="0"/>
  </r>
  <r>
    <x v="12"/>
    <s v="Saad Niazi"/>
    <n v="95"/>
    <x v="1"/>
    <d v="2023-01-24T00:00:00"/>
    <d v="2023-12-09T00:00:00"/>
    <n v="319"/>
    <x v="2"/>
    <n v="474473"/>
    <x v="0"/>
    <x v="6"/>
    <n v="195"/>
    <n v="107"/>
    <n v="39055973213"/>
    <x v="2"/>
    <x v="1"/>
  </r>
  <r>
    <x v="3"/>
    <s v="Saad Niazi"/>
    <n v="62"/>
    <x v="0"/>
    <d v="2023-01-24T00:00:00"/>
    <d v="2023-12-09T00:00:00"/>
    <n v="319"/>
    <x v="5"/>
    <n v="104805"/>
    <x v="0"/>
    <x v="6"/>
    <n v="146"/>
    <n v="75"/>
    <n v="34342219483"/>
    <x v="1"/>
    <x v="2"/>
  </r>
  <r>
    <x v="0"/>
    <s v="Saad Mughal"/>
    <n v="53"/>
    <x v="1"/>
    <d v="2023-01-24T00:00:00"/>
    <d v="2023-12-09T00:00:00"/>
    <n v="319"/>
    <x v="4"/>
    <n v="173654"/>
    <x v="0"/>
    <x v="4"/>
    <n v="190"/>
    <n v="54"/>
    <n v="38747173758"/>
    <x v="7"/>
    <x v="0"/>
  </r>
  <r>
    <x v="9"/>
    <s v="Saad Mughal"/>
    <n v="3"/>
    <x v="1"/>
    <d v="2023-01-24T00:00:00"/>
    <d v="2023-12-09T00:00:00"/>
    <n v="319"/>
    <x v="3"/>
    <n v="115645"/>
    <x v="1"/>
    <x v="5"/>
    <n v="172"/>
    <n v="110"/>
    <n v="39663614440"/>
    <x v="2"/>
    <x v="3"/>
  </r>
  <r>
    <x v="2"/>
    <s v="Saad Mughal"/>
    <n v="8"/>
    <x v="1"/>
    <d v="2023-01-24T00:00:00"/>
    <d v="2023-12-09T00:00:00"/>
    <n v="319"/>
    <x v="0"/>
    <n v="479333"/>
    <x v="0"/>
    <x v="7"/>
    <n v="189"/>
    <n v="65"/>
    <n v="36123817167"/>
    <x v="0"/>
    <x v="1"/>
  </r>
  <r>
    <x v="10"/>
    <s v="Saad Mughal"/>
    <n v="61"/>
    <x v="0"/>
    <d v="2023-01-24T00:00:00"/>
    <d v="2023-12-09T00:00:00"/>
    <n v="319"/>
    <x v="1"/>
    <n v="337925"/>
    <x v="0"/>
    <x v="0"/>
    <n v="199"/>
    <n v="66"/>
    <n v="36024408373"/>
    <x v="0"/>
    <x v="1"/>
  </r>
  <r>
    <x v="13"/>
    <s v="Saad Mughal"/>
    <n v="50"/>
    <x v="1"/>
    <d v="2023-01-24T00:00:00"/>
    <d v="2023-12-09T00:00:00"/>
    <n v="319"/>
    <x v="2"/>
    <n v="470562"/>
    <x v="1"/>
    <x v="5"/>
    <n v="177"/>
    <n v="94"/>
    <n v="34589077519"/>
    <x v="1"/>
    <x v="0"/>
  </r>
  <r>
    <x v="6"/>
    <s v="Saad Malik"/>
    <n v="20"/>
    <x v="1"/>
    <d v="2023-01-24T00:00:00"/>
    <d v="2023-12-09T00:00:00"/>
    <n v="319"/>
    <x v="1"/>
    <n v="170768"/>
    <x v="1"/>
    <x v="1"/>
    <n v="185"/>
    <n v="94"/>
    <n v="35696588109"/>
    <x v="6"/>
    <x v="1"/>
  </r>
  <r>
    <x v="8"/>
    <s v="Saad Malik"/>
    <n v="100"/>
    <x v="0"/>
    <d v="2023-01-24T00:00:00"/>
    <d v="2023-12-09T00:00:00"/>
    <n v="319"/>
    <x v="5"/>
    <n v="233672"/>
    <x v="1"/>
    <x v="7"/>
    <n v="183"/>
    <n v="97"/>
    <n v="31004694982"/>
    <x v="0"/>
    <x v="2"/>
  </r>
  <r>
    <x v="13"/>
    <s v="Saad Khan"/>
    <n v="33"/>
    <x v="0"/>
    <d v="2023-01-24T00:00:00"/>
    <d v="2023-12-09T00:00:00"/>
    <n v="319"/>
    <x v="3"/>
    <n v="433074"/>
    <x v="0"/>
    <x v="0"/>
    <n v="179"/>
    <n v="87"/>
    <n v="34555124874"/>
    <x v="3"/>
    <x v="2"/>
  </r>
  <r>
    <x v="6"/>
    <s v="Saad Kazmi"/>
    <n v="28"/>
    <x v="0"/>
    <d v="2023-01-24T00:00:00"/>
    <d v="2023-12-09T00:00:00"/>
    <n v="319"/>
    <x v="4"/>
    <n v="347901"/>
    <x v="0"/>
    <x v="7"/>
    <n v="167"/>
    <n v="115"/>
    <n v="34730116418"/>
    <x v="2"/>
    <x v="1"/>
  </r>
  <r>
    <x v="6"/>
    <s v="Saad Kazmi"/>
    <n v="93"/>
    <x v="1"/>
    <d v="2023-01-24T00:00:00"/>
    <d v="2023-12-09T00:00:00"/>
    <n v="319"/>
    <x v="4"/>
    <n v="224423"/>
    <x v="1"/>
    <x v="4"/>
    <n v="186"/>
    <n v="103"/>
    <n v="35684708455"/>
    <x v="7"/>
    <x v="2"/>
  </r>
  <r>
    <x v="7"/>
    <s v="Saad Kazmi"/>
    <n v="67"/>
    <x v="0"/>
    <d v="2023-01-24T00:00:00"/>
    <d v="2023-12-09T00:00:00"/>
    <n v="319"/>
    <x v="3"/>
    <n v="204547"/>
    <x v="1"/>
    <x v="5"/>
    <n v="193"/>
    <n v="52"/>
    <n v="35608847091"/>
    <x v="1"/>
    <x v="3"/>
  </r>
  <r>
    <x v="13"/>
    <s v="Saad Kazmi"/>
    <n v="58"/>
    <x v="0"/>
    <d v="2023-01-24T00:00:00"/>
    <d v="2023-12-09T00:00:00"/>
    <n v="319"/>
    <x v="0"/>
    <n v="153838"/>
    <x v="0"/>
    <x v="7"/>
    <n v="151"/>
    <n v="41"/>
    <n v="39138277730"/>
    <x v="7"/>
    <x v="1"/>
  </r>
  <r>
    <x v="5"/>
    <s v="Saad Kazmi"/>
    <n v="57"/>
    <x v="0"/>
    <d v="2023-01-24T00:00:00"/>
    <d v="2023-12-09T00:00:00"/>
    <n v="319"/>
    <x v="4"/>
    <n v="448113"/>
    <x v="0"/>
    <x v="3"/>
    <n v="165"/>
    <n v="83"/>
    <n v="37980200111"/>
    <x v="2"/>
    <x v="1"/>
  </r>
  <r>
    <x v="12"/>
    <s v="Saad Jafri"/>
    <n v="45"/>
    <x v="0"/>
    <d v="2023-01-24T00:00:00"/>
    <d v="2023-12-09T00:00:00"/>
    <n v="319"/>
    <x v="5"/>
    <n v="10179"/>
    <x v="1"/>
    <x v="1"/>
    <n v="167"/>
    <n v="91"/>
    <n v="36562535885"/>
    <x v="0"/>
    <x v="3"/>
  </r>
  <r>
    <x v="3"/>
    <s v="Saad Jafri"/>
    <n v="18"/>
    <x v="1"/>
    <d v="2023-01-24T00:00:00"/>
    <d v="2023-12-09T00:00:00"/>
    <n v="319"/>
    <x v="4"/>
    <n v="99718"/>
    <x v="0"/>
    <x v="5"/>
    <n v="159"/>
    <n v="82"/>
    <n v="39528226511"/>
    <x v="5"/>
    <x v="3"/>
  </r>
  <r>
    <x v="4"/>
    <s v="Saad Hussain"/>
    <n v="85"/>
    <x v="1"/>
    <d v="2023-01-24T00:00:00"/>
    <d v="2023-12-09T00:00:00"/>
    <n v="319"/>
    <x v="0"/>
    <n v="218304"/>
    <x v="1"/>
    <x v="2"/>
    <n v="147"/>
    <n v="51"/>
    <n v="32373189838"/>
    <x v="6"/>
    <x v="1"/>
  </r>
  <r>
    <x v="2"/>
    <s v="Saad Hussain"/>
    <n v="17"/>
    <x v="1"/>
    <d v="2023-01-24T00:00:00"/>
    <d v="2023-12-09T00:00:00"/>
    <n v="319"/>
    <x v="1"/>
    <n v="308152"/>
    <x v="1"/>
    <x v="2"/>
    <n v="148"/>
    <n v="106"/>
    <n v="33957337754"/>
    <x v="6"/>
    <x v="2"/>
  </r>
  <r>
    <x v="3"/>
    <s v="Saad Hussain"/>
    <n v="87"/>
    <x v="1"/>
    <d v="2023-01-24T00:00:00"/>
    <d v="2023-12-09T00:00:00"/>
    <n v="319"/>
    <x v="4"/>
    <n v="412149"/>
    <x v="0"/>
    <x v="1"/>
    <n v="152"/>
    <n v="58"/>
    <n v="34467735434"/>
    <x v="2"/>
    <x v="0"/>
  </r>
  <r>
    <x v="1"/>
    <s v="Saad Hashmi"/>
    <n v="11"/>
    <x v="0"/>
    <d v="2023-01-24T00:00:00"/>
    <d v="2023-12-09T00:00:00"/>
    <n v="319"/>
    <x v="0"/>
    <n v="341019"/>
    <x v="1"/>
    <x v="5"/>
    <n v="168"/>
    <n v="68"/>
    <n v="32849812226"/>
    <x v="3"/>
    <x v="1"/>
  </r>
  <r>
    <x v="2"/>
    <s v="Saad Hashmi"/>
    <n v="54"/>
    <x v="1"/>
    <d v="2023-01-24T00:00:00"/>
    <d v="2023-12-09T00:00:00"/>
    <n v="319"/>
    <x v="5"/>
    <n v="408211"/>
    <x v="0"/>
    <x v="4"/>
    <n v="187"/>
    <n v="87"/>
    <n v="38630359594"/>
    <x v="7"/>
    <x v="2"/>
  </r>
  <r>
    <x v="11"/>
    <s v="Saad Hashmi"/>
    <n v="60"/>
    <x v="1"/>
    <d v="2023-01-24T00:00:00"/>
    <d v="2023-12-09T00:00:00"/>
    <n v="319"/>
    <x v="3"/>
    <n v="128536"/>
    <x v="0"/>
    <x v="7"/>
    <n v="169"/>
    <n v="84"/>
    <n v="39375027845"/>
    <x v="7"/>
    <x v="1"/>
  </r>
  <r>
    <x v="0"/>
    <s v="Saad Gilani"/>
    <n v="45"/>
    <x v="0"/>
    <d v="2023-01-24T00:00:00"/>
    <d v="2023-12-09T00:00:00"/>
    <n v="319"/>
    <x v="3"/>
    <n v="470072"/>
    <x v="0"/>
    <x v="5"/>
    <n v="146"/>
    <n v="47"/>
    <n v="36280396039"/>
    <x v="5"/>
    <x v="1"/>
  </r>
  <r>
    <x v="10"/>
    <s v="Saad Gilani"/>
    <n v="79"/>
    <x v="1"/>
    <d v="2023-01-24T00:00:00"/>
    <d v="2023-12-09T00:00:00"/>
    <n v="319"/>
    <x v="3"/>
    <n v="19857"/>
    <x v="0"/>
    <x v="6"/>
    <n v="185"/>
    <n v="94"/>
    <n v="34009776624"/>
    <x v="7"/>
    <x v="1"/>
  </r>
  <r>
    <x v="1"/>
    <s v="Saad Farooqi"/>
    <n v="68"/>
    <x v="1"/>
    <d v="2023-01-24T00:00:00"/>
    <d v="2023-12-09T00:00:00"/>
    <n v="319"/>
    <x v="1"/>
    <n v="30959"/>
    <x v="0"/>
    <x v="5"/>
    <n v="181"/>
    <n v="83"/>
    <n v="33244954072"/>
    <x v="1"/>
    <x v="0"/>
  </r>
  <r>
    <x v="2"/>
    <s v="Saad Farooqi"/>
    <n v="49"/>
    <x v="0"/>
    <d v="2023-01-24T00:00:00"/>
    <d v="2023-12-09T00:00:00"/>
    <n v="319"/>
    <x v="2"/>
    <n v="112739"/>
    <x v="1"/>
    <x v="1"/>
    <n v="151"/>
    <n v="43"/>
    <n v="37042196468"/>
    <x v="3"/>
    <x v="3"/>
  </r>
  <r>
    <x v="10"/>
    <s v="Saad Farooqi"/>
    <n v="77"/>
    <x v="0"/>
    <d v="2023-01-24T00:00:00"/>
    <d v="2023-12-09T00:00:00"/>
    <n v="319"/>
    <x v="0"/>
    <n v="465729"/>
    <x v="0"/>
    <x v="5"/>
    <n v="200"/>
    <n v="41"/>
    <n v="33823836167"/>
    <x v="6"/>
    <x v="3"/>
  </r>
  <r>
    <x v="0"/>
    <s v="Saad Butt"/>
    <n v="63"/>
    <x v="0"/>
    <d v="2023-01-24T00:00:00"/>
    <d v="2023-12-09T00:00:00"/>
    <n v="319"/>
    <x v="5"/>
    <n v="228546"/>
    <x v="1"/>
    <x v="4"/>
    <n v="175"/>
    <n v="90"/>
    <n v="34029343814"/>
    <x v="2"/>
    <x v="0"/>
  </r>
  <r>
    <x v="2"/>
    <s v="Saad Butt"/>
    <n v="51"/>
    <x v="1"/>
    <d v="2023-01-24T00:00:00"/>
    <d v="2023-12-09T00:00:00"/>
    <n v="319"/>
    <x v="5"/>
    <n v="177210"/>
    <x v="0"/>
    <x v="7"/>
    <n v="189"/>
    <n v="79"/>
    <n v="38919106918"/>
    <x v="1"/>
    <x v="0"/>
  </r>
  <r>
    <x v="10"/>
    <s v="Saad Butt"/>
    <n v="79"/>
    <x v="1"/>
    <d v="2023-01-24T00:00:00"/>
    <d v="2023-12-09T00:00:00"/>
    <n v="319"/>
    <x v="1"/>
    <n v="450060"/>
    <x v="0"/>
    <x v="6"/>
    <n v="200"/>
    <n v="53"/>
    <n v="35015638609"/>
    <x v="4"/>
    <x v="1"/>
  </r>
  <r>
    <x v="6"/>
    <s v="Saad Ashraf"/>
    <n v="89"/>
    <x v="0"/>
    <d v="2023-01-24T00:00:00"/>
    <d v="2023-12-09T00:00:00"/>
    <n v="319"/>
    <x v="2"/>
    <n v="47726"/>
    <x v="1"/>
    <x v="6"/>
    <n v="158"/>
    <n v="76"/>
    <n v="32501336468"/>
    <x v="3"/>
    <x v="2"/>
  </r>
  <r>
    <x v="14"/>
    <s v="Saad Ashraf"/>
    <n v="50"/>
    <x v="0"/>
    <d v="2023-01-24T00:00:00"/>
    <d v="2023-12-09T00:00:00"/>
    <n v="319"/>
    <x v="2"/>
    <n v="390691"/>
    <x v="0"/>
    <x v="3"/>
    <n v="154"/>
    <n v="114"/>
    <n v="35978956683"/>
    <x v="7"/>
    <x v="0"/>
  </r>
  <r>
    <x v="6"/>
    <s v="Saad Ansari"/>
    <n v="16"/>
    <x v="1"/>
    <d v="2023-01-24T00:00:00"/>
    <d v="2023-12-09T00:00:00"/>
    <n v="319"/>
    <x v="3"/>
    <n v="104842"/>
    <x v="1"/>
    <x v="5"/>
    <n v="194"/>
    <n v="80"/>
    <n v="34226494447"/>
    <x v="7"/>
    <x v="2"/>
  </r>
  <r>
    <x v="3"/>
    <s v="Saad Ansari"/>
    <n v="39"/>
    <x v="1"/>
    <d v="2023-01-24T00:00:00"/>
    <d v="2023-12-09T00:00:00"/>
    <n v="319"/>
    <x v="2"/>
    <n v="107999"/>
    <x v="0"/>
    <x v="2"/>
    <n v="156"/>
    <n v="76"/>
    <n v="32508636120"/>
    <x v="7"/>
    <x v="1"/>
  </r>
  <r>
    <x v="5"/>
    <s v="Saad Ansari"/>
    <n v="95"/>
    <x v="0"/>
    <d v="2023-01-24T00:00:00"/>
    <d v="2023-12-09T00:00:00"/>
    <n v="319"/>
    <x v="0"/>
    <n v="496452"/>
    <x v="1"/>
    <x v="3"/>
    <n v="179"/>
    <n v="60"/>
    <n v="33238204648"/>
    <x v="7"/>
    <x v="3"/>
  </r>
  <r>
    <x v="4"/>
    <s v="Saad Abbasi"/>
    <n v="57"/>
    <x v="1"/>
    <d v="2023-01-24T00:00:00"/>
    <d v="2023-12-09T00:00:00"/>
    <n v="319"/>
    <x v="1"/>
    <n v="162806"/>
    <x v="1"/>
    <x v="0"/>
    <n v="197"/>
    <n v="86"/>
    <n v="38675608553"/>
    <x v="2"/>
    <x v="3"/>
  </r>
  <r>
    <x v="9"/>
    <s v="Saad Abbasi"/>
    <n v="17"/>
    <x v="1"/>
    <d v="2023-01-24T00:00:00"/>
    <d v="2023-12-09T00:00:00"/>
    <n v="319"/>
    <x v="4"/>
    <n v="314488"/>
    <x v="0"/>
    <x v="5"/>
    <n v="165"/>
    <n v="83"/>
    <n v="32597413012"/>
    <x v="0"/>
    <x v="2"/>
  </r>
  <r>
    <x v="12"/>
    <s v="Saad Abbasi"/>
    <n v="67"/>
    <x v="0"/>
    <d v="2023-01-24T00:00:00"/>
    <d v="2023-12-09T00:00:00"/>
    <n v="319"/>
    <x v="4"/>
    <n v="449132"/>
    <x v="1"/>
    <x v="4"/>
    <n v="149"/>
    <n v="64"/>
    <n v="31078982451"/>
    <x v="7"/>
    <x v="3"/>
  </r>
  <r>
    <x v="5"/>
    <s v="Saad Abbasi"/>
    <n v="24"/>
    <x v="1"/>
    <d v="2023-01-24T00:00:00"/>
    <d v="2023-12-09T00:00:00"/>
    <n v="319"/>
    <x v="5"/>
    <n v="213405"/>
    <x v="0"/>
    <x v="4"/>
    <n v="191"/>
    <n v="62"/>
    <n v="33565813245"/>
    <x v="6"/>
    <x v="2"/>
  </r>
  <r>
    <x v="3"/>
    <s v="Rabia Zahid"/>
    <n v="55"/>
    <x v="1"/>
    <d v="2023-01-24T00:00:00"/>
    <d v="2023-12-09T00:00:00"/>
    <n v="319"/>
    <x v="4"/>
    <n v="436783"/>
    <x v="0"/>
    <x v="5"/>
    <n v="149"/>
    <n v="53"/>
    <n v="34865865013"/>
    <x v="5"/>
    <x v="2"/>
  </r>
  <r>
    <x v="14"/>
    <s v="Rabia Zahid"/>
    <n v="52"/>
    <x v="0"/>
    <d v="2023-01-24T00:00:00"/>
    <d v="2023-12-09T00:00:00"/>
    <n v="319"/>
    <x v="4"/>
    <n v="142849"/>
    <x v="0"/>
    <x v="6"/>
    <n v="153"/>
    <n v="59"/>
    <n v="34158107579"/>
    <x v="5"/>
    <x v="3"/>
  </r>
  <r>
    <x v="14"/>
    <s v="Rabia Zahid"/>
    <n v="18"/>
    <x v="0"/>
    <d v="2023-01-24T00:00:00"/>
    <d v="2023-12-09T00:00:00"/>
    <n v="319"/>
    <x v="2"/>
    <n v="474810"/>
    <x v="1"/>
    <x v="7"/>
    <n v="169"/>
    <n v="44"/>
    <n v="38619980893"/>
    <x v="1"/>
    <x v="1"/>
  </r>
  <r>
    <x v="0"/>
    <s v="Rabia Tariq"/>
    <n v="63"/>
    <x v="1"/>
    <d v="2023-01-24T00:00:00"/>
    <d v="2023-12-09T00:00:00"/>
    <n v="319"/>
    <x v="4"/>
    <n v="493098"/>
    <x v="0"/>
    <x v="3"/>
    <n v="163"/>
    <n v="77"/>
    <n v="35411604978"/>
    <x v="5"/>
    <x v="0"/>
  </r>
  <r>
    <x v="14"/>
    <s v="Rabia Tariq"/>
    <n v="55"/>
    <x v="0"/>
    <d v="2023-01-24T00:00:00"/>
    <d v="2023-12-09T00:00:00"/>
    <n v="319"/>
    <x v="3"/>
    <n v="409690"/>
    <x v="0"/>
    <x v="1"/>
    <n v="180"/>
    <n v="53"/>
    <n v="35212387869"/>
    <x v="2"/>
    <x v="0"/>
  </r>
  <r>
    <x v="4"/>
    <s v="Rabia Syed"/>
    <n v="33"/>
    <x v="0"/>
    <d v="2023-01-24T00:00:00"/>
    <d v="2023-12-09T00:00:00"/>
    <n v="319"/>
    <x v="0"/>
    <n v="139166"/>
    <x v="1"/>
    <x v="4"/>
    <n v="174"/>
    <n v="96"/>
    <n v="37381465426"/>
    <x v="0"/>
    <x v="0"/>
  </r>
  <r>
    <x v="6"/>
    <s v="Rabia Syed"/>
    <n v="98"/>
    <x v="1"/>
    <d v="2023-01-24T00:00:00"/>
    <d v="2023-12-09T00:00:00"/>
    <n v="319"/>
    <x v="5"/>
    <n v="112868"/>
    <x v="1"/>
    <x v="1"/>
    <n v="198"/>
    <n v="66"/>
    <n v="39555460521"/>
    <x v="2"/>
    <x v="1"/>
  </r>
  <r>
    <x v="1"/>
    <s v="Rabia Syed"/>
    <n v="32"/>
    <x v="0"/>
    <d v="2023-01-24T00:00:00"/>
    <d v="2023-12-09T00:00:00"/>
    <n v="319"/>
    <x v="1"/>
    <n v="341495"/>
    <x v="0"/>
    <x v="6"/>
    <n v="192"/>
    <n v="72"/>
    <n v="34709188889"/>
    <x v="7"/>
    <x v="3"/>
  </r>
  <r>
    <x v="13"/>
    <s v="Rabia Syed"/>
    <n v="57"/>
    <x v="0"/>
    <d v="2023-01-24T00:00:00"/>
    <d v="2023-12-09T00:00:00"/>
    <n v="319"/>
    <x v="4"/>
    <n v="277072"/>
    <x v="0"/>
    <x v="6"/>
    <n v="160"/>
    <n v="120"/>
    <n v="39549742021"/>
    <x v="1"/>
    <x v="2"/>
  </r>
  <r>
    <x v="11"/>
    <s v="Rabia Syed"/>
    <n v="58"/>
    <x v="0"/>
    <d v="2023-01-24T00:00:00"/>
    <d v="2023-12-09T00:00:00"/>
    <n v="319"/>
    <x v="3"/>
    <n v="484873"/>
    <x v="1"/>
    <x v="0"/>
    <n v="187"/>
    <n v="77"/>
    <n v="33782221714"/>
    <x v="6"/>
    <x v="0"/>
  </r>
  <r>
    <x v="6"/>
    <s v="Rabia Siddiqui"/>
    <n v="94"/>
    <x v="0"/>
    <d v="2023-01-24T00:00:00"/>
    <d v="2023-12-09T00:00:00"/>
    <n v="319"/>
    <x v="0"/>
    <n v="226185"/>
    <x v="0"/>
    <x v="1"/>
    <n v="191"/>
    <n v="81"/>
    <n v="37219146660"/>
    <x v="2"/>
    <x v="1"/>
  </r>
  <r>
    <x v="11"/>
    <s v="Rabia Siddiqui"/>
    <n v="51"/>
    <x v="0"/>
    <d v="2023-01-24T00:00:00"/>
    <d v="2023-12-09T00:00:00"/>
    <n v="319"/>
    <x v="0"/>
    <n v="25469"/>
    <x v="0"/>
    <x v="5"/>
    <n v="167"/>
    <n v="71"/>
    <n v="38594011124"/>
    <x v="6"/>
    <x v="1"/>
  </r>
  <r>
    <x v="6"/>
    <s v="Rabia Sheikh"/>
    <n v="99"/>
    <x v="1"/>
    <d v="2023-01-24T00:00:00"/>
    <d v="2023-12-09T00:00:00"/>
    <n v="319"/>
    <x v="5"/>
    <n v="183818"/>
    <x v="1"/>
    <x v="6"/>
    <n v="156"/>
    <n v="56"/>
    <n v="35010442242"/>
    <x v="6"/>
    <x v="0"/>
  </r>
  <r>
    <x v="9"/>
    <s v="Rabia Sheikh"/>
    <n v="52"/>
    <x v="0"/>
    <d v="2023-01-24T00:00:00"/>
    <d v="2023-12-09T00:00:00"/>
    <n v="319"/>
    <x v="4"/>
    <n v="416390"/>
    <x v="1"/>
    <x v="2"/>
    <n v="164"/>
    <n v="53"/>
    <n v="36609049354"/>
    <x v="0"/>
    <x v="2"/>
  </r>
  <r>
    <x v="7"/>
    <s v="Rabia Sheikh"/>
    <n v="46"/>
    <x v="1"/>
    <d v="2023-01-24T00:00:00"/>
    <d v="2023-12-09T00:00:00"/>
    <n v="319"/>
    <x v="0"/>
    <n v="95506"/>
    <x v="0"/>
    <x v="4"/>
    <n v="165"/>
    <n v="104"/>
    <n v="38674377249"/>
    <x v="7"/>
    <x v="1"/>
  </r>
  <r>
    <x v="12"/>
    <s v="Rabia Sheikh"/>
    <n v="77"/>
    <x v="0"/>
    <d v="2023-01-24T00:00:00"/>
    <d v="2023-12-09T00:00:00"/>
    <n v="319"/>
    <x v="2"/>
    <n v="328059"/>
    <x v="0"/>
    <x v="7"/>
    <n v="179"/>
    <n v="75"/>
    <n v="32495784274"/>
    <x v="6"/>
    <x v="3"/>
  </r>
  <r>
    <x v="2"/>
    <s v="Rabia Sheikh"/>
    <n v="33"/>
    <x v="0"/>
    <d v="2023-01-24T00:00:00"/>
    <d v="2023-12-09T00:00:00"/>
    <n v="319"/>
    <x v="5"/>
    <n v="198133"/>
    <x v="0"/>
    <x v="5"/>
    <n v="162"/>
    <n v="66"/>
    <n v="37914455941"/>
    <x v="1"/>
    <x v="1"/>
  </r>
  <r>
    <x v="3"/>
    <s v="Rabia Sheikh"/>
    <n v="1"/>
    <x v="0"/>
    <d v="2023-01-24T00:00:00"/>
    <d v="2023-12-09T00:00:00"/>
    <n v="319"/>
    <x v="1"/>
    <n v="104289"/>
    <x v="1"/>
    <x v="6"/>
    <n v="198"/>
    <n v="61"/>
    <n v="34827239409"/>
    <x v="5"/>
    <x v="3"/>
  </r>
  <r>
    <x v="6"/>
    <s v="Rabia Shah"/>
    <n v="47"/>
    <x v="0"/>
    <d v="2023-01-24T00:00:00"/>
    <d v="2023-12-09T00:00:00"/>
    <n v="319"/>
    <x v="0"/>
    <n v="112445"/>
    <x v="1"/>
    <x v="3"/>
    <n v="165"/>
    <n v="108"/>
    <n v="36594563342"/>
    <x v="1"/>
    <x v="1"/>
  </r>
  <r>
    <x v="12"/>
    <s v="Rabia Shah"/>
    <n v="81"/>
    <x v="0"/>
    <d v="2023-01-24T00:00:00"/>
    <d v="2023-12-09T00:00:00"/>
    <n v="319"/>
    <x v="0"/>
    <n v="456354"/>
    <x v="0"/>
    <x v="1"/>
    <n v="186"/>
    <n v="99"/>
    <n v="33379975742"/>
    <x v="1"/>
    <x v="2"/>
  </r>
  <r>
    <x v="8"/>
    <s v="Rabia Shah"/>
    <n v="8"/>
    <x v="0"/>
    <d v="2023-01-24T00:00:00"/>
    <d v="2023-12-09T00:00:00"/>
    <n v="319"/>
    <x v="4"/>
    <n v="225701"/>
    <x v="1"/>
    <x v="3"/>
    <n v="153"/>
    <n v="74"/>
    <n v="38636428050"/>
    <x v="5"/>
    <x v="1"/>
  </r>
  <r>
    <x v="4"/>
    <s v="Rabia Rizvi"/>
    <n v="32"/>
    <x v="1"/>
    <d v="2023-01-24T00:00:00"/>
    <d v="2023-12-09T00:00:00"/>
    <n v="319"/>
    <x v="2"/>
    <n v="255557"/>
    <x v="1"/>
    <x v="3"/>
    <n v="143"/>
    <n v="76"/>
    <n v="31846860200"/>
    <x v="6"/>
    <x v="1"/>
  </r>
  <r>
    <x v="12"/>
    <s v="Rabia Rizvi"/>
    <n v="70"/>
    <x v="1"/>
    <d v="2023-01-24T00:00:00"/>
    <d v="2023-12-09T00:00:00"/>
    <n v="319"/>
    <x v="5"/>
    <n v="132751"/>
    <x v="0"/>
    <x v="5"/>
    <n v="158"/>
    <n v="97"/>
    <n v="33324101474"/>
    <x v="6"/>
    <x v="2"/>
  </r>
  <r>
    <x v="1"/>
    <s v="Rabia Rizvi"/>
    <n v="72"/>
    <x v="1"/>
    <d v="2023-01-24T00:00:00"/>
    <d v="2023-12-09T00:00:00"/>
    <n v="319"/>
    <x v="1"/>
    <n v="216884"/>
    <x v="1"/>
    <x v="0"/>
    <n v="195"/>
    <n v="111"/>
    <n v="37577319975"/>
    <x v="3"/>
    <x v="1"/>
  </r>
  <r>
    <x v="10"/>
    <s v="Rabia Rizvi"/>
    <n v="50"/>
    <x v="1"/>
    <d v="2023-01-24T00:00:00"/>
    <d v="2023-12-09T00:00:00"/>
    <n v="319"/>
    <x v="4"/>
    <n v="334777"/>
    <x v="0"/>
    <x v="3"/>
    <n v="196"/>
    <n v="104"/>
    <n v="37846625324"/>
    <x v="6"/>
    <x v="1"/>
  </r>
  <r>
    <x v="13"/>
    <s v="Rabia Rizvi"/>
    <n v="61"/>
    <x v="1"/>
    <d v="2023-01-24T00:00:00"/>
    <d v="2023-12-09T00:00:00"/>
    <n v="319"/>
    <x v="0"/>
    <n v="79202"/>
    <x v="0"/>
    <x v="4"/>
    <n v="140"/>
    <n v="41"/>
    <n v="34298586652"/>
    <x v="7"/>
    <x v="2"/>
  </r>
  <r>
    <x v="5"/>
    <s v="Rabia Rizvi"/>
    <n v="93"/>
    <x v="0"/>
    <d v="2023-01-24T00:00:00"/>
    <d v="2023-12-09T00:00:00"/>
    <n v="319"/>
    <x v="1"/>
    <n v="128111"/>
    <x v="1"/>
    <x v="1"/>
    <n v="156"/>
    <n v="110"/>
    <n v="32975692730"/>
    <x v="6"/>
    <x v="2"/>
  </r>
  <r>
    <x v="11"/>
    <s v="Rabia Rizvi"/>
    <n v="2"/>
    <x v="1"/>
    <d v="2023-01-24T00:00:00"/>
    <d v="2023-12-09T00:00:00"/>
    <n v="319"/>
    <x v="2"/>
    <n v="260746"/>
    <x v="0"/>
    <x v="3"/>
    <n v="157"/>
    <n v="67"/>
    <n v="32972720802"/>
    <x v="6"/>
    <x v="2"/>
  </r>
  <r>
    <x v="5"/>
    <s v="Rabia Raja"/>
    <n v="98"/>
    <x v="1"/>
    <d v="2023-01-24T00:00:00"/>
    <d v="2023-12-09T00:00:00"/>
    <n v="319"/>
    <x v="3"/>
    <n v="397437"/>
    <x v="0"/>
    <x v="7"/>
    <n v="192"/>
    <n v="100"/>
    <n v="31331018541"/>
    <x v="1"/>
    <x v="3"/>
  </r>
  <r>
    <x v="6"/>
    <s v="Rabia Niazi"/>
    <n v="20"/>
    <x v="1"/>
    <d v="2023-01-24T00:00:00"/>
    <d v="2023-12-09T00:00:00"/>
    <n v="319"/>
    <x v="2"/>
    <n v="332847"/>
    <x v="1"/>
    <x v="3"/>
    <n v="168"/>
    <n v="120"/>
    <n v="34673379990"/>
    <x v="0"/>
    <x v="0"/>
  </r>
  <r>
    <x v="0"/>
    <s v="Rabia Niazi"/>
    <n v="1"/>
    <x v="0"/>
    <d v="2023-01-24T00:00:00"/>
    <d v="2023-12-09T00:00:00"/>
    <n v="319"/>
    <x v="4"/>
    <n v="177138"/>
    <x v="1"/>
    <x v="4"/>
    <n v="175"/>
    <n v="117"/>
    <n v="36390884297"/>
    <x v="1"/>
    <x v="2"/>
  </r>
  <r>
    <x v="12"/>
    <s v="Rabia Niazi"/>
    <n v="12"/>
    <x v="0"/>
    <d v="2023-01-24T00:00:00"/>
    <d v="2023-12-09T00:00:00"/>
    <n v="319"/>
    <x v="4"/>
    <n v="43221"/>
    <x v="0"/>
    <x v="7"/>
    <n v="180"/>
    <n v="66"/>
    <n v="34752282029"/>
    <x v="1"/>
    <x v="2"/>
  </r>
  <r>
    <x v="2"/>
    <s v="Rabia Niazi"/>
    <n v="95"/>
    <x v="0"/>
    <d v="2023-01-24T00:00:00"/>
    <d v="2023-12-09T00:00:00"/>
    <n v="319"/>
    <x v="4"/>
    <n v="104158"/>
    <x v="1"/>
    <x v="0"/>
    <n v="140"/>
    <n v="93"/>
    <n v="37702799899"/>
    <x v="5"/>
    <x v="0"/>
  </r>
  <r>
    <x v="10"/>
    <s v="Rabia Niazi"/>
    <n v="53"/>
    <x v="1"/>
    <d v="2023-01-24T00:00:00"/>
    <d v="2023-12-09T00:00:00"/>
    <n v="319"/>
    <x v="4"/>
    <n v="7307"/>
    <x v="1"/>
    <x v="2"/>
    <n v="198"/>
    <n v="106"/>
    <n v="36583445000"/>
    <x v="1"/>
    <x v="1"/>
  </r>
  <r>
    <x v="5"/>
    <s v="Rabia Niazi"/>
    <n v="13"/>
    <x v="0"/>
    <d v="2023-01-24T00:00:00"/>
    <d v="2023-12-09T00:00:00"/>
    <n v="319"/>
    <x v="2"/>
    <n v="342756"/>
    <x v="0"/>
    <x v="2"/>
    <n v="149"/>
    <n v="106"/>
    <n v="34446625983"/>
    <x v="7"/>
    <x v="0"/>
  </r>
  <r>
    <x v="11"/>
    <s v="Rabia Niazi"/>
    <n v="94"/>
    <x v="1"/>
    <d v="2023-01-24T00:00:00"/>
    <d v="2023-12-09T00:00:00"/>
    <n v="319"/>
    <x v="1"/>
    <n v="490893"/>
    <x v="1"/>
    <x v="0"/>
    <n v="169"/>
    <n v="102"/>
    <n v="38189520439"/>
    <x v="1"/>
    <x v="2"/>
  </r>
  <r>
    <x v="0"/>
    <s v="Rabia Mughal"/>
    <n v="72"/>
    <x v="0"/>
    <d v="2023-01-24T00:00:00"/>
    <d v="2023-12-09T00:00:00"/>
    <n v="319"/>
    <x v="3"/>
    <n v="285095"/>
    <x v="0"/>
    <x v="1"/>
    <n v="141"/>
    <n v="77"/>
    <n v="39327560553"/>
    <x v="7"/>
    <x v="3"/>
  </r>
  <r>
    <x v="1"/>
    <s v="Rabia Mughal"/>
    <n v="32"/>
    <x v="0"/>
    <d v="2023-01-24T00:00:00"/>
    <d v="2023-12-09T00:00:00"/>
    <n v="319"/>
    <x v="0"/>
    <n v="98316"/>
    <x v="0"/>
    <x v="5"/>
    <n v="173"/>
    <n v="65"/>
    <n v="31220781781"/>
    <x v="7"/>
    <x v="3"/>
  </r>
  <r>
    <x v="4"/>
    <s v="Rabia Malik"/>
    <n v="66"/>
    <x v="1"/>
    <d v="2023-01-24T00:00:00"/>
    <d v="2023-12-09T00:00:00"/>
    <n v="319"/>
    <x v="2"/>
    <n v="255246"/>
    <x v="1"/>
    <x v="5"/>
    <n v="157"/>
    <n v="55"/>
    <n v="39439357940"/>
    <x v="7"/>
    <x v="2"/>
  </r>
  <r>
    <x v="4"/>
    <s v="Rabia Malik"/>
    <n v="42"/>
    <x v="0"/>
    <d v="2023-01-24T00:00:00"/>
    <d v="2023-12-09T00:00:00"/>
    <n v="319"/>
    <x v="3"/>
    <n v="222394"/>
    <x v="0"/>
    <x v="0"/>
    <n v="184"/>
    <n v="97"/>
    <n v="32753107951"/>
    <x v="3"/>
    <x v="1"/>
  </r>
  <r>
    <x v="7"/>
    <s v="Rabia Malik"/>
    <n v="69"/>
    <x v="0"/>
    <d v="2023-01-24T00:00:00"/>
    <d v="2023-12-09T00:00:00"/>
    <n v="319"/>
    <x v="5"/>
    <n v="14841"/>
    <x v="0"/>
    <x v="6"/>
    <n v="185"/>
    <n v="75"/>
    <n v="31912803651"/>
    <x v="0"/>
    <x v="1"/>
  </r>
  <r>
    <x v="10"/>
    <s v="Rabia Malik"/>
    <n v="62"/>
    <x v="0"/>
    <d v="2023-01-24T00:00:00"/>
    <d v="2023-12-09T00:00:00"/>
    <n v="319"/>
    <x v="1"/>
    <n v="242617"/>
    <x v="1"/>
    <x v="0"/>
    <n v="183"/>
    <n v="47"/>
    <n v="32595399565"/>
    <x v="5"/>
    <x v="3"/>
  </r>
  <r>
    <x v="10"/>
    <s v="Rabia Malik"/>
    <n v="73"/>
    <x v="0"/>
    <d v="2023-01-24T00:00:00"/>
    <d v="2023-12-09T00:00:00"/>
    <n v="319"/>
    <x v="1"/>
    <n v="122032"/>
    <x v="0"/>
    <x v="1"/>
    <n v="143"/>
    <n v="66"/>
    <n v="35033000677"/>
    <x v="7"/>
    <x v="0"/>
  </r>
  <r>
    <x v="13"/>
    <s v="Rabia Malik"/>
    <n v="34"/>
    <x v="0"/>
    <d v="2023-01-24T00:00:00"/>
    <d v="2023-12-09T00:00:00"/>
    <n v="319"/>
    <x v="2"/>
    <n v="324160"/>
    <x v="1"/>
    <x v="0"/>
    <n v="162"/>
    <n v="79"/>
    <n v="37698867058"/>
    <x v="0"/>
    <x v="2"/>
  </r>
  <r>
    <x v="5"/>
    <s v="Rabia Malik"/>
    <n v="51"/>
    <x v="1"/>
    <d v="2023-01-24T00:00:00"/>
    <d v="2023-12-09T00:00:00"/>
    <n v="319"/>
    <x v="0"/>
    <n v="424010"/>
    <x v="1"/>
    <x v="1"/>
    <n v="162"/>
    <n v="73"/>
    <n v="38149782792"/>
    <x v="5"/>
    <x v="2"/>
  </r>
  <r>
    <x v="9"/>
    <s v="Rabia Kazmi"/>
    <n v="60"/>
    <x v="0"/>
    <d v="2023-01-24T00:00:00"/>
    <d v="2023-12-09T00:00:00"/>
    <n v="319"/>
    <x v="3"/>
    <n v="323512"/>
    <x v="0"/>
    <x v="5"/>
    <n v="140"/>
    <n v="82"/>
    <n v="39564107315"/>
    <x v="7"/>
    <x v="3"/>
  </r>
  <r>
    <x v="11"/>
    <s v="Rabia Kazmi"/>
    <n v="6"/>
    <x v="0"/>
    <d v="2023-01-24T00:00:00"/>
    <d v="2023-12-09T00:00:00"/>
    <n v="319"/>
    <x v="3"/>
    <n v="181214"/>
    <x v="1"/>
    <x v="3"/>
    <n v="194"/>
    <n v="53"/>
    <n v="31476095409"/>
    <x v="4"/>
    <x v="1"/>
  </r>
  <r>
    <x v="10"/>
    <s v="Rabia Jafri"/>
    <n v="99"/>
    <x v="0"/>
    <d v="2023-01-24T00:00:00"/>
    <d v="2023-12-09T00:00:00"/>
    <n v="319"/>
    <x v="4"/>
    <n v="187295"/>
    <x v="0"/>
    <x v="2"/>
    <n v="196"/>
    <n v="76"/>
    <n v="39142541264"/>
    <x v="3"/>
    <x v="2"/>
  </r>
  <r>
    <x v="8"/>
    <s v="Rabia Jafri"/>
    <n v="2"/>
    <x v="0"/>
    <d v="2023-01-24T00:00:00"/>
    <d v="2023-12-09T00:00:00"/>
    <n v="319"/>
    <x v="4"/>
    <n v="467756"/>
    <x v="1"/>
    <x v="7"/>
    <n v="180"/>
    <n v="72"/>
    <n v="35592746488"/>
    <x v="4"/>
    <x v="1"/>
  </r>
  <r>
    <x v="14"/>
    <s v="Rabia Jafri"/>
    <n v="10"/>
    <x v="0"/>
    <d v="2023-01-24T00:00:00"/>
    <d v="2023-12-09T00:00:00"/>
    <n v="319"/>
    <x v="5"/>
    <n v="399381"/>
    <x v="1"/>
    <x v="6"/>
    <n v="161"/>
    <n v="101"/>
    <n v="36379798732"/>
    <x v="3"/>
    <x v="0"/>
  </r>
  <r>
    <x v="9"/>
    <s v="Rabia Hashmi"/>
    <n v="17"/>
    <x v="0"/>
    <d v="2023-01-24T00:00:00"/>
    <d v="2023-12-09T00:00:00"/>
    <n v="319"/>
    <x v="5"/>
    <n v="109711"/>
    <x v="0"/>
    <x v="3"/>
    <n v="140"/>
    <n v="88"/>
    <n v="38791985669"/>
    <x v="3"/>
    <x v="3"/>
  </r>
  <r>
    <x v="4"/>
    <s v="Rabia Gilani"/>
    <n v="27"/>
    <x v="1"/>
    <d v="2023-01-24T00:00:00"/>
    <d v="2023-12-09T00:00:00"/>
    <n v="319"/>
    <x v="5"/>
    <n v="146740"/>
    <x v="0"/>
    <x v="5"/>
    <n v="157"/>
    <n v="96"/>
    <n v="32982895957"/>
    <x v="7"/>
    <x v="1"/>
  </r>
  <r>
    <x v="0"/>
    <s v="Rabia Gilani"/>
    <n v="49"/>
    <x v="0"/>
    <d v="2023-01-24T00:00:00"/>
    <d v="2023-12-09T00:00:00"/>
    <n v="319"/>
    <x v="3"/>
    <n v="145018"/>
    <x v="0"/>
    <x v="2"/>
    <n v="143"/>
    <n v="76"/>
    <n v="31706446391"/>
    <x v="7"/>
    <x v="3"/>
  </r>
  <r>
    <x v="3"/>
    <s v="Rabia Gilani"/>
    <n v="53"/>
    <x v="0"/>
    <d v="2023-01-24T00:00:00"/>
    <d v="2023-12-09T00:00:00"/>
    <n v="319"/>
    <x v="2"/>
    <n v="353778"/>
    <x v="0"/>
    <x v="2"/>
    <n v="150"/>
    <n v="96"/>
    <n v="34057552237"/>
    <x v="7"/>
    <x v="3"/>
  </r>
  <r>
    <x v="8"/>
    <s v="Rabia Gilani"/>
    <n v="39"/>
    <x v="0"/>
    <d v="2023-01-24T00:00:00"/>
    <d v="2023-12-09T00:00:00"/>
    <n v="319"/>
    <x v="4"/>
    <n v="405198"/>
    <x v="1"/>
    <x v="5"/>
    <n v="162"/>
    <n v="45"/>
    <n v="39919400173"/>
    <x v="3"/>
    <x v="2"/>
  </r>
  <r>
    <x v="0"/>
    <s v="Rabia Farooqi"/>
    <n v="60"/>
    <x v="1"/>
    <d v="2023-01-24T00:00:00"/>
    <d v="2023-12-09T00:00:00"/>
    <n v="319"/>
    <x v="2"/>
    <n v="452553"/>
    <x v="1"/>
    <x v="0"/>
    <n v="194"/>
    <n v="91"/>
    <n v="37629203734"/>
    <x v="7"/>
    <x v="0"/>
  </r>
  <r>
    <x v="2"/>
    <s v="Rabia Farooqi"/>
    <n v="35"/>
    <x v="1"/>
    <d v="2023-01-24T00:00:00"/>
    <d v="2023-12-09T00:00:00"/>
    <n v="319"/>
    <x v="0"/>
    <n v="384770"/>
    <x v="1"/>
    <x v="0"/>
    <n v="182"/>
    <n v="74"/>
    <n v="36915091564"/>
    <x v="4"/>
    <x v="1"/>
  </r>
  <r>
    <x v="10"/>
    <s v="Rabia Farooqi"/>
    <n v="56"/>
    <x v="1"/>
    <d v="2023-01-24T00:00:00"/>
    <d v="2023-12-09T00:00:00"/>
    <n v="319"/>
    <x v="3"/>
    <n v="483808"/>
    <x v="0"/>
    <x v="7"/>
    <n v="189"/>
    <n v="108"/>
    <n v="36328210059"/>
    <x v="5"/>
    <x v="0"/>
  </r>
  <r>
    <x v="11"/>
    <s v="Rabia Farooqi"/>
    <n v="73"/>
    <x v="1"/>
    <d v="2023-01-24T00:00:00"/>
    <d v="2023-12-09T00:00:00"/>
    <n v="319"/>
    <x v="3"/>
    <n v="37001"/>
    <x v="0"/>
    <x v="4"/>
    <n v="187"/>
    <n v="66"/>
    <n v="33531498884"/>
    <x v="1"/>
    <x v="1"/>
  </r>
  <r>
    <x v="14"/>
    <s v="Rabia Farooqi"/>
    <n v="36"/>
    <x v="1"/>
    <d v="2023-01-24T00:00:00"/>
    <d v="2023-12-09T00:00:00"/>
    <n v="319"/>
    <x v="4"/>
    <n v="293359"/>
    <x v="0"/>
    <x v="2"/>
    <n v="144"/>
    <n v="94"/>
    <n v="36049532911"/>
    <x v="3"/>
    <x v="3"/>
  </r>
  <r>
    <x v="7"/>
    <s v="Rabia Chaudhry"/>
    <n v="42"/>
    <x v="1"/>
    <d v="2023-01-24T00:00:00"/>
    <d v="2023-12-09T00:00:00"/>
    <n v="319"/>
    <x v="1"/>
    <n v="33961"/>
    <x v="0"/>
    <x v="0"/>
    <n v="157"/>
    <n v="115"/>
    <n v="32673951539"/>
    <x v="4"/>
    <x v="0"/>
  </r>
  <r>
    <x v="12"/>
    <s v="Rabia Chaudhry"/>
    <n v="7"/>
    <x v="0"/>
    <d v="2023-01-24T00:00:00"/>
    <d v="2023-12-09T00:00:00"/>
    <n v="319"/>
    <x v="3"/>
    <n v="181266"/>
    <x v="1"/>
    <x v="4"/>
    <n v="165"/>
    <n v="83"/>
    <n v="34870564229"/>
    <x v="6"/>
    <x v="1"/>
  </r>
  <r>
    <x v="1"/>
    <s v="Rabia Chaudhry"/>
    <n v="9"/>
    <x v="1"/>
    <d v="2023-01-24T00:00:00"/>
    <d v="2023-12-09T00:00:00"/>
    <n v="319"/>
    <x v="1"/>
    <n v="140054"/>
    <x v="1"/>
    <x v="3"/>
    <n v="191"/>
    <n v="51"/>
    <n v="36996105068"/>
    <x v="2"/>
    <x v="3"/>
  </r>
  <r>
    <x v="5"/>
    <s v="Rabia Chaudhry"/>
    <n v="85"/>
    <x v="1"/>
    <d v="2023-01-24T00:00:00"/>
    <d v="2023-12-09T00:00:00"/>
    <n v="319"/>
    <x v="4"/>
    <n v="338327"/>
    <x v="1"/>
    <x v="1"/>
    <n v="198"/>
    <n v="99"/>
    <n v="36927378185"/>
    <x v="6"/>
    <x v="0"/>
  </r>
  <r>
    <x v="11"/>
    <s v="Rabia Chaudhry"/>
    <n v="86"/>
    <x v="1"/>
    <d v="2023-01-24T00:00:00"/>
    <d v="2023-12-09T00:00:00"/>
    <n v="319"/>
    <x v="1"/>
    <n v="309787"/>
    <x v="0"/>
    <x v="1"/>
    <n v="156"/>
    <n v="94"/>
    <n v="36133177732"/>
    <x v="6"/>
    <x v="1"/>
  </r>
  <r>
    <x v="14"/>
    <s v="Rabia Chaudhry"/>
    <n v="90"/>
    <x v="0"/>
    <d v="2023-01-24T00:00:00"/>
    <d v="2023-12-09T00:00:00"/>
    <n v="319"/>
    <x v="1"/>
    <n v="443024"/>
    <x v="1"/>
    <x v="6"/>
    <n v="153"/>
    <n v="92"/>
    <n v="34321037630"/>
    <x v="7"/>
    <x v="3"/>
  </r>
  <r>
    <x v="0"/>
    <s v="Rabia Butt"/>
    <n v="65"/>
    <x v="0"/>
    <d v="2023-01-24T00:00:00"/>
    <d v="2023-12-09T00:00:00"/>
    <n v="319"/>
    <x v="2"/>
    <n v="340716"/>
    <x v="1"/>
    <x v="5"/>
    <n v="164"/>
    <n v="106"/>
    <n v="32860623563"/>
    <x v="6"/>
    <x v="1"/>
  </r>
  <r>
    <x v="12"/>
    <s v="Rabia Butt"/>
    <n v="31"/>
    <x v="1"/>
    <d v="2023-01-24T00:00:00"/>
    <d v="2023-12-09T00:00:00"/>
    <n v="319"/>
    <x v="3"/>
    <n v="165878"/>
    <x v="1"/>
    <x v="6"/>
    <n v="159"/>
    <n v="56"/>
    <n v="38805162919"/>
    <x v="4"/>
    <x v="2"/>
  </r>
  <r>
    <x v="12"/>
    <s v="Rabia Butt"/>
    <n v="52"/>
    <x v="1"/>
    <d v="2023-01-24T00:00:00"/>
    <d v="2023-12-09T00:00:00"/>
    <n v="319"/>
    <x v="0"/>
    <n v="51832"/>
    <x v="0"/>
    <x v="4"/>
    <n v="161"/>
    <n v="57"/>
    <n v="33161930479"/>
    <x v="2"/>
    <x v="0"/>
  </r>
  <r>
    <x v="10"/>
    <s v="Rabia Butt"/>
    <n v="37"/>
    <x v="0"/>
    <d v="2023-01-24T00:00:00"/>
    <d v="2023-12-09T00:00:00"/>
    <n v="319"/>
    <x v="1"/>
    <n v="483597"/>
    <x v="1"/>
    <x v="5"/>
    <n v="162"/>
    <n v="80"/>
    <n v="35186166888"/>
    <x v="2"/>
    <x v="2"/>
  </r>
  <r>
    <x v="3"/>
    <s v="Rabia Butt"/>
    <n v="37"/>
    <x v="0"/>
    <d v="2023-01-24T00:00:00"/>
    <d v="2023-12-09T00:00:00"/>
    <n v="319"/>
    <x v="2"/>
    <n v="193154"/>
    <x v="0"/>
    <x v="4"/>
    <n v="167"/>
    <n v="112"/>
    <n v="35853289159"/>
    <x v="5"/>
    <x v="0"/>
  </r>
  <r>
    <x v="7"/>
    <s v="Rabia Ashraf"/>
    <n v="61"/>
    <x v="0"/>
    <d v="2023-01-24T00:00:00"/>
    <d v="2023-12-09T00:00:00"/>
    <n v="319"/>
    <x v="0"/>
    <n v="51472"/>
    <x v="0"/>
    <x v="6"/>
    <n v="194"/>
    <n v="75"/>
    <n v="39979547729"/>
    <x v="5"/>
    <x v="1"/>
  </r>
  <r>
    <x v="12"/>
    <s v="Rabia Ashraf"/>
    <n v="12"/>
    <x v="1"/>
    <d v="2023-01-24T00:00:00"/>
    <d v="2023-12-09T00:00:00"/>
    <n v="319"/>
    <x v="3"/>
    <n v="35435"/>
    <x v="0"/>
    <x v="3"/>
    <n v="195"/>
    <n v="91"/>
    <n v="34053912601"/>
    <x v="1"/>
    <x v="2"/>
  </r>
  <r>
    <x v="2"/>
    <s v="Rabia Ashraf"/>
    <n v="94"/>
    <x v="1"/>
    <d v="2023-01-24T00:00:00"/>
    <d v="2023-12-09T00:00:00"/>
    <n v="319"/>
    <x v="0"/>
    <n v="373494"/>
    <x v="1"/>
    <x v="4"/>
    <n v="186"/>
    <n v="83"/>
    <n v="34680634036"/>
    <x v="0"/>
    <x v="2"/>
  </r>
  <r>
    <x v="3"/>
    <s v="Rabia Ashraf"/>
    <n v="40"/>
    <x v="0"/>
    <d v="2023-01-24T00:00:00"/>
    <d v="2023-12-09T00:00:00"/>
    <n v="319"/>
    <x v="5"/>
    <n v="394911"/>
    <x v="0"/>
    <x v="1"/>
    <n v="147"/>
    <n v="109"/>
    <n v="31788220102"/>
    <x v="4"/>
    <x v="1"/>
  </r>
  <r>
    <x v="8"/>
    <s v="Rabia Ashraf"/>
    <n v="14"/>
    <x v="0"/>
    <d v="2023-01-24T00:00:00"/>
    <d v="2023-12-09T00:00:00"/>
    <n v="319"/>
    <x v="2"/>
    <n v="44872"/>
    <x v="0"/>
    <x v="5"/>
    <n v="171"/>
    <n v="77"/>
    <n v="36124697394"/>
    <x v="0"/>
    <x v="3"/>
  </r>
  <r>
    <x v="6"/>
    <s v="Rabia Ansari"/>
    <n v="60"/>
    <x v="1"/>
    <d v="2023-01-24T00:00:00"/>
    <d v="2023-12-09T00:00:00"/>
    <n v="319"/>
    <x v="4"/>
    <n v="47952"/>
    <x v="1"/>
    <x v="2"/>
    <n v="180"/>
    <n v="102"/>
    <n v="33639983827"/>
    <x v="2"/>
    <x v="0"/>
  </r>
  <r>
    <x v="3"/>
    <s v="Rabia Ansari"/>
    <n v="100"/>
    <x v="0"/>
    <d v="2023-01-24T00:00:00"/>
    <d v="2023-12-09T00:00:00"/>
    <n v="319"/>
    <x v="0"/>
    <n v="299308"/>
    <x v="1"/>
    <x v="3"/>
    <n v="146"/>
    <n v="59"/>
    <n v="39302949234"/>
    <x v="1"/>
    <x v="2"/>
  </r>
  <r>
    <x v="6"/>
    <s v="Rabia Abbasi"/>
    <n v="84"/>
    <x v="1"/>
    <d v="2023-01-24T00:00:00"/>
    <d v="2023-12-09T00:00:00"/>
    <n v="319"/>
    <x v="1"/>
    <n v="368475"/>
    <x v="0"/>
    <x v="1"/>
    <n v="175"/>
    <n v="42"/>
    <n v="34986517850"/>
    <x v="4"/>
    <x v="2"/>
  </r>
  <r>
    <x v="1"/>
    <s v="Rabia Abbasi"/>
    <n v="91"/>
    <x v="1"/>
    <d v="2023-01-24T00:00:00"/>
    <d v="2023-12-09T00:00:00"/>
    <n v="319"/>
    <x v="5"/>
    <n v="316281"/>
    <x v="0"/>
    <x v="1"/>
    <n v="150"/>
    <n v="49"/>
    <n v="32864953135"/>
    <x v="1"/>
    <x v="3"/>
  </r>
  <r>
    <x v="13"/>
    <s v="Rabia Abbasi"/>
    <n v="66"/>
    <x v="1"/>
    <d v="2023-01-24T00:00:00"/>
    <d v="2023-12-09T00:00:00"/>
    <n v="319"/>
    <x v="0"/>
    <n v="433290"/>
    <x v="1"/>
    <x v="1"/>
    <n v="176"/>
    <n v="50"/>
    <n v="35167280889"/>
    <x v="0"/>
    <x v="3"/>
  </r>
  <r>
    <x v="14"/>
    <s v="Rabia Abbasi"/>
    <n v="81"/>
    <x v="1"/>
    <d v="2023-01-24T00:00:00"/>
    <d v="2023-12-09T00:00:00"/>
    <n v="319"/>
    <x v="2"/>
    <n v="269563"/>
    <x v="0"/>
    <x v="5"/>
    <n v="185"/>
    <n v="98"/>
    <n v="31429445319"/>
    <x v="0"/>
    <x v="0"/>
  </r>
  <r>
    <x v="14"/>
    <s v="Rabia Abbasi"/>
    <n v="6"/>
    <x v="1"/>
    <d v="2023-01-24T00:00:00"/>
    <d v="2023-12-09T00:00:00"/>
    <n v="319"/>
    <x v="4"/>
    <n v="20988"/>
    <x v="0"/>
    <x v="2"/>
    <n v="195"/>
    <n v="60"/>
    <n v="32935366372"/>
    <x v="7"/>
    <x v="2"/>
  </r>
  <r>
    <x v="4"/>
    <s v="Noman Zahid"/>
    <n v="62"/>
    <x v="0"/>
    <d v="2023-01-24T00:00:00"/>
    <d v="2023-12-09T00:00:00"/>
    <n v="319"/>
    <x v="1"/>
    <n v="237578"/>
    <x v="0"/>
    <x v="1"/>
    <n v="177"/>
    <n v="96"/>
    <n v="37335683958"/>
    <x v="1"/>
    <x v="3"/>
  </r>
  <r>
    <x v="6"/>
    <s v="Noman Zahid"/>
    <n v="81"/>
    <x v="1"/>
    <d v="2023-01-24T00:00:00"/>
    <d v="2023-12-09T00:00:00"/>
    <n v="319"/>
    <x v="5"/>
    <n v="316324"/>
    <x v="0"/>
    <x v="7"/>
    <n v="168"/>
    <n v="76"/>
    <n v="35565368629"/>
    <x v="4"/>
    <x v="1"/>
  </r>
  <r>
    <x v="8"/>
    <s v="Noman Zahid"/>
    <n v="31"/>
    <x v="1"/>
    <d v="2023-01-24T00:00:00"/>
    <d v="2023-12-09T00:00:00"/>
    <n v="319"/>
    <x v="3"/>
    <n v="464780"/>
    <x v="1"/>
    <x v="1"/>
    <n v="175"/>
    <n v="53"/>
    <n v="33767932333"/>
    <x v="4"/>
    <x v="3"/>
  </r>
  <r>
    <x v="13"/>
    <s v="Noman Zahid"/>
    <n v="78"/>
    <x v="1"/>
    <d v="2023-01-24T00:00:00"/>
    <d v="2023-12-09T00:00:00"/>
    <n v="319"/>
    <x v="1"/>
    <n v="494056"/>
    <x v="0"/>
    <x v="5"/>
    <n v="192"/>
    <n v="117"/>
    <n v="35058148793"/>
    <x v="4"/>
    <x v="3"/>
  </r>
  <r>
    <x v="5"/>
    <s v="Noman Zahid"/>
    <n v="65"/>
    <x v="0"/>
    <d v="2023-01-24T00:00:00"/>
    <d v="2023-12-09T00:00:00"/>
    <n v="319"/>
    <x v="3"/>
    <n v="281646"/>
    <x v="1"/>
    <x v="6"/>
    <n v="152"/>
    <n v="96"/>
    <n v="33466344872"/>
    <x v="0"/>
    <x v="2"/>
  </r>
  <r>
    <x v="14"/>
    <s v="Noman Zahid"/>
    <n v="46"/>
    <x v="1"/>
    <d v="2023-01-24T00:00:00"/>
    <d v="2023-12-09T00:00:00"/>
    <n v="319"/>
    <x v="2"/>
    <n v="433183"/>
    <x v="0"/>
    <x v="7"/>
    <n v="143"/>
    <n v="48"/>
    <n v="31177761734"/>
    <x v="5"/>
    <x v="0"/>
  </r>
  <r>
    <x v="7"/>
    <s v="Noman Tariq"/>
    <n v="47"/>
    <x v="0"/>
    <d v="2023-01-24T00:00:00"/>
    <d v="2023-12-09T00:00:00"/>
    <n v="319"/>
    <x v="3"/>
    <n v="343899"/>
    <x v="0"/>
    <x v="3"/>
    <n v="157"/>
    <n v="76"/>
    <n v="39192703294"/>
    <x v="1"/>
    <x v="2"/>
  </r>
  <r>
    <x v="1"/>
    <s v="Noman Tariq"/>
    <n v="16"/>
    <x v="1"/>
    <d v="2023-01-24T00:00:00"/>
    <d v="2023-12-09T00:00:00"/>
    <n v="319"/>
    <x v="2"/>
    <n v="186524"/>
    <x v="1"/>
    <x v="6"/>
    <n v="163"/>
    <n v="95"/>
    <n v="36929072262"/>
    <x v="0"/>
    <x v="2"/>
  </r>
  <r>
    <x v="8"/>
    <s v="Noman Tariq"/>
    <n v="94"/>
    <x v="0"/>
    <d v="2023-01-24T00:00:00"/>
    <d v="2023-12-09T00:00:00"/>
    <n v="319"/>
    <x v="1"/>
    <n v="263409"/>
    <x v="0"/>
    <x v="4"/>
    <n v="182"/>
    <n v="120"/>
    <n v="37759048137"/>
    <x v="0"/>
    <x v="0"/>
  </r>
  <r>
    <x v="11"/>
    <s v="Noman Tariq"/>
    <n v="68"/>
    <x v="1"/>
    <d v="2023-01-24T00:00:00"/>
    <d v="2023-12-09T00:00:00"/>
    <n v="319"/>
    <x v="1"/>
    <n v="207496"/>
    <x v="1"/>
    <x v="5"/>
    <n v="192"/>
    <n v="103"/>
    <n v="38451541264"/>
    <x v="0"/>
    <x v="1"/>
  </r>
  <r>
    <x v="12"/>
    <s v="Noman Syed"/>
    <n v="74"/>
    <x v="1"/>
    <d v="2023-01-24T00:00:00"/>
    <d v="2023-12-09T00:00:00"/>
    <n v="319"/>
    <x v="1"/>
    <n v="355536"/>
    <x v="0"/>
    <x v="2"/>
    <n v="144"/>
    <n v="50"/>
    <n v="36572753820"/>
    <x v="5"/>
    <x v="2"/>
  </r>
  <r>
    <x v="1"/>
    <s v="Noman Syed"/>
    <n v="61"/>
    <x v="1"/>
    <d v="2023-01-24T00:00:00"/>
    <d v="2023-12-09T00:00:00"/>
    <n v="319"/>
    <x v="0"/>
    <n v="490846"/>
    <x v="0"/>
    <x v="0"/>
    <n v="188"/>
    <n v="91"/>
    <n v="38004908303"/>
    <x v="2"/>
    <x v="2"/>
  </r>
  <r>
    <x v="10"/>
    <s v="Noman Syed"/>
    <n v="27"/>
    <x v="1"/>
    <d v="2023-01-24T00:00:00"/>
    <d v="2023-12-09T00:00:00"/>
    <n v="319"/>
    <x v="5"/>
    <n v="234549"/>
    <x v="0"/>
    <x v="3"/>
    <n v="141"/>
    <n v="94"/>
    <n v="37576143156"/>
    <x v="2"/>
    <x v="2"/>
  </r>
  <r>
    <x v="4"/>
    <s v="Noman Siddiqui"/>
    <n v="77"/>
    <x v="0"/>
    <d v="2023-01-24T00:00:00"/>
    <d v="2023-12-09T00:00:00"/>
    <n v="319"/>
    <x v="1"/>
    <n v="276660"/>
    <x v="1"/>
    <x v="5"/>
    <n v="188"/>
    <n v="72"/>
    <n v="33927373463"/>
    <x v="6"/>
    <x v="3"/>
  </r>
  <r>
    <x v="6"/>
    <s v="Noman Siddiqui"/>
    <n v="60"/>
    <x v="0"/>
    <d v="2023-01-24T00:00:00"/>
    <d v="2023-12-09T00:00:00"/>
    <n v="319"/>
    <x v="3"/>
    <n v="40802"/>
    <x v="0"/>
    <x v="7"/>
    <n v="151"/>
    <n v="105"/>
    <n v="33227806968"/>
    <x v="1"/>
    <x v="1"/>
  </r>
  <r>
    <x v="3"/>
    <s v="Noman Sheikh"/>
    <n v="30"/>
    <x v="0"/>
    <d v="2023-01-24T00:00:00"/>
    <d v="2023-12-09T00:00:00"/>
    <n v="319"/>
    <x v="0"/>
    <n v="224417"/>
    <x v="0"/>
    <x v="3"/>
    <n v="189"/>
    <n v="111"/>
    <n v="36816103211"/>
    <x v="7"/>
    <x v="1"/>
  </r>
  <r>
    <x v="4"/>
    <s v="Noman Shah"/>
    <n v="48"/>
    <x v="0"/>
    <d v="2023-01-24T00:00:00"/>
    <d v="2023-12-09T00:00:00"/>
    <n v="319"/>
    <x v="2"/>
    <n v="443633"/>
    <x v="1"/>
    <x v="4"/>
    <n v="143"/>
    <n v="94"/>
    <n v="35987779801"/>
    <x v="2"/>
    <x v="2"/>
  </r>
  <r>
    <x v="9"/>
    <s v="Noman Shah"/>
    <n v="46"/>
    <x v="1"/>
    <d v="2023-01-24T00:00:00"/>
    <d v="2023-12-09T00:00:00"/>
    <n v="319"/>
    <x v="3"/>
    <n v="439833"/>
    <x v="1"/>
    <x v="1"/>
    <n v="200"/>
    <n v="87"/>
    <n v="32860376342"/>
    <x v="4"/>
    <x v="1"/>
  </r>
  <r>
    <x v="7"/>
    <s v="Noman Shah"/>
    <n v="21"/>
    <x v="0"/>
    <d v="2023-01-24T00:00:00"/>
    <d v="2023-12-09T00:00:00"/>
    <n v="319"/>
    <x v="4"/>
    <n v="127691"/>
    <x v="0"/>
    <x v="5"/>
    <n v="173"/>
    <n v="116"/>
    <n v="34883847461"/>
    <x v="7"/>
    <x v="0"/>
  </r>
  <r>
    <x v="3"/>
    <s v="Noman Shah"/>
    <n v="26"/>
    <x v="0"/>
    <d v="2023-01-24T00:00:00"/>
    <d v="2023-12-09T00:00:00"/>
    <n v="319"/>
    <x v="5"/>
    <n v="394085"/>
    <x v="1"/>
    <x v="3"/>
    <n v="175"/>
    <n v="67"/>
    <n v="39241606405"/>
    <x v="4"/>
    <x v="0"/>
  </r>
  <r>
    <x v="11"/>
    <s v="Noman Shah"/>
    <n v="76"/>
    <x v="1"/>
    <d v="2023-01-24T00:00:00"/>
    <d v="2023-12-09T00:00:00"/>
    <n v="319"/>
    <x v="0"/>
    <n v="8338"/>
    <x v="1"/>
    <x v="5"/>
    <n v="174"/>
    <n v="119"/>
    <n v="38067576803"/>
    <x v="0"/>
    <x v="0"/>
  </r>
  <r>
    <x v="0"/>
    <s v="Noman Rizvi"/>
    <n v="10"/>
    <x v="1"/>
    <d v="2023-01-24T00:00:00"/>
    <d v="2023-12-09T00:00:00"/>
    <n v="319"/>
    <x v="0"/>
    <n v="496586"/>
    <x v="1"/>
    <x v="5"/>
    <n v="191"/>
    <n v="69"/>
    <n v="38397615213"/>
    <x v="4"/>
    <x v="1"/>
  </r>
  <r>
    <x v="9"/>
    <s v="Noman Rizvi"/>
    <n v="23"/>
    <x v="1"/>
    <d v="2023-01-24T00:00:00"/>
    <d v="2023-12-09T00:00:00"/>
    <n v="319"/>
    <x v="0"/>
    <n v="441702"/>
    <x v="0"/>
    <x v="3"/>
    <n v="189"/>
    <n v="104"/>
    <n v="36904441989"/>
    <x v="7"/>
    <x v="2"/>
  </r>
  <r>
    <x v="9"/>
    <s v="Noman Rizvi"/>
    <n v="47"/>
    <x v="1"/>
    <d v="2023-01-24T00:00:00"/>
    <d v="2023-12-09T00:00:00"/>
    <n v="319"/>
    <x v="2"/>
    <n v="176285"/>
    <x v="1"/>
    <x v="5"/>
    <n v="194"/>
    <n v="50"/>
    <n v="35861018107"/>
    <x v="5"/>
    <x v="2"/>
  </r>
  <r>
    <x v="7"/>
    <s v="Noman Rizvi"/>
    <n v="66"/>
    <x v="0"/>
    <d v="2023-01-24T00:00:00"/>
    <d v="2023-12-09T00:00:00"/>
    <n v="319"/>
    <x v="1"/>
    <n v="346488"/>
    <x v="1"/>
    <x v="7"/>
    <n v="183"/>
    <n v="94"/>
    <n v="35227343284"/>
    <x v="0"/>
    <x v="2"/>
  </r>
  <r>
    <x v="12"/>
    <s v="Noman Rizvi"/>
    <n v="1"/>
    <x v="0"/>
    <d v="2023-01-24T00:00:00"/>
    <d v="2023-12-09T00:00:00"/>
    <n v="319"/>
    <x v="1"/>
    <n v="245859"/>
    <x v="0"/>
    <x v="7"/>
    <n v="148"/>
    <n v="86"/>
    <n v="31629437082"/>
    <x v="5"/>
    <x v="1"/>
  </r>
  <r>
    <x v="1"/>
    <s v="Noman Rizvi"/>
    <n v="9"/>
    <x v="0"/>
    <d v="2023-01-24T00:00:00"/>
    <d v="2023-12-09T00:00:00"/>
    <n v="319"/>
    <x v="3"/>
    <n v="71095"/>
    <x v="1"/>
    <x v="3"/>
    <n v="177"/>
    <n v="76"/>
    <n v="38333379183"/>
    <x v="1"/>
    <x v="3"/>
  </r>
  <r>
    <x v="2"/>
    <s v="Noman Rizvi"/>
    <n v="62"/>
    <x v="1"/>
    <d v="2023-01-24T00:00:00"/>
    <d v="2023-12-09T00:00:00"/>
    <n v="319"/>
    <x v="1"/>
    <n v="26620"/>
    <x v="0"/>
    <x v="3"/>
    <n v="149"/>
    <n v="118"/>
    <n v="38754533712"/>
    <x v="7"/>
    <x v="0"/>
  </r>
  <r>
    <x v="10"/>
    <s v="Noman Rizvi"/>
    <n v="87"/>
    <x v="1"/>
    <d v="2023-01-24T00:00:00"/>
    <d v="2023-12-09T00:00:00"/>
    <n v="319"/>
    <x v="5"/>
    <n v="458142"/>
    <x v="1"/>
    <x v="3"/>
    <n v="151"/>
    <n v="78"/>
    <n v="31495977065"/>
    <x v="3"/>
    <x v="0"/>
  </r>
  <r>
    <x v="3"/>
    <s v="Noman Rizvi"/>
    <n v="26"/>
    <x v="1"/>
    <d v="2023-01-24T00:00:00"/>
    <d v="2023-12-09T00:00:00"/>
    <n v="319"/>
    <x v="1"/>
    <n v="8181"/>
    <x v="0"/>
    <x v="2"/>
    <n v="140"/>
    <n v="105"/>
    <n v="34710100472"/>
    <x v="4"/>
    <x v="3"/>
  </r>
  <r>
    <x v="9"/>
    <s v="Noman Rehman"/>
    <n v="64"/>
    <x v="0"/>
    <d v="2023-01-24T00:00:00"/>
    <d v="2023-12-09T00:00:00"/>
    <n v="319"/>
    <x v="1"/>
    <n v="498886"/>
    <x v="1"/>
    <x v="3"/>
    <n v="195"/>
    <n v="103"/>
    <n v="31410957397"/>
    <x v="4"/>
    <x v="1"/>
  </r>
  <r>
    <x v="12"/>
    <s v="Noman Rehman"/>
    <n v="86"/>
    <x v="1"/>
    <d v="2023-01-24T00:00:00"/>
    <d v="2023-12-09T00:00:00"/>
    <n v="319"/>
    <x v="2"/>
    <n v="235244"/>
    <x v="1"/>
    <x v="3"/>
    <n v="146"/>
    <n v="46"/>
    <n v="38197777441"/>
    <x v="4"/>
    <x v="0"/>
  </r>
  <r>
    <x v="1"/>
    <s v="Noman Rehman"/>
    <n v="37"/>
    <x v="0"/>
    <d v="2023-01-24T00:00:00"/>
    <d v="2023-12-09T00:00:00"/>
    <n v="319"/>
    <x v="1"/>
    <n v="28831"/>
    <x v="0"/>
    <x v="5"/>
    <n v="155"/>
    <n v="108"/>
    <n v="32065828524"/>
    <x v="0"/>
    <x v="2"/>
  </r>
  <r>
    <x v="8"/>
    <s v="Noman Rehman"/>
    <n v="71"/>
    <x v="1"/>
    <d v="2023-01-24T00:00:00"/>
    <d v="2023-12-09T00:00:00"/>
    <n v="319"/>
    <x v="1"/>
    <n v="10824"/>
    <x v="0"/>
    <x v="6"/>
    <n v="156"/>
    <n v="112"/>
    <n v="33536582939"/>
    <x v="3"/>
    <x v="0"/>
  </r>
  <r>
    <x v="9"/>
    <s v="Noman Raja"/>
    <n v="25"/>
    <x v="0"/>
    <d v="2023-01-24T00:00:00"/>
    <d v="2023-12-09T00:00:00"/>
    <n v="319"/>
    <x v="3"/>
    <n v="365942"/>
    <x v="1"/>
    <x v="3"/>
    <n v="179"/>
    <n v="87"/>
    <n v="31764355939"/>
    <x v="1"/>
    <x v="3"/>
  </r>
  <r>
    <x v="10"/>
    <s v="Noman Raja"/>
    <n v="29"/>
    <x v="1"/>
    <d v="2023-01-24T00:00:00"/>
    <d v="2023-12-09T00:00:00"/>
    <n v="319"/>
    <x v="3"/>
    <n v="421087"/>
    <x v="0"/>
    <x v="3"/>
    <n v="166"/>
    <n v="87"/>
    <n v="38011604894"/>
    <x v="3"/>
    <x v="3"/>
  </r>
  <r>
    <x v="3"/>
    <s v="Noman Raja"/>
    <n v="38"/>
    <x v="1"/>
    <d v="2023-01-24T00:00:00"/>
    <d v="2023-12-09T00:00:00"/>
    <n v="319"/>
    <x v="5"/>
    <n v="123633"/>
    <x v="1"/>
    <x v="1"/>
    <n v="170"/>
    <n v="84"/>
    <n v="35956040379"/>
    <x v="6"/>
    <x v="0"/>
  </r>
  <r>
    <x v="13"/>
    <s v="Noman Raja"/>
    <n v="54"/>
    <x v="1"/>
    <d v="2023-01-24T00:00:00"/>
    <d v="2023-12-09T00:00:00"/>
    <n v="319"/>
    <x v="3"/>
    <n v="446192"/>
    <x v="1"/>
    <x v="1"/>
    <n v="188"/>
    <n v="52"/>
    <n v="35241661088"/>
    <x v="5"/>
    <x v="3"/>
  </r>
  <r>
    <x v="4"/>
    <s v="Noman Qureshi"/>
    <n v="55"/>
    <x v="1"/>
    <d v="2023-01-24T00:00:00"/>
    <d v="2023-12-09T00:00:00"/>
    <n v="319"/>
    <x v="2"/>
    <n v="442625"/>
    <x v="0"/>
    <x v="0"/>
    <n v="145"/>
    <n v="77"/>
    <n v="34167215782"/>
    <x v="4"/>
    <x v="0"/>
  </r>
  <r>
    <x v="4"/>
    <s v="Noman Qureshi"/>
    <n v="73"/>
    <x v="1"/>
    <d v="2023-01-24T00:00:00"/>
    <d v="2023-12-09T00:00:00"/>
    <n v="319"/>
    <x v="3"/>
    <n v="481694"/>
    <x v="1"/>
    <x v="3"/>
    <n v="153"/>
    <n v="101"/>
    <n v="38704375979"/>
    <x v="2"/>
    <x v="2"/>
  </r>
  <r>
    <x v="0"/>
    <s v="Noman Niazi"/>
    <n v="67"/>
    <x v="1"/>
    <d v="2023-01-24T00:00:00"/>
    <d v="2023-12-09T00:00:00"/>
    <n v="319"/>
    <x v="1"/>
    <n v="220624"/>
    <x v="1"/>
    <x v="0"/>
    <n v="169"/>
    <n v="115"/>
    <n v="37104916792"/>
    <x v="2"/>
    <x v="0"/>
  </r>
  <r>
    <x v="9"/>
    <s v="Noman Niazi"/>
    <n v="25"/>
    <x v="0"/>
    <d v="2023-01-24T00:00:00"/>
    <d v="2023-12-09T00:00:00"/>
    <n v="319"/>
    <x v="3"/>
    <n v="58001"/>
    <x v="1"/>
    <x v="1"/>
    <n v="160"/>
    <n v="93"/>
    <n v="36346606219"/>
    <x v="2"/>
    <x v="3"/>
  </r>
  <r>
    <x v="1"/>
    <s v="Noman Niazi"/>
    <n v="15"/>
    <x v="1"/>
    <d v="2023-01-24T00:00:00"/>
    <d v="2023-12-09T00:00:00"/>
    <n v="319"/>
    <x v="2"/>
    <n v="90957"/>
    <x v="0"/>
    <x v="5"/>
    <n v="141"/>
    <n v="41"/>
    <n v="36258645225"/>
    <x v="7"/>
    <x v="0"/>
  </r>
  <r>
    <x v="4"/>
    <s v="Noman Mughal"/>
    <n v="95"/>
    <x v="1"/>
    <d v="2023-01-24T00:00:00"/>
    <d v="2023-12-09T00:00:00"/>
    <n v="319"/>
    <x v="2"/>
    <n v="408443"/>
    <x v="0"/>
    <x v="3"/>
    <n v="182"/>
    <n v="81"/>
    <n v="33947706289"/>
    <x v="6"/>
    <x v="3"/>
  </r>
  <r>
    <x v="9"/>
    <s v="Noman Mughal"/>
    <n v="66"/>
    <x v="1"/>
    <d v="2023-01-24T00:00:00"/>
    <d v="2023-12-09T00:00:00"/>
    <n v="319"/>
    <x v="0"/>
    <n v="138442"/>
    <x v="1"/>
    <x v="4"/>
    <n v="140"/>
    <n v="78"/>
    <n v="31372243428"/>
    <x v="6"/>
    <x v="2"/>
  </r>
  <r>
    <x v="6"/>
    <s v="Noman Malik"/>
    <n v="71"/>
    <x v="0"/>
    <d v="2023-01-24T00:00:00"/>
    <d v="2023-12-09T00:00:00"/>
    <n v="319"/>
    <x v="3"/>
    <n v="425064"/>
    <x v="0"/>
    <x v="4"/>
    <n v="156"/>
    <n v="80"/>
    <n v="33883428709"/>
    <x v="5"/>
    <x v="0"/>
  </r>
  <r>
    <x v="11"/>
    <s v="Noman Malik"/>
    <n v="64"/>
    <x v="0"/>
    <d v="2023-01-24T00:00:00"/>
    <d v="2023-12-09T00:00:00"/>
    <n v="319"/>
    <x v="5"/>
    <n v="471233"/>
    <x v="1"/>
    <x v="4"/>
    <n v="151"/>
    <n v="61"/>
    <n v="31174700839"/>
    <x v="2"/>
    <x v="2"/>
  </r>
  <r>
    <x v="4"/>
    <s v="Noman Khan"/>
    <n v="25"/>
    <x v="0"/>
    <d v="2023-01-24T00:00:00"/>
    <d v="2023-12-09T00:00:00"/>
    <n v="319"/>
    <x v="4"/>
    <n v="84716"/>
    <x v="0"/>
    <x v="7"/>
    <n v="166"/>
    <n v="53"/>
    <n v="34182575088"/>
    <x v="7"/>
    <x v="3"/>
  </r>
  <r>
    <x v="13"/>
    <s v="Noman Khan"/>
    <n v="63"/>
    <x v="0"/>
    <d v="2023-01-24T00:00:00"/>
    <d v="2023-12-09T00:00:00"/>
    <n v="319"/>
    <x v="1"/>
    <n v="218849"/>
    <x v="1"/>
    <x v="7"/>
    <n v="173"/>
    <n v="65"/>
    <n v="38113543046"/>
    <x v="3"/>
    <x v="2"/>
  </r>
  <r>
    <x v="11"/>
    <s v="Noman Khan"/>
    <n v="29"/>
    <x v="1"/>
    <d v="2023-01-24T00:00:00"/>
    <d v="2023-12-09T00:00:00"/>
    <n v="319"/>
    <x v="4"/>
    <n v="167966"/>
    <x v="0"/>
    <x v="4"/>
    <n v="179"/>
    <n v="48"/>
    <n v="38029083204"/>
    <x v="2"/>
    <x v="1"/>
  </r>
  <r>
    <x v="4"/>
    <s v="Noman Kazmi"/>
    <n v="3"/>
    <x v="1"/>
    <d v="2023-01-24T00:00:00"/>
    <d v="2023-12-09T00:00:00"/>
    <n v="319"/>
    <x v="0"/>
    <n v="441012"/>
    <x v="0"/>
    <x v="5"/>
    <n v="186"/>
    <n v="51"/>
    <n v="34137979456"/>
    <x v="2"/>
    <x v="1"/>
  </r>
  <r>
    <x v="12"/>
    <s v="Noman Kazmi"/>
    <n v="14"/>
    <x v="1"/>
    <d v="2023-01-24T00:00:00"/>
    <d v="2023-12-09T00:00:00"/>
    <n v="319"/>
    <x v="5"/>
    <n v="290380"/>
    <x v="0"/>
    <x v="4"/>
    <n v="182"/>
    <n v="53"/>
    <n v="36174811599"/>
    <x v="5"/>
    <x v="1"/>
  </r>
  <r>
    <x v="8"/>
    <s v="Noman Kazmi"/>
    <n v="43"/>
    <x v="1"/>
    <d v="2023-01-24T00:00:00"/>
    <d v="2023-12-09T00:00:00"/>
    <n v="319"/>
    <x v="3"/>
    <n v="419838"/>
    <x v="1"/>
    <x v="7"/>
    <n v="158"/>
    <n v="51"/>
    <n v="33122937556"/>
    <x v="2"/>
    <x v="3"/>
  </r>
  <r>
    <x v="13"/>
    <s v="Noman Kazmi"/>
    <n v="14"/>
    <x v="1"/>
    <d v="2023-01-24T00:00:00"/>
    <d v="2023-12-09T00:00:00"/>
    <n v="319"/>
    <x v="4"/>
    <n v="347742"/>
    <x v="1"/>
    <x v="5"/>
    <n v="200"/>
    <n v="89"/>
    <n v="34137404183"/>
    <x v="5"/>
    <x v="2"/>
  </r>
  <r>
    <x v="6"/>
    <s v="Noman Jafri"/>
    <n v="31"/>
    <x v="1"/>
    <d v="2023-01-24T00:00:00"/>
    <d v="2023-12-09T00:00:00"/>
    <n v="319"/>
    <x v="4"/>
    <n v="498233"/>
    <x v="0"/>
    <x v="7"/>
    <n v="186"/>
    <n v="48"/>
    <n v="37175704168"/>
    <x v="2"/>
    <x v="2"/>
  </r>
  <r>
    <x v="0"/>
    <s v="Noman Jafri"/>
    <n v="9"/>
    <x v="1"/>
    <d v="2023-01-24T00:00:00"/>
    <d v="2023-12-09T00:00:00"/>
    <n v="319"/>
    <x v="0"/>
    <n v="243412"/>
    <x v="0"/>
    <x v="2"/>
    <n v="160"/>
    <n v="113"/>
    <n v="39768882034"/>
    <x v="6"/>
    <x v="0"/>
  </r>
  <r>
    <x v="1"/>
    <s v="Noman Jafri"/>
    <n v="3"/>
    <x v="0"/>
    <d v="2023-01-24T00:00:00"/>
    <d v="2023-12-09T00:00:00"/>
    <n v="319"/>
    <x v="5"/>
    <n v="182989"/>
    <x v="1"/>
    <x v="7"/>
    <n v="191"/>
    <n v="91"/>
    <n v="31427274311"/>
    <x v="5"/>
    <x v="2"/>
  </r>
  <r>
    <x v="3"/>
    <s v="Noman Jafri"/>
    <n v="72"/>
    <x v="1"/>
    <d v="2023-01-24T00:00:00"/>
    <d v="2023-12-09T00:00:00"/>
    <n v="319"/>
    <x v="5"/>
    <n v="347219"/>
    <x v="1"/>
    <x v="0"/>
    <n v="150"/>
    <n v="68"/>
    <n v="32981454987"/>
    <x v="7"/>
    <x v="3"/>
  </r>
  <r>
    <x v="11"/>
    <s v="Noman Jafri"/>
    <n v="5"/>
    <x v="0"/>
    <d v="2023-01-24T00:00:00"/>
    <d v="2023-12-09T00:00:00"/>
    <n v="319"/>
    <x v="2"/>
    <n v="373042"/>
    <x v="0"/>
    <x v="7"/>
    <n v="179"/>
    <n v="63"/>
    <n v="36646825965"/>
    <x v="1"/>
    <x v="2"/>
  </r>
  <r>
    <x v="11"/>
    <s v="Noman Jafri"/>
    <n v="63"/>
    <x v="1"/>
    <d v="2023-01-24T00:00:00"/>
    <d v="2023-12-09T00:00:00"/>
    <n v="319"/>
    <x v="2"/>
    <n v="480070"/>
    <x v="1"/>
    <x v="4"/>
    <n v="153"/>
    <n v="100"/>
    <n v="32324940554"/>
    <x v="4"/>
    <x v="0"/>
  </r>
  <r>
    <x v="3"/>
    <s v="Noman Hussain"/>
    <n v="96"/>
    <x v="1"/>
    <d v="2023-01-24T00:00:00"/>
    <d v="2023-12-09T00:00:00"/>
    <n v="319"/>
    <x v="5"/>
    <n v="85204"/>
    <x v="0"/>
    <x v="5"/>
    <n v="164"/>
    <n v="120"/>
    <n v="34606069350"/>
    <x v="5"/>
    <x v="0"/>
  </r>
  <r>
    <x v="9"/>
    <s v="Noman Hashmi"/>
    <n v="61"/>
    <x v="1"/>
    <d v="2023-01-24T00:00:00"/>
    <d v="2023-12-09T00:00:00"/>
    <n v="319"/>
    <x v="5"/>
    <n v="167794"/>
    <x v="1"/>
    <x v="5"/>
    <n v="183"/>
    <n v="100"/>
    <n v="31956819437"/>
    <x v="5"/>
    <x v="0"/>
  </r>
  <r>
    <x v="12"/>
    <s v="Noman Hashmi"/>
    <n v="11"/>
    <x v="0"/>
    <d v="2023-01-24T00:00:00"/>
    <d v="2023-12-09T00:00:00"/>
    <n v="319"/>
    <x v="0"/>
    <n v="485176"/>
    <x v="1"/>
    <x v="7"/>
    <n v="194"/>
    <n v="43"/>
    <n v="36771548597"/>
    <x v="0"/>
    <x v="0"/>
  </r>
  <r>
    <x v="6"/>
    <s v="Noman Gilani"/>
    <n v="67"/>
    <x v="0"/>
    <d v="2023-01-24T00:00:00"/>
    <d v="2023-12-09T00:00:00"/>
    <n v="319"/>
    <x v="4"/>
    <n v="220322"/>
    <x v="0"/>
    <x v="1"/>
    <n v="174"/>
    <n v="40"/>
    <n v="36737943039"/>
    <x v="5"/>
    <x v="0"/>
  </r>
  <r>
    <x v="9"/>
    <s v="Noman Gilani"/>
    <n v="15"/>
    <x v="0"/>
    <d v="2023-01-24T00:00:00"/>
    <d v="2023-12-09T00:00:00"/>
    <n v="319"/>
    <x v="4"/>
    <n v="216087"/>
    <x v="1"/>
    <x v="4"/>
    <n v="141"/>
    <n v="91"/>
    <n v="31851850737"/>
    <x v="4"/>
    <x v="3"/>
  </r>
  <r>
    <x v="2"/>
    <s v="Noman Gilani"/>
    <n v="87"/>
    <x v="1"/>
    <d v="2023-01-24T00:00:00"/>
    <d v="2023-12-09T00:00:00"/>
    <n v="319"/>
    <x v="2"/>
    <n v="19757"/>
    <x v="1"/>
    <x v="3"/>
    <n v="160"/>
    <n v="86"/>
    <n v="31419286948"/>
    <x v="0"/>
    <x v="1"/>
  </r>
  <r>
    <x v="4"/>
    <s v="Noman Farooqi"/>
    <n v="10"/>
    <x v="1"/>
    <d v="2023-01-24T00:00:00"/>
    <d v="2023-12-09T00:00:00"/>
    <n v="319"/>
    <x v="5"/>
    <n v="409201"/>
    <x v="1"/>
    <x v="3"/>
    <n v="195"/>
    <n v="106"/>
    <n v="35741410409"/>
    <x v="2"/>
    <x v="2"/>
  </r>
  <r>
    <x v="6"/>
    <s v="Noman Farooqi"/>
    <n v="77"/>
    <x v="0"/>
    <d v="2023-01-24T00:00:00"/>
    <d v="2023-12-09T00:00:00"/>
    <n v="319"/>
    <x v="4"/>
    <n v="213341"/>
    <x v="0"/>
    <x v="7"/>
    <n v="184"/>
    <n v="116"/>
    <n v="35340136457"/>
    <x v="7"/>
    <x v="0"/>
  </r>
  <r>
    <x v="7"/>
    <s v="Noman Farooqi"/>
    <n v="71"/>
    <x v="1"/>
    <d v="2023-01-24T00:00:00"/>
    <d v="2023-12-09T00:00:00"/>
    <n v="319"/>
    <x v="2"/>
    <n v="209183"/>
    <x v="1"/>
    <x v="4"/>
    <n v="172"/>
    <n v="47"/>
    <n v="33015271365"/>
    <x v="0"/>
    <x v="0"/>
  </r>
  <r>
    <x v="3"/>
    <s v="Noman Farooqi"/>
    <n v="12"/>
    <x v="0"/>
    <d v="2023-01-24T00:00:00"/>
    <d v="2023-12-09T00:00:00"/>
    <n v="319"/>
    <x v="2"/>
    <n v="402372"/>
    <x v="1"/>
    <x v="6"/>
    <n v="153"/>
    <n v="40"/>
    <n v="31631356589"/>
    <x v="3"/>
    <x v="3"/>
  </r>
  <r>
    <x v="14"/>
    <s v="Noman Farooqi"/>
    <n v="42"/>
    <x v="1"/>
    <d v="2023-01-24T00:00:00"/>
    <d v="2023-12-09T00:00:00"/>
    <n v="319"/>
    <x v="5"/>
    <n v="317120"/>
    <x v="1"/>
    <x v="5"/>
    <n v="179"/>
    <n v="45"/>
    <n v="37948775016"/>
    <x v="2"/>
    <x v="1"/>
  </r>
  <r>
    <x v="0"/>
    <s v="Noman Chaudhry"/>
    <n v="6"/>
    <x v="1"/>
    <d v="2023-01-24T00:00:00"/>
    <d v="2023-12-09T00:00:00"/>
    <n v="319"/>
    <x v="5"/>
    <n v="242333"/>
    <x v="0"/>
    <x v="1"/>
    <n v="142"/>
    <n v="85"/>
    <n v="35520818116"/>
    <x v="0"/>
    <x v="1"/>
  </r>
  <r>
    <x v="13"/>
    <s v="Noman Chaudhry"/>
    <n v="58"/>
    <x v="0"/>
    <d v="2023-01-24T00:00:00"/>
    <d v="2023-12-09T00:00:00"/>
    <n v="319"/>
    <x v="5"/>
    <n v="24570"/>
    <x v="1"/>
    <x v="7"/>
    <n v="151"/>
    <n v="117"/>
    <n v="37977648810"/>
    <x v="6"/>
    <x v="1"/>
  </r>
  <r>
    <x v="9"/>
    <s v="Noman Butt"/>
    <n v="46"/>
    <x v="1"/>
    <d v="2023-01-24T00:00:00"/>
    <d v="2023-12-09T00:00:00"/>
    <n v="319"/>
    <x v="2"/>
    <n v="448436"/>
    <x v="0"/>
    <x v="5"/>
    <n v="184"/>
    <n v="91"/>
    <n v="34643300945"/>
    <x v="1"/>
    <x v="2"/>
  </r>
  <r>
    <x v="3"/>
    <s v="Noman Butt"/>
    <n v="29"/>
    <x v="1"/>
    <d v="2023-01-24T00:00:00"/>
    <d v="2023-12-09T00:00:00"/>
    <n v="319"/>
    <x v="0"/>
    <n v="9383"/>
    <x v="1"/>
    <x v="1"/>
    <n v="154"/>
    <n v="113"/>
    <n v="38745917581"/>
    <x v="0"/>
    <x v="1"/>
  </r>
  <r>
    <x v="13"/>
    <s v="Noman Butt"/>
    <n v="24"/>
    <x v="1"/>
    <d v="2023-01-24T00:00:00"/>
    <d v="2023-12-09T00:00:00"/>
    <n v="319"/>
    <x v="0"/>
    <n v="429806"/>
    <x v="1"/>
    <x v="3"/>
    <n v="194"/>
    <n v="52"/>
    <n v="37953676905"/>
    <x v="1"/>
    <x v="3"/>
  </r>
  <r>
    <x v="7"/>
    <s v="Noman Ashraf"/>
    <n v="9"/>
    <x v="1"/>
    <d v="2023-01-24T00:00:00"/>
    <d v="2023-12-09T00:00:00"/>
    <n v="319"/>
    <x v="2"/>
    <n v="159888"/>
    <x v="0"/>
    <x v="5"/>
    <n v="187"/>
    <n v="50"/>
    <n v="32088059623"/>
    <x v="4"/>
    <x v="2"/>
  </r>
  <r>
    <x v="8"/>
    <s v="Noman Ashraf"/>
    <n v="65"/>
    <x v="0"/>
    <d v="2023-01-24T00:00:00"/>
    <d v="2023-12-09T00:00:00"/>
    <n v="319"/>
    <x v="0"/>
    <n v="103912"/>
    <x v="1"/>
    <x v="3"/>
    <n v="170"/>
    <n v="116"/>
    <n v="31194772252"/>
    <x v="0"/>
    <x v="3"/>
  </r>
  <r>
    <x v="8"/>
    <s v="Noman Ashraf"/>
    <n v="59"/>
    <x v="1"/>
    <d v="2023-01-24T00:00:00"/>
    <d v="2023-12-09T00:00:00"/>
    <n v="319"/>
    <x v="0"/>
    <n v="121481"/>
    <x v="1"/>
    <x v="5"/>
    <n v="177"/>
    <n v="60"/>
    <n v="34440412975"/>
    <x v="1"/>
    <x v="1"/>
  </r>
  <r>
    <x v="2"/>
    <s v="Noman Ansari"/>
    <n v="62"/>
    <x v="1"/>
    <d v="2023-01-24T00:00:00"/>
    <d v="2023-12-09T00:00:00"/>
    <n v="319"/>
    <x v="0"/>
    <n v="254850"/>
    <x v="1"/>
    <x v="7"/>
    <n v="150"/>
    <n v="75"/>
    <n v="36906585429"/>
    <x v="6"/>
    <x v="3"/>
  </r>
  <r>
    <x v="0"/>
    <s v="Noman Abbasi"/>
    <n v="47"/>
    <x v="0"/>
    <d v="2023-01-24T00:00:00"/>
    <d v="2023-12-09T00:00:00"/>
    <n v="319"/>
    <x v="4"/>
    <n v="171828"/>
    <x v="0"/>
    <x v="4"/>
    <n v="182"/>
    <n v="107"/>
    <n v="33903669319"/>
    <x v="5"/>
    <x v="3"/>
  </r>
  <r>
    <x v="2"/>
    <s v="Noman Abbasi"/>
    <n v="13"/>
    <x v="0"/>
    <d v="2023-01-24T00:00:00"/>
    <d v="2023-12-09T00:00:00"/>
    <n v="319"/>
    <x v="0"/>
    <n v="129871"/>
    <x v="1"/>
    <x v="0"/>
    <n v="190"/>
    <n v="108"/>
    <n v="31059995495"/>
    <x v="5"/>
    <x v="0"/>
  </r>
  <r>
    <x v="7"/>
    <s v="Maryam Zahid"/>
    <n v="39"/>
    <x v="1"/>
    <d v="2023-01-24T00:00:00"/>
    <d v="2023-12-09T00:00:00"/>
    <n v="319"/>
    <x v="1"/>
    <n v="331522"/>
    <x v="1"/>
    <x v="6"/>
    <n v="152"/>
    <n v="65"/>
    <n v="36277311920"/>
    <x v="4"/>
    <x v="0"/>
  </r>
  <r>
    <x v="3"/>
    <s v="Maryam Zahid"/>
    <n v="49"/>
    <x v="1"/>
    <d v="2023-01-24T00:00:00"/>
    <d v="2023-12-09T00:00:00"/>
    <n v="319"/>
    <x v="0"/>
    <n v="307429"/>
    <x v="0"/>
    <x v="4"/>
    <n v="184"/>
    <n v="114"/>
    <n v="35573412641"/>
    <x v="3"/>
    <x v="0"/>
  </r>
  <r>
    <x v="14"/>
    <s v="Maryam Zahid"/>
    <n v="68"/>
    <x v="0"/>
    <d v="2023-01-24T00:00:00"/>
    <d v="2023-12-09T00:00:00"/>
    <n v="319"/>
    <x v="4"/>
    <n v="379266"/>
    <x v="1"/>
    <x v="1"/>
    <n v="166"/>
    <n v="83"/>
    <n v="35597217130"/>
    <x v="0"/>
    <x v="3"/>
  </r>
  <r>
    <x v="14"/>
    <s v="Maryam Zahid"/>
    <n v="36"/>
    <x v="1"/>
    <d v="2023-01-24T00:00:00"/>
    <d v="2023-12-09T00:00:00"/>
    <n v="319"/>
    <x v="1"/>
    <n v="33922"/>
    <x v="1"/>
    <x v="4"/>
    <n v="170"/>
    <n v="115"/>
    <n v="37374035070"/>
    <x v="6"/>
    <x v="3"/>
  </r>
  <r>
    <x v="1"/>
    <s v="Maryam Tariq"/>
    <n v="17"/>
    <x v="1"/>
    <d v="2023-01-24T00:00:00"/>
    <d v="2023-12-09T00:00:00"/>
    <n v="319"/>
    <x v="0"/>
    <n v="146047"/>
    <x v="0"/>
    <x v="4"/>
    <n v="199"/>
    <n v="114"/>
    <n v="32646602242"/>
    <x v="0"/>
    <x v="0"/>
  </r>
  <r>
    <x v="11"/>
    <s v="Maryam Tariq"/>
    <n v="1"/>
    <x v="0"/>
    <d v="2023-01-24T00:00:00"/>
    <d v="2023-12-09T00:00:00"/>
    <n v="319"/>
    <x v="2"/>
    <n v="168998"/>
    <x v="0"/>
    <x v="0"/>
    <n v="169"/>
    <n v="49"/>
    <n v="38881211139"/>
    <x v="3"/>
    <x v="3"/>
  </r>
  <r>
    <x v="14"/>
    <s v="Maryam Tariq"/>
    <n v="50"/>
    <x v="0"/>
    <d v="2023-01-24T00:00:00"/>
    <d v="2023-12-09T00:00:00"/>
    <n v="319"/>
    <x v="0"/>
    <n v="484562"/>
    <x v="1"/>
    <x v="4"/>
    <n v="161"/>
    <n v="97"/>
    <n v="31992352714"/>
    <x v="7"/>
    <x v="2"/>
  </r>
  <r>
    <x v="12"/>
    <s v="Maryam Syed"/>
    <n v="49"/>
    <x v="0"/>
    <d v="2023-01-24T00:00:00"/>
    <d v="2023-12-09T00:00:00"/>
    <n v="319"/>
    <x v="4"/>
    <n v="129005"/>
    <x v="1"/>
    <x v="4"/>
    <n v="159"/>
    <n v="45"/>
    <n v="32445554269"/>
    <x v="5"/>
    <x v="0"/>
  </r>
  <r>
    <x v="12"/>
    <s v="Maryam Syed"/>
    <n v="32"/>
    <x v="1"/>
    <d v="2023-01-24T00:00:00"/>
    <d v="2023-12-09T00:00:00"/>
    <n v="319"/>
    <x v="0"/>
    <n v="345986"/>
    <x v="1"/>
    <x v="6"/>
    <n v="172"/>
    <n v="98"/>
    <n v="35179083453"/>
    <x v="4"/>
    <x v="2"/>
  </r>
  <r>
    <x v="12"/>
    <s v="Maryam Syed"/>
    <n v="18"/>
    <x v="1"/>
    <d v="2023-01-24T00:00:00"/>
    <d v="2023-12-09T00:00:00"/>
    <n v="319"/>
    <x v="5"/>
    <n v="233336"/>
    <x v="0"/>
    <x v="4"/>
    <n v="141"/>
    <n v="84"/>
    <n v="32927725957"/>
    <x v="0"/>
    <x v="0"/>
  </r>
  <r>
    <x v="12"/>
    <s v="Maryam Syed"/>
    <n v="14"/>
    <x v="0"/>
    <d v="2023-01-24T00:00:00"/>
    <d v="2023-12-09T00:00:00"/>
    <n v="319"/>
    <x v="0"/>
    <n v="32429"/>
    <x v="1"/>
    <x v="5"/>
    <n v="162"/>
    <n v="77"/>
    <n v="34954994837"/>
    <x v="2"/>
    <x v="2"/>
  </r>
  <r>
    <x v="4"/>
    <s v="Maryam Siddiqui"/>
    <n v="89"/>
    <x v="1"/>
    <d v="2023-01-24T00:00:00"/>
    <d v="2023-12-09T00:00:00"/>
    <n v="319"/>
    <x v="3"/>
    <n v="48028"/>
    <x v="0"/>
    <x v="0"/>
    <n v="158"/>
    <n v="57"/>
    <n v="33439190413"/>
    <x v="0"/>
    <x v="1"/>
  </r>
  <r>
    <x v="4"/>
    <s v="Maryam Siddiqui"/>
    <n v="11"/>
    <x v="0"/>
    <d v="2023-01-24T00:00:00"/>
    <d v="2023-12-09T00:00:00"/>
    <n v="319"/>
    <x v="2"/>
    <n v="256358"/>
    <x v="0"/>
    <x v="5"/>
    <n v="197"/>
    <n v="57"/>
    <n v="32495817902"/>
    <x v="6"/>
    <x v="2"/>
  </r>
  <r>
    <x v="6"/>
    <s v="Maryam Siddiqui"/>
    <n v="72"/>
    <x v="1"/>
    <d v="2023-01-24T00:00:00"/>
    <d v="2023-12-09T00:00:00"/>
    <n v="319"/>
    <x v="4"/>
    <n v="441997"/>
    <x v="0"/>
    <x v="3"/>
    <n v="197"/>
    <n v="62"/>
    <n v="32133123589"/>
    <x v="7"/>
    <x v="1"/>
  </r>
  <r>
    <x v="0"/>
    <s v="Maryam Siddiqui"/>
    <n v="61"/>
    <x v="0"/>
    <d v="2023-01-24T00:00:00"/>
    <d v="2023-12-09T00:00:00"/>
    <n v="319"/>
    <x v="4"/>
    <n v="474600"/>
    <x v="0"/>
    <x v="1"/>
    <n v="170"/>
    <n v="86"/>
    <n v="35438365897"/>
    <x v="4"/>
    <x v="0"/>
  </r>
  <r>
    <x v="2"/>
    <s v="Maryam Sheikh"/>
    <n v="27"/>
    <x v="0"/>
    <d v="2023-01-24T00:00:00"/>
    <d v="2023-12-09T00:00:00"/>
    <n v="319"/>
    <x v="4"/>
    <n v="278630"/>
    <x v="0"/>
    <x v="5"/>
    <n v="194"/>
    <n v="85"/>
    <n v="35398486610"/>
    <x v="5"/>
    <x v="0"/>
  </r>
  <r>
    <x v="8"/>
    <s v="Maryam Sheikh"/>
    <n v="8"/>
    <x v="0"/>
    <d v="2023-01-24T00:00:00"/>
    <d v="2023-12-09T00:00:00"/>
    <n v="319"/>
    <x v="1"/>
    <n v="116193"/>
    <x v="0"/>
    <x v="5"/>
    <n v="170"/>
    <n v="50"/>
    <n v="37888599859"/>
    <x v="4"/>
    <x v="1"/>
  </r>
  <r>
    <x v="13"/>
    <s v="Maryam Sheikh"/>
    <n v="45"/>
    <x v="1"/>
    <d v="2023-01-24T00:00:00"/>
    <d v="2023-12-09T00:00:00"/>
    <n v="319"/>
    <x v="0"/>
    <n v="109974"/>
    <x v="1"/>
    <x v="0"/>
    <n v="181"/>
    <n v="90"/>
    <n v="38739248780"/>
    <x v="1"/>
    <x v="2"/>
  </r>
  <r>
    <x v="4"/>
    <s v="Maryam Shah"/>
    <n v="37"/>
    <x v="0"/>
    <d v="2023-01-24T00:00:00"/>
    <d v="2023-12-09T00:00:00"/>
    <n v="319"/>
    <x v="5"/>
    <n v="350127"/>
    <x v="0"/>
    <x v="0"/>
    <n v="164"/>
    <n v="61"/>
    <n v="39291485404"/>
    <x v="7"/>
    <x v="1"/>
  </r>
  <r>
    <x v="0"/>
    <s v="Maryam Shah"/>
    <n v="97"/>
    <x v="0"/>
    <d v="2023-01-24T00:00:00"/>
    <d v="2023-12-09T00:00:00"/>
    <n v="319"/>
    <x v="4"/>
    <n v="74667"/>
    <x v="1"/>
    <x v="6"/>
    <n v="160"/>
    <n v="54"/>
    <n v="31801619260"/>
    <x v="5"/>
    <x v="3"/>
  </r>
  <r>
    <x v="1"/>
    <s v="Maryam Shah"/>
    <n v="11"/>
    <x v="0"/>
    <d v="2023-01-24T00:00:00"/>
    <d v="2023-12-09T00:00:00"/>
    <n v="319"/>
    <x v="0"/>
    <n v="289549"/>
    <x v="0"/>
    <x v="6"/>
    <n v="154"/>
    <n v="62"/>
    <n v="36005932636"/>
    <x v="4"/>
    <x v="2"/>
  </r>
  <r>
    <x v="3"/>
    <s v="Maryam Shah"/>
    <n v="18"/>
    <x v="1"/>
    <d v="2023-01-24T00:00:00"/>
    <d v="2023-12-09T00:00:00"/>
    <n v="319"/>
    <x v="3"/>
    <n v="194100"/>
    <x v="0"/>
    <x v="5"/>
    <n v="146"/>
    <n v="47"/>
    <n v="34754989908"/>
    <x v="3"/>
    <x v="1"/>
  </r>
  <r>
    <x v="8"/>
    <s v="Maryam Shah"/>
    <n v="71"/>
    <x v="1"/>
    <d v="2023-01-24T00:00:00"/>
    <d v="2023-12-09T00:00:00"/>
    <n v="319"/>
    <x v="5"/>
    <n v="421173"/>
    <x v="0"/>
    <x v="2"/>
    <n v="149"/>
    <n v="73"/>
    <n v="33541174862"/>
    <x v="0"/>
    <x v="2"/>
  </r>
  <r>
    <x v="14"/>
    <s v="Maryam Shah"/>
    <n v="93"/>
    <x v="0"/>
    <d v="2023-01-24T00:00:00"/>
    <d v="2023-12-09T00:00:00"/>
    <n v="319"/>
    <x v="5"/>
    <n v="142577"/>
    <x v="1"/>
    <x v="5"/>
    <n v="177"/>
    <n v="48"/>
    <n v="39867512998"/>
    <x v="7"/>
    <x v="0"/>
  </r>
  <r>
    <x v="1"/>
    <s v="Maryam Rizvi"/>
    <n v="43"/>
    <x v="1"/>
    <d v="2023-01-24T00:00:00"/>
    <d v="2023-12-09T00:00:00"/>
    <n v="319"/>
    <x v="4"/>
    <n v="178367"/>
    <x v="1"/>
    <x v="3"/>
    <n v="162"/>
    <n v="76"/>
    <n v="35436455415"/>
    <x v="3"/>
    <x v="3"/>
  </r>
  <r>
    <x v="10"/>
    <s v="Maryam Rizvi"/>
    <n v="79"/>
    <x v="0"/>
    <d v="2023-01-24T00:00:00"/>
    <d v="2023-12-09T00:00:00"/>
    <n v="319"/>
    <x v="5"/>
    <n v="141300"/>
    <x v="1"/>
    <x v="2"/>
    <n v="169"/>
    <n v="82"/>
    <n v="38405069053"/>
    <x v="0"/>
    <x v="0"/>
  </r>
  <r>
    <x v="0"/>
    <s v="Maryam Rehman"/>
    <n v="38"/>
    <x v="1"/>
    <d v="2023-01-24T00:00:00"/>
    <d v="2023-12-09T00:00:00"/>
    <n v="319"/>
    <x v="4"/>
    <n v="203585"/>
    <x v="1"/>
    <x v="5"/>
    <n v="143"/>
    <n v="67"/>
    <n v="38539752181"/>
    <x v="5"/>
    <x v="0"/>
  </r>
  <r>
    <x v="7"/>
    <s v="Maryam Rehman"/>
    <n v="14"/>
    <x v="0"/>
    <d v="2023-01-24T00:00:00"/>
    <d v="2023-12-09T00:00:00"/>
    <n v="319"/>
    <x v="3"/>
    <n v="351906"/>
    <x v="0"/>
    <x v="2"/>
    <n v="197"/>
    <n v="65"/>
    <n v="39549478345"/>
    <x v="3"/>
    <x v="3"/>
  </r>
  <r>
    <x v="3"/>
    <s v="Maryam Rehman"/>
    <n v="18"/>
    <x v="0"/>
    <d v="2023-01-24T00:00:00"/>
    <d v="2023-12-09T00:00:00"/>
    <n v="319"/>
    <x v="3"/>
    <n v="173264"/>
    <x v="0"/>
    <x v="6"/>
    <n v="196"/>
    <n v="42"/>
    <n v="35311928174"/>
    <x v="5"/>
    <x v="2"/>
  </r>
  <r>
    <x v="2"/>
    <s v="Maryam Raja"/>
    <n v="49"/>
    <x v="1"/>
    <d v="2023-01-24T00:00:00"/>
    <d v="2023-12-09T00:00:00"/>
    <n v="319"/>
    <x v="0"/>
    <n v="112327"/>
    <x v="0"/>
    <x v="0"/>
    <n v="148"/>
    <n v="103"/>
    <n v="37806323734"/>
    <x v="6"/>
    <x v="2"/>
  </r>
  <r>
    <x v="13"/>
    <s v="Maryam Raja"/>
    <n v="68"/>
    <x v="1"/>
    <d v="2023-01-24T00:00:00"/>
    <d v="2023-12-09T00:00:00"/>
    <n v="319"/>
    <x v="3"/>
    <n v="357573"/>
    <x v="0"/>
    <x v="5"/>
    <n v="150"/>
    <n v="52"/>
    <n v="31892201556"/>
    <x v="2"/>
    <x v="1"/>
  </r>
  <r>
    <x v="14"/>
    <s v="Maryam Raja"/>
    <n v="33"/>
    <x v="1"/>
    <d v="2023-01-24T00:00:00"/>
    <d v="2023-12-09T00:00:00"/>
    <n v="319"/>
    <x v="5"/>
    <n v="33123"/>
    <x v="1"/>
    <x v="4"/>
    <n v="146"/>
    <n v="118"/>
    <n v="38108649575"/>
    <x v="4"/>
    <x v="3"/>
  </r>
  <r>
    <x v="7"/>
    <s v="Maryam Qureshi"/>
    <n v="56"/>
    <x v="1"/>
    <d v="2023-01-24T00:00:00"/>
    <d v="2023-12-09T00:00:00"/>
    <n v="319"/>
    <x v="3"/>
    <n v="188357"/>
    <x v="1"/>
    <x v="7"/>
    <n v="200"/>
    <n v="86"/>
    <n v="32952943031"/>
    <x v="2"/>
    <x v="3"/>
  </r>
  <r>
    <x v="9"/>
    <s v="Maryam Mughal"/>
    <n v="21"/>
    <x v="1"/>
    <d v="2023-01-24T00:00:00"/>
    <d v="2023-12-09T00:00:00"/>
    <n v="319"/>
    <x v="1"/>
    <n v="365052"/>
    <x v="1"/>
    <x v="4"/>
    <n v="159"/>
    <n v="60"/>
    <n v="37227037290"/>
    <x v="3"/>
    <x v="3"/>
  </r>
  <r>
    <x v="7"/>
    <s v="Maryam Mughal"/>
    <n v="35"/>
    <x v="0"/>
    <d v="2023-01-24T00:00:00"/>
    <d v="2023-12-09T00:00:00"/>
    <n v="319"/>
    <x v="4"/>
    <n v="190390"/>
    <x v="0"/>
    <x v="2"/>
    <n v="148"/>
    <n v="86"/>
    <n v="39307670573"/>
    <x v="1"/>
    <x v="1"/>
  </r>
  <r>
    <x v="10"/>
    <s v="Maryam Mughal"/>
    <n v="17"/>
    <x v="0"/>
    <d v="2023-01-24T00:00:00"/>
    <d v="2023-12-09T00:00:00"/>
    <n v="319"/>
    <x v="1"/>
    <n v="240842"/>
    <x v="1"/>
    <x v="4"/>
    <n v="160"/>
    <n v="66"/>
    <n v="34759003882"/>
    <x v="0"/>
    <x v="3"/>
  </r>
  <r>
    <x v="8"/>
    <s v="Maryam Mughal"/>
    <n v="40"/>
    <x v="0"/>
    <d v="2023-01-24T00:00:00"/>
    <d v="2023-12-09T00:00:00"/>
    <n v="319"/>
    <x v="5"/>
    <n v="105330"/>
    <x v="0"/>
    <x v="6"/>
    <n v="193"/>
    <n v="119"/>
    <n v="32375696085"/>
    <x v="2"/>
    <x v="1"/>
  </r>
  <r>
    <x v="11"/>
    <s v="Maryam Mughal"/>
    <n v="97"/>
    <x v="0"/>
    <d v="2023-01-24T00:00:00"/>
    <d v="2023-12-09T00:00:00"/>
    <n v="319"/>
    <x v="4"/>
    <n v="375471"/>
    <x v="1"/>
    <x v="7"/>
    <n v="173"/>
    <n v="80"/>
    <n v="33583998928"/>
    <x v="0"/>
    <x v="2"/>
  </r>
  <r>
    <x v="4"/>
    <s v="Maryam Malik"/>
    <n v="74"/>
    <x v="0"/>
    <d v="2023-01-24T00:00:00"/>
    <d v="2023-12-09T00:00:00"/>
    <n v="319"/>
    <x v="0"/>
    <n v="412879"/>
    <x v="0"/>
    <x v="2"/>
    <n v="147"/>
    <n v="57"/>
    <n v="34923668030"/>
    <x v="6"/>
    <x v="3"/>
  </r>
  <r>
    <x v="7"/>
    <s v="Maryam Malik"/>
    <n v="13"/>
    <x v="1"/>
    <d v="2023-01-24T00:00:00"/>
    <d v="2023-12-09T00:00:00"/>
    <n v="319"/>
    <x v="0"/>
    <n v="86358"/>
    <x v="0"/>
    <x v="6"/>
    <n v="175"/>
    <n v="43"/>
    <n v="37309370265"/>
    <x v="1"/>
    <x v="1"/>
  </r>
  <r>
    <x v="3"/>
    <s v="Maryam Malik"/>
    <n v="74"/>
    <x v="1"/>
    <d v="2023-01-24T00:00:00"/>
    <d v="2023-12-09T00:00:00"/>
    <n v="319"/>
    <x v="3"/>
    <n v="17415"/>
    <x v="1"/>
    <x v="3"/>
    <n v="160"/>
    <n v="75"/>
    <n v="35171920802"/>
    <x v="3"/>
    <x v="3"/>
  </r>
  <r>
    <x v="14"/>
    <s v="Maryam Malik"/>
    <n v="96"/>
    <x v="0"/>
    <d v="2023-01-24T00:00:00"/>
    <d v="2023-12-09T00:00:00"/>
    <n v="319"/>
    <x v="3"/>
    <n v="40591"/>
    <x v="1"/>
    <x v="7"/>
    <n v="175"/>
    <n v="84"/>
    <n v="37909069864"/>
    <x v="5"/>
    <x v="3"/>
  </r>
  <r>
    <x v="0"/>
    <s v="Maryam Khan"/>
    <n v="88"/>
    <x v="0"/>
    <d v="2023-01-24T00:00:00"/>
    <d v="2023-12-09T00:00:00"/>
    <n v="319"/>
    <x v="3"/>
    <n v="266274"/>
    <x v="1"/>
    <x v="3"/>
    <n v="146"/>
    <n v="95"/>
    <n v="35317939883"/>
    <x v="7"/>
    <x v="0"/>
  </r>
  <r>
    <x v="2"/>
    <s v="Maryam Khan"/>
    <n v="33"/>
    <x v="0"/>
    <d v="2023-01-24T00:00:00"/>
    <d v="2023-12-09T00:00:00"/>
    <n v="319"/>
    <x v="3"/>
    <n v="14672"/>
    <x v="0"/>
    <x v="4"/>
    <n v="140"/>
    <n v="99"/>
    <n v="31095782968"/>
    <x v="5"/>
    <x v="0"/>
  </r>
  <r>
    <x v="10"/>
    <s v="Maryam Khan"/>
    <n v="23"/>
    <x v="0"/>
    <d v="2023-01-24T00:00:00"/>
    <d v="2023-12-09T00:00:00"/>
    <n v="319"/>
    <x v="1"/>
    <n v="143098"/>
    <x v="0"/>
    <x v="4"/>
    <n v="163"/>
    <n v="42"/>
    <n v="34144526787"/>
    <x v="6"/>
    <x v="1"/>
  </r>
  <r>
    <x v="8"/>
    <s v="Maryam Khan"/>
    <n v="28"/>
    <x v="1"/>
    <d v="2023-01-24T00:00:00"/>
    <d v="2023-12-09T00:00:00"/>
    <n v="319"/>
    <x v="2"/>
    <n v="418374"/>
    <x v="1"/>
    <x v="6"/>
    <n v="196"/>
    <n v="45"/>
    <n v="36958263271"/>
    <x v="7"/>
    <x v="2"/>
  </r>
  <r>
    <x v="11"/>
    <s v="Maryam Khan"/>
    <n v="29"/>
    <x v="0"/>
    <d v="2023-01-24T00:00:00"/>
    <d v="2023-12-09T00:00:00"/>
    <n v="319"/>
    <x v="2"/>
    <n v="371475"/>
    <x v="1"/>
    <x v="2"/>
    <n v="188"/>
    <n v="44"/>
    <n v="34032591809"/>
    <x v="4"/>
    <x v="1"/>
  </r>
  <r>
    <x v="14"/>
    <s v="Maryam Khan"/>
    <n v="98"/>
    <x v="0"/>
    <d v="2023-01-24T00:00:00"/>
    <d v="2023-12-09T00:00:00"/>
    <n v="319"/>
    <x v="1"/>
    <n v="358381"/>
    <x v="0"/>
    <x v="2"/>
    <n v="163"/>
    <n v="120"/>
    <n v="34730747838"/>
    <x v="2"/>
    <x v="0"/>
  </r>
  <r>
    <x v="0"/>
    <s v="Maryam Kazmi"/>
    <n v="90"/>
    <x v="1"/>
    <d v="2023-01-24T00:00:00"/>
    <d v="2023-12-09T00:00:00"/>
    <n v="319"/>
    <x v="3"/>
    <n v="190568"/>
    <x v="0"/>
    <x v="1"/>
    <n v="188"/>
    <n v="47"/>
    <n v="32480339955"/>
    <x v="0"/>
    <x v="3"/>
  </r>
  <r>
    <x v="10"/>
    <s v="Maryam Kazmi"/>
    <n v="31"/>
    <x v="1"/>
    <d v="2023-01-24T00:00:00"/>
    <d v="2023-12-09T00:00:00"/>
    <n v="319"/>
    <x v="0"/>
    <n v="437316"/>
    <x v="0"/>
    <x v="1"/>
    <n v="164"/>
    <n v="46"/>
    <n v="32481657974"/>
    <x v="5"/>
    <x v="3"/>
  </r>
  <r>
    <x v="5"/>
    <s v="Maryam Kazmi"/>
    <n v="37"/>
    <x v="0"/>
    <d v="2023-01-24T00:00:00"/>
    <d v="2023-12-09T00:00:00"/>
    <n v="319"/>
    <x v="1"/>
    <n v="244996"/>
    <x v="1"/>
    <x v="5"/>
    <n v="197"/>
    <n v="113"/>
    <n v="38226458339"/>
    <x v="3"/>
    <x v="1"/>
  </r>
  <r>
    <x v="14"/>
    <s v="Maryam Kazmi"/>
    <n v="5"/>
    <x v="0"/>
    <d v="2023-01-24T00:00:00"/>
    <d v="2023-12-09T00:00:00"/>
    <n v="319"/>
    <x v="2"/>
    <n v="292586"/>
    <x v="0"/>
    <x v="7"/>
    <n v="157"/>
    <n v="57"/>
    <n v="37136220439"/>
    <x v="0"/>
    <x v="2"/>
  </r>
  <r>
    <x v="6"/>
    <s v="Maryam Jafri"/>
    <n v="4"/>
    <x v="1"/>
    <d v="2023-01-24T00:00:00"/>
    <d v="2023-12-09T00:00:00"/>
    <n v="319"/>
    <x v="3"/>
    <n v="438545"/>
    <x v="0"/>
    <x v="3"/>
    <n v="192"/>
    <n v="107"/>
    <n v="32806304155"/>
    <x v="6"/>
    <x v="0"/>
  </r>
  <r>
    <x v="0"/>
    <s v="Maryam Jafri"/>
    <n v="81"/>
    <x v="0"/>
    <d v="2023-01-24T00:00:00"/>
    <d v="2023-12-09T00:00:00"/>
    <n v="319"/>
    <x v="4"/>
    <n v="352280"/>
    <x v="1"/>
    <x v="1"/>
    <n v="150"/>
    <n v="111"/>
    <n v="32923459533"/>
    <x v="3"/>
    <x v="0"/>
  </r>
  <r>
    <x v="12"/>
    <s v="Maryam Jafri"/>
    <n v="55"/>
    <x v="1"/>
    <d v="2023-01-24T00:00:00"/>
    <d v="2023-12-09T00:00:00"/>
    <n v="319"/>
    <x v="1"/>
    <n v="292299"/>
    <x v="1"/>
    <x v="1"/>
    <n v="167"/>
    <n v="86"/>
    <n v="31834380305"/>
    <x v="7"/>
    <x v="1"/>
  </r>
  <r>
    <x v="3"/>
    <s v="Maryam Jafri"/>
    <n v="41"/>
    <x v="0"/>
    <d v="2023-01-24T00:00:00"/>
    <d v="2023-12-09T00:00:00"/>
    <n v="319"/>
    <x v="3"/>
    <n v="231103"/>
    <x v="0"/>
    <x v="1"/>
    <n v="182"/>
    <n v="68"/>
    <n v="34435056988"/>
    <x v="0"/>
    <x v="3"/>
  </r>
  <r>
    <x v="8"/>
    <s v="Maryam Jafri"/>
    <n v="50"/>
    <x v="0"/>
    <d v="2023-01-24T00:00:00"/>
    <d v="2023-12-09T00:00:00"/>
    <n v="319"/>
    <x v="3"/>
    <n v="107670"/>
    <x v="1"/>
    <x v="4"/>
    <n v="148"/>
    <n v="59"/>
    <n v="39665393907"/>
    <x v="6"/>
    <x v="3"/>
  </r>
  <r>
    <x v="4"/>
    <s v="Maryam Hussain"/>
    <n v="92"/>
    <x v="1"/>
    <d v="2023-01-24T00:00:00"/>
    <d v="2023-12-09T00:00:00"/>
    <n v="319"/>
    <x v="0"/>
    <n v="438059"/>
    <x v="1"/>
    <x v="5"/>
    <n v="194"/>
    <n v="73"/>
    <n v="34972046308"/>
    <x v="3"/>
    <x v="1"/>
  </r>
  <r>
    <x v="9"/>
    <s v="Maryam Hussain"/>
    <n v="92"/>
    <x v="1"/>
    <d v="2023-01-24T00:00:00"/>
    <d v="2023-12-09T00:00:00"/>
    <n v="319"/>
    <x v="2"/>
    <n v="125328"/>
    <x v="1"/>
    <x v="3"/>
    <n v="183"/>
    <n v="51"/>
    <n v="36217863953"/>
    <x v="0"/>
    <x v="3"/>
  </r>
  <r>
    <x v="7"/>
    <s v="Maryam Hussain"/>
    <n v="55"/>
    <x v="0"/>
    <d v="2023-01-24T00:00:00"/>
    <d v="2023-12-09T00:00:00"/>
    <n v="319"/>
    <x v="4"/>
    <n v="50985"/>
    <x v="0"/>
    <x v="5"/>
    <n v="166"/>
    <n v="69"/>
    <n v="37653119990"/>
    <x v="0"/>
    <x v="0"/>
  </r>
  <r>
    <x v="4"/>
    <s v="Maryam Hashmi"/>
    <n v="44"/>
    <x v="0"/>
    <d v="2023-01-24T00:00:00"/>
    <d v="2023-12-09T00:00:00"/>
    <n v="319"/>
    <x v="1"/>
    <n v="139009"/>
    <x v="0"/>
    <x v="3"/>
    <n v="177"/>
    <n v="54"/>
    <n v="36068550439"/>
    <x v="3"/>
    <x v="1"/>
  </r>
  <r>
    <x v="12"/>
    <s v="Maryam Hashmi"/>
    <n v="88"/>
    <x v="1"/>
    <d v="2023-01-24T00:00:00"/>
    <d v="2023-12-09T00:00:00"/>
    <n v="319"/>
    <x v="4"/>
    <n v="10330"/>
    <x v="1"/>
    <x v="3"/>
    <n v="151"/>
    <n v="112"/>
    <n v="36298390748"/>
    <x v="2"/>
    <x v="3"/>
  </r>
  <r>
    <x v="2"/>
    <s v="Maryam Hashmi"/>
    <n v="58"/>
    <x v="0"/>
    <d v="2023-01-24T00:00:00"/>
    <d v="2023-12-09T00:00:00"/>
    <n v="319"/>
    <x v="1"/>
    <n v="96845"/>
    <x v="1"/>
    <x v="2"/>
    <n v="178"/>
    <n v="94"/>
    <n v="32524020295"/>
    <x v="0"/>
    <x v="2"/>
  </r>
  <r>
    <x v="2"/>
    <s v="Maryam Hashmi"/>
    <n v="15"/>
    <x v="1"/>
    <d v="2023-01-24T00:00:00"/>
    <d v="2023-12-09T00:00:00"/>
    <n v="319"/>
    <x v="1"/>
    <n v="489275"/>
    <x v="0"/>
    <x v="3"/>
    <n v="198"/>
    <n v="107"/>
    <n v="37154838999"/>
    <x v="5"/>
    <x v="1"/>
  </r>
  <r>
    <x v="3"/>
    <s v="Maryam Hashmi"/>
    <n v="80"/>
    <x v="1"/>
    <d v="2023-01-24T00:00:00"/>
    <d v="2023-12-09T00:00:00"/>
    <n v="319"/>
    <x v="3"/>
    <n v="230553"/>
    <x v="0"/>
    <x v="1"/>
    <n v="159"/>
    <n v="59"/>
    <n v="37064793230"/>
    <x v="4"/>
    <x v="3"/>
  </r>
  <r>
    <x v="11"/>
    <s v="Maryam Hashmi"/>
    <n v="25"/>
    <x v="0"/>
    <d v="2023-01-24T00:00:00"/>
    <d v="2023-12-09T00:00:00"/>
    <n v="319"/>
    <x v="4"/>
    <n v="68643"/>
    <x v="0"/>
    <x v="6"/>
    <n v="178"/>
    <n v="40"/>
    <n v="39367784306"/>
    <x v="7"/>
    <x v="1"/>
  </r>
  <r>
    <x v="14"/>
    <s v="Maryam Hashmi"/>
    <n v="44"/>
    <x v="1"/>
    <d v="2023-01-24T00:00:00"/>
    <d v="2023-12-09T00:00:00"/>
    <n v="319"/>
    <x v="3"/>
    <n v="346485"/>
    <x v="0"/>
    <x v="0"/>
    <n v="199"/>
    <n v="75"/>
    <n v="33400946044"/>
    <x v="3"/>
    <x v="0"/>
  </r>
  <r>
    <x v="4"/>
    <s v="Maryam Gilani"/>
    <n v="62"/>
    <x v="0"/>
    <d v="2023-01-24T00:00:00"/>
    <d v="2023-12-09T00:00:00"/>
    <n v="319"/>
    <x v="0"/>
    <n v="95336"/>
    <x v="1"/>
    <x v="5"/>
    <n v="170"/>
    <n v="107"/>
    <n v="35677135216"/>
    <x v="0"/>
    <x v="3"/>
  </r>
  <r>
    <x v="12"/>
    <s v="Maryam Gilani"/>
    <n v="28"/>
    <x v="0"/>
    <d v="2023-01-24T00:00:00"/>
    <d v="2023-12-09T00:00:00"/>
    <n v="319"/>
    <x v="0"/>
    <n v="149559"/>
    <x v="0"/>
    <x v="4"/>
    <n v="189"/>
    <n v="75"/>
    <n v="35740609346"/>
    <x v="6"/>
    <x v="1"/>
  </r>
  <r>
    <x v="2"/>
    <s v="Maryam Gilani"/>
    <n v="70"/>
    <x v="0"/>
    <d v="2023-01-24T00:00:00"/>
    <d v="2023-12-09T00:00:00"/>
    <n v="319"/>
    <x v="3"/>
    <n v="428184"/>
    <x v="1"/>
    <x v="2"/>
    <n v="177"/>
    <n v="92"/>
    <n v="32468000069"/>
    <x v="6"/>
    <x v="3"/>
  </r>
  <r>
    <x v="13"/>
    <s v="Maryam Farooqi"/>
    <n v="57"/>
    <x v="0"/>
    <d v="2023-01-24T00:00:00"/>
    <d v="2023-12-09T00:00:00"/>
    <n v="319"/>
    <x v="1"/>
    <n v="103887"/>
    <x v="0"/>
    <x v="5"/>
    <n v="175"/>
    <n v="84"/>
    <n v="36013147134"/>
    <x v="2"/>
    <x v="3"/>
  </r>
  <r>
    <x v="13"/>
    <s v="Maryam Farooqi"/>
    <n v="43"/>
    <x v="0"/>
    <d v="2023-01-24T00:00:00"/>
    <d v="2023-12-09T00:00:00"/>
    <n v="319"/>
    <x v="4"/>
    <n v="380380"/>
    <x v="1"/>
    <x v="0"/>
    <n v="199"/>
    <n v="100"/>
    <n v="32613533524"/>
    <x v="1"/>
    <x v="1"/>
  </r>
  <r>
    <x v="5"/>
    <s v="Maryam Farooqi"/>
    <n v="51"/>
    <x v="1"/>
    <d v="2023-01-24T00:00:00"/>
    <d v="2023-12-09T00:00:00"/>
    <n v="319"/>
    <x v="4"/>
    <n v="201624"/>
    <x v="0"/>
    <x v="4"/>
    <n v="176"/>
    <n v="95"/>
    <n v="39066636261"/>
    <x v="2"/>
    <x v="3"/>
  </r>
  <r>
    <x v="0"/>
    <s v="Maryam Chaudhry"/>
    <n v="26"/>
    <x v="0"/>
    <d v="2023-01-24T00:00:00"/>
    <d v="2023-12-09T00:00:00"/>
    <n v="319"/>
    <x v="1"/>
    <n v="177276"/>
    <x v="0"/>
    <x v="3"/>
    <n v="169"/>
    <n v="51"/>
    <n v="35270681686"/>
    <x v="3"/>
    <x v="2"/>
  </r>
  <r>
    <x v="1"/>
    <s v="Maryam Chaudhry"/>
    <n v="28"/>
    <x v="1"/>
    <d v="2023-01-24T00:00:00"/>
    <d v="2023-12-09T00:00:00"/>
    <n v="319"/>
    <x v="0"/>
    <n v="86001"/>
    <x v="0"/>
    <x v="5"/>
    <n v="192"/>
    <n v="95"/>
    <n v="39828364601"/>
    <x v="2"/>
    <x v="3"/>
  </r>
  <r>
    <x v="1"/>
    <s v="Maryam Chaudhry"/>
    <n v="79"/>
    <x v="0"/>
    <d v="2023-01-24T00:00:00"/>
    <d v="2023-12-09T00:00:00"/>
    <n v="319"/>
    <x v="1"/>
    <n v="94762"/>
    <x v="0"/>
    <x v="7"/>
    <n v="187"/>
    <n v="109"/>
    <n v="36857840417"/>
    <x v="5"/>
    <x v="2"/>
  </r>
  <r>
    <x v="13"/>
    <s v="Maryam Chaudhry"/>
    <n v="57"/>
    <x v="1"/>
    <d v="2023-01-24T00:00:00"/>
    <d v="2023-12-09T00:00:00"/>
    <n v="319"/>
    <x v="4"/>
    <n v="413623"/>
    <x v="0"/>
    <x v="2"/>
    <n v="143"/>
    <n v="52"/>
    <n v="38125488602"/>
    <x v="0"/>
    <x v="1"/>
  </r>
  <r>
    <x v="13"/>
    <s v="Maryam Chaudhry"/>
    <n v="59"/>
    <x v="0"/>
    <d v="2023-01-24T00:00:00"/>
    <d v="2023-12-09T00:00:00"/>
    <n v="319"/>
    <x v="2"/>
    <n v="20999"/>
    <x v="1"/>
    <x v="1"/>
    <n v="200"/>
    <n v="100"/>
    <n v="34508407701"/>
    <x v="6"/>
    <x v="0"/>
  </r>
  <r>
    <x v="13"/>
    <s v="Maryam Chaudhry"/>
    <n v="84"/>
    <x v="0"/>
    <d v="2023-01-24T00:00:00"/>
    <d v="2023-12-09T00:00:00"/>
    <n v="319"/>
    <x v="0"/>
    <n v="214070"/>
    <x v="1"/>
    <x v="7"/>
    <n v="150"/>
    <n v="100"/>
    <n v="31669320163"/>
    <x v="5"/>
    <x v="2"/>
  </r>
  <r>
    <x v="11"/>
    <s v="Maryam Chaudhry"/>
    <n v="38"/>
    <x v="0"/>
    <d v="2023-01-24T00:00:00"/>
    <d v="2023-12-09T00:00:00"/>
    <n v="319"/>
    <x v="4"/>
    <n v="14473"/>
    <x v="1"/>
    <x v="2"/>
    <n v="152"/>
    <n v="86"/>
    <n v="39528855101"/>
    <x v="3"/>
    <x v="2"/>
  </r>
  <r>
    <x v="7"/>
    <s v="Maryam Butt"/>
    <n v="94"/>
    <x v="0"/>
    <d v="2023-01-24T00:00:00"/>
    <d v="2023-12-09T00:00:00"/>
    <n v="319"/>
    <x v="3"/>
    <n v="397330"/>
    <x v="0"/>
    <x v="0"/>
    <n v="153"/>
    <n v="89"/>
    <n v="37255805495"/>
    <x v="3"/>
    <x v="2"/>
  </r>
  <r>
    <x v="5"/>
    <s v="Maryam Butt"/>
    <n v="42"/>
    <x v="0"/>
    <d v="2023-01-24T00:00:00"/>
    <d v="2023-12-09T00:00:00"/>
    <n v="319"/>
    <x v="3"/>
    <n v="13245"/>
    <x v="1"/>
    <x v="0"/>
    <n v="180"/>
    <n v="51"/>
    <n v="33594593969"/>
    <x v="2"/>
    <x v="3"/>
  </r>
  <r>
    <x v="11"/>
    <s v="Maryam Butt"/>
    <n v="53"/>
    <x v="0"/>
    <d v="2023-01-24T00:00:00"/>
    <d v="2023-12-09T00:00:00"/>
    <n v="319"/>
    <x v="1"/>
    <n v="110776"/>
    <x v="0"/>
    <x v="7"/>
    <n v="183"/>
    <n v="67"/>
    <n v="39427017456"/>
    <x v="4"/>
    <x v="3"/>
  </r>
  <r>
    <x v="13"/>
    <s v="Maryam Ashraf"/>
    <n v="44"/>
    <x v="0"/>
    <d v="2023-01-24T00:00:00"/>
    <d v="2023-12-09T00:00:00"/>
    <n v="319"/>
    <x v="2"/>
    <n v="151229"/>
    <x v="0"/>
    <x v="3"/>
    <n v="162"/>
    <n v="46"/>
    <n v="39831414652"/>
    <x v="4"/>
    <x v="3"/>
  </r>
  <r>
    <x v="5"/>
    <s v="Maryam Ashraf"/>
    <n v="80"/>
    <x v="1"/>
    <d v="2023-01-24T00:00:00"/>
    <d v="2023-12-09T00:00:00"/>
    <n v="319"/>
    <x v="2"/>
    <n v="498878"/>
    <x v="0"/>
    <x v="4"/>
    <n v="164"/>
    <n v="77"/>
    <n v="39447543961"/>
    <x v="6"/>
    <x v="0"/>
  </r>
  <r>
    <x v="7"/>
    <s v="Maryam Ansari"/>
    <n v="2"/>
    <x v="1"/>
    <d v="2023-01-24T00:00:00"/>
    <d v="2023-12-09T00:00:00"/>
    <n v="319"/>
    <x v="1"/>
    <n v="421827"/>
    <x v="0"/>
    <x v="3"/>
    <n v="152"/>
    <n v="120"/>
    <n v="33800381338"/>
    <x v="3"/>
    <x v="0"/>
  </r>
  <r>
    <x v="1"/>
    <s v="Maryam Ansari"/>
    <n v="91"/>
    <x v="1"/>
    <d v="2023-01-24T00:00:00"/>
    <d v="2023-12-09T00:00:00"/>
    <n v="319"/>
    <x v="0"/>
    <n v="344144"/>
    <x v="1"/>
    <x v="7"/>
    <n v="140"/>
    <n v="120"/>
    <n v="32696404547"/>
    <x v="0"/>
    <x v="1"/>
  </r>
  <r>
    <x v="3"/>
    <s v="Maryam Abbasi"/>
    <n v="12"/>
    <x v="0"/>
    <d v="2023-01-24T00:00:00"/>
    <d v="2023-12-09T00:00:00"/>
    <n v="319"/>
    <x v="1"/>
    <n v="364330"/>
    <x v="1"/>
    <x v="6"/>
    <n v="179"/>
    <n v="83"/>
    <n v="32330746343"/>
    <x v="7"/>
    <x v="3"/>
  </r>
  <r>
    <x v="12"/>
    <s v="Mahnoor Zahid"/>
    <n v="12"/>
    <x v="1"/>
    <d v="2023-01-24T00:00:00"/>
    <d v="2023-12-09T00:00:00"/>
    <n v="319"/>
    <x v="5"/>
    <n v="319757"/>
    <x v="0"/>
    <x v="5"/>
    <n v="179"/>
    <n v="116"/>
    <n v="31816889503"/>
    <x v="7"/>
    <x v="0"/>
  </r>
  <r>
    <x v="13"/>
    <s v="Mahnoor Zahid"/>
    <n v="17"/>
    <x v="0"/>
    <d v="2023-01-24T00:00:00"/>
    <d v="2023-12-09T00:00:00"/>
    <n v="319"/>
    <x v="4"/>
    <n v="448529"/>
    <x v="0"/>
    <x v="4"/>
    <n v="154"/>
    <n v="110"/>
    <n v="32894150104"/>
    <x v="7"/>
    <x v="1"/>
  </r>
  <r>
    <x v="14"/>
    <s v="Mahnoor Zahid"/>
    <n v="84"/>
    <x v="1"/>
    <d v="2023-01-24T00:00:00"/>
    <d v="2023-12-09T00:00:00"/>
    <n v="319"/>
    <x v="0"/>
    <n v="367028"/>
    <x v="0"/>
    <x v="7"/>
    <n v="174"/>
    <n v="68"/>
    <n v="35606344048"/>
    <x v="3"/>
    <x v="3"/>
  </r>
  <r>
    <x v="9"/>
    <s v="Mahnoor Tariq"/>
    <n v="67"/>
    <x v="1"/>
    <d v="2023-01-24T00:00:00"/>
    <d v="2023-12-09T00:00:00"/>
    <n v="319"/>
    <x v="1"/>
    <n v="250018"/>
    <x v="0"/>
    <x v="4"/>
    <n v="165"/>
    <n v="74"/>
    <n v="38186806430"/>
    <x v="2"/>
    <x v="2"/>
  </r>
  <r>
    <x v="7"/>
    <s v="Mahnoor Tariq"/>
    <n v="67"/>
    <x v="1"/>
    <d v="2023-01-24T00:00:00"/>
    <d v="2023-12-09T00:00:00"/>
    <n v="319"/>
    <x v="5"/>
    <n v="236758"/>
    <x v="1"/>
    <x v="7"/>
    <n v="172"/>
    <n v="90"/>
    <n v="36485865806"/>
    <x v="0"/>
    <x v="3"/>
  </r>
  <r>
    <x v="10"/>
    <s v="Mahnoor Tariq"/>
    <n v="84"/>
    <x v="0"/>
    <d v="2023-01-24T00:00:00"/>
    <d v="2023-12-09T00:00:00"/>
    <n v="319"/>
    <x v="0"/>
    <n v="407350"/>
    <x v="1"/>
    <x v="3"/>
    <n v="152"/>
    <n v="75"/>
    <n v="37086817975"/>
    <x v="3"/>
    <x v="2"/>
  </r>
  <r>
    <x v="5"/>
    <s v="Mahnoor Tariq"/>
    <n v="30"/>
    <x v="1"/>
    <d v="2023-01-24T00:00:00"/>
    <d v="2023-12-09T00:00:00"/>
    <n v="319"/>
    <x v="2"/>
    <n v="296955"/>
    <x v="1"/>
    <x v="2"/>
    <n v="168"/>
    <n v="120"/>
    <n v="34769450987"/>
    <x v="5"/>
    <x v="0"/>
  </r>
  <r>
    <x v="4"/>
    <s v="Mahnoor Syed"/>
    <n v="91"/>
    <x v="1"/>
    <d v="2023-01-24T00:00:00"/>
    <d v="2023-12-09T00:00:00"/>
    <n v="319"/>
    <x v="5"/>
    <n v="463217"/>
    <x v="1"/>
    <x v="5"/>
    <n v="170"/>
    <n v="66"/>
    <n v="32165512031"/>
    <x v="4"/>
    <x v="3"/>
  </r>
  <r>
    <x v="7"/>
    <s v="Mahnoor Syed"/>
    <n v="30"/>
    <x v="1"/>
    <d v="2023-01-24T00:00:00"/>
    <d v="2023-12-09T00:00:00"/>
    <n v="319"/>
    <x v="1"/>
    <n v="455836"/>
    <x v="0"/>
    <x v="3"/>
    <n v="185"/>
    <n v="60"/>
    <n v="36165818169"/>
    <x v="0"/>
    <x v="0"/>
  </r>
  <r>
    <x v="7"/>
    <s v="Mahnoor Syed"/>
    <n v="74"/>
    <x v="0"/>
    <d v="2023-01-24T00:00:00"/>
    <d v="2023-12-09T00:00:00"/>
    <n v="319"/>
    <x v="3"/>
    <n v="402123"/>
    <x v="0"/>
    <x v="2"/>
    <n v="151"/>
    <n v="106"/>
    <n v="35677049193"/>
    <x v="7"/>
    <x v="3"/>
  </r>
  <r>
    <x v="3"/>
    <s v="Mahnoor Syed"/>
    <n v="65"/>
    <x v="1"/>
    <d v="2023-01-24T00:00:00"/>
    <d v="2023-12-09T00:00:00"/>
    <n v="319"/>
    <x v="4"/>
    <n v="496691"/>
    <x v="1"/>
    <x v="5"/>
    <n v="152"/>
    <n v="100"/>
    <n v="31199843103"/>
    <x v="7"/>
    <x v="2"/>
  </r>
  <r>
    <x v="11"/>
    <s v="Mahnoor Syed"/>
    <n v="31"/>
    <x v="1"/>
    <d v="2023-01-24T00:00:00"/>
    <d v="2023-12-09T00:00:00"/>
    <n v="319"/>
    <x v="4"/>
    <n v="280795"/>
    <x v="0"/>
    <x v="4"/>
    <n v="184"/>
    <n v="43"/>
    <n v="36265517382"/>
    <x v="4"/>
    <x v="3"/>
  </r>
  <r>
    <x v="11"/>
    <s v="Mahnoor Syed"/>
    <n v="33"/>
    <x v="1"/>
    <d v="2023-01-24T00:00:00"/>
    <d v="2023-12-09T00:00:00"/>
    <n v="319"/>
    <x v="4"/>
    <n v="162161"/>
    <x v="1"/>
    <x v="7"/>
    <n v="149"/>
    <n v="78"/>
    <n v="34238195564"/>
    <x v="7"/>
    <x v="0"/>
  </r>
  <r>
    <x v="12"/>
    <s v="Mahnoor Siddiqui"/>
    <n v="28"/>
    <x v="1"/>
    <d v="2023-01-24T00:00:00"/>
    <d v="2023-12-09T00:00:00"/>
    <n v="319"/>
    <x v="2"/>
    <n v="408039"/>
    <x v="0"/>
    <x v="6"/>
    <n v="187"/>
    <n v="86"/>
    <n v="34516529446"/>
    <x v="6"/>
    <x v="1"/>
  </r>
  <r>
    <x v="2"/>
    <s v="Mahnoor Siddiqui"/>
    <n v="84"/>
    <x v="0"/>
    <d v="2023-01-24T00:00:00"/>
    <d v="2023-12-09T00:00:00"/>
    <n v="319"/>
    <x v="3"/>
    <n v="89113"/>
    <x v="1"/>
    <x v="1"/>
    <n v="190"/>
    <n v="79"/>
    <n v="39540763601"/>
    <x v="1"/>
    <x v="2"/>
  </r>
  <r>
    <x v="14"/>
    <s v="Mahnoor Siddiqui"/>
    <n v="28"/>
    <x v="1"/>
    <d v="2023-01-24T00:00:00"/>
    <d v="2023-12-09T00:00:00"/>
    <n v="319"/>
    <x v="0"/>
    <n v="497932"/>
    <x v="0"/>
    <x v="7"/>
    <n v="162"/>
    <n v="108"/>
    <n v="38385385569"/>
    <x v="2"/>
    <x v="2"/>
  </r>
  <r>
    <x v="6"/>
    <s v="Mahnoor Sheikh"/>
    <n v="23"/>
    <x v="1"/>
    <d v="2023-01-24T00:00:00"/>
    <d v="2023-12-09T00:00:00"/>
    <n v="319"/>
    <x v="1"/>
    <n v="405593"/>
    <x v="1"/>
    <x v="3"/>
    <n v="151"/>
    <n v="86"/>
    <n v="37268159354"/>
    <x v="3"/>
    <x v="2"/>
  </r>
  <r>
    <x v="0"/>
    <s v="Mahnoor Sheikh"/>
    <n v="14"/>
    <x v="1"/>
    <d v="2023-01-24T00:00:00"/>
    <d v="2023-12-09T00:00:00"/>
    <n v="319"/>
    <x v="1"/>
    <n v="390547"/>
    <x v="1"/>
    <x v="6"/>
    <n v="158"/>
    <n v="41"/>
    <n v="31004843018"/>
    <x v="6"/>
    <x v="0"/>
  </r>
  <r>
    <x v="1"/>
    <s v="Mahnoor Sheikh"/>
    <n v="59"/>
    <x v="0"/>
    <d v="2023-01-24T00:00:00"/>
    <d v="2023-12-09T00:00:00"/>
    <n v="319"/>
    <x v="2"/>
    <n v="221775"/>
    <x v="0"/>
    <x v="3"/>
    <n v="186"/>
    <n v="42"/>
    <n v="37751914412"/>
    <x v="1"/>
    <x v="2"/>
  </r>
  <r>
    <x v="5"/>
    <s v="Mahnoor Sheikh"/>
    <n v="84"/>
    <x v="1"/>
    <d v="2023-01-24T00:00:00"/>
    <d v="2023-12-09T00:00:00"/>
    <n v="319"/>
    <x v="2"/>
    <n v="346296"/>
    <x v="1"/>
    <x v="4"/>
    <n v="175"/>
    <n v="42"/>
    <n v="32164294158"/>
    <x v="4"/>
    <x v="1"/>
  </r>
  <r>
    <x v="0"/>
    <s v="Mahnoor Shah"/>
    <n v="76"/>
    <x v="0"/>
    <d v="2023-01-24T00:00:00"/>
    <d v="2023-12-09T00:00:00"/>
    <n v="319"/>
    <x v="2"/>
    <n v="40653"/>
    <x v="0"/>
    <x v="6"/>
    <n v="186"/>
    <n v="77"/>
    <n v="39279558834"/>
    <x v="1"/>
    <x v="2"/>
  </r>
  <r>
    <x v="7"/>
    <s v="Mahnoor Shah"/>
    <n v="1"/>
    <x v="0"/>
    <d v="2023-01-24T00:00:00"/>
    <d v="2023-12-09T00:00:00"/>
    <n v="319"/>
    <x v="2"/>
    <n v="32699"/>
    <x v="1"/>
    <x v="3"/>
    <n v="161"/>
    <n v="103"/>
    <n v="31912274779"/>
    <x v="5"/>
    <x v="0"/>
  </r>
  <r>
    <x v="2"/>
    <s v="Mahnoor Shah"/>
    <n v="20"/>
    <x v="0"/>
    <d v="2023-01-24T00:00:00"/>
    <d v="2023-12-09T00:00:00"/>
    <n v="319"/>
    <x v="1"/>
    <n v="77565"/>
    <x v="0"/>
    <x v="2"/>
    <n v="183"/>
    <n v="103"/>
    <n v="31194405336"/>
    <x v="5"/>
    <x v="0"/>
  </r>
  <r>
    <x v="8"/>
    <s v="Mahnoor Shah"/>
    <n v="100"/>
    <x v="0"/>
    <d v="2023-01-24T00:00:00"/>
    <d v="2023-12-09T00:00:00"/>
    <n v="319"/>
    <x v="1"/>
    <n v="462646"/>
    <x v="0"/>
    <x v="1"/>
    <n v="147"/>
    <n v="88"/>
    <n v="39891183830"/>
    <x v="3"/>
    <x v="2"/>
  </r>
  <r>
    <x v="14"/>
    <s v="Mahnoor Shah"/>
    <n v="93"/>
    <x v="0"/>
    <d v="2023-01-24T00:00:00"/>
    <d v="2023-12-09T00:00:00"/>
    <n v="319"/>
    <x v="4"/>
    <n v="212094"/>
    <x v="1"/>
    <x v="2"/>
    <n v="144"/>
    <n v="88"/>
    <n v="37956688521"/>
    <x v="4"/>
    <x v="1"/>
  </r>
  <r>
    <x v="4"/>
    <s v="Mahnoor Rizvi"/>
    <n v="17"/>
    <x v="0"/>
    <d v="2023-01-24T00:00:00"/>
    <d v="2023-12-09T00:00:00"/>
    <n v="319"/>
    <x v="4"/>
    <n v="197177"/>
    <x v="1"/>
    <x v="6"/>
    <n v="164"/>
    <n v="66"/>
    <n v="32742432774"/>
    <x v="5"/>
    <x v="1"/>
  </r>
  <r>
    <x v="3"/>
    <s v="Mahnoor Rizvi"/>
    <n v="88"/>
    <x v="1"/>
    <d v="2023-01-24T00:00:00"/>
    <d v="2023-12-09T00:00:00"/>
    <n v="319"/>
    <x v="5"/>
    <n v="449586"/>
    <x v="1"/>
    <x v="2"/>
    <n v="164"/>
    <n v="73"/>
    <n v="34130461791"/>
    <x v="6"/>
    <x v="0"/>
  </r>
  <r>
    <x v="5"/>
    <s v="Mahnoor Rizvi"/>
    <n v="11"/>
    <x v="1"/>
    <d v="2023-01-24T00:00:00"/>
    <d v="2023-12-09T00:00:00"/>
    <n v="319"/>
    <x v="1"/>
    <n v="359971"/>
    <x v="1"/>
    <x v="4"/>
    <n v="199"/>
    <n v="87"/>
    <n v="31940232175"/>
    <x v="0"/>
    <x v="1"/>
  </r>
  <r>
    <x v="2"/>
    <s v="Mahnoor Rehman"/>
    <n v="12"/>
    <x v="1"/>
    <d v="2023-01-24T00:00:00"/>
    <d v="2023-12-09T00:00:00"/>
    <n v="319"/>
    <x v="5"/>
    <n v="486024"/>
    <x v="0"/>
    <x v="5"/>
    <n v="151"/>
    <n v="116"/>
    <n v="34124791887"/>
    <x v="4"/>
    <x v="1"/>
  </r>
  <r>
    <x v="8"/>
    <s v="Mahnoor Rehman"/>
    <n v="4"/>
    <x v="0"/>
    <d v="2023-01-24T00:00:00"/>
    <d v="2023-12-09T00:00:00"/>
    <n v="319"/>
    <x v="2"/>
    <n v="26663"/>
    <x v="1"/>
    <x v="6"/>
    <n v="174"/>
    <n v="52"/>
    <n v="32594518835"/>
    <x v="1"/>
    <x v="0"/>
  </r>
  <r>
    <x v="5"/>
    <s v="Mahnoor Raja"/>
    <n v="94"/>
    <x v="1"/>
    <d v="2023-01-24T00:00:00"/>
    <d v="2023-12-09T00:00:00"/>
    <n v="319"/>
    <x v="0"/>
    <n v="436794"/>
    <x v="1"/>
    <x v="2"/>
    <n v="169"/>
    <n v="43"/>
    <n v="34928487933"/>
    <x v="5"/>
    <x v="1"/>
  </r>
  <r>
    <x v="4"/>
    <s v="Mahnoor Qureshi"/>
    <n v="87"/>
    <x v="0"/>
    <d v="2023-01-24T00:00:00"/>
    <d v="2023-12-09T00:00:00"/>
    <n v="319"/>
    <x v="0"/>
    <n v="74647"/>
    <x v="0"/>
    <x v="7"/>
    <n v="166"/>
    <n v="83"/>
    <n v="36076671697"/>
    <x v="5"/>
    <x v="1"/>
  </r>
  <r>
    <x v="10"/>
    <s v="Mahnoor Qureshi"/>
    <n v="32"/>
    <x v="0"/>
    <d v="2023-01-24T00:00:00"/>
    <d v="2023-12-09T00:00:00"/>
    <n v="319"/>
    <x v="0"/>
    <n v="201411"/>
    <x v="1"/>
    <x v="1"/>
    <n v="141"/>
    <n v="111"/>
    <n v="32452089706"/>
    <x v="4"/>
    <x v="3"/>
  </r>
  <r>
    <x v="11"/>
    <s v="Mahnoor Qureshi"/>
    <n v="96"/>
    <x v="0"/>
    <d v="2023-01-24T00:00:00"/>
    <d v="2023-12-09T00:00:00"/>
    <n v="319"/>
    <x v="1"/>
    <n v="220466"/>
    <x v="0"/>
    <x v="7"/>
    <n v="196"/>
    <n v="117"/>
    <n v="36007550511"/>
    <x v="4"/>
    <x v="3"/>
  </r>
  <r>
    <x v="11"/>
    <s v="Mahnoor Niazi"/>
    <n v="26"/>
    <x v="1"/>
    <d v="2023-01-24T00:00:00"/>
    <d v="2023-12-09T00:00:00"/>
    <n v="319"/>
    <x v="5"/>
    <n v="463632"/>
    <x v="0"/>
    <x v="0"/>
    <n v="170"/>
    <n v="98"/>
    <n v="39106027286"/>
    <x v="6"/>
    <x v="1"/>
  </r>
  <r>
    <x v="14"/>
    <s v="Mahnoor Niazi"/>
    <n v="45"/>
    <x v="0"/>
    <d v="2023-01-24T00:00:00"/>
    <d v="2023-12-09T00:00:00"/>
    <n v="319"/>
    <x v="4"/>
    <n v="474584"/>
    <x v="1"/>
    <x v="7"/>
    <n v="152"/>
    <n v="93"/>
    <n v="36721290011"/>
    <x v="1"/>
    <x v="2"/>
  </r>
  <r>
    <x v="3"/>
    <s v="Mahnoor Mughal"/>
    <n v="97"/>
    <x v="0"/>
    <d v="2023-01-24T00:00:00"/>
    <d v="2023-12-09T00:00:00"/>
    <n v="319"/>
    <x v="2"/>
    <n v="15634"/>
    <x v="0"/>
    <x v="3"/>
    <n v="188"/>
    <n v="98"/>
    <n v="35325827531"/>
    <x v="1"/>
    <x v="0"/>
  </r>
  <r>
    <x v="5"/>
    <s v="Mahnoor Mughal"/>
    <n v="49"/>
    <x v="0"/>
    <d v="2023-01-24T00:00:00"/>
    <d v="2023-12-09T00:00:00"/>
    <n v="319"/>
    <x v="1"/>
    <n v="101914"/>
    <x v="0"/>
    <x v="6"/>
    <n v="156"/>
    <n v="54"/>
    <n v="35722348069"/>
    <x v="4"/>
    <x v="3"/>
  </r>
  <r>
    <x v="7"/>
    <s v="Mahnoor Malik"/>
    <n v="69"/>
    <x v="1"/>
    <d v="2023-01-24T00:00:00"/>
    <d v="2023-12-09T00:00:00"/>
    <n v="319"/>
    <x v="0"/>
    <n v="180344"/>
    <x v="0"/>
    <x v="3"/>
    <n v="199"/>
    <n v="108"/>
    <n v="33410216808"/>
    <x v="0"/>
    <x v="2"/>
  </r>
  <r>
    <x v="12"/>
    <s v="Mahnoor Malik"/>
    <n v="35"/>
    <x v="1"/>
    <d v="2023-01-24T00:00:00"/>
    <d v="2023-12-09T00:00:00"/>
    <n v="319"/>
    <x v="3"/>
    <n v="10941"/>
    <x v="1"/>
    <x v="1"/>
    <n v="164"/>
    <n v="118"/>
    <n v="33220954012"/>
    <x v="4"/>
    <x v="2"/>
  </r>
  <r>
    <x v="5"/>
    <s v="Mahnoor Malik"/>
    <n v="47"/>
    <x v="1"/>
    <d v="2023-01-24T00:00:00"/>
    <d v="2023-12-09T00:00:00"/>
    <n v="319"/>
    <x v="4"/>
    <n v="20312"/>
    <x v="1"/>
    <x v="3"/>
    <n v="186"/>
    <n v="104"/>
    <n v="38471738244"/>
    <x v="5"/>
    <x v="1"/>
  </r>
  <r>
    <x v="6"/>
    <s v="Mahnoor Khan"/>
    <n v="93"/>
    <x v="0"/>
    <d v="2023-01-24T00:00:00"/>
    <d v="2023-12-09T00:00:00"/>
    <n v="319"/>
    <x v="5"/>
    <n v="229643"/>
    <x v="1"/>
    <x v="4"/>
    <n v="199"/>
    <n v="55"/>
    <n v="38937207060"/>
    <x v="5"/>
    <x v="1"/>
  </r>
  <r>
    <x v="8"/>
    <s v="Mahnoor Khan"/>
    <n v="13"/>
    <x v="1"/>
    <d v="2023-01-24T00:00:00"/>
    <d v="2023-12-09T00:00:00"/>
    <n v="319"/>
    <x v="2"/>
    <n v="268873"/>
    <x v="1"/>
    <x v="7"/>
    <n v="184"/>
    <n v="62"/>
    <n v="39043738067"/>
    <x v="2"/>
    <x v="0"/>
  </r>
  <r>
    <x v="13"/>
    <s v="Mahnoor Khan"/>
    <n v="48"/>
    <x v="0"/>
    <d v="2023-01-24T00:00:00"/>
    <d v="2023-12-09T00:00:00"/>
    <n v="319"/>
    <x v="2"/>
    <n v="140714"/>
    <x v="1"/>
    <x v="7"/>
    <n v="189"/>
    <n v="103"/>
    <n v="36882936614"/>
    <x v="7"/>
    <x v="2"/>
  </r>
  <r>
    <x v="5"/>
    <s v="Mahnoor Khan"/>
    <n v="20"/>
    <x v="1"/>
    <d v="2023-01-24T00:00:00"/>
    <d v="2023-12-09T00:00:00"/>
    <n v="319"/>
    <x v="1"/>
    <n v="299406"/>
    <x v="0"/>
    <x v="7"/>
    <n v="199"/>
    <n v="97"/>
    <n v="31719347234"/>
    <x v="4"/>
    <x v="1"/>
  </r>
  <r>
    <x v="13"/>
    <s v="Mahnoor Kazmi"/>
    <n v="47"/>
    <x v="0"/>
    <d v="2023-01-24T00:00:00"/>
    <d v="2023-12-09T00:00:00"/>
    <n v="319"/>
    <x v="0"/>
    <n v="30532"/>
    <x v="1"/>
    <x v="5"/>
    <n v="162"/>
    <n v="74"/>
    <n v="35297274887"/>
    <x v="7"/>
    <x v="2"/>
  </r>
  <r>
    <x v="5"/>
    <s v="Mahnoor Kazmi"/>
    <n v="29"/>
    <x v="1"/>
    <d v="2023-01-24T00:00:00"/>
    <d v="2023-12-09T00:00:00"/>
    <n v="319"/>
    <x v="3"/>
    <n v="28562"/>
    <x v="1"/>
    <x v="6"/>
    <n v="189"/>
    <n v="92"/>
    <n v="36398545074"/>
    <x v="7"/>
    <x v="1"/>
  </r>
  <r>
    <x v="11"/>
    <s v="Mahnoor Kazmi"/>
    <n v="70"/>
    <x v="1"/>
    <d v="2023-01-24T00:00:00"/>
    <d v="2023-12-09T00:00:00"/>
    <n v="319"/>
    <x v="3"/>
    <n v="101406"/>
    <x v="0"/>
    <x v="7"/>
    <n v="169"/>
    <n v="61"/>
    <n v="37078806087"/>
    <x v="4"/>
    <x v="0"/>
  </r>
  <r>
    <x v="4"/>
    <s v="Mahnoor Jafri"/>
    <n v="8"/>
    <x v="1"/>
    <d v="2023-01-24T00:00:00"/>
    <d v="2023-12-09T00:00:00"/>
    <n v="319"/>
    <x v="3"/>
    <n v="358600"/>
    <x v="1"/>
    <x v="0"/>
    <n v="153"/>
    <n v="52"/>
    <n v="36800391549"/>
    <x v="0"/>
    <x v="1"/>
  </r>
  <r>
    <x v="0"/>
    <s v="Mahnoor Jafri"/>
    <n v="69"/>
    <x v="1"/>
    <d v="2023-01-24T00:00:00"/>
    <d v="2023-12-09T00:00:00"/>
    <n v="319"/>
    <x v="2"/>
    <n v="327687"/>
    <x v="0"/>
    <x v="7"/>
    <n v="144"/>
    <n v="56"/>
    <n v="37426507529"/>
    <x v="3"/>
    <x v="0"/>
  </r>
  <r>
    <x v="7"/>
    <s v="Mahnoor Jafri"/>
    <n v="71"/>
    <x v="0"/>
    <d v="2023-01-24T00:00:00"/>
    <d v="2023-12-09T00:00:00"/>
    <n v="319"/>
    <x v="3"/>
    <n v="29922"/>
    <x v="1"/>
    <x v="0"/>
    <n v="167"/>
    <n v="40"/>
    <n v="36422089194"/>
    <x v="5"/>
    <x v="3"/>
  </r>
  <r>
    <x v="14"/>
    <s v="Mahnoor Jafri"/>
    <n v="47"/>
    <x v="1"/>
    <d v="2023-01-24T00:00:00"/>
    <d v="2023-12-09T00:00:00"/>
    <n v="319"/>
    <x v="3"/>
    <n v="406416"/>
    <x v="1"/>
    <x v="4"/>
    <n v="178"/>
    <n v="53"/>
    <n v="34355842441"/>
    <x v="7"/>
    <x v="2"/>
  </r>
  <r>
    <x v="9"/>
    <s v="Mahnoor Hussain"/>
    <n v="41"/>
    <x v="1"/>
    <d v="2023-01-24T00:00:00"/>
    <d v="2023-12-09T00:00:00"/>
    <n v="319"/>
    <x v="1"/>
    <n v="77645"/>
    <x v="0"/>
    <x v="3"/>
    <n v="154"/>
    <n v="69"/>
    <n v="39609005963"/>
    <x v="5"/>
    <x v="1"/>
  </r>
  <r>
    <x v="5"/>
    <s v="Mahnoor Hussain"/>
    <n v="91"/>
    <x v="1"/>
    <d v="2023-01-24T00:00:00"/>
    <d v="2023-12-09T00:00:00"/>
    <n v="319"/>
    <x v="1"/>
    <n v="402061"/>
    <x v="0"/>
    <x v="5"/>
    <n v="141"/>
    <n v="56"/>
    <n v="34643271357"/>
    <x v="2"/>
    <x v="2"/>
  </r>
  <r>
    <x v="6"/>
    <s v="Mahnoor Gilani"/>
    <n v="45"/>
    <x v="0"/>
    <d v="2023-01-24T00:00:00"/>
    <d v="2023-12-09T00:00:00"/>
    <n v="319"/>
    <x v="2"/>
    <n v="440195"/>
    <x v="0"/>
    <x v="1"/>
    <n v="195"/>
    <n v="44"/>
    <n v="31315294769"/>
    <x v="7"/>
    <x v="3"/>
  </r>
  <r>
    <x v="9"/>
    <s v="Mahnoor Gilani"/>
    <n v="23"/>
    <x v="1"/>
    <d v="2023-01-24T00:00:00"/>
    <d v="2023-12-09T00:00:00"/>
    <n v="319"/>
    <x v="3"/>
    <n v="103915"/>
    <x v="0"/>
    <x v="0"/>
    <n v="151"/>
    <n v="74"/>
    <n v="34912181433"/>
    <x v="6"/>
    <x v="1"/>
  </r>
  <r>
    <x v="12"/>
    <s v="Mahnoor Gilani"/>
    <n v="89"/>
    <x v="0"/>
    <d v="2023-01-24T00:00:00"/>
    <d v="2023-12-09T00:00:00"/>
    <n v="319"/>
    <x v="2"/>
    <n v="71447"/>
    <x v="1"/>
    <x v="5"/>
    <n v="178"/>
    <n v="58"/>
    <n v="39429492615"/>
    <x v="2"/>
    <x v="0"/>
  </r>
  <r>
    <x v="3"/>
    <s v="Mahnoor Gilani"/>
    <n v="31"/>
    <x v="1"/>
    <d v="2023-01-24T00:00:00"/>
    <d v="2023-12-09T00:00:00"/>
    <n v="319"/>
    <x v="4"/>
    <n v="14434"/>
    <x v="1"/>
    <x v="3"/>
    <n v="195"/>
    <n v="57"/>
    <n v="32188765995"/>
    <x v="6"/>
    <x v="3"/>
  </r>
  <r>
    <x v="11"/>
    <s v="Mahnoor Gilani"/>
    <n v="44"/>
    <x v="1"/>
    <d v="2023-01-24T00:00:00"/>
    <d v="2023-12-09T00:00:00"/>
    <n v="319"/>
    <x v="3"/>
    <n v="185400"/>
    <x v="1"/>
    <x v="7"/>
    <n v="150"/>
    <n v="44"/>
    <n v="37039049304"/>
    <x v="7"/>
    <x v="0"/>
  </r>
  <r>
    <x v="6"/>
    <s v="Mahnoor Farooqi"/>
    <n v="79"/>
    <x v="1"/>
    <d v="2023-01-24T00:00:00"/>
    <d v="2023-12-09T00:00:00"/>
    <n v="319"/>
    <x v="1"/>
    <n v="486539"/>
    <x v="0"/>
    <x v="3"/>
    <n v="150"/>
    <n v="109"/>
    <n v="33214279403"/>
    <x v="4"/>
    <x v="1"/>
  </r>
  <r>
    <x v="9"/>
    <s v="Mahnoor Farooqi"/>
    <n v="70"/>
    <x v="1"/>
    <d v="2023-01-24T00:00:00"/>
    <d v="2023-12-09T00:00:00"/>
    <n v="319"/>
    <x v="2"/>
    <n v="205107"/>
    <x v="0"/>
    <x v="4"/>
    <n v="189"/>
    <n v="111"/>
    <n v="31528377123"/>
    <x v="2"/>
    <x v="0"/>
  </r>
  <r>
    <x v="12"/>
    <s v="Mahnoor Farooqi"/>
    <n v="82"/>
    <x v="0"/>
    <d v="2023-01-24T00:00:00"/>
    <d v="2023-12-09T00:00:00"/>
    <n v="319"/>
    <x v="2"/>
    <n v="358331"/>
    <x v="1"/>
    <x v="4"/>
    <n v="158"/>
    <n v="76"/>
    <n v="35573890367"/>
    <x v="3"/>
    <x v="1"/>
  </r>
  <r>
    <x v="13"/>
    <s v="Mahnoor Chaudhry"/>
    <n v="28"/>
    <x v="0"/>
    <d v="2023-01-24T00:00:00"/>
    <d v="2023-12-09T00:00:00"/>
    <n v="319"/>
    <x v="0"/>
    <n v="6490"/>
    <x v="1"/>
    <x v="2"/>
    <n v="180"/>
    <n v="77"/>
    <n v="37771727434"/>
    <x v="4"/>
    <x v="3"/>
  </r>
  <r>
    <x v="7"/>
    <s v="Mahnoor Ashraf"/>
    <n v="29"/>
    <x v="0"/>
    <d v="2023-01-24T00:00:00"/>
    <d v="2023-12-09T00:00:00"/>
    <n v="319"/>
    <x v="4"/>
    <n v="206494"/>
    <x v="1"/>
    <x v="0"/>
    <n v="168"/>
    <n v="63"/>
    <n v="38642682550"/>
    <x v="7"/>
    <x v="0"/>
  </r>
  <r>
    <x v="12"/>
    <s v="Mahnoor Ashraf"/>
    <n v="29"/>
    <x v="1"/>
    <d v="2023-01-24T00:00:00"/>
    <d v="2023-12-09T00:00:00"/>
    <n v="319"/>
    <x v="3"/>
    <n v="490032"/>
    <x v="1"/>
    <x v="2"/>
    <n v="180"/>
    <n v="52"/>
    <n v="32699980001"/>
    <x v="0"/>
    <x v="2"/>
  </r>
  <r>
    <x v="3"/>
    <s v="Mahnoor Ashraf"/>
    <n v="33"/>
    <x v="0"/>
    <d v="2023-01-24T00:00:00"/>
    <d v="2023-12-09T00:00:00"/>
    <n v="319"/>
    <x v="2"/>
    <n v="35193"/>
    <x v="1"/>
    <x v="3"/>
    <n v="190"/>
    <n v="48"/>
    <n v="36881431845"/>
    <x v="4"/>
    <x v="1"/>
  </r>
  <r>
    <x v="8"/>
    <s v="Mahnoor Ashraf"/>
    <n v="45"/>
    <x v="0"/>
    <d v="2023-01-24T00:00:00"/>
    <d v="2023-12-09T00:00:00"/>
    <n v="319"/>
    <x v="4"/>
    <n v="24052"/>
    <x v="1"/>
    <x v="0"/>
    <n v="172"/>
    <n v="64"/>
    <n v="31690860234"/>
    <x v="6"/>
    <x v="0"/>
  </r>
  <r>
    <x v="11"/>
    <s v="Mahnoor Ansari"/>
    <n v="31"/>
    <x v="1"/>
    <d v="2023-01-24T00:00:00"/>
    <d v="2023-12-09T00:00:00"/>
    <n v="319"/>
    <x v="3"/>
    <n v="400496"/>
    <x v="1"/>
    <x v="5"/>
    <n v="163"/>
    <n v="111"/>
    <n v="31123556181"/>
    <x v="2"/>
    <x v="1"/>
  </r>
  <r>
    <x v="12"/>
    <s v="Khadija Zahid"/>
    <n v="7"/>
    <x v="0"/>
    <d v="2023-01-24T00:00:00"/>
    <d v="2023-12-09T00:00:00"/>
    <n v="319"/>
    <x v="0"/>
    <n v="146477"/>
    <x v="1"/>
    <x v="4"/>
    <n v="155"/>
    <n v="106"/>
    <n v="31634006118"/>
    <x v="2"/>
    <x v="1"/>
  </r>
  <r>
    <x v="8"/>
    <s v="Khadija Zahid"/>
    <n v="4"/>
    <x v="0"/>
    <d v="2023-01-24T00:00:00"/>
    <d v="2023-12-09T00:00:00"/>
    <n v="319"/>
    <x v="3"/>
    <n v="36972"/>
    <x v="0"/>
    <x v="3"/>
    <n v="167"/>
    <n v="48"/>
    <n v="34448450147"/>
    <x v="3"/>
    <x v="2"/>
  </r>
  <r>
    <x v="4"/>
    <s v="Khadija Tariq"/>
    <n v="61"/>
    <x v="0"/>
    <d v="2023-01-24T00:00:00"/>
    <d v="2023-12-09T00:00:00"/>
    <n v="319"/>
    <x v="5"/>
    <n v="319114"/>
    <x v="1"/>
    <x v="5"/>
    <n v="181"/>
    <n v="91"/>
    <n v="33540681365"/>
    <x v="4"/>
    <x v="0"/>
  </r>
  <r>
    <x v="1"/>
    <s v="Khadija Tariq"/>
    <n v="18"/>
    <x v="1"/>
    <d v="2023-01-24T00:00:00"/>
    <d v="2023-12-09T00:00:00"/>
    <n v="319"/>
    <x v="1"/>
    <n v="59174"/>
    <x v="1"/>
    <x v="0"/>
    <n v="156"/>
    <n v="61"/>
    <n v="37161028573"/>
    <x v="3"/>
    <x v="2"/>
  </r>
  <r>
    <x v="3"/>
    <s v="Khadija Tariq"/>
    <n v="4"/>
    <x v="1"/>
    <d v="2023-01-24T00:00:00"/>
    <d v="2023-12-09T00:00:00"/>
    <n v="319"/>
    <x v="0"/>
    <n v="84363"/>
    <x v="0"/>
    <x v="3"/>
    <n v="178"/>
    <n v="118"/>
    <n v="34586435171"/>
    <x v="1"/>
    <x v="2"/>
  </r>
  <r>
    <x v="3"/>
    <s v="Khadija Tariq"/>
    <n v="59"/>
    <x v="1"/>
    <d v="2023-01-24T00:00:00"/>
    <d v="2023-12-09T00:00:00"/>
    <n v="319"/>
    <x v="1"/>
    <n v="225116"/>
    <x v="0"/>
    <x v="6"/>
    <n v="195"/>
    <n v="104"/>
    <n v="32034645231"/>
    <x v="2"/>
    <x v="1"/>
  </r>
  <r>
    <x v="2"/>
    <s v="Khadija Syed"/>
    <n v="44"/>
    <x v="1"/>
    <d v="2023-01-24T00:00:00"/>
    <d v="2023-12-09T00:00:00"/>
    <n v="319"/>
    <x v="0"/>
    <n v="197683"/>
    <x v="0"/>
    <x v="2"/>
    <n v="171"/>
    <n v="91"/>
    <n v="38925023320"/>
    <x v="7"/>
    <x v="1"/>
  </r>
  <r>
    <x v="14"/>
    <s v="Khadija Syed"/>
    <n v="41"/>
    <x v="0"/>
    <d v="2023-01-24T00:00:00"/>
    <d v="2023-12-09T00:00:00"/>
    <n v="319"/>
    <x v="1"/>
    <n v="292748"/>
    <x v="0"/>
    <x v="0"/>
    <n v="144"/>
    <n v="80"/>
    <n v="37660896522"/>
    <x v="4"/>
    <x v="3"/>
  </r>
  <r>
    <x v="7"/>
    <s v="Khadija Siddiqui"/>
    <n v="7"/>
    <x v="0"/>
    <d v="2023-01-24T00:00:00"/>
    <d v="2023-12-09T00:00:00"/>
    <n v="319"/>
    <x v="1"/>
    <n v="255763"/>
    <x v="1"/>
    <x v="0"/>
    <n v="160"/>
    <n v="57"/>
    <n v="35148364648"/>
    <x v="2"/>
    <x v="0"/>
  </r>
  <r>
    <x v="12"/>
    <s v="Khadija Siddiqui"/>
    <n v="58"/>
    <x v="1"/>
    <d v="2023-01-24T00:00:00"/>
    <d v="2023-12-09T00:00:00"/>
    <n v="319"/>
    <x v="3"/>
    <n v="175876"/>
    <x v="0"/>
    <x v="2"/>
    <n v="156"/>
    <n v="89"/>
    <n v="31012367366"/>
    <x v="2"/>
    <x v="1"/>
  </r>
  <r>
    <x v="1"/>
    <s v="Khadija Siddiqui"/>
    <n v="2"/>
    <x v="1"/>
    <d v="2023-01-24T00:00:00"/>
    <d v="2023-12-09T00:00:00"/>
    <n v="319"/>
    <x v="3"/>
    <n v="361840"/>
    <x v="0"/>
    <x v="0"/>
    <n v="147"/>
    <n v="116"/>
    <n v="38947002052"/>
    <x v="5"/>
    <x v="3"/>
  </r>
  <r>
    <x v="10"/>
    <s v="Khadija Siddiqui"/>
    <n v="69"/>
    <x v="1"/>
    <d v="2023-01-24T00:00:00"/>
    <d v="2023-12-09T00:00:00"/>
    <n v="319"/>
    <x v="4"/>
    <n v="128644"/>
    <x v="1"/>
    <x v="2"/>
    <n v="179"/>
    <n v="99"/>
    <n v="34055990662"/>
    <x v="5"/>
    <x v="3"/>
  </r>
  <r>
    <x v="6"/>
    <s v="Khadija Sheikh"/>
    <n v="1"/>
    <x v="0"/>
    <d v="2023-01-24T00:00:00"/>
    <d v="2023-12-09T00:00:00"/>
    <n v="319"/>
    <x v="4"/>
    <n v="241501"/>
    <x v="0"/>
    <x v="5"/>
    <n v="166"/>
    <n v="120"/>
    <n v="31555710292"/>
    <x v="3"/>
    <x v="0"/>
  </r>
  <r>
    <x v="9"/>
    <s v="Khadija Shah"/>
    <n v="25"/>
    <x v="0"/>
    <d v="2023-01-24T00:00:00"/>
    <d v="2023-12-09T00:00:00"/>
    <n v="319"/>
    <x v="0"/>
    <n v="485336"/>
    <x v="1"/>
    <x v="4"/>
    <n v="169"/>
    <n v="54"/>
    <n v="31855090283"/>
    <x v="1"/>
    <x v="2"/>
  </r>
  <r>
    <x v="11"/>
    <s v="Khadija Shah"/>
    <n v="43"/>
    <x v="1"/>
    <d v="2023-01-24T00:00:00"/>
    <d v="2023-12-09T00:00:00"/>
    <n v="319"/>
    <x v="0"/>
    <n v="299010"/>
    <x v="1"/>
    <x v="6"/>
    <n v="190"/>
    <n v="86"/>
    <n v="33727741303"/>
    <x v="3"/>
    <x v="2"/>
  </r>
  <r>
    <x v="14"/>
    <s v="Khadija Shah"/>
    <n v="96"/>
    <x v="0"/>
    <d v="2023-01-24T00:00:00"/>
    <d v="2023-12-09T00:00:00"/>
    <n v="319"/>
    <x v="0"/>
    <n v="455995"/>
    <x v="0"/>
    <x v="1"/>
    <n v="155"/>
    <n v="45"/>
    <n v="33748128190"/>
    <x v="2"/>
    <x v="2"/>
  </r>
  <r>
    <x v="9"/>
    <s v="Khadija Rizvi"/>
    <n v="37"/>
    <x v="0"/>
    <d v="2023-01-24T00:00:00"/>
    <d v="2023-12-09T00:00:00"/>
    <n v="319"/>
    <x v="1"/>
    <n v="198414"/>
    <x v="1"/>
    <x v="3"/>
    <n v="140"/>
    <n v="51"/>
    <n v="36853360962"/>
    <x v="5"/>
    <x v="1"/>
  </r>
  <r>
    <x v="12"/>
    <s v="Khadija Rizvi"/>
    <n v="69"/>
    <x v="0"/>
    <d v="2023-01-24T00:00:00"/>
    <d v="2023-12-09T00:00:00"/>
    <n v="319"/>
    <x v="3"/>
    <n v="201381"/>
    <x v="1"/>
    <x v="3"/>
    <n v="184"/>
    <n v="58"/>
    <n v="38919228937"/>
    <x v="7"/>
    <x v="1"/>
  </r>
  <r>
    <x v="9"/>
    <s v="Khadija Rehman"/>
    <n v="11"/>
    <x v="0"/>
    <d v="2023-01-24T00:00:00"/>
    <d v="2023-12-09T00:00:00"/>
    <n v="319"/>
    <x v="4"/>
    <n v="361423"/>
    <x v="0"/>
    <x v="1"/>
    <n v="195"/>
    <n v="44"/>
    <n v="35446910648"/>
    <x v="1"/>
    <x v="3"/>
  </r>
  <r>
    <x v="7"/>
    <s v="Khadija Rehman"/>
    <n v="89"/>
    <x v="1"/>
    <d v="2023-01-24T00:00:00"/>
    <d v="2023-12-09T00:00:00"/>
    <n v="319"/>
    <x v="0"/>
    <n v="127180"/>
    <x v="1"/>
    <x v="4"/>
    <n v="165"/>
    <n v="111"/>
    <n v="38390592337"/>
    <x v="7"/>
    <x v="1"/>
  </r>
  <r>
    <x v="4"/>
    <s v="Khadija Qureshi"/>
    <n v="12"/>
    <x v="0"/>
    <d v="2023-01-24T00:00:00"/>
    <d v="2023-12-09T00:00:00"/>
    <n v="319"/>
    <x v="5"/>
    <n v="385244"/>
    <x v="0"/>
    <x v="2"/>
    <n v="159"/>
    <n v="101"/>
    <n v="36053707661"/>
    <x v="3"/>
    <x v="1"/>
  </r>
  <r>
    <x v="2"/>
    <s v="Khadija Qureshi"/>
    <n v="93"/>
    <x v="0"/>
    <d v="2023-01-24T00:00:00"/>
    <d v="2023-12-09T00:00:00"/>
    <n v="319"/>
    <x v="3"/>
    <n v="457855"/>
    <x v="1"/>
    <x v="7"/>
    <n v="160"/>
    <n v="87"/>
    <n v="36637831693"/>
    <x v="6"/>
    <x v="1"/>
  </r>
  <r>
    <x v="0"/>
    <s v="Khadija Niazi"/>
    <n v="96"/>
    <x v="1"/>
    <d v="2023-01-24T00:00:00"/>
    <d v="2023-12-09T00:00:00"/>
    <n v="319"/>
    <x v="4"/>
    <n v="380683"/>
    <x v="0"/>
    <x v="4"/>
    <n v="151"/>
    <n v="117"/>
    <n v="32862992842"/>
    <x v="7"/>
    <x v="3"/>
  </r>
  <r>
    <x v="12"/>
    <s v="Khadija Niazi"/>
    <n v="60"/>
    <x v="0"/>
    <d v="2023-01-24T00:00:00"/>
    <d v="2023-12-09T00:00:00"/>
    <n v="319"/>
    <x v="0"/>
    <n v="237876"/>
    <x v="1"/>
    <x v="4"/>
    <n v="164"/>
    <n v="104"/>
    <n v="34559906216"/>
    <x v="3"/>
    <x v="0"/>
  </r>
  <r>
    <x v="4"/>
    <s v="Khadija Mughal"/>
    <n v="97"/>
    <x v="0"/>
    <d v="2023-01-24T00:00:00"/>
    <d v="2023-12-09T00:00:00"/>
    <n v="319"/>
    <x v="0"/>
    <n v="217279"/>
    <x v="0"/>
    <x v="6"/>
    <n v="168"/>
    <n v="100"/>
    <n v="31415519453"/>
    <x v="4"/>
    <x v="0"/>
  </r>
  <r>
    <x v="6"/>
    <s v="Khadija Mughal"/>
    <n v="88"/>
    <x v="1"/>
    <d v="2023-01-24T00:00:00"/>
    <d v="2023-12-09T00:00:00"/>
    <n v="319"/>
    <x v="5"/>
    <n v="204006"/>
    <x v="1"/>
    <x v="6"/>
    <n v="188"/>
    <n v="81"/>
    <n v="32073651955"/>
    <x v="6"/>
    <x v="3"/>
  </r>
  <r>
    <x v="0"/>
    <s v="Khadija Mughal"/>
    <n v="54"/>
    <x v="1"/>
    <d v="2023-01-24T00:00:00"/>
    <d v="2023-12-09T00:00:00"/>
    <n v="319"/>
    <x v="4"/>
    <n v="121341"/>
    <x v="0"/>
    <x v="2"/>
    <n v="160"/>
    <n v="51"/>
    <n v="36284716262"/>
    <x v="6"/>
    <x v="3"/>
  </r>
  <r>
    <x v="9"/>
    <s v="Khadija Malik"/>
    <n v="90"/>
    <x v="1"/>
    <d v="2023-01-24T00:00:00"/>
    <d v="2023-12-09T00:00:00"/>
    <n v="319"/>
    <x v="2"/>
    <n v="307789"/>
    <x v="0"/>
    <x v="6"/>
    <n v="158"/>
    <n v="84"/>
    <n v="35684228865"/>
    <x v="1"/>
    <x v="1"/>
  </r>
  <r>
    <x v="7"/>
    <s v="Khadija Malik"/>
    <n v="53"/>
    <x v="1"/>
    <d v="2023-01-24T00:00:00"/>
    <d v="2023-12-09T00:00:00"/>
    <n v="319"/>
    <x v="1"/>
    <n v="277898"/>
    <x v="0"/>
    <x v="6"/>
    <n v="198"/>
    <n v="105"/>
    <n v="35578777917"/>
    <x v="0"/>
    <x v="1"/>
  </r>
  <r>
    <x v="10"/>
    <s v="Khadija Malik"/>
    <n v="14"/>
    <x v="0"/>
    <d v="2023-01-24T00:00:00"/>
    <d v="2023-12-09T00:00:00"/>
    <n v="319"/>
    <x v="4"/>
    <n v="111846"/>
    <x v="1"/>
    <x v="3"/>
    <n v="187"/>
    <n v="52"/>
    <n v="31668014135"/>
    <x v="6"/>
    <x v="1"/>
  </r>
  <r>
    <x v="5"/>
    <s v="Khadija Malik"/>
    <n v="66"/>
    <x v="0"/>
    <d v="2023-01-24T00:00:00"/>
    <d v="2023-12-09T00:00:00"/>
    <n v="319"/>
    <x v="4"/>
    <n v="318810"/>
    <x v="0"/>
    <x v="1"/>
    <n v="153"/>
    <n v="113"/>
    <n v="37993946676"/>
    <x v="5"/>
    <x v="3"/>
  </r>
  <r>
    <x v="5"/>
    <s v="Khadija Malik"/>
    <n v="49"/>
    <x v="0"/>
    <d v="2023-01-24T00:00:00"/>
    <d v="2023-12-09T00:00:00"/>
    <n v="319"/>
    <x v="3"/>
    <n v="189228"/>
    <x v="0"/>
    <x v="5"/>
    <n v="157"/>
    <n v="80"/>
    <n v="38223671613"/>
    <x v="6"/>
    <x v="2"/>
  </r>
  <r>
    <x v="11"/>
    <s v="Khadija Malik"/>
    <n v="51"/>
    <x v="0"/>
    <d v="2023-01-24T00:00:00"/>
    <d v="2023-12-09T00:00:00"/>
    <n v="319"/>
    <x v="0"/>
    <n v="267412"/>
    <x v="1"/>
    <x v="6"/>
    <n v="176"/>
    <n v="72"/>
    <n v="33880068956"/>
    <x v="5"/>
    <x v="3"/>
  </r>
  <r>
    <x v="3"/>
    <s v="Khadija Khan"/>
    <n v="93"/>
    <x v="0"/>
    <d v="2023-01-24T00:00:00"/>
    <d v="2023-12-09T00:00:00"/>
    <n v="319"/>
    <x v="4"/>
    <n v="462630"/>
    <x v="0"/>
    <x v="6"/>
    <n v="152"/>
    <n v="51"/>
    <n v="39467231270"/>
    <x v="0"/>
    <x v="1"/>
  </r>
  <r>
    <x v="4"/>
    <s v="Khadija Kazmi"/>
    <n v="56"/>
    <x v="1"/>
    <d v="2023-01-24T00:00:00"/>
    <d v="2023-12-09T00:00:00"/>
    <n v="319"/>
    <x v="0"/>
    <n v="295272"/>
    <x v="1"/>
    <x v="6"/>
    <n v="194"/>
    <n v="47"/>
    <n v="36566945688"/>
    <x v="2"/>
    <x v="1"/>
  </r>
  <r>
    <x v="2"/>
    <s v="Khadija Kazmi"/>
    <n v="62"/>
    <x v="0"/>
    <d v="2023-01-24T00:00:00"/>
    <d v="2023-12-09T00:00:00"/>
    <n v="319"/>
    <x v="0"/>
    <n v="224904"/>
    <x v="0"/>
    <x v="6"/>
    <n v="189"/>
    <n v="70"/>
    <n v="33218870090"/>
    <x v="1"/>
    <x v="3"/>
  </r>
  <r>
    <x v="11"/>
    <s v="Khadija Kazmi"/>
    <n v="62"/>
    <x v="1"/>
    <d v="2023-01-24T00:00:00"/>
    <d v="2023-12-09T00:00:00"/>
    <n v="319"/>
    <x v="3"/>
    <n v="421252"/>
    <x v="1"/>
    <x v="4"/>
    <n v="187"/>
    <n v="65"/>
    <n v="34305347770"/>
    <x v="6"/>
    <x v="0"/>
  </r>
  <r>
    <x v="14"/>
    <s v="Khadija Kazmi"/>
    <n v="98"/>
    <x v="1"/>
    <d v="2023-01-24T00:00:00"/>
    <d v="2023-12-09T00:00:00"/>
    <n v="319"/>
    <x v="1"/>
    <n v="298420"/>
    <x v="0"/>
    <x v="1"/>
    <n v="150"/>
    <n v="112"/>
    <n v="31927011766"/>
    <x v="0"/>
    <x v="0"/>
  </r>
  <r>
    <x v="14"/>
    <s v="Khadija Kazmi"/>
    <n v="61"/>
    <x v="0"/>
    <d v="2023-01-24T00:00:00"/>
    <d v="2023-12-09T00:00:00"/>
    <n v="319"/>
    <x v="1"/>
    <n v="334496"/>
    <x v="0"/>
    <x v="2"/>
    <n v="188"/>
    <n v="57"/>
    <n v="35419218120"/>
    <x v="3"/>
    <x v="0"/>
  </r>
  <r>
    <x v="1"/>
    <s v="Khadija Jafri"/>
    <n v="13"/>
    <x v="0"/>
    <d v="2023-01-24T00:00:00"/>
    <d v="2023-12-09T00:00:00"/>
    <n v="319"/>
    <x v="1"/>
    <n v="447394"/>
    <x v="1"/>
    <x v="1"/>
    <n v="193"/>
    <n v="104"/>
    <n v="31239983781"/>
    <x v="5"/>
    <x v="1"/>
  </r>
  <r>
    <x v="8"/>
    <s v="Khadija Jafri"/>
    <n v="40"/>
    <x v="0"/>
    <d v="2023-01-24T00:00:00"/>
    <d v="2023-12-09T00:00:00"/>
    <n v="319"/>
    <x v="2"/>
    <n v="409215"/>
    <x v="1"/>
    <x v="6"/>
    <n v="150"/>
    <n v="74"/>
    <n v="34541113034"/>
    <x v="2"/>
    <x v="1"/>
  </r>
  <r>
    <x v="4"/>
    <s v="Khadija Hussain"/>
    <n v="76"/>
    <x v="0"/>
    <d v="2023-01-24T00:00:00"/>
    <d v="2023-12-09T00:00:00"/>
    <n v="319"/>
    <x v="1"/>
    <n v="151493"/>
    <x v="1"/>
    <x v="3"/>
    <n v="199"/>
    <n v="111"/>
    <n v="33041907432"/>
    <x v="4"/>
    <x v="1"/>
  </r>
  <r>
    <x v="2"/>
    <s v="Khadija Hussain"/>
    <n v="62"/>
    <x v="1"/>
    <d v="2023-01-24T00:00:00"/>
    <d v="2023-12-09T00:00:00"/>
    <n v="319"/>
    <x v="0"/>
    <n v="175394"/>
    <x v="1"/>
    <x v="3"/>
    <n v="198"/>
    <n v="69"/>
    <n v="39341752210"/>
    <x v="3"/>
    <x v="0"/>
  </r>
  <r>
    <x v="2"/>
    <s v="Khadija Hussain"/>
    <n v="13"/>
    <x v="0"/>
    <d v="2023-01-24T00:00:00"/>
    <d v="2023-12-09T00:00:00"/>
    <n v="319"/>
    <x v="2"/>
    <n v="205018"/>
    <x v="0"/>
    <x v="3"/>
    <n v="145"/>
    <n v="93"/>
    <n v="39462755599"/>
    <x v="6"/>
    <x v="2"/>
  </r>
  <r>
    <x v="13"/>
    <s v="Khadija Hussain"/>
    <n v="48"/>
    <x v="1"/>
    <d v="2023-01-24T00:00:00"/>
    <d v="2023-12-09T00:00:00"/>
    <n v="319"/>
    <x v="3"/>
    <n v="197829"/>
    <x v="1"/>
    <x v="5"/>
    <n v="167"/>
    <n v="91"/>
    <n v="35877591486"/>
    <x v="1"/>
    <x v="0"/>
  </r>
  <r>
    <x v="2"/>
    <s v="Khadija Hashmi"/>
    <n v="59"/>
    <x v="0"/>
    <d v="2023-01-24T00:00:00"/>
    <d v="2023-12-09T00:00:00"/>
    <n v="319"/>
    <x v="5"/>
    <n v="332008"/>
    <x v="0"/>
    <x v="2"/>
    <n v="152"/>
    <n v="55"/>
    <n v="37932500889"/>
    <x v="7"/>
    <x v="1"/>
  </r>
  <r>
    <x v="5"/>
    <s v="Khadija Hashmi"/>
    <n v="38"/>
    <x v="0"/>
    <d v="2023-01-24T00:00:00"/>
    <d v="2023-12-09T00:00:00"/>
    <n v="319"/>
    <x v="3"/>
    <n v="410153"/>
    <x v="0"/>
    <x v="2"/>
    <n v="189"/>
    <n v="51"/>
    <n v="34241352164"/>
    <x v="4"/>
    <x v="2"/>
  </r>
  <r>
    <x v="0"/>
    <s v="Khadija Gilani"/>
    <n v="18"/>
    <x v="0"/>
    <d v="2023-01-24T00:00:00"/>
    <d v="2023-12-09T00:00:00"/>
    <n v="319"/>
    <x v="5"/>
    <n v="264073"/>
    <x v="0"/>
    <x v="1"/>
    <n v="167"/>
    <n v="76"/>
    <n v="36528980398"/>
    <x v="5"/>
    <x v="0"/>
  </r>
  <r>
    <x v="4"/>
    <s v="Khadija Farooqi"/>
    <n v="36"/>
    <x v="1"/>
    <d v="2023-01-24T00:00:00"/>
    <d v="2023-12-09T00:00:00"/>
    <n v="319"/>
    <x v="4"/>
    <n v="97834"/>
    <x v="1"/>
    <x v="1"/>
    <n v="195"/>
    <n v="65"/>
    <n v="35149772651"/>
    <x v="4"/>
    <x v="1"/>
  </r>
  <r>
    <x v="2"/>
    <s v="Khadija Farooqi"/>
    <n v="7"/>
    <x v="0"/>
    <d v="2023-01-24T00:00:00"/>
    <d v="2023-12-09T00:00:00"/>
    <n v="319"/>
    <x v="5"/>
    <n v="182695"/>
    <x v="1"/>
    <x v="6"/>
    <n v="181"/>
    <n v="83"/>
    <n v="35771373364"/>
    <x v="1"/>
    <x v="0"/>
  </r>
  <r>
    <x v="14"/>
    <s v="Khadija Farooqi"/>
    <n v="34"/>
    <x v="1"/>
    <d v="2023-01-24T00:00:00"/>
    <d v="2023-12-09T00:00:00"/>
    <n v="319"/>
    <x v="2"/>
    <n v="162156"/>
    <x v="1"/>
    <x v="7"/>
    <n v="154"/>
    <n v="93"/>
    <n v="36213199832"/>
    <x v="0"/>
    <x v="3"/>
  </r>
  <r>
    <x v="1"/>
    <s v="Khadija Chaudhry"/>
    <n v="65"/>
    <x v="1"/>
    <d v="2023-01-24T00:00:00"/>
    <d v="2023-12-09T00:00:00"/>
    <n v="319"/>
    <x v="4"/>
    <n v="351869"/>
    <x v="1"/>
    <x v="5"/>
    <n v="154"/>
    <n v="90"/>
    <n v="32605738177"/>
    <x v="3"/>
    <x v="1"/>
  </r>
  <r>
    <x v="2"/>
    <s v="Khadija Chaudhry"/>
    <n v="8"/>
    <x v="1"/>
    <d v="2023-01-24T00:00:00"/>
    <d v="2023-12-09T00:00:00"/>
    <n v="319"/>
    <x v="2"/>
    <n v="311211"/>
    <x v="0"/>
    <x v="5"/>
    <n v="157"/>
    <n v="112"/>
    <n v="34904340303"/>
    <x v="1"/>
    <x v="3"/>
  </r>
  <r>
    <x v="3"/>
    <s v="Khadija Ashraf"/>
    <n v="98"/>
    <x v="0"/>
    <d v="2023-01-24T00:00:00"/>
    <d v="2023-12-09T00:00:00"/>
    <n v="319"/>
    <x v="5"/>
    <n v="315986"/>
    <x v="1"/>
    <x v="4"/>
    <n v="200"/>
    <n v="44"/>
    <n v="39124507714"/>
    <x v="4"/>
    <x v="3"/>
  </r>
  <r>
    <x v="7"/>
    <s v="Khadija Ansari"/>
    <n v="16"/>
    <x v="0"/>
    <d v="2023-01-24T00:00:00"/>
    <d v="2023-12-09T00:00:00"/>
    <n v="319"/>
    <x v="2"/>
    <n v="228942"/>
    <x v="0"/>
    <x v="5"/>
    <n v="185"/>
    <n v="61"/>
    <n v="37437823734"/>
    <x v="6"/>
    <x v="1"/>
  </r>
  <r>
    <x v="6"/>
    <s v="Khadija Abbasi"/>
    <n v="53"/>
    <x v="0"/>
    <d v="2023-01-24T00:00:00"/>
    <d v="2023-12-09T00:00:00"/>
    <n v="319"/>
    <x v="3"/>
    <n v="72948"/>
    <x v="1"/>
    <x v="4"/>
    <n v="154"/>
    <n v="98"/>
    <n v="36213366295"/>
    <x v="3"/>
    <x v="1"/>
  </r>
  <r>
    <x v="3"/>
    <s v="Khadija Abbasi"/>
    <n v="35"/>
    <x v="0"/>
    <d v="2023-01-24T00:00:00"/>
    <d v="2023-12-09T00:00:00"/>
    <n v="319"/>
    <x v="5"/>
    <n v="5490"/>
    <x v="1"/>
    <x v="2"/>
    <n v="150"/>
    <n v="46"/>
    <n v="34374488438"/>
    <x v="4"/>
    <x v="2"/>
  </r>
  <r>
    <x v="13"/>
    <s v="Junaid Zahid"/>
    <n v="83"/>
    <x v="1"/>
    <d v="2023-01-24T00:00:00"/>
    <d v="2023-12-09T00:00:00"/>
    <n v="319"/>
    <x v="2"/>
    <n v="498077"/>
    <x v="1"/>
    <x v="1"/>
    <n v="164"/>
    <n v="78"/>
    <n v="39233830562"/>
    <x v="2"/>
    <x v="2"/>
  </r>
  <r>
    <x v="12"/>
    <s v="Junaid Tariq"/>
    <n v="76"/>
    <x v="0"/>
    <d v="2023-01-24T00:00:00"/>
    <d v="2023-12-09T00:00:00"/>
    <n v="319"/>
    <x v="2"/>
    <n v="493945"/>
    <x v="1"/>
    <x v="2"/>
    <n v="144"/>
    <n v="55"/>
    <n v="39481891990"/>
    <x v="0"/>
    <x v="2"/>
  </r>
  <r>
    <x v="12"/>
    <s v="Junaid Tariq"/>
    <n v="27"/>
    <x v="1"/>
    <d v="2023-01-24T00:00:00"/>
    <d v="2023-12-09T00:00:00"/>
    <n v="319"/>
    <x v="5"/>
    <n v="365023"/>
    <x v="0"/>
    <x v="6"/>
    <n v="149"/>
    <n v="111"/>
    <n v="38197728217"/>
    <x v="2"/>
    <x v="3"/>
  </r>
  <r>
    <x v="8"/>
    <s v="Junaid Tariq"/>
    <n v="11"/>
    <x v="0"/>
    <d v="2023-01-24T00:00:00"/>
    <d v="2023-12-09T00:00:00"/>
    <n v="319"/>
    <x v="2"/>
    <n v="170968"/>
    <x v="0"/>
    <x v="1"/>
    <n v="141"/>
    <n v="81"/>
    <n v="32616203470"/>
    <x v="6"/>
    <x v="3"/>
  </r>
  <r>
    <x v="7"/>
    <s v="Junaid Syed"/>
    <n v="16"/>
    <x v="0"/>
    <d v="2023-01-24T00:00:00"/>
    <d v="2023-12-09T00:00:00"/>
    <n v="319"/>
    <x v="2"/>
    <n v="175805"/>
    <x v="1"/>
    <x v="5"/>
    <n v="157"/>
    <n v="91"/>
    <n v="38323848121"/>
    <x v="2"/>
    <x v="2"/>
  </r>
  <r>
    <x v="7"/>
    <s v="Junaid Syed"/>
    <n v="30"/>
    <x v="0"/>
    <d v="2023-01-24T00:00:00"/>
    <d v="2023-12-09T00:00:00"/>
    <n v="319"/>
    <x v="4"/>
    <n v="374003"/>
    <x v="1"/>
    <x v="0"/>
    <n v="160"/>
    <n v="57"/>
    <n v="37860839723"/>
    <x v="7"/>
    <x v="0"/>
  </r>
  <r>
    <x v="2"/>
    <s v="Junaid Syed"/>
    <n v="57"/>
    <x v="0"/>
    <d v="2023-01-24T00:00:00"/>
    <d v="2023-12-09T00:00:00"/>
    <n v="319"/>
    <x v="1"/>
    <n v="216558"/>
    <x v="1"/>
    <x v="7"/>
    <n v="181"/>
    <n v="120"/>
    <n v="35568669402"/>
    <x v="1"/>
    <x v="2"/>
  </r>
  <r>
    <x v="0"/>
    <s v="Junaid Siddiqui"/>
    <n v="61"/>
    <x v="1"/>
    <d v="2023-01-24T00:00:00"/>
    <d v="2023-12-09T00:00:00"/>
    <n v="319"/>
    <x v="3"/>
    <n v="191191"/>
    <x v="1"/>
    <x v="3"/>
    <n v="148"/>
    <n v="98"/>
    <n v="31056467019"/>
    <x v="3"/>
    <x v="1"/>
  </r>
  <r>
    <x v="9"/>
    <s v="Junaid Siddiqui"/>
    <n v="33"/>
    <x v="0"/>
    <d v="2023-01-24T00:00:00"/>
    <d v="2023-12-09T00:00:00"/>
    <n v="319"/>
    <x v="0"/>
    <n v="266102"/>
    <x v="1"/>
    <x v="2"/>
    <n v="199"/>
    <n v="70"/>
    <n v="38241012967"/>
    <x v="6"/>
    <x v="3"/>
  </r>
  <r>
    <x v="9"/>
    <s v="Junaid Siddiqui"/>
    <n v="67"/>
    <x v="0"/>
    <d v="2023-01-24T00:00:00"/>
    <d v="2023-12-09T00:00:00"/>
    <n v="319"/>
    <x v="0"/>
    <n v="263199"/>
    <x v="1"/>
    <x v="0"/>
    <n v="165"/>
    <n v="40"/>
    <n v="33285178184"/>
    <x v="0"/>
    <x v="1"/>
  </r>
  <r>
    <x v="7"/>
    <s v="Junaid Siddiqui"/>
    <n v="28"/>
    <x v="1"/>
    <d v="2023-01-24T00:00:00"/>
    <d v="2023-12-09T00:00:00"/>
    <n v="319"/>
    <x v="4"/>
    <n v="69479"/>
    <x v="1"/>
    <x v="2"/>
    <n v="182"/>
    <n v="65"/>
    <n v="31058486856"/>
    <x v="4"/>
    <x v="0"/>
  </r>
  <r>
    <x v="1"/>
    <s v="Junaid Siddiqui"/>
    <n v="42"/>
    <x v="0"/>
    <d v="2023-01-24T00:00:00"/>
    <d v="2023-12-09T00:00:00"/>
    <n v="319"/>
    <x v="1"/>
    <n v="379636"/>
    <x v="1"/>
    <x v="6"/>
    <n v="187"/>
    <n v="115"/>
    <n v="36144006941"/>
    <x v="0"/>
    <x v="2"/>
  </r>
  <r>
    <x v="13"/>
    <s v="Junaid Siddiqui"/>
    <n v="63"/>
    <x v="1"/>
    <d v="2023-01-24T00:00:00"/>
    <d v="2023-12-09T00:00:00"/>
    <n v="319"/>
    <x v="4"/>
    <n v="30529"/>
    <x v="1"/>
    <x v="5"/>
    <n v="156"/>
    <n v="82"/>
    <n v="33298019369"/>
    <x v="0"/>
    <x v="0"/>
  </r>
  <r>
    <x v="12"/>
    <s v="Junaid Sheikh"/>
    <n v="4"/>
    <x v="1"/>
    <d v="2023-01-24T00:00:00"/>
    <d v="2023-12-09T00:00:00"/>
    <n v="319"/>
    <x v="4"/>
    <n v="218965"/>
    <x v="0"/>
    <x v="1"/>
    <n v="194"/>
    <n v="87"/>
    <n v="31252974288"/>
    <x v="3"/>
    <x v="3"/>
  </r>
  <r>
    <x v="5"/>
    <s v="Junaid Sheikh"/>
    <n v="78"/>
    <x v="1"/>
    <d v="2023-01-24T00:00:00"/>
    <d v="2023-12-09T00:00:00"/>
    <n v="319"/>
    <x v="0"/>
    <n v="269047"/>
    <x v="0"/>
    <x v="1"/>
    <n v="190"/>
    <n v="40"/>
    <n v="32732276278"/>
    <x v="6"/>
    <x v="1"/>
  </r>
  <r>
    <x v="5"/>
    <s v="Junaid Sheikh"/>
    <n v="88"/>
    <x v="0"/>
    <d v="2023-01-24T00:00:00"/>
    <d v="2023-12-09T00:00:00"/>
    <n v="319"/>
    <x v="3"/>
    <n v="100451"/>
    <x v="1"/>
    <x v="5"/>
    <n v="184"/>
    <n v="91"/>
    <n v="31161345592"/>
    <x v="5"/>
    <x v="3"/>
  </r>
  <r>
    <x v="0"/>
    <s v="Junaid Shah"/>
    <n v="100"/>
    <x v="0"/>
    <d v="2023-01-24T00:00:00"/>
    <d v="2023-12-09T00:00:00"/>
    <n v="319"/>
    <x v="5"/>
    <n v="317794"/>
    <x v="0"/>
    <x v="7"/>
    <n v="183"/>
    <n v="96"/>
    <n v="32411763946"/>
    <x v="5"/>
    <x v="2"/>
  </r>
  <r>
    <x v="1"/>
    <s v="Junaid Shah"/>
    <n v="26"/>
    <x v="1"/>
    <d v="2023-01-24T00:00:00"/>
    <d v="2023-12-09T00:00:00"/>
    <n v="319"/>
    <x v="0"/>
    <n v="411176"/>
    <x v="1"/>
    <x v="7"/>
    <n v="198"/>
    <n v="87"/>
    <n v="39106039056"/>
    <x v="4"/>
    <x v="3"/>
  </r>
  <r>
    <x v="10"/>
    <s v="Junaid Shah"/>
    <n v="37"/>
    <x v="0"/>
    <d v="2023-01-24T00:00:00"/>
    <d v="2023-12-09T00:00:00"/>
    <n v="319"/>
    <x v="2"/>
    <n v="213560"/>
    <x v="0"/>
    <x v="7"/>
    <n v="149"/>
    <n v="62"/>
    <n v="34130392756"/>
    <x v="4"/>
    <x v="1"/>
  </r>
  <r>
    <x v="3"/>
    <s v="Junaid Shah"/>
    <n v="35"/>
    <x v="0"/>
    <d v="2023-01-24T00:00:00"/>
    <d v="2023-12-09T00:00:00"/>
    <n v="319"/>
    <x v="3"/>
    <n v="498367"/>
    <x v="0"/>
    <x v="6"/>
    <n v="190"/>
    <n v="75"/>
    <n v="34066211370"/>
    <x v="7"/>
    <x v="3"/>
  </r>
  <r>
    <x v="13"/>
    <s v="Junaid Shah"/>
    <n v="75"/>
    <x v="0"/>
    <d v="2023-01-24T00:00:00"/>
    <d v="2023-12-09T00:00:00"/>
    <n v="319"/>
    <x v="2"/>
    <n v="338042"/>
    <x v="0"/>
    <x v="3"/>
    <n v="190"/>
    <n v="62"/>
    <n v="38176951040"/>
    <x v="0"/>
    <x v="3"/>
  </r>
  <r>
    <x v="5"/>
    <s v="Junaid Shah"/>
    <n v="47"/>
    <x v="1"/>
    <d v="2023-01-24T00:00:00"/>
    <d v="2023-12-09T00:00:00"/>
    <n v="319"/>
    <x v="3"/>
    <n v="158102"/>
    <x v="0"/>
    <x v="1"/>
    <n v="188"/>
    <n v="78"/>
    <n v="34161079041"/>
    <x v="1"/>
    <x v="0"/>
  </r>
  <r>
    <x v="6"/>
    <s v="Junaid Rizvi"/>
    <n v="33"/>
    <x v="0"/>
    <d v="2023-01-24T00:00:00"/>
    <d v="2023-12-09T00:00:00"/>
    <n v="319"/>
    <x v="2"/>
    <n v="423056"/>
    <x v="1"/>
    <x v="2"/>
    <n v="196"/>
    <n v="120"/>
    <n v="35792943824"/>
    <x v="7"/>
    <x v="0"/>
  </r>
  <r>
    <x v="0"/>
    <s v="Junaid Rizvi"/>
    <n v="89"/>
    <x v="0"/>
    <d v="2023-01-24T00:00:00"/>
    <d v="2023-12-09T00:00:00"/>
    <n v="319"/>
    <x v="0"/>
    <n v="433567"/>
    <x v="0"/>
    <x v="0"/>
    <n v="197"/>
    <n v="70"/>
    <n v="34002350939"/>
    <x v="3"/>
    <x v="0"/>
  </r>
  <r>
    <x v="2"/>
    <s v="Junaid Rizvi"/>
    <n v="41"/>
    <x v="0"/>
    <d v="2023-01-24T00:00:00"/>
    <d v="2023-12-09T00:00:00"/>
    <n v="319"/>
    <x v="4"/>
    <n v="64420"/>
    <x v="0"/>
    <x v="4"/>
    <n v="192"/>
    <n v="62"/>
    <n v="39438152613"/>
    <x v="3"/>
    <x v="2"/>
  </r>
  <r>
    <x v="13"/>
    <s v="Junaid Rizvi"/>
    <n v="91"/>
    <x v="1"/>
    <d v="2023-01-24T00:00:00"/>
    <d v="2023-12-09T00:00:00"/>
    <n v="319"/>
    <x v="3"/>
    <n v="339193"/>
    <x v="0"/>
    <x v="5"/>
    <n v="180"/>
    <n v="95"/>
    <n v="31530107310"/>
    <x v="7"/>
    <x v="3"/>
  </r>
  <r>
    <x v="11"/>
    <s v="Junaid Rizvi"/>
    <n v="39"/>
    <x v="1"/>
    <d v="2023-01-24T00:00:00"/>
    <d v="2023-12-09T00:00:00"/>
    <n v="319"/>
    <x v="4"/>
    <n v="16042"/>
    <x v="0"/>
    <x v="3"/>
    <n v="198"/>
    <n v="94"/>
    <n v="37181801302"/>
    <x v="2"/>
    <x v="3"/>
  </r>
  <r>
    <x v="9"/>
    <s v="Junaid Rehman"/>
    <n v="98"/>
    <x v="0"/>
    <d v="2023-01-24T00:00:00"/>
    <d v="2023-12-09T00:00:00"/>
    <n v="319"/>
    <x v="5"/>
    <n v="241364"/>
    <x v="1"/>
    <x v="0"/>
    <n v="179"/>
    <n v="90"/>
    <n v="39904848002"/>
    <x v="7"/>
    <x v="2"/>
  </r>
  <r>
    <x v="12"/>
    <s v="Junaid Rehman"/>
    <n v="42"/>
    <x v="1"/>
    <d v="2023-01-24T00:00:00"/>
    <d v="2023-12-09T00:00:00"/>
    <n v="319"/>
    <x v="3"/>
    <n v="69544"/>
    <x v="0"/>
    <x v="3"/>
    <n v="199"/>
    <n v="82"/>
    <n v="36157884911"/>
    <x v="0"/>
    <x v="2"/>
  </r>
  <r>
    <x v="4"/>
    <s v="Junaid Raja"/>
    <n v="82"/>
    <x v="1"/>
    <d v="2023-01-24T00:00:00"/>
    <d v="2023-12-09T00:00:00"/>
    <n v="319"/>
    <x v="2"/>
    <n v="342779"/>
    <x v="0"/>
    <x v="2"/>
    <n v="169"/>
    <n v="97"/>
    <n v="37662517968"/>
    <x v="2"/>
    <x v="0"/>
  </r>
  <r>
    <x v="4"/>
    <s v="Junaid Qureshi"/>
    <n v="72"/>
    <x v="1"/>
    <d v="2023-01-24T00:00:00"/>
    <d v="2023-12-09T00:00:00"/>
    <n v="319"/>
    <x v="3"/>
    <n v="109468"/>
    <x v="0"/>
    <x v="1"/>
    <n v="168"/>
    <n v="112"/>
    <n v="37520345061"/>
    <x v="5"/>
    <x v="2"/>
  </r>
  <r>
    <x v="7"/>
    <s v="Junaid Qureshi"/>
    <n v="20"/>
    <x v="0"/>
    <d v="2023-01-24T00:00:00"/>
    <d v="2023-12-09T00:00:00"/>
    <n v="319"/>
    <x v="0"/>
    <n v="46351"/>
    <x v="1"/>
    <x v="1"/>
    <n v="157"/>
    <n v="75"/>
    <n v="34185200420"/>
    <x v="6"/>
    <x v="2"/>
  </r>
  <r>
    <x v="2"/>
    <s v="Junaid Qureshi"/>
    <n v="82"/>
    <x v="1"/>
    <d v="2023-01-24T00:00:00"/>
    <d v="2023-12-09T00:00:00"/>
    <n v="319"/>
    <x v="2"/>
    <n v="484926"/>
    <x v="1"/>
    <x v="6"/>
    <n v="158"/>
    <n v="94"/>
    <n v="34947621882"/>
    <x v="5"/>
    <x v="2"/>
  </r>
  <r>
    <x v="4"/>
    <s v="Junaid Niazi"/>
    <n v="10"/>
    <x v="0"/>
    <d v="2023-01-24T00:00:00"/>
    <d v="2023-12-09T00:00:00"/>
    <n v="319"/>
    <x v="2"/>
    <n v="485227"/>
    <x v="1"/>
    <x v="3"/>
    <n v="140"/>
    <n v="99"/>
    <n v="34315581960"/>
    <x v="4"/>
    <x v="0"/>
  </r>
  <r>
    <x v="6"/>
    <s v="Junaid Niazi"/>
    <n v="37"/>
    <x v="0"/>
    <d v="2023-01-24T00:00:00"/>
    <d v="2023-12-09T00:00:00"/>
    <n v="319"/>
    <x v="2"/>
    <n v="351373"/>
    <x v="0"/>
    <x v="4"/>
    <n v="155"/>
    <n v="94"/>
    <n v="36622257632"/>
    <x v="6"/>
    <x v="2"/>
  </r>
  <r>
    <x v="6"/>
    <s v="Junaid Niazi"/>
    <n v="6"/>
    <x v="0"/>
    <d v="2023-01-24T00:00:00"/>
    <d v="2023-12-09T00:00:00"/>
    <n v="319"/>
    <x v="2"/>
    <n v="450820"/>
    <x v="0"/>
    <x v="1"/>
    <n v="145"/>
    <n v="45"/>
    <n v="35563248540"/>
    <x v="7"/>
    <x v="1"/>
  </r>
  <r>
    <x v="13"/>
    <s v="Junaid Niazi"/>
    <n v="22"/>
    <x v="0"/>
    <d v="2023-01-24T00:00:00"/>
    <d v="2023-12-09T00:00:00"/>
    <n v="319"/>
    <x v="4"/>
    <n v="365136"/>
    <x v="0"/>
    <x v="2"/>
    <n v="157"/>
    <n v="113"/>
    <n v="36922343457"/>
    <x v="2"/>
    <x v="3"/>
  </r>
  <r>
    <x v="11"/>
    <s v="Junaid Niazi"/>
    <n v="71"/>
    <x v="1"/>
    <d v="2023-01-24T00:00:00"/>
    <d v="2023-12-09T00:00:00"/>
    <n v="319"/>
    <x v="5"/>
    <n v="171883"/>
    <x v="1"/>
    <x v="2"/>
    <n v="182"/>
    <n v="66"/>
    <n v="32572996414"/>
    <x v="3"/>
    <x v="3"/>
  </r>
  <r>
    <x v="12"/>
    <s v="Junaid Mughal"/>
    <n v="16"/>
    <x v="1"/>
    <d v="2023-01-24T00:00:00"/>
    <d v="2023-12-09T00:00:00"/>
    <n v="319"/>
    <x v="3"/>
    <n v="300658"/>
    <x v="0"/>
    <x v="7"/>
    <n v="145"/>
    <n v="77"/>
    <n v="31356944521"/>
    <x v="1"/>
    <x v="1"/>
  </r>
  <r>
    <x v="8"/>
    <s v="Junaid Mughal"/>
    <n v="68"/>
    <x v="0"/>
    <d v="2023-01-24T00:00:00"/>
    <d v="2023-12-09T00:00:00"/>
    <n v="319"/>
    <x v="5"/>
    <n v="177419"/>
    <x v="1"/>
    <x v="7"/>
    <n v="187"/>
    <n v="87"/>
    <n v="36457809005"/>
    <x v="6"/>
    <x v="0"/>
  </r>
  <r>
    <x v="12"/>
    <s v="Junaid Malik"/>
    <n v="10"/>
    <x v="0"/>
    <d v="2023-01-24T00:00:00"/>
    <d v="2023-12-09T00:00:00"/>
    <n v="319"/>
    <x v="3"/>
    <n v="307835"/>
    <x v="0"/>
    <x v="6"/>
    <n v="146"/>
    <n v="93"/>
    <n v="34726735931"/>
    <x v="0"/>
    <x v="3"/>
  </r>
  <r>
    <x v="2"/>
    <s v="Junaid Malik"/>
    <n v="94"/>
    <x v="1"/>
    <d v="2023-01-24T00:00:00"/>
    <d v="2023-12-09T00:00:00"/>
    <n v="319"/>
    <x v="3"/>
    <n v="456781"/>
    <x v="0"/>
    <x v="0"/>
    <n v="196"/>
    <n v="67"/>
    <n v="36142179158"/>
    <x v="2"/>
    <x v="2"/>
  </r>
  <r>
    <x v="0"/>
    <s v="Junaid Khan"/>
    <n v="1"/>
    <x v="0"/>
    <d v="2023-01-24T00:00:00"/>
    <d v="2023-12-09T00:00:00"/>
    <n v="319"/>
    <x v="1"/>
    <n v="16092"/>
    <x v="0"/>
    <x v="7"/>
    <n v="162"/>
    <n v="47"/>
    <n v="33393972120"/>
    <x v="6"/>
    <x v="0"/>
  </r>
  <r>
    <x v="1"/>
    <s v="Junaid Khan"/>
    <n v="79"/>
    <x v="1"/>
    <d v="2023-01-24T00:00:00"/>
    <d v="2023-12-09T00:00:00"/>
    <n v="319"/>
    <x v="4"/>
    <n v="208554"/>
    <x v="0"/>
    <x v="3"/>
    <n v="164"/>
    <n v="120"/>
    <n v="34305443961"/>
    <x v="0"/>
    <x v="0"/>
  </r>
  <r>
    <x v="3"/>
    <s v="Junaid Khan"/>
    <n v="92"/>
    <x v="0"/>
    <d v="2023-01-24T00:00:00"/>
    <d v="2023-12-09T00:00:00"/>
    <n v="319"/>
    <x v="2"/>
    <n v="54783"/>
    <x v="0"/>
    <x v="1"/>
    <n v="156"/>
    <n v="62"/>
    <n v="31548981864"/>
    <x v="0"/>
    <x v="1"/>
  </r>
  <r>
    <x v="4"/>
    <s v="Junaid Kazmi"/>
    <n v="21"/>
    <x v="0"/>
    <d v="2023-01-24T00:00:00"/>
    <d v="2023-12-09T00:00:00"/>
    <n v="319"/>
    <x v="3"/>
    <n v="451130"/>
    <x v="1"/>
    <x v="0"/>
    <n v="149"/>
    <n v="63"/>
    <n v="31236191602"/>
    <x v="1"/>
    <x v="2"/>
  </r>
  <r>
    <x v="6"/>
    <s v="Junaid Kazmi"/>
    <n v="61"/>
    <x v="0"/>
    <d v="2023-01-24T00:00:00"/>
    <d v="2023-12-09T00:00:00"/>
    <n v="319"/>
    <x v="2"/>
    <n v="301845"/>
    <x v="0"/>
    <x v="3"/>
    <n v="182"/>
    <n v="110"/>
    <n v="34305227285"/>
    <x v="2"/>
    <x v="1"/>
  </r>
  <r>
    <x v="1"/>
    <s v="Junaid Kazmi"/>
    <n v="77"/>
    <x v="1"/>
    <d v="2023-01-24T00:00:00"/>
    <d v="2023-12-09T00:00:00"/>
    <n v="319"/>
    <x v="2"/>
    <n v="108874"/>
    <x v="1"/>
    <x v="7"/>
    <n v="143"/>
    <n v="59"/>
    <n v="32879117743"/>
    <x v="2"/>
    <x v="2"/>
  </r>
  <r>
    <x v="1"/>
    <s v="Junaid Kazmi"/>
    <n v="17"/>
    <x v="0"/>
    <d v="2023-01-24T00:00:00"/>
    <d v="2023-12-09T00:00:00"/>
    <n v="319"/>
    <x v="4"/>
    <n v="207897"/>
    <x v="0"/>
    <x v="5"/>
    <n v="189"/>
    <n v="106"/>
    <n v="32168432343"/>
    <x v="3"/>
    <x v="1"/>
  </r>
  <r>
    <x v="5"/>
    <s v="Junaid Jafri"/>
    <n v="92"/>
    <x v="1"/>
    <d v="2023-01-24T00:00:00"/>
    <d v="2023-12-09T00:00:00"/>
    <n v="319"/>
    <x v="5"/>
    <n v="366186"/>
    <x v="1"/>
    <x v="4"/>
    <n v="167"/>
    <n v="108"/>
    <n v="33320354042"/>
    <x v="1"/>
    <x v="3"/>
  </r>
  <r>
    <x v="6"/>
    <s v="Junaid Hussain"/>
    <n v="64"/>
    <x v="0"/>
    <d v="2023-01-24T00:00:00"/>
    <d v="2023-12-09T00:00:00"/>
    <n v="319"/>
    <x v="2"/>
    <n v="271127"/>
    <x v="1"/>
    <x v="7"/>
    <n v="161"/>
    <n v="82"/>
    <n v="34492700947"/>
    <x v="1"/>
    <x v="1"/>
  </r>
  <r>
    <x v="4"/>
    <s v="Junaid Hashmi"/>
    <n v="41"/>
    <x v="0"/>
    <d v="2023-01-24T00:00:00"/>
    <d v="2023-12-09T00:00:00"/>
    <n v="319"/>
    <x v="2"/>
    <n v="129688"/>
    <x v="0"/>
    <x v="0"/>
    <n v="189"/>
    <n v="108"/>
    <n v="33421931737"/>
    <x v="3"/>
    <x v="1"/>
  </r>
  <r>
    <x v="7"/>
    <s v="Junaid Hashmi"/>
    <n v="12"/>
    <x v="0"/>
    <d v="2023-01-24T00:00:00"/>
    <d v="2023-12-09T00:00:00"/>
    <n v="319"/>
    <x v="5"/>
    <n v="477279"/>
    <x v="0"/>
    <x v="2"/>
    <n v="141"/>
    <n v="41"/>
    <n v="34165984965"/>
    <x v="1"/>
    <x v="2"/>
  </r>
  <r>
    <x v="13"/>
    <s v="Junaid Hashmi"/>
    <n v="74"/>
    <x v="1"/>
    <d v="2023-01-24T00:00:00"/>
    <d v="2023-12-09T00:00:00"/>
    <n v="319"/>
    <x v="5"/>
    <n v="134353"/>
    <x v="0"/>
    <x v="0"/>
    <n v="195"/>
    <n v="89"/>
    <n v="39711637039"/>
    <x v="5"/>
    <x v="3"/>
  </r>
  <r>
    <x v="14"/>
    <s v="Junaid Hashmi"/>
    <n v="4"/>
    <x v="1"/>
    <d v="2023-01-24T00:00:00"/>
    <d v="2023-12-09T00:00:00"/>
    <n v="319"/>
    <x v="0"/>
    <n v="277665"/>
    <x v="0"/>
    <x v="7"/>
    <n v="151"/>
    <n v="53"/>
    <n v="37020293437"/>
    <x v="6"/>
    <x v="0"/>
  </r>
  <r>
    <x v="12"/>
    <s v="Junaid Gilani"/>
    <n v="53"/>
    <x v="1"/>
    <d v="2023-01-24T00:00:00"/>
    <d v="2023-12-09T00:00:00"/>
    <n v="319"/>
    <x v="0"/>
    <n v="96403"/>
    <x v="1"/>
    <x v="3"/>
    <n v="189"/>
    <n v="114"/>
    <n v="37542106336"/>
    <x v="0"/>
    <x v="0"/>
  </r>
  <r>
    <x v="12"/>
    <s v="Junaid Gilani"/>
    <n v="56"/>
    <x v="0"/>
    <d v="2023-01-24T00:00:00"/>
    <d v="2023-12-09T00:00:00"/>
    <n v="319"/>
    <x v="4"/>
    <n v="46103"/>
    <x v="0"/>
    <x v="0"/>
    <n v="189"/>
    <n v="75"/>
    <n v="36877517386"/>
    <x v="4"/>
    <x v="3"/>
  </r>
  <r>
    <x v="3"/>
    <s v="Junaid Gilani"/>
    <n v="74"/>
    <x v="0"/>
    <d v="2023-01-24T00:00:00"/>
    <d v="2023-12-09T00:00:00"/>
    <n v="319"/>
    <x v="2"/>
    <n v="319924"/>
    <x v="0"/>
    <x v="6"/>
    <n v="172"/>
    <n v="62"/>
    <n v="36292924710"/>
    <x v="0"/>
    <x v="1"/>
  </r>
  <r>
    <x v="11"/>
    <s v="Junaid Gilani"/>
    <n v="58"/>
    <x v="0"/>
    <d v="2023-01-24T00:00:00"/>
    <d v="2023-12-09T00:00:00"/>
    <n v="319"/>
    <x v="5"/>
    <n v="374265"/>
    <x v="1"/>
    <x v="1"/>
    <n v="191"/>
    <n v="103"/>
    <n v="37048891459"/>
    <x v="4"/>
    <x v="3"/>
  </r>
  <r>
    <x v="11"/>
    <s v="Junaid Gilani"/>
    <n v="73"/>
    <x v="1"/>
    <d v="2023-01-24T00:00:00"/>
    <d v="2023-12-09T00:00:00"/>
    <n v="319"/>
    <x v="1"/>
    <n v="82726"/>
    <x v="1"/>
    <x v="3"/>
    <n v="164"/>
    <n v="72"/>
    <n v="36560840831"/>
    <x v="1"/>
    <x v="1"/>
  </r>
  <r>
    <x v="14"/>
    <s v="Junaid Gilani"/>
    <n v="55"/>
    <x v="0"/>
    <d v="2023-01-24T00:00:00"/>
    <d v="2023-12-09T00:00:00"/>
    <n v="319"/>
    <x v="1"/>
    <n v="423253"/>
    <x v="1"/>
    <x v="0"/>
    <n v="185"/>
    <n v="73"/>
    <n v="33989302535"/>
    <x v="2"/>
    <x v="0"/>
  </r>
  <r>
    <x v="14"/>
    <s v="Junaid Gilani"/>
    <n v="92"/>
    <x v="0"/>
    <d v="2023-01-24T00:00:00"/>
    <d v="2023-12-09T00:00:00"/>
    <n v="319"/>
    <x v="1"/>
    <n v="362426"/>
    <x v="1"/>
    <x v="3"/>
    <n v="197"/>
    <n v="42"/>
    <n v="33432561178"/>
    <x v="3"/>
    <x v="2"/>
  </r>
  <r>
    <x v="6"/>
    <s v="Junaid Farooqi"/>
    <n v="92"/>
    <x v="1"/>
    <d v="2023-01-24T00:00:00"/>
    <d v="2023-12-09T00:00:00"/>
    <n v="319"/>
    <x v="3"/>
    <n v="374461"/>
    <x v="1"/>
    <x v="1"/>
    <n v="192"/>
    <n v="113"/>
    <n v="31199907622"/>
    <x v="3"/>
    <x v="1"/>
  </r>
  <r>
    <x v="0"/>
    <s v="Junaid Farooqi"/>
    <n v="5"/>
    <x v="0"/>
    <d v="2023-01-24T00:00:00"/>
    <d v="2023-12-09T00:00:00"/>
    <n v="319"/>
    <x v="4"/>
    <n v="314188"/>
    <x v="1"/>
    <x v="6"/>
    <n v="195"/>
    <n v="43"/>
    <n v="39607493448"/>
    <x v="2"/>
    <x v="1"/>
  </r>
  <r>
    <x v="2"/>
    <s v="Junaid Farooqi"/>
    <n v="64"/>
    <x v="1"/>
    <d v="2023-01-24T00:00:00"/>
    <d v="2023-12-09T00:00:00"/>
    <n v="319"/>
    <x v="0"/>
    <n v="256711"/>
    <x v="0"/>
    <x v="2"/>
    <n v="175"/>
    <n v="70"/>
    <n v="36569692226"/>
    <x v="1"/>
    <x v="3"/>
  </r>
  <r>
    <x v="14"/>
    <s v="Junaid Farooqi"/>
    <n v="10"/>
    <x v="1"/>
    <d v="2023-01-24T00:00:00"/>
    <d v="2023-12-09T00:00:00"/>
    <n v="319"/>
    <x v="4"/>
    <n v="110923"/>
    <x v="1"/>
    <x v="3"/>
    <n v="141"/>
    <n v="55"/>
    <n v="33792529560"/>
    <x v="0"/>
    <x v="0"/>
  </r>
  <r>
    <x v="2"/>
    <s v="Junaid Chaudhry"/>
    <n v="52"/>
    <x v="1"/>
    <d v="2023-01-24T00:00:00"/>
    <d v="2023-12-09T00:00:00"/>
    <n v="319"/>
    <x v="4"/>
    <n v="290990"/>
    <x v="1"/>
    <x v="2"/>
    <n v="190"/>
    <n v="64"/>
    <n v="31338835463"/>
    <x v="7"/>
    <x v="1"/>
  </r>
  <r>
    <x v="10"/>
    <s v="Junaid Chaudhry"/>
    <n v="63"/>
    <x v="1"/>
    <d v="2023-01-24T00:00:00"/>
    <d v="2023-12-09T00:00:00"/>
    <n v="319"/>
    <x v="4"/>
    <n v="10388"/>
    <x v="0"/>
    <x v="5"/>
    <n v="196"/>
    <n v="52"/>
    <n v="33690718746"/>
    <x v="1"/>
    <x v="2"/>
  </r>
  <r>
    <x v="7"/>
    <s v="Junaid Butt"/>
    <n v="19"/>
    <x v="1"/>
    <d v="2023-01-24T00:00:00"/>
    <d v="2023-12-09T00:00:00"/>
    <n v="319"/>
    <x v="4"/>
    <n v="392051"/>
    <x v="0"/>
    <x v="2"/>
    <n v="173"/>
    <n v="80"/>
    <n v="33101959113"/>
    <x v="1"/>
    <x v="3"/>
  </r>
  <r>
    <x v="12"/>
    <s v="Junaid Butt"/>
    <n v="99"/>
    <x v="0"/>
    <d v="2023-01-24T00:00:00"/>
    <d v="2023-12-09T00:00:00"/>
    <n v="319"/>
    <x v="0"/>
    <n v="318262"/>
    <x v="1"/>
    <x v="1"/>
    <n v="177"/>
    <n v="86"/>
    <n v="39782079355"/>
    <x v="4"/>
    <x v="3"/>
  </r>
  <r>
    <x v="10"/>
    <s v="Junaid Butt"/>
    <n v="70"/>
    <x v="0"/>
    <d v="2023-01-24T00:00:00"/>
    <d v="2023-12-09T00:00:00"/>
    <n v="319"/>
    <x v="5"/>
    <n v="371000"/>
    <x v="0"/>
    <x v="0"/>
    <n v="193"/>
    <n v="63"/>
    <n v="33528825132"/>
    <x v="4"/>
    <x v="3"/>
  </r>
  <r>
    <x v="7"/>
    <s v="Junaid Ashraf"/>
    <n v="34"/>
    <x v="0"/>
    <d v="2023-01-24T00:00:00"/>
    <d v="2023-12-09T00:00:00"/>
    <n v="319"/>
    <x v="2"/>
    <n v="407880"/>
    <x v="0"/>
    <x v="4"/>
    <n v="147"/>
    <n v="73"/>
    <n v="34645868689"/>
    <x v="2"/>
    <x v="2"/>
  </r>
  <r>
    <x v="3"/>
    <s v="Junaid Ashraf"/>
    <n v="41"/>
    <x v="0"/>
    <d v="2023-01-24T00:00:00"/>
    <d v="2023-12-09T00:00:00"/>
    <n v="319"/>
    <x v="4"/>
    <n v="425418"/>
    <x v="0"/>
    <x v="6"/>
    <n v="171"/>
    <n v="66"/>
    <n v="34607521968"/>
    <x v="4"/>
    <x v="0"/>
  </r>
  <r>
    <x v="2"/>
    <s v="Junaid Ansari"/>
    <n v="99"/>
    <x v="1"/>
    <d v="2023-01-24T00:00:00"/>
    <d v="2023-12-09T00:00:00"/>
    <n v="319"/>
    <x v="4"/>
    <n v="381848"/>
    <x v="1"/>
    <x v="2"/>
    <n v="151"/>
    <n v="88"/>
    <n v="36591226392"/>
    <x v="5"/>
    <x v="2"/>
  </r>
  <r>
    <x v="8"/>
    <s v="Junaid Ansari"/>
    <n v="69"/>
    <x v="0"/>
    <d v="2023-01-24T00:00:00"/>
    <d v="2023-12-09T00:00:00"/>
    <n v="319"/>
    <x v="1"/>
    <n v="351921"/>
    <x v="1"/>
    <x v="5"/>
    <n v="178"/>
    <n v="100"/>
    <n v="36376569179"/>
    <x v="3"/>
    <x v="3"/>
  </r>
  <r>
    <x v="13"/>
    <s v="Junaid Ansari"/>
    <n v="5"/>
    <x v="0"/>
    <d v="2023-01-24T00:00:00"/>
    <d v="2023-12-09T00:00:00"/>
    <n v="319"/>
    <x v="0"/>
    <n v="332330"/>
    <x v="0"/>
    <x v="5"/>
    <n v="183"/>
    <n v="58"/>
    <n v="36651330665"/>
    <x v="1"/>
    <x v="0"/>
  </r>
  <r>
    <x v="14"/>
    <s v="Junaid Ansari"/>
    <n v="90"/>
    <x v="1"/>
    <d v="2023-01-24T00:00:00"/>
    <d v="2023-12-09T00:00:00"/>
    <n v="319"/>
    <x v="4"/>
    <n v="366087"/>
    <x v="1"/>
    <x v="7"/>
    <n v="173"/>
    <n v="40"/>
    <n v="33159484013"/>
    <x v="5"/>
    <x v="1"/>
  </r>
  <r>
    <x v="12"/>
    <s v="Junaid Abbasi"/>
    <n v="5"/>
    <x v="1"/>
    <d v="2023-01-24T00:00:00"/>
    <d v="2023-12-09T00:00:00"/>
    <n v="319"/>
    <x v="2"/>
    <n v="268480"/>
    <x v="1"/>
    <x v="7"/>
    <n v="152"/>
    <n v="50"/>
    <n v="32541459137"/>
    <x v="3"/>
    <x v="1"/>
  </r>
  <r>
    <x v="13"/>
    <s v="Junaid Abbasi"/>
    <n v="47"/>
    <x v="1"/>
    <d v="2023-01-24T00:00:00"/>
    <d v="2023-12-09T00:00:00"/>
    <n v="319"/>
    <x v="0"/>
    <n v="143066"/>
    <x v="1"/>
    <x v="3"/>
    <n v="152"/>
    <n v="97"/>
    <n v="34042077663"/>
    <x v="0"/>
    <x v="2"/>
  </r>
  <r>
    <x v="9"/>
    <s v="Iqra Zahid"/>
    <n v="87"/>
    <x v="1"/>
    <d v="2023-01-24T00:00:00"/>
    <d v="2023-12-09T00:00:00"/>
    <n v="319"/>
    <x v="3"/>
    <n v="302639"/>
    <x v="0"/>
    <x v="2"/>
    <n v="166"/>
    <n v="110"/>
    <n v="31968638734"/>
    <x v="0"/>
    <x v="1"/>
  </r>
  <r>
    <x v="7"/>
    <s v="Iqra Zahid"/>
    <n v="74"/>
    <x v="0"/>
    <d v="2023-01-24T00:00:00"/>
    <d v="2023-12-09T00:00:00"/>
    <n v="319"/>
    <x v="0"/>
    <n v="386238"/>
    <x v="0"/>
    <x v="1"/>
    <n v="193"/>
    <n v="43"/>
    <n v="35799696921"/>
    <x v="1"/>
    <x v="1"/>
  </r>
  <r>
    <x v="12"/>
    <s v="Iqra Zahid"/>
    <n v="97"/>
    <x v="1"/>
    <d v="2023-01-24T00:00:00"/>
    <d v="2023-12-09T00:00:00"/>
    <n v="319"/>
    <x v="4"/>
    <n v="72133"/>
    <x v="0"/>
    <x v="2"/>
    <n v="192"/>
    <n v="52"/>
    <n v="32827941472"/>
    <x v="7"/>
    <x v="3"/>
  </r>
  <r>
    <x v="2"/>
    <s v="Iqra Zahid"/>
    <n v="55"/>
    <x v="0"/>
    <d v="2023-01-24T00:00:00"/>
    <d v="2023-12-09T00:00:00"/>
    <n v="319"/>
    <x v="0"/>
    <n v="228006"/>
    <x v="1"/>
    <x v="0"/>
    <n v="148"/>
    <n v="69"/>
    <n v="37123811660"/>
    <x v="2"/>
    <x v="3"/>
  </r>
  <r>
    <x v="10"/>
    <s v="Iqra Zahid"/>
    <n v="25"/>
    <x v="1"/>
    <d v="2023-01-24T00:00:00"/>
    <d v="2023-12-09T00:00:00"/>
    <n v="319"/>
    <x v="3"/>
    <n v="104192"/>
    <x v="1"/>
    <x v="7"/>
    <n v="185"/>
    <n v="63"/>
    <n v="38928200954"/>
    <x v="3"/>
    <x v="1"/>
  </r>
  <r>
    <x v="8"/>
    <s v="Iqra Zahid"/>
    <n v="85"/>
    <x v="0"/>
    <d v="2023-01-24T00:00:00"/>
    <d v="2023-12-09T00:00:00"/>
    <n v="319"/>
    <x v="3"/>
    <n v="196821"/>
    <x v="1"/>
    <x v="5"/>
    <n v="200"/>
    <n v="89"/>
    <n v="34598024883"/>
    <x v="3"/>
    <x v="0"/>
  </r>
  <r>
    <x v="2"/>
    <s v="Iqra Tariq"/>
    <n v="28"/>
    <x v="0"/>
    <d v="2023-01-24T00:00:00"/>
    <d v="2023-12-09T00:00:00"/>
    <n v="319"/>
    <x v="3"/>
    <n v="82561"/>
    <x v="0"/>
    <x v="4"/>
    <n v="176"/>
    <n v="41"/>
    <n v="38494781714"/>
    <x v="3"/>
    <x v="1"/>
  </r>
  <r>
    <x v="13"/>
    <s v="Iqra Tariq"/>
    <n v="100"/>
    <x v="1"/>
    <d v="2023-01-24T00:00:00"/>
    <d v="2023-12-09T00:00:00"/>
    <n v="319"/>
    <x v="0"/>
    <n v="216008"/>
    <x v="1"/>
    <x v="3"/>
    <n v="185"/>
    <n v="61"/>
    <n v="38716902376"/>
    <x v="2"/>
    <x v="0"/>
  </r>
  <r>
    <x v="6"/>
    <s v="Iqra Syed"/>
    <n v="84"/>
    <x v="0"/>
    <d v="2023-01-24T00:00:00"/>
    <d v="2023-12-09T00:00:00"/>
    <n v="319"/>
    <x v="4"/>
    <n v="492961"/>
    <x v="1"/>
    <x v="6"/>
    <n v="145"/>
    <n v="106"/>
    <n v="38215830001"/>
    <x v="7"/>
    <x v="0"/>
  </r>
  <r>
    <x v="10"/>
    <s v="Iqra Syed"/>
    <n v="89"/>
    <x v="1"/>
    <d v="2023-01-24T00:00:00"/>
    <d v="2023-12-09T00:00:00"/>
    <n v="319"/>
    <x v="4"/>
    <n v="156366"/>
    <x v="0"/>
    <x v="4"/>
    <n v="155"/>
    <n v="75"/>
    <n v="34718969364"/>
    <x v="5"/>
    <x v="3"/>
  </r>
  <r>
    <x v="5"/>
    <s v="Iqra Syed"/>
    <n v="7"/>
    <x v="0"/>
    <d v="2023-01-24T00:00:00"/>
    <d v="2023-12-09T00:00:00"/>
    <n v="319"/>
    <x v="3"/>
    <n v="331214"/>
    <x v="0"/>
    <x v="6"/>
    <n v="156"/>
    <n v="65"/>
    <n v="37978975597"/>
    <x v="1"/>
    <x v="2"/>
  </r>
  <r>
    <x v="0"/>
    <s v="Iqra Siddiqui"/>
    <n v="48"/>
    <x v="1"/>
    <d v="2023-01-24T00:00:00"/>
    <d v="2023-12-09T00:00:00"/>
    <n v="319"/>
    <x v="0"/>
    <n v="367516"/>
    <x v="0"/>
    <x v="2"/>
    <n v="167"/>
    <n v="72"/>
    <n v="34159716640"/>
    <x v="6"/>
    <x v="1"/>
  </r>
  <r>
    <x v="9"/>
    <s v="Iqra Siddiqui"/>
    <n v="95"/>
    <x v="0"/>
    <d v="2023-01-24T00:00:00"/>
    <d v="2023-12-09T00:00:00"/>
    <n v="319"/>
    <x v="5"/>
    <n v="198145"/>
    <x v="0"/>
    <x v="7"/>
    <n v="174"/>
    <n v="41"/>
    <n v="35080605919"/>
    <x v="2"/>
    <x v="0"/>
  </r>
  <r>
    <x v="3"/>
    <s v="Iqra Siddiqui"/>
    <n v="12"/>
    <x v="1"/>
    <d v="2023-01-24T00:00:00"/>
    <d v="2023-12-09T00:00:00"/>
    <n v="319"/>
    <x v="5"/>
    <n v="499226"/>
    <x v="0"/>
    <x v="2"/>
    <n v="191"/>
    <n v="56"/>
    <n v="32891319082"/>
    <x v="5"/>
    <x v="2"/>
  </r>
  <r>
    <x v="9"/>
    <s v="Iqra Sheikh"/>
    <n v="38"/>
    <x v="1"/>
    <d v="2023-01-24T00:00:00"/>
    <d v="2023-12-09T00:00:00"/>
    <n v="319"/>
    <x v="1"/>
    <n v="272693"/>
    <x v="0"/>
    <x v="5"/>
    <n v="148"/>
    <n v="104"/>
    <n v="34834301924"/>
    <x v="3"/>
    <x v="1"/>
  </r>
  <r>
    <x v="1"/>
    <s v="Iqra Sheikh"/>
    <n v="89"/>
    <x v="0"/>
    <d v="2023-01-24T00:00:00"/>
    <d v="2023-12-09T00:00:00"/>
    <n v="319"/>
    <x v="1"/>
    <n v="175269"/>
    <x v="0"/>
    <x v="5"/>
    <n v="193"/>
    <n v="40"/>
    <n v="37951512910"/>
    <x v="3"/>
    <x v="0"/>
  </r>
  <r>
    <x v="9"/>
    <s v="Iqra Shah"/>
    <n v="95"/>
    <x v="0"/>
    <d v="2023-01-24T00:00:00"/>
    <d v="2023-12-09T00:00:00"/>
    <n v="319"/>
    <x v="4"/>
    <n v="496809"/>
    <x v="1"/>
    <x v="1"/>
    <n v="190"/>
    <n v="62"/>
    <n v="31150973766"/>
    <x v="6"/>
    <x v="1"/>
  </r>
  <r>
    <x v="12"/>
    <s v="Iqra Shah"/>
    <n v="40"/>
    <x v="1"/>
    <d v="2023-01-24T00:00:00"/>
    <d v="2023-12-09T00:00:00"/>
    <n v="319"/>
    <x v="0"/>
    <n v="454808"/>
    <x v="0"/>
    <x v="2"/>
    <n v="162"/>
    <n v="40"/>
    <n v="37077699599"/>
    <x v="0"/>
    <x v="0"/>
  </r>
  <r>
    <x v="1"/>
    <s v="Iqra Shah"/>
    <n v="85"/>
    <x v="1"/>
    <d v="2023-01-24T00:00:00"/>
    <d v="2023-12-09T00:00:00"/>
    <n v="319"/>
    <x v="2"/>
    <n v="41148"/>
    <x v="0"/>
    <x v="3"/>
    <n v="169"/>
    <n v="46"/>
    <n v="36369773872"/>
    <x v="2"/>
    <x v="2"/>
  </r>
  <r>
    <x v="10"/>
    <s v="Iqra Shah"/>
    <n v="86"/>
    <x v="0"/>
    <d v="2023-01-24T00:00:00"/>
    <d v="2023-12-09T00:00:00"/>
    <n v="319"/>
    <x v="4"/>
    <n v="261318"/>
    <x v="1"/>
    <x v="1"/>
    <n v="157"/>
    <n v="53"/>
    <n v="34704531656"/>
    <x v="6"/>
    <x v="1"/>
  </r>
  <r>
    <x v="8"/>
    <s v="Iqra Shah"/>
    <n v="67"/>
    <x v="0"/>
    <d v="2023-01-24T00:00:00"/>
    <d v="2023-12-09T00:00:00"/>
    <n v="319"/>
    <x v="5"/>
    <n v="454993"/>
    <x v="0"/>
    <x v="7"/>
    <n v="160"/>
    <n v="107"/>
    <n v="39050908729"/>
    <x v="1"/>
    <x v="0"/>
  </r>
  <r>
    <x v="7"/>
    <s v="Iqra Rizvi"/>
    <n v="53"/>
    <x v="0"/>
    <d v="2023-01-24T00:00:00"/>
    <d v="2023-12-09T00:00:00"/>
    <n v="319"/>
    <x v="3"/>
    <n v="21475"/>
    <x v="1"/>
    <x v="6"/>
    <n v="165"/>
    <n v="106"/>
    <n v="32574848320"/>
    <x v="6"/>
    <x v="2"/>
  </r>
  <r>
    <x v="13"/>
    <s v="Iqra Rizvi"/>
    <n v="49"/>
    <x v="1"/>
    <d v="2023-01-24T00:00:00"/>
    <d v="2023-12-09T00:00:00"/>
    <n v="319"/>
    <x v="3"/>
    <n v="115856"/>
    <x v="1"/>
    <x v="7"/>
    <n v="150"/>
    <n v="107"/>
    <n v="32853601455"/>
    <x v="2"/>
    <x v="1"/>
  </r>
  <r>
    <x v="13"/>
    <s v="Iqra Rizvi"/>
    <n v="34"/>
    <x v="0"/>
    <d v="2023-01-24T00:00:00"/>
    <d v="2023-12-09T00:00:00"/>
    <n v="319"/>
    <x v="1"/>
    <n v="96994"/>
    <x v="0"/>
    <x v="3"/>
    <n v="182"/>
    <n v="109"/>
    <n v="33738559720"/>
    <x v="2"/>
    <x v="2"/>
  </r>
  <r>
    <x v="7"/>
    <s v="Iqra Rehman"/>
    <n v="39"/>
    <x v="1"/>
    <d v="2023-01-24T00:00:00"/>
    <d v="2023-12-09T00:00:00"/>
    <n v="319"/>
    <x v="5"/>
    <n v="320207"/>
    <x v="0"/>
    <x v="2"/>
    <n v="161"/>
    <n v="111"/>
    <n v="34020793118"/>
    <x v="7"/>
    <x v="3"/>
  </r>
  <r>
    <x v="8"/>
    <s v="Iqra Rehman"/>
    <n v="13"/>
    <x v="1"/>
    <d v="2023-01-24T00:00:00"/>
    <d v="2023-12-09T00:00:00"/>
    <n v="319"/>
    <x v="1"/>
    <n v="70880"/>
    <x v="1"/>
    <x v="5"/>
    <n v="152"/>
    <n v="106"/>
    <n v="35048565598"/>
    <x v="1"/>
    <x v="1"/>
  </r>
  <r>
    <x v="11"/>
    <s v="Iqra Raja"/>
    <n v="60"/>
    <x v="0"/>
    <d v="2023-01-24T00:00:00"/>
    <d v="2023-12-09T00:00:00"/>
    <n v="319"/>
    <x v="1"/>
    <n v="124140"/>
    <x v="1"/>
    <x v="6"/>
    <n v="159"/>
    <n v="53"/>
    <n v="39262721185"/>
    <x v="6"/>
    <x v="3"/>
  </r>
  <r>
    <x v="4"/>
    <s v="Iqra Qureshi"/>
    <n v="17"/>
    <x v="1"/>
    <d v="2023-01-24T00:00:00"/>
    <d v="2023-12-09T00:00:00"/>
    <n v="319"/>
    <x v="5"/>
    <n v="8820"/>
    <x v="0"/>
    <x v="6"/>
    <n v="159"/>
    <n v="56"/>
    <n v="38953675177"/>
    <x v="5"/>
    <x v="0"/>
  </r>
  <r>
    <x v="11"/>
    <s v="Iqra Qureshi"/>
    <n v="74"/>
    <x v="0"/>
    <d v="2023-01-24T00:00:00"/>
    <d v="2023-12-09T00:00:00"/>
    <n v="319"/>
    <x v="1"/>
    <n v="206838"/>
    <x v="0"/>
    <x v="0"/>
    <n v="191"/>
    <n v="56"/>
    <n v="33022022862"/>
    <x v="1"/>
    <x v="0"/>
  </r>
  <r>
    <x v="0"/>
    <s v="Iqra Niazi"/>
    <n v="100"/>
    <x v="1"/>
    <d v="2023-01-24T00:00:00"/>
    <d v="2023-12-09T00:00:00"/>
    <n v="319"/>
    <x v="3"/>
    <n v="162766"/>
    <x v="1"/>
    <x v="5"/>
    <n v="188"/>
    <n v="62"/>
    <n v="31275544112"/>
    <x v="7"/>
    <x v="1"/>
  </r>
  <r>
    <x v="10"/>
    <s v="Iqra Mughal"/>
    <n v="16"/>
    <x v="0"/>
    <d v="2023-01-24T00:00:00"/>
    <d v="2023-12-09T00:00:00"/>
    <n v="319"/>
    <x v="3"/>
    <n v="12214"/>
    <x v="0"/>
    <x v="6"/>
    <n v="181"/>
    <n v="102"/>
    <n v="32025636351"/>
    <x v="0"/>
    <x v="1"/>
  </r>
  <r>
    <x v="10"/>
    <s v="Iqra Mughal"/>
    <n v="27"/>
    <x v="1"/>
    <d v="2023-01-24T00:00:00"/>
    <d v="2023-12-09T00:00:00"/>
    <n v="319"/>
    <x v="1"/>
    <n v="482140"/>
    <x v="0"/>
    <x v="4"/>
    <n v="146"/>
    <n v="85"/>
    <n v="39939876721"/>
    <x v="0"/>
    <x v="2"/>
  </r>
  <r>
    <x v="7"/>
    <s v="Iqra Malik"/>
    <n v="9"/>
    <x v="1"/>
    <d v="2023-01-24T00:00:00"/>
    <d v="2023-12-09T00:00:00"/>
    <n v="319"/>
    <x v="4"/>
    <n v="49800"/>
    <x v="1"/>
    <x v="0"/>
    <n v="192"/>
    <n v="102"/>
    <n v="35183336696"/>
    <x v="1"/>
    <x v="0"/>
  </r>
  <r>
    <x v="1"/>
    <s v="Iqra Khan"/>
    <n v="14"/>
    <x v="1"/>
    <d v="2023-01-24T00:00:00"/>
    <d v="2023-12-09T00:00:00"/>
    <n v="319"/>
    <x v="5"/>
    <n v="276893"/>
    <x v="1"/>
    <x v="1"/>
    <n v="169"/>
    <n v="75"/>
    <n v="32619118357"/>
    <x v="0"/>
    <x v="1"/>
  </r>
  <r>
    <x v="10"/>
    <s v="Iqra Khan"/>
    <n v="33"/>
    <x v="0"/>
    <d v="2023-01-24T00:00:00"/>
    <d v="2023-12-09T00:00:00"/>
    <n v="319"/>
    <x v="1"/>
    <n v="226852"/>
    <x v="0"/>
    <x v="2"/>
    <n v="167"/>
    <n v="120"/>
    <n v="33985293624"/>
    <x v="2"/>
    <x v="1"/>
  </r>
  <r>
    <x v="3"/>
    <s v="Iqra Khan"/>
    <n v="59"/>
    <x v="1"/>
    <d v="2023-01-24T00:00:00"/>
    <d v="2023-12-09T00:00:00"/>
    <n v="319"/>
    <x v="3"/>
    <n v="405157"/>
    <x v="0"/>
    <x v="4"/>
    <n v="191"/>
    <n v="97"/>
    <n v="33086054304"/>
    <x v="7"/>
    <x v="2"/>
  </r>
  <r>
    <x v="2"/>
    <s v="Iqra Kazmi"/>
    <n v="42"/>
    <x v="1"/>
    <d v="2023-01-24T00:00:00"/>
    <d v="2023-12-09T00:00:00"/>
    <n v="319"/>
    <x v="2"/>
    <n v="321792"/>
    <x v="0"/>
    <x v="2"/>
    <n v="145"/>
    <n v="100"/>
    <n v="32364829549"/>
    <x v="1"/>
    <x v="1"/>
  </r>
  <r>
    <x v="13"/>
    <s v="Iqra Jafri"/>
    <n v="13"/>
    <x v="1"/>
    <d v="2023-01-24T00:00:00"/>
    <d v="2023-12-09T00:00:00"/>
    <n v="319"/>
    <x v="4"/>
    <n v="364119"/>
    <x v="1"/>
    <x v="1"/>
    <n v="160"/>
    <n v="64"/>
    <n v="31651182677"/>
    <x v="0"/>
    <x v="2"/>
  </r>
  <r>
    <x v="6"/>
    <s v="Iqra Hussain"/>
    <n v="53"/>
    <x v="0"/>
    <d v="2023-01-24T00:00:00"/>
    <d v="2023-12-09T00:00:00"/>
    <n v="319"/>
    <x v="1"/>
    <n v="413161"/>
    <x v="1"/>
    <x v="5"/>
    <n v="173"/>
    <n v="111"/>
    <n v="34265477158"/>
    <x v="2"/>
    <x v="2"/>
  </r>
  <r>
    <x v="9"/>
    <s v="Iqra Hussain"/>
    <n v="82"/>
    <x v="0"/>
    <d v="2023-01-24T00:00:00"/>
    <d v="2023-12-09T00:00:00"/>
    <n v="319"/>
    <x v="5"/>
    <n v="364346"/>
    <x v="0"/>
    <x v="6"/>
    <n v="181"/>
    <n v="40"/>
    <n v="35939059030"/>
    <x v="6"/>
    <x v="1"/>
  </r>
  <r>
    <x v="9"/>
    <s v="Iqra Hussain"/>
    <n v="35"/>
    <x v="1"/>
    <d v="2023-01-24T00:00:00"/>
    <d v="2023-12-09T00:00:00"/>
    <n v="319"/>
    <x v="0"/>
    <n v="112434"/>
    <x v="0"/>
    <x v="4"/>
    <n v="200"/>
    <n v="77"/>
    <n v="36093635062"/>
    <x v="4"/>
    <x v="3"/>
  </r>
  <r>
    <x v="3"/>
    <s v="Iqra Hussain"/>
    <n v="85"/>
    <x v="0"/>
    <d v="2023-01-24T00:00:00"/>
    <d v="2023-12-09T00:00:00"/>
    <n v="319"/>
    <x v="5"/>
    <n v="254782"/>
    <x v="0"/>
    <x v="2"/>
    <n v="199"/>
    <n v="69"/>
    <n v="33706673827"/>
    <x v="1"/>
    <x v="1"/>
  </r>
  <r>
    <x v="6"/>
    <s v="Iqra Hashmi"/>
    <n v="72"/>
    <x v="0"/>
    <d v="2023-01-24T00:00:00"/>
    <d v="2023-12-09T00:00:00"/>
    <n v="319"/>
    <x v="5"/>
    <n v="272335"/>
    <x v="0"/>
    <x v="1"/>
    <n v="165"/>
    <n v="107"/>
    <n v="39963010262"/>
    <x v="0"/>
    <x v="1"/>
  </r>
  <r>
    <x v="6"/>
    <s v="Iqra Hashmi"/>
    <n v="31"/>
    <x v="1"/>
    <d v="2023-01-24T00:00:00"/>
    <d v="2023-12-09T00:00:00"/>
    <n v="319"/>
    <x v="3"/>
    <n v="384515"/>
    <x v="1"/>
    <x v="6"/>
    <n v="197"/>
    <n v="111"/>
    <n v="31332281109"/>
    <x v="4"/>
    <x v="2"/>
  </r>
  <r>
    <x v="3"/>
    <s v="Iqra Hashmi"/>
    <n v="48"/>
    <x v="1"/>
    <d v="2023-01-24T00:00:00"/>
    <d v="2023-12-09T00:00:00"/>
    <n v="319"/>
    <x v="4"/>
    <n v="290028"/>
    <x v="1"/>
    <x v="1"/>
    <n v="145"/>
    <n v="62"/>
    <n v="34466621031"/>
    <x v="5"/>
    <x v="3"/>
  </r>
  <r>
    <x v="13"/>
    <s v="Iqra Hashmi"/>
    <n v="89"/>
    <x v="0"/>
    <d v="2023-01-24T00:00:00"/>
    <d v="2023-12-09T00:00:00"/>
    <n v="319"/>
    <x v="1"/>
    <n v="209674"/>
    <x v="0"/>
    <x v="1"/>
    <n v="160"/>
    <n v="94"/>
    <n v="32969594217"/>
    <x v="1"/>
    <x v="0"/>
  </r>
  <r>
    <x v="14"/>
    <s v="Iqra Hashmi"/>
    <n v="40"/>
    <x v="1"/>
    <d v="2023-01-24T00:00:00"/>
    <d v="2023-12-09T00:00:00"/>
    <n v="319"/>
    <x v="1"/>
    <n v="331958"/>
    <x v="1"/>
    <x v="7"/>
    <n v="144"/>
    <n v="49"/>
    <n v="36051029550"/>
    <x v="0"/>
    <x v="0"/>
  </r>
  <r>
    <x v="9"/>
    <s v="Iqra Gilani"/>
    <n v="53"/>
    <x v="0"/>
    <d v="2023-01-24T00:00:00"/>
    <d v="2023-12-09T00:00:00"/>
    <n v="319"/>
    <x v="0"/>
    <n v="281434"/>
    <x v="0"/>
    <x v="4"/>
    <n v="177"/>
    <n v="69"/>
    <n v="38147790577"/>
    <x v="0"/>
    <x v="0"/>
  </r>
  <r>
    <x v="12"/>
    <s v="Iqra Gilani"/>
    <n v="35"/>
    <x v="1"/>
    <d v="2023-01-24T00:00:00"/>
    <d v="2023-12-09T00:00:00"/>
    <n v="319"/>
    <x v="3"/>
    <n v="112847"/>
    <x v="0"/>
    <x v="5"/>
    <n v="164"/>
    <n v="49"/>
    <n v="38023905646"/>
    <x v="3"/>
    <x v="3"/>
  </r>
  <r>
    <x v="2"/>
    <s v="Iqra Gilani"/>
    <n v="57"/>
    <x v="1"/>
    <d v="2023-01-24T00:00:00"/>
    <d v="2023-12-09T00:00:00"/>
    <n v="319"/>
    <x v="4"/>
    <n v="468111"/>
    <x v="1"/>
    <x v="4"/>
    <n v="192"/>
    <n v="112"/>
    <n v="39905317479"/>
    <x v="3"/>
    <x v="1"/>
  </r>
  <r>
    <x v="3"/>
    <s v="Iqra Gilani"/>
    <n v="30"/>
    <x v="1"/>
    <d v="2023-01-24T00:00:00"/>
    <d v="2023-12-09T00:00:00"/>
    <n v="319"/>
    <x v="0"/>
    <n v="211220"/>
    <x v="0"/>
    <x v="5"/>
    <n v="164"/>
    <n v="114"/>
    <n v="33692880957"/>
    <x v="2"/>
    <x v="0"/>
  </r>
  <r>
    <x v="8"/>
    <s v="Iqra Gilani"/>
    <n v="42"/>
    <x v="1"/>
    <d v="2023-01-24T00:00:00"/>
    <d v="2023-12-09T00:00:00"/>
    <n v="319"/>
    <x v="0"/>
    <n v="228110"/>
    <x v="1"/>
    <x v="2"/>
    <n v="192"/>
    <n v="68"/>
    <n v="35587898322"/>
    <x v="4"/>
    <x v="0"/>
  </r>
  <r>
    <x v="13"/>
    <s v="Iqra Gilani"/>
    <n v="80"/>
    <x v="1"/>
    <d v="2023-01-24T00:00:00"/>
    <d v="2023-12-09T00:00:00"/>
    <n v="319"/>
    <x v="3"/>
    <n v="34019"/>
    <x v="1"/>
    <x v="1"/>
    <n v="161"/>
    <n v="55"/>
    <n v="39446510368"/>
    <x v="5"/>
    <x v="1"/>
  </r>
  <r>
    <x v="6"/>
    <s v="Iqra Farooqi"/>
    <n v="67"/>
    <x v="1"/>
    <d v="2023-01-24T00:00:00"/>
    <d v="2023-12-09T00:00:00"/>
    <n v="319"/>
    <x v="2"/>
    <n v="297286"/>
    <x v="0"/>
    <x v="5"/>
    <n v="160"/>
    <n v="82"/>
    <n v="33928469165"/>
    <x v="6"/>
    <x v="3"/>
  </r>
  <r>
    <x v="12"/>
    <s v="Iqra Farooqi"/>
    <n v="79"/>
    <x v="0"/>
    <d v="2023-01-24T00:00:00"/>
    <d v="2023-12-09T00:00:00"/>
    <n v="319"/>
    <x v="2"/>
    <n v="254511"/>
    <x v="1"/>
    <x v="0"/>
    <n v="174"/>
    <n v="111"/>
    <n v="39915679480"/>
    <x v="6"/>
    <x v="0"/>
  </r>
  <r>
    <x v="11"/>
    <s v="Iqra Farooqi"/>
    <n v="51"/>
    <x v="0"/>
    <d v="2023-01-24T00:00:00"/>
    <d v="2023-12-09T00:00:00"/>
    <n v="319"/>
    <x v="3"/>
    <n v="363898"/>
    <x v="0"/>
    <x v="4"/>
    <n v="167"/>
    <n v="46"/>
    <n v="36213350117"/>
    <x v="1"/>
    <x v="3"/>
  </r>
  <r>
    <x v="4"/>
    <s v="Iqra Chaudhry"/>
    <n v="93"/>
    <x v="0"/>
    <d v="2023-01-24T00:00:00"/>
    <d v="2023-12-09T00:00:00"/>
    <n v="319"/>
    <x v="5"/>
    <n v="158916"/>
    <x v="0"/>
    <x v="6"/>
    <n v="159"/>
    <n v="61"/>
    <n v="36491266891"/>
    <x v="5"/>
    <x v="2"/>
  </r>
  <r>
    <x v="13"/>
    <s v="Iqra Chaudhry"/>
    <n v="24"/>
    <x v="0"/>
    <d v="2023-01-24T00:00:00"/>
    <d v="2023-12-09T00:00:00"/>
    <n v="319"/>
    <x v="4"/>
    <n v="88766"/>
    <x v="1"/>
    <x v="6"/>
    <n v="178"/>
    <n v="109"/>
    <n v="33402499223"/>
    <x v="5"/>
    <x v="0"/>
  </r>
  <r>
    <x v="11"/>
    <s v="Iqra Chaudhry"/>
    <n v="69"/>
    <x v="0"/>
    <d v="2023-01-24T00:00:00"/>
    <d v="2023-12-09T00:00:00"/>
    <n v="319"/>
    <x v="2"/>
    <n v="92004"/>
    <x v="0"/>
    <x v="7"/>
    <n v="148"/>
    <n v="90"/>
    <n v="38561517887"/>
    <x v="4"/>
    <x v="0"/>
  </r>
  <r>
    <x v="6"/>
    <s v="Iqra Butt"/>
    <n v="42"/>
    <x v="1"/>
    <d v="2023-01-24T00:00:00"/>
    <d v="2023-12-09T00:00:00"/>
    <n v="319"/>
    <x v="1"/>
    <n v="357264"/>
    <x v="1"/>
    <x v="0"/>
    <n v="154"/>
    <n v="81"/>
    <n v="37751276779"/>
    <x v="0"/>
    <x v="2"/>
  </r>
  <r>
    <x v="7"/>
    <s v="Iqra Butt"/>
    <n v="31"/>
    <x v="0"/>
    <d v="2023-01-24T00:00:00"/>
    <d v="2023-12-09T00:00:00"/>
    <n v="319"/>
    <x v="2"/>
    <n v="124779"/>
    <x v="1"/>
    <x v="4"/>
    <n v="180"/>
    <n v="53"/>
    <n v="31334085514"/>
    <x v="7"/>
    <x v="0"/>
  </r>
  <r>
    <x v="3"/>
    <s v="Iqra Butt"/>
    <n v="66"/>
    <x v="1"/>
    <d v="2023-01-24T00:00:00"/>
    <d v="2023-12-09T00:00:00"/>
    <n v="319"/>
    <x v="3"/>
    <n v="283346"/>
    <x v="0"/>
    <x v="6"/>
    <n v="171"/>
    <n v="71"/>
    <n v="35908436983"/>
    <x v="3"/>
    <x v="1"/>
  </r>
  <r>
    <x v="13"/>
    <s v="Iqra Butt"/>
    <n v="7"/>
    <x v="1"/>
    <d v="2023-01-24T00:00:00"/>
    <d v="2023-12-09T00:00:00"/>
    <n v="319"/>
    <x v="4"/>
    <n v="191866"/>
    <x v="0"/>
    <x v="6"/>
    <n v="140"/>
    <n v="43"/>
    <n v="32089806452"/>
    <x v="3"/>
    <x v="3"/>
  </r>
  <r>
    <x v="14"/>
    <s v="Iqra Butt"/>
    <n v="42"/>
    <x v="0"/>
    <d v="2023-01-24T00:00:00"/>
    <d v="2023-12-09T00:00:00"/>
    <n v="319"/>
    <x v="2"/>
    <n v="411885"/>
    <x v="0"/>
    <x v="2"/>
    <n v="146"/>
    <n v="55"/>
    <n v="32706140285"/>
    <x v="6"/>
    <x v="3"/>
  </r>
  <r>
    <x v="9"/>
    <s v="Iqra Ashraf"/>
    <n v="7"/>
    <x v="1"/>
    <d v="2023-01-24T00:00:00"/>
    <d v="2023-12-09T00:00:00"/>
    <n v="319"/>
    <x v="5"/>
    <n v="175049"/>
    <x v="1"/>
    <x v="2"/>
    <n v="178"/>
    <n v="111"/>
    <n v="39206916759"/>
    <x v="0"/>
    <x v="0"/>
  </r>
  <r>
    <x v="1"/>
    <s v="Iqra Ashraf"/>
    <n v="39"/>
    <x v="0"/>
    <d v="2023-01-24T00:00:00"/>
    <d v="2023-12-09T00:00:00"/>
    <n v="319"/>
    <x v="0"/>
    <n v="117061"/>
    <x v="1"/>
    <x v="2"/>
    <n v="180"/>
    <n v="120"/>
    <n v="32357634117"/>
    <x v="6"/>
    <x v="0"/>
  </r>
  <r>
    <x v="10"/>
    <s v="Iqra Ashraf"/>
    <n v="44"/>
    <x v="1"/>
    <d v="2023-01-24T00:00:00"/>
    <d v="2023-12-09T00:00:00"/>
    <n v="319"/>
    <x v="1"/>
    <n v="457363"/>
    <x v="1"/>
    <x v="6"/>
    <n v="144"/>
    <n v="107"/>
    <n v="31816434538"/>
    <x v="3"/>
    <x v="3"/>
  </r>
  <r>
    <x v="10"/>
    <s v="Iqra Ashraf"/>
    <n v="32"/>
    <x v="0"/>
    <d v="2023-01-24T00:00:00"/>
    <d v="2023-12-09T00:00:00"/>
    <n v="319"/>
    <x v="0"/>
    <n v="480461"/>
    <x v="0"/>
    <x v="1"/>
    <n v="189"/>
    <n v="58"/>
    <n v="35082229123"/>
    <x v="7"/>
    <x v="1"/>
  </r>
  <r>
    <x v="3"/>
    <s v="Iqra Ansari"/>
    <n v="8"/>
    <x v="0"/>
    <d v="2023-01-24T00:00:00"/>
    <d v="2023-12-09T00:00:00"/>
    <n v="319"/>
    <x v="1"/>
    <n v="214789"/>
    <x v="1"/>
    <x v="0"/>
    <n v="146"/>
    <n v="57"/>
    <n v="37905489258"/>
    <x v="6"/>
    <x v="2"/>
  </r>
  <r>
    <x v="8"/>
    <s v="Iqra Ansari"/>
    <n v="28"/>
    <x v="0"/>
    <d v="2023-01-24T00:00:00"/>
    <d v="2023-12-09T00:00:00"/>
    <n v="319"/>
    <x v="1"/>
    <n v="217664"/>
    <x v="1"/>
    <x v="1"/>
    <n v="185"/>
    <n v="75"/>
    <n v="38618364753"/>
    <x v="6"/>
    <x v="2"/>
  </r>
  <r>
    <x v="4"/>
    <s v="Iqra Abbasi"/>
    <n v="22"/>
    <x v="0"/>
    <d v="2023-01-24T00:00:00"/>
    <d v="2023-12-09T00:00:00"/>
    <n v="319"/>
    <x v="4"/>
    <n v="99461"/>
    <x v="1"/>
    <x v="0"/>
    <n v="189"/>
    <n v="46"/>
    <n v="37378300276"/>
    <x v="6"/>
    <x v="3"/>
  </r>
  <r>
    <x v="9"/>
    <s v="Iqra Abbasi"/>
    <n v="34"/>
    <x v="0"/>
    <d v="2023-01-24T00:00:00"/>
    <d v="2023-12-09T00:00:00"/>
    <n v="319"/>
    <x v="5"/>
    <n v="440204"/>
    <x v="0"/>
    <x v="2"/>
    <n v="171"/>
    <n v="84"/>
    <n v="36482648986"/>
    <x v="5"/>
    <x v="0"/>
  </r>
  <r>
    <x v="8"/>
    <s v="Iqra Abbasi"/>
    <n v="52"/>
    <x v="0"/>
    <d v="2023-01-24T00:00:00"/>
    <d v="2023-12-09T00:00:00"/>
    <n v="319"/>
    <x v="3"/>
    <n v="55562"/>
    <x v="1"/>
    <x v="4"/>
    <n v="184"/>
    <n v="88"/>
    <n v="39110437097"/>
    <x v="2"/>
    <x v="2"/>
  </r>
  <r>
    <x v="2"/>
    <s v="Ibrahim Zahid"/>
    <n v="75"/>
    <x v="1"/>
    <d v="2023-01-24T00:00:00"/>
    <d v="2023-12-09T00:00:00"/>
    <n v="319"/>
    <x v="2"/>
    <n v="462442"/>
    <x v="0"/>
    <x v="6"/>
    <n v="153"/>
    <n v="53"/>
    <n v="35046279781"/>
    <x v="7"/>
    <x v="1"/>
  </r>
  <r>
    <x v="9"/>
    <s v="Ibrahim Tariq"/>
    <n v="39"/>
    <x v="0"/>
    <d v="2023-01-24T00:00:00"/>
    <d v="2023-12-09T00:00:00"/>
    <n v="319"/>
    <x v="1"/>
    <n v="151802"/>
    <x v="0"/>
    <x v="0"/>
    <n v="150"/>
    <n v="49"/>
    <n v="38195827791"/>
    <x v="7"/>
    <x v="2"/>
  </r>
  <r>
    <x v="7"/>
    <s v="Ibrahim Tariq"/>
    <n v="9"/>
    <x v="1"/>
    <d v="2023-01-24T00:00:00"/>
    <d v="2023-12-09T00:00:00"/>
    <n v="319"/>
    <x v="3"/>
    <n v="337623"/>
    <x v="0"/>
    <x v="2"/>
    <n v="193"/>
    <n v="73"/>
    <n v="38386276833"/>
    <x v="0"/>
    <x v="1"/>
  </r>
  <r>
    <x v="10"/>
    <s v="Ibrahim Tariq"/>
    <n v="76"/>
    <x v="1"/>
    <d v="2023-01-24T00:00:00"/>
    <d v="2023-12-09T00:00:00"/>
    <n v="319"/>
    <x v="1"/>
    <n v="298580"/>
    <x v="0"/>
    <x v="3"/>
    <n v="149"/>
    <n v="102"/>
    <n v="33250776755"/>
    <x v="4"/>
    <x v="3"/>
  </r>
  <r>
    <x v="13"/>
    <s v="Ibrahim Tariq"/>
    <n v="43"/>
    <x v="0"/>
    <d v="2023-01-24T00:00:00"/>
    <d v="2023-12-09T00:00:00"/>
    <n v="319"/>
    <x v="1"/>
    <n v="174360"/>
    <x v="1"/>
    <x v="5"/>
    <n v="157"/>
    <n v="110"/>
    <n v="34682832109"/>
    <x v="3"/>
    <x v="0"/>
  </r>
  <r>
    <x v="13"/>
    <s v="Ibrahim Tariq"/>
    <n v="58"/>
    <x v="0"/>
    <d v="2023-01-24T00:00:00"/>
    <d v="2023-12-09T00:00:00"/>
    <n v="319"/>
    <x v="5"/>
    <n v="490486"/>
    <x v="1"/>
    <x v="3"/>
    <n v="159"/>
    <n v="102"/>
    <n v="38841068108"/>
    <x v="3"/>
    <x v="1"/>
  </r>
  <r>
    <x v="5"/>
    <s v="Ibrahim Tariq"/>
    <n v="41"/>
    <x v="0"/>
    <d v="2023-01-24T00:00:00"/>
    <d v="2023-12-09T00:00:00"/>
    <n v="319"/>
    <x v="1"/>
    <n v="76852"/>
    <x v="1"/>
    <x v="4"/>
    <n v="151"/>
    <n v="87"/>
    <n v="39357168862"/>
    <x v="6"/>
    <x v="2"/>
  </r>
  <r>
    <x v="0"/>
    <s v="Ibrahim Syed"/>
    <n v="25"/>
    <x v="0"/>
    <d v="2023-01-24T00:00:00"/>
    <d v="2023-12-09T00:00:00"/>
    <n v="319"/>
    <x v="3"/>
    <n v="175442"/>
    <x v="0"/>
    <x v="5"/>
    <n v="180"/>
    <n v="87"/>
    <n v="31105636504"/>
    <x v="4"/>
    <x v="2"/>
  </r>
  <r>
    <x v="5"/>
    <s v="Ibrahim Syed"/>
    <n v="4"/>
    <x v="0"/>
    <d v="2023-01-24T00:00:00"/>
    <d v="2023-12-09T00:00:00"/>
    <n v="319"/>
    <x v="1"/>
    <n v="104328"/>
    <x v="1"/>
    <x v="6"/>
    <n v="146"/>
    <n v="88"/>
    <n v="38373908113"/>
    <x v="6"/>
    <x v="1"/>
  </r>
  <r>
    <x v="11"/>
    <s v="Ibrahim Syed"/>
    <n v="25"/>
    <x v="1"/>
    <d v="2023-01-24T00:00:00"/>
    <d v="2023-12-09T00:00:00"/>
    <n v="319"/>
    <x v="1"/>
    <n v="80282"/>
    <x v="0"/>
    <x v="5"/>
    <n v="178"/>
    <n v="49"/>
    <n v="36089709645"/>
    <x v="4"/>
    <x v="1"/>
  </r>
  <r>
    <x v="1"/>
    <s v="Ibrahim Siddiqui"/>
    <n v="69"/>
    <x v="1"/>
    <d v="2023-01-24T00:00:00"/>
    <d v="2023-12-09T00:00:00"/>
    <n v="319"/>
    <x v="1"/>
    <n v="342283"/>
    <x v="1"/>
    <x v="4"/>
    <n v="172"/>
    <n v="79"/>
    <n v="32425454304"/>
    <x v="6"/>
    <x v="1"/>
  </r>
  <r>
    <x v="9"/>
    <s v="Ibrahim Sheikh"/>
    <n v="15"/>
    <x v="1"/>
    <d v="2023-01-24T00:00:00"/>
    <d v="2023-12-09T00:00:00"/>
    <n v="319"/>
    <x v="3"/>
    <n v="41382"/>
    <x v="1"/>
    <x v="5"/>
    <n v="159"/>
    <n v="82"/>
    <n v="34644967800"/>
    <x v="6"/>
    <x v="1"/>
  </r>
  <r>
    <x v="13"/>
    <s v="Ibrahim Sheikh"/>
    <n v="61"/>
    <x v="0"/>
    <d v="2023-01-24T00:00:00"/>
    <d v="2023-12-09T00:00:00"/>
    <n v="319"/>
    <x v="3"/>
    <n v="479315"/>
    <x v="1"/>
    <x v="7"/>
    <n v="174"/>
    <n v="40"/>
    <n v="31955229773"/>
    <x v="2"/>
    <x v="2"/>
  </r>
  <r>
    <x v="3"/>
    <s v="Ibrahim Shah"/>
    <n v="29"/>
    <x v="0"/>
    <d v="2023-01-24T00:00:00"/>
    <d v="2023-12-09T00:00:00"/>
    <n v="319"/>
    <x v="3"/>
    <n v="486142"/>
    <x v="1"/>
    <x v="1"/>
    <n v="196"/>
    <n v="52"/>
    <n v="35919013082"/>
    <x v="0"/>
    <x v="2"/>
  </r>
  <r>
    <x v="3"/>
    <s v="Ibrahim Shah"/>
    <n v="100"/>
    <x v="1"/>
    <d v="2023-01-24T00:00:00"/>
    <d v="2023-12-09T00:00:00"/>
    <n v="319"/>
    <x v="0"/>
    <n v="48975"/>
    <x v="1"/>
    <x v="1"/>
    <n v="143"/>
    <n v="70"/>
    <n v="33711086482"/>
    <x v="3"/>
    <x v="3"/>
  </r>
  <r>
    <x v="13"/>
    <s v="Ibrahim Shah"/>
    <n v="42"/>
    <x v="1"/>
    <d v="2023-01-24T00:00:00"/>
    <d v="2023-12-09T00:00:00"/>
    <n v="319"/>
    <x v="3"/>
    <n v="236578"/>
    <x v="1"/>
    <x v="0"/>
    <n v="199"/>
    <n v="76"/>
    <n v="38428798778"/>
    <x v="6"/>
    <x v="2"/>
  </r>
  <r>
    <x v="11"/>
    <s v="Ibrahim Shah"/>
    <n v="47"/>
    <x v="1"/>
    <d v="2023-01-24T00:00:00"/>
    <d v="2023-12-09T00:00:00"/>
    <n v="319"/>
    <x v="1"/>
    <n v="105278"/>
    <x v="1"/>
    <x v="1"/>
    <n v="197"/>
    <n v="63"/>
    <n v="35348961776"/>
    <x v="4"/>
    <x v="3"/>
  </r>
  <r>
    <x v="9"/>
    <s v="Ibrahim Rizvi"/>
    <n v="99"/>
    <x v="0"/>
    <d v="2023-01-24T00:00:00"/>
    <d v="2023-12-09T00:00:00"/>
    <n v="319"/>
    <x v="2"/>
    <n v="97629"/>
    <x v="1"/>
    <x v="4"/>
    <n v="151"/>
    <n v="105"/>
    <n v="38335187000"/>
    <x v="4"/>
    <x v="2"/>
  </r>
  <r>
    <x v="12"/>
    <s v="Ibrahim Rizvi"/>
    <n v="13"/>
    <x v="0"/>
    <d v="2023-01-24T00:00:00"/>
    <d v="2023-12-09T00:00:00"/>
    <n v="319"/>
    <x v="0"/>
    <n v="114486"/>
    <x v="0"/>
    <x v="1"/>
    <n v="147"/>
    <n v="101"/>
    <n v="35629881763"/>
    <x v="4"/>
    <x v="2"/>
  </r>
  <r>
    <x v="3"/>
    <s v="Ibrahim Rizvi"/>
    <n v="68"/>
    <x v="1"/>
    <d v="2023-01-24T00:00:00"/>
    <d v="2023-12-09T00:00:00"/>
    <n v="319"/>
    <x v="2"/>
    <n v="128205"/>
    <x v="1"/>
    <x v="3"/>
    <n v="182"/>
    <n v="45"/>
    <n v="32361873632"/>
    <x v="0"/>
    <x v="2"/>
  </r>
  <r>
    <x v="14"/>
    <s v="Ibrahim Rizvi"/>
    <n v="6"/>
    <x v="1"/>
    <d v="2023-01-24T00:00:00"/>
    <d v="2023-12-09T00:00:00"/>
    <n v="319"/>
    <x v="0"/>
    <n v="10139"/>
    <x v="1"/>
    <x v="7"/>
    <n v="193"/>
    <n v="98"/>
    <n v="36986887427"/>
    <x v="2"/>
    <x v="0"/>
  </r>
  <r>
    <x v="14"/>
    <s v="Ibrahim Rizvi"/>
    <n v="15"/>
    <x v="0"/>
    <d v="2023-01-24T00:00:00"/>
    <d v="2023-12-09T00:00:00"/>
    <n v="319"/>
    <x v="4"/>
    <n v="346874"/>
    <x v="1"/>
    <x v="0"/>
    <n v="158"/>
    <n v="107"/>
    <n v="31356897002"/>
    <x v="1"/>
    <x v="2"/>
  </r>
  <r>
    <x v="4"/>
    <s v="Ibrahim Rehman"/>
    <n v="47"/>
    <x v="0"/>
    <d v="2023-01-24T00:00:00"/>
    <d v="2023-12-09T00:00:00"/>
    <n v="319"/>
    <x v="4"/>
    <n v="280944"/>
    <x v="1"/>
    <x v="7"/>
    <n v="168"/>
    <n v="55"/>
    <n v="36974354659"/>
    <x v="7"/>
    <x v="0"/>
  </r>
  <r>
    <x v="13"/>
    <s v="Ibrahim Rehman"/>
    <n v="96"/>
    <x v="1"/>
    <d v="2023-01-24T00:00:00"/>
    <d v="2023-12-09T00:00:00"/>
    <n v="319"/>
    <x v="5"/>
    <n v="139590"/>
    <x v="1"/>
    <x v="3"/>
    <n v="175"/>
    <n v="64"/>
    <n v="33591812168"/>
    <x v="2"/>
    <x v="3"/>
  </r>
  <r>
    <x v="7"/>
    <s v="Ibrahim Raja"/>
    <n v="73"/>
    <x v="0"/>
    <d v="2023-01-24T00:00:00"/>
    <d v="2023-12-09T00:00:00"/>
    <n v="319"/>
    <x v="4"/>
    <n v="491141"/>
    <x v="1"/>
    <x v="1"/>
    <n v="171"/>
    <n v="89"/>
    <n v="34115171248"/>
    <x v="1"/>
    <x v="2"/>
  </r>
  <r>
    <x v="12"/>
    <s v="Ibrahim Raja"/>
    <n v="41"/>
    <x v="1"/>
    <d v="2023-01-24T00:00:00"/>
    <d v="2023-12-09T00:00:00"/>
    <n v="319"/>
    <x v="0"/>
    <n v="428912"/>
    <x v="0"/>
    <x v="4"/>
    <n v="184"/>
    <n v="46"/>
    <n v="38254616261"/>
    <x v="2"/>
    <x v="1"/>
  </r>
  <r>
    <x v="1"/>
    <s v="Ibrahim Raja"/>
    <n v="84"/>
    <x v="1"/>
    <d v="2023-01-24T00:00:00"/>
    <d v="2023-12-09T00:00:00"/>
    <n v="319"/>
    <x v="5"/>
    <n v="106086"/>
    <x v="0"/>
    <x v="5"/>
    <n v="167"/>
    <n v="75"/>
    <n v="38973846467"/>
    <x v="4"/>
    <x v="2"/>
  </r>
  <r>
    <x v="2"/>
    <s v="Ibrahim Qureshi"/>
    <n v="63"/>
    <x v="0"/>
    <d v="2023-01-24T00:00:00"/>
    <d v="2023-12-09T00:00:00"/>
    <n v="319"/>
    <x v="1"/>
    <n v="217402"/>
    <x v="0"/>
    <x v="2"/>
    <n v="178"/>
    <n v="48"/>
    <n v="35976461501"/>
    <x v="3"/>
    <x v="3"/>
  </r>
  <r>
    <x v="3"/>
    <s v="Ibrahim Qureshi"/>
    <n v="14"/>
    <x v="0"/>
    <d v="2023-01-24T00:00:00"/>
    <d v="2023-12-09T00:00:00"/>
    <n v="319"/>
    <x v="3"/>
    <n v="274049"/>
    <x v="0"/>
    <x v="7"/>
    <n v="152"/>
    <n v="58"/>
    <n v="32906540110"/>
    <x v="2"/>
    <x v="3"/>
  </r>
  <r>
    <x v="11"/>
    <s v="Ibrahim Qureshi"/>
    <n v="77"/>
    <x v="1"/>
    <d v="2023-01-24T00:00:00"/>
    <d v="2023-12-09T00:00:00"/>
    <n v="319"/>
    <x v="2"/>
    <n v="301274"/>
    <x v="0"/>
    <x v="7"/>
    <n v="183"/>
    <n v="52"/>
    <n v="39360223344"/>
    <x v="5"/>
    <x v="3"/>
  </r>
  <r>
    <x v="7"/>
    <s v="Ibrahim Niazi"/>
    <n v="25"/>
    <x v="1"/>
    <d v="2023-01-24T00:00:00"/>
    <d v="2023-12-09T00:00:00"/>
    <n v="319"/>
    <x v="3"/>
    <n v="66114"/>
    <x v="0"/>
    <x v="3"/>
    <n v="174"/>
    <n v="64"/>
    <n v="39960011332"/>
    <x v="2"/>
    <x v="3"/>
  </r>
  <r>
    <x v="10"/>
    <s v="Ibrahim Niazi"/>
    <n v="78"/>
    <x v="1"/>
    <d v="2023-01-24T00:00:00"/>
    <d v="2023-12-09T00:00:00"/>
    <n v="319"/>
    <x v="3"/>
    <n v="320989"/>
    <x v="1"/>
    <x v="5"/>
    <n v="196"/>
    <n v="79"/>
    <n v="36694567762"/>
    <x v="7"/>
    <x v="0"/>
  </r>
  <r>
    <x v="3"/>
    <s v="Ibrahim Niazi"/>
    <n v="77"/>
    <x v="1"/>
    <d v="2023-01-24T00:00:00"/>
    <d v="2023-12-09T00:00:00"/>
    <n v="319"/>
    <x v="5"/>
    <n v="169941"/>
    <x v="1"/>
    <x v="4"/>
    <n v="169"/>
    <n v="58"/>
    <n v="36982051302"/>
    <x v="0"/>
    <x v="3"/>
  </r>
  <r>
    <x v="12"/>
    <s v="Ibrahim Mughal"/>
    <n v="85"/>
    <x v="0"/>
    <d v="2023-01-24T00:00:00"/>
    <d v="2023-12-09T00:00:00"/>
    <n v="319"/>
    <x v="5"/>
    <n v="62936"/>
    <x v="0"/>
    <x v="7"/>
    <n v="187"/>
    <n v="79"/>
    <n v="33382436727"/>
    <x v="0"/>
    <x v="1"/>
  </r>
  <r>
    <x v="1"/>
    <s v="Ibrahim Mughal"/>
    <n v="37"/>
    <x v="0"/>
    <d v="2023-01-24T00:00:00"/>
    <d v="2023-12-09T00:00:00"/>
    <n v="319"/>
    <x v="4"/>
    <n v="339229"/>
    <x v="1"/>
    <x v="6"/>
    <n v="172"/>
    <n v="106"/>
    <n v="31253287516"/>
    <x v="1"/>
    <x v="2"/>
  </r>
  <r>
    <x v="11"/>
    <s v="Ibrahim Mughal"/>
    <n v="69"/>
    <x v="1"/>
    <d v="2023-01-24T00:00:00"/>
    <d v="2023-12-09T00:00:00"/>
    <n v="319"/>
    <x v="5"/>
    <n v="152255"/>
    <x v="0"/>
    <x v="0"/>
    <n v="169"/>
    <n v="40"/>
    <n v="31722125924"/>
    <x v="3"/>
    <x v="3"/>
  </r>
  <r>
    <x v="9"/>
    <s v="Ibrahim Malik"/>
    <n v="81"/>
    <x v="1"/>
    <d v="2023-01-24T00:00:00"/>
    <d v="2023-12-09T00:00:00"/>
    <n v="319"/>
    <x v="0"/>
    <n v="159795"/>
    <x v="1"/>
    <x v="4"/>
    <n v="193"/>
    <n v="73"/>
    <n v="32533262139"/>
    <x v="1"/>
    <x v="3"/>
  </r>
  <r>
    <x v="5"/>
    <s v="Ibrahim Malik"/>
    <n v="87"/>
    <x v="1"/>
    <d v="2023-01-24T00:00:00"/>
    <d v="2023-12-09T00:00:00"/>
    <n v="319"/>
    <x v="3"/>
    <n v="129289"/>
    <x v="0"/>
    <x v="7"/>
    <n v="154"/>
    <n v="117"/>
    <n v="39251662527"/>
    <x v="3"/>
    <x v="2"/>
  </r>
  <r>
    <x v="5"/>
    <s v="Ibrahim Malik"/>
    <n v="92"/>
    <x v="0"/>
    <d v="2023-01-24T00:00:00"/>
    <d v="2023-12-09T00:00:00"/>
    <n v="319"/>
    <x v="0"/>
    <n v="102909"/>
    <x v="0"/>
    <x v="5"/>
    <n v="199"/>
    <n v="83"/>
    <n v="31613082310"/>
    <x v="5"/>
    <x v="1"/>
  </r>
  <r>
    <x v="6"/>
    <s v="Ibrahim Khan"/>
    <n v="86"/>
    <x v="1"/>
    <d v="2023-01-24T00:00:00"/>
    <d v="2023-12-09T00:00:00"/>
    <n v="319"/>
    <x v="4"/>
    <n v="264131"/>
    <x v="1"/>
    <x v="2"/>
    <n v="178"/>
    <n v="72"/>
    <n v="31287068247"/>
    <x v="2"/>
    <x v="3"/>
  </r>
  <r>
    <x v="6"/>
    <s v="Ibrahim Khan"/>
    <n v="16"/>
    <x v="0"/>
    <d v="2023-01-24T00:00:00"/>
    <d v="2023-12-09T00:00:00"/>
    <n v="319"/>
    <x v="1"/>
    <n v="117539"/>
    <x v="1"/>
    <x v="5"/>
    <n v="140"/>
    <n v="74"/>
    <n v="38119305767"/>
    <x v="3"/>
    <x v="3"/>
  </r>
  <r>
    <x v="0"/>
    <s v="Ibrahim Khan"/>
    <n v="78"/>
    <x v="1"/>
    <d v="2023-01-24T00:00:00"/>
    <d v="2023-12-09T00:00:00"/>
    <n v="319"/>
    <x v="5"/>
    <n v="201555"/>
    <x v="0"/>
    <x v="4"/>
    <n v="183"/>
    <n v="104"/>
    <n v="34408884813"/>
    <x v="4"/>
    <x v="3"/>
  </r>
  <r>
    <x v="7"/>
    <s v="Ibrahim Khan"/>
    <n v="24"/>
    <x v="1"/>
    <d v="2023-01-24T00:00:00"/>
    <d v="2023-12-09T00:00:00"/>
    <n v="319"/>
    <x v="0"/>
    <n v="491904"/>
    <x v="1"/>
    <x v="1"/>
    <n v="190"/>
    <n v="42"/>
    <n v="32250002327"/>
    <x v="2"/>
    <x v="3"/>
  </r>
  <r>
    <x v="7"/>
    <s v="Ibrahim Kazmi"/>
    <n v="61"/>
    <x v="1"/>
    <d v="2023-01-24T00:00:00"/>
    <d v="2023-12-09T00:00:00"/>
    <n v="319"/>
    <x v="0"/>
    <n v="449363"/>
    <x v="0"/>
    <x v="5"/>
    <n v="199"/>
    <n v="73"/>
    <n v="31594314383"/>
    <x v="2"/>
    <x v="3"/>
  </r>
  <r>
    <x v="12"/>
    <s v="Ibrahim Kazmi"/>
    <n v="49"/>
    <x v="1"/>
    <d v="2023-01-24T00:00:00"/>
    <d v="2023-12-09T00:00:00"/>
    <n v="319"/>
    <x v="3"/>
    <n v="285254"/>
    <x v="0"/>
    <x v="3"/>
    <n v="160"/>
    <n v="61"/>
    <n v="36860352900"/>
    <x v="1"/>
    <x v="3"/>
  </r>
  <r>
    <x v="10"/>
    <s v="Ibrahim Kazmi"/>
    <n v="32"/>
    <x v="0"/>
    <d v="2023-01-24T00:00:00"/>
    <d v="2023-12-09T00:00:00"/>
    <n v="319"/>
    <x v="1"/>
    <n v="150535"/>
    <x v="1"/>
    <x v="4"/>
    <n v="176"/>
    <n v="79"/>
    <n v="35124064908"/>
    <x v="3"/>
    <x v="3"/>
  </r>
  <r>
    <x v="7"/>
    <s v="Ibrahim Jafri"/>
    <n v="74"/>
    <x v="1"/>
    <d v="2023-01-24T00:00:00"/>
    <d v="2023-12-09T00:00:00"/>
    <n v="319"/>
    <x v="4"/>
    <n v="83241"/>
    <x v="0"/>
    <x v="7"/>
    <n v="178"/>
    <n v="45"/>
    <n v="37930176896"/>
    <x v="3"/>
    <x v="0"/>
  </r>
  <r>
    <x v="7"/>
    <s v="Ibrahim Jafri"/>
    <n v="47"/>
    <x v="0"/>
    <d v="2023-01-24T00:00:00"/>
    <d v="2023-12-09T00:00:00"/>
    <n v="319"/>
    <x v="3"/>
    <n v="175613"/>
    <x v="0"/>
    <x v="2"/>
    <n v="195"/>
    <n v="93"/>
    <n v="35178698931"/>
    <x v="6"/>
    <x v="3"/>
  </r>
  <r>
    <x v="10"/>
    <s v="Ibrahim Jafri"/>
    <n v="34"/>
    <x v="0"/>
    <d v="2023-01-24T00:00:00"/>
    <d v="2023-12-09T00:00:00"/>
    <n v="319"/>
    <x v="4"/>
    <n v="299454"/>
    <x v="1"/>
    <x v="5"/>
    <n v="165"/>
    <n v="44"/>
    <n v="36746307644"/>
    <x v="0"/>
    <x v="1"/>
  </r>
  <r>
    <x v="13"/>
    <s v="Ibrahim Jafri"/>
    <n v="68"/>
    <x v="1"/>
    <d v="2023-01-24T00:00:00"/>
    <d v="2023-12-09T00:00:00"/>
    <n v="319"/>
    <x v="1"/>
    <n v="259839"/>
    <x v="1"/>
    <x v="5"/>
    <n v="196"/>
    <n v="111"/>
    <n v="36937548901"/>
    <x v="6"/>
    <x v="3"/>
  </r>
  <r>
    <x v="5"/>
    <s v="Ibrahim Jafri"/>
    <n v="2"/>
    <x v="1"/>
    <d v="2023-01-24T00:00:00"/>
    <d v="2023-12-09T00:00:00"/>
    <n v="319"/>
    <x v="3"/>
    <n v="378705"/>
    <x v="1"/>
    <x v="0"/>
    <n v="189"/>
    <n v="41"/>
    <n v="36136383701"/>
    <x v="3"/>
    <x v="0"/>
  </r>
  <r>
    <x v="6"/>
    <s v="Ibrahim Hussain"/>
    <n v="70"/>
    <x v="1"/>
    <d v="2023-01-24T00:00:00"/>
    <d v="2023-12-09T00:00:00"/>
    <n v="319"/>
    <x v="4"/>
    <n v="15101"/>
    <x v="1"/>
    <x v="7"/>
    <n v="196"/>
    <n v="87"/>
    <n v="34280273759"/>
    <x v="4"/>
    <x v="3"/>
  </r>
  <r>
    <x v="8"/>
    <s v="Ibrahim Hussain"/>
    <n v="29"/>
    <x v="1"/>
    <d v="2023-01-24T00:00:00"/>
    <d v="2023-12-09T00:00:00"/>
    <n v="319"/>
    <x v="4"/>
    <n v="19508"/>
    <x v="1"/>
    <x v="3"/>
    <n v="166"/>
    <n v="98"/>
    <n v="37430234553"/>
    <x v="3"/>
    <x v="3"/>
  </r>
  <r>
    <x v="5"/>
    <s v="Ibrahim Hussain"/>
    <n v="44"/>
    <x v="1"/>
    <d v="2023-01-24T00:00:00"/>
    <d v="2023-12-09T00:00:00"/>
    <n v="319"/>
    <x v="5"/>
    <n v="252173"/>
    <x v="1"/>
    <x v="6"/>
    <n v="164"/>
    <n v="45"/>
    <n v="34555748957"/>
    <x v="2"/>
    <x v="0"/>
  </r>
  <r>
    <x v="7"/>
    <s v="Ibrahim Hashmi"/>
    <n v="77"/>
    <x v="1"/>
    <d v="2023-01-24T00:00:00"/>
    <d v="2023-12-09T00:00:00"/>
    <n v="319"/>
    <x v="0"/>
    <n v="23632"/>
    <x v="0"/>
    <x v="5"/>
    <n v="199"/>
    <n v="49"/>
    <n v="39782620260"/>
    <x v="7"/>
    <x v="0"/>
  </r>
  <r>
    <x v="7"/>
    <s v="Ibrahim Hashmi"/>
    <n v="27"/>
    <x v="0"/>
    <d v="2023-01-24T00:00:00"/>
    <d v="2023-12-09T00:00:00"/>
    <n v="319"/>
    <x v="1"/>
    <n v="217778"/>
    <x v="1"/>
    <x v="4"/>
    <n v="175"/>
    <n v="108"/>
    <n v="38610110005"/>
    <x v="5"/>
    <x v="0"/>
  </r>
  <r>
    <x v="1"/>
    <s v="Ibrahim Hashmi"/>
    <n v="71"/>
    <x v="1"/>
    <d v="2023-01-24T00:00:00"/>
    <d v="2023-12-09T00:00:00"/>
    <n v="319"/>
    <x v="3"/>
    <n v="420402"/>
    <x v="1"/>
    <x v="4"/>
    <n v="174"/>
    <n v="103"/>
    <n v="31997847352"/>
    <x v="3"/>
    <x v="3"/>
  </r>
  <r>
    <x v="1"/>
    <s v="Ibrahim Hashmi"/>
    <n v="67"/>
    <x v="0"/>
    <d v="2023-01-24T00:00:00"/>
    <d v="2023-12-09T00:00:00"/>
    <n v="319"/>
    <x v="4"/>
    <n v="148158"/>
    <x v="1"/>
    <x v="7"/>
    <n v="157"/>
    <n v="112"/>
    <n v="33432688972"/>
    <x v="2"/>
    <x v="3"/>
  </r>
  <r>
    <x v="8"/>
    <s v="Ibrahim Gilani"/>
    <n v="13"/>
    <x v="0"/>
    <d v="2023-01-24T00:00:00"/>
    <d v="2023-12-09T00:00:00"/>
    <n v="319"/>
    <x v="3"/>
    <n v="316835"/>
    <x v="0"/>
    <x v="6"/>
    <n v="140"/>
    <n v="76"/>
    <n v="32558080242"/>
    <x v="4"/>
    <x v="1"/>
  </r>
  <r>
    <x v="5"/>
    <s v="Ibrahim Gilani"/>
    <n v="12"/>
    <x v="0"/>
    <d v="2023-01-24T00:00:00"/>
    <d v="2023-12-09T00:00:00"/>
    <n v="319"/>
    <x v="3"/>
    <n v="442290"/>
    <x v="0"/>
    <x v="2"/>
    <n v="173"/>
    <n v="65"/>
    <n v="33530865152"/>
    <x v="2"/>
    <x v="0"/>
  </r>
  <r>
    <x v="9"/>
    <s v="Ibrahim Farooqi"/>
    <n v="18"/>
    <x v="1"/>
    <d v="2023-01-24T00:00:00"/>
    <d v="2023-12-09T00:00:00"/>
    <n v="319"/>
    <x v="1"/>
    <n v="38616"/>
    <x v="0"/>
    <x v="7"/>
    <n v="192"/>
    <n v="90"/>
    <n v="35195635876"/>
    <x v="0"/>
    <x v="0"/>
  </r>
  <r>
    <x v="9"/>
    <s v="Ibrahim Farooqi"/>
    <n v="39"/>
    <x v="0"/>
    <d v="2023-01-24T00:00:00"/>
    <d v="2023-12-09T00:00:00"/>
    <n v="319"/>
    <x v="2"/>
    <n v="420402"/>
    <x v="1"/>
    <x v="7"/>
    <n v="143"/>
    <n v="73"/>
    <n v="38847957147"/>
    <x v="2"/>
    <x v="2"/>
  </r>
  <r>
    <x v="12"/>
    <s v="Ibrahim Farooqi"/>
    <n v="25"/>
    <x v="1"/>
    <d v="2023-01-24T00:00:00"/>
    <d v="2023-12-09T00:00:00"/>
    <n v="319"/>
    <x v="4"/>
    <n v="384140"/>
    <x v="0"/>
    <x v="2"/>
    <n v="183"/>
    <n v="119"/>
    <n v="33262374916"/>
    <x v="5"/>
    <x v="2"/>
  </r>
  <r>
    <x v="2"/>
    <s v="Ibrahim Chaudhry"/>
    <n v="52"/>
    <x v="0"/>
    <d v="2023-01-24T00:00:00"/>
    <d v="2023-12-09T00:00:00"/>
    <n v="319"/>
    <x v="5"/>
    <n v="412975"/>
    <x v="1"/>
    <x v="7"/>
    <n v="174"/>
    <n v="100"/>
    <n v="35597238977"/>
    <x v="7"/>
    <x v="1"/>
  </r>
  <r>
    <x v="4"/>
    <s v="Ibrahim Butt"/>
    <n v="68"/>
    <x v="0"/>
    <d v="2023-01-24T00:00:00"/>
    <d v="2023-12-09T00:00:00"/>
    <n v="319"/>
    <x v="3"/>
    <n v="427397"/>
    <x v="0"/>
    <x v="2"/>
    <n v="177"/>
    <n v="58"/>
    <n v="32694759999"/>
    <x v="5"/>
    <x v="0"/>
  </r>
  <r>
    <x v="0"/>
    <s v="Ibrahim Butt"/>
    <n v="68"/>
    <x v="0"/>
    <d v="2023-01-24T00:00:00"/>
    <d v="2023-12-09T00:00:00"/>
    <n v="319"/>
    <x v="1"/>
    <n v="265642"/>
    <x v="0"/>
    <x v="0"/>
    <n v="143"/>
    <n v="53"/>
    <n v="31150582414"/>
    <x v="5"/>
    <x v="1"/>
  </r>
  <r>
    <x v="13"/>
    <s v="Ibrahim Butt"/>
    <n v="58"/>
    <x v="0"/>
    <d v="2023-01-24T00:00:00"/>
    <d v="2023-12-09T00:00:00"/>
    <n v="319"/>
    <x v="5"/>
    <n v="88853"/>
    <x v="1"/>
    <x v="6"/>
    <n v="169"/>
    <n v="73"/>
    <n v="31862489740"/>
    <x v="4"/>
    <x v="2"/>
  </r>
  <r>
    <x v="11"/>
    <s v="Ibrahim Butt"/>
    <n v="57"/>
    <x v="0"/>
    <d v="2023-01-24T00:00:00"/>
    <d v="2023-12-09T00:00:00"/>
    <n v="319"/>
    <x v="0"/>
    <n v="248475"/>
    <x v="0"/>
    <x v="6"/>
    <n v="187"/>
    <n v="70"/>
    <n v="35039608009"/>
    <x v="0"/>
    <x v="1"/>
  </r>
  <r>
    <x v="2"/>
    <s v="Ibrahim Ashraf"/>
    <n v="13"/>
    <x v="1"/>
    <d v="2023-01-24T00:00:00"/>
    <d v="2023-12-09T00:00:00"/>
    <n v="319"/>
    <x v="2"/>
    <n v="468997"/>
    <x v="0"/>
    <x v="1"/>
    <n v="144"/>
    <n v="117"/>
    <n v="37354828716"/>
    <x v="1"/>
    <x v="3"/>
  </r>
  <r>
    <x v="3"/>
    <s v="Ibrahim Ashraf"/>
    <n v="64"/>
    <x v="0"/>
    <d v="2023-01-24T00:00:00"/>
    <d v="2023-12-09T00:00:00"/>
    <n v="319"/>
    <x v="2"/>
    <n v="323956"/>
    <x v="0"/>
    <x v="5"/>
    <n v="147"/>
    <n v="85"/>
    <n v="39998761462"/>
    <x v="2"/>
    <x v="2"/>
  </r>
  <r>
    <x v="5"/>
    <s v="Ibrahim Ashraf"/>
    <n v="10"/>
    <x v="1"/>
    <d v="2023-01-24T00:00:00"/>
    <d v="2023-12-09T00:00:00"/>
    <n v="319"/>
    <x v="2"/>
    <n v="424164"/>
    <x v="1"/>
    <x v="5"/>
    <n v="184"/>
    <n v="75"/>
    <n v="32913574427"/>
    <x v="1"/>
    <x v="3"/>
  </r>
  <r>
    <x v="11"/>
    <s v="Ibrahim Ashraf"/>
    <n v="71"/>
    <x v="0"/>
    <d v="2023-01-24T00:00:00"/>
    <d v="2023-12-09T00:00:00"/>
    <n v="319"/>
    <x v="0"/>
    <n v="51573"/>
    <x v="1"/>
    <x v="1"/>
    <n v="196"/>
    <n v="50"/>
    <n v="33102012758"/>
    <x v="6"/>
    <x v="1"/>
  </r>
  <r>
    <x v="14"/>
    <s v="Ibrahim Ansari"/>
    <n v="63"/>
    <x v="0"/>
    <d v="2023-01-24T00:00:00"/>
    <d v="2023-12-09T00:00:00"/>
    <n v="319"/>
    <x v="5"/>
    <n v="194794"/>
    <x v="1"/>
    <x v="7"/>
    <n v="156"/>
    <n v="95"/>
    <n v="38471191319"/>
    <x v="6"/>
    <x v="3"/>
  </r>
  <r>
    <x v="4"/>
    <s v="Ibrahim Abbasi"/>
    <n v="100"/>
    <x v="1"/>
    <d v="2023-01-24T00:00:00"/>
    <d v="2023-12-09T00:00:00"/>
    <n v="319"/>
    <x v="3"/>
    <n v="169385"/>
    <x v="1"/>
    <x v="7"/>
    <n v="147"/>
    <n v="102"/>
    <n v="36775054942"/>
    <x v="4"/>
    <x v="1"/>
  </r>
  <r>
    <x v="5"/>
    <s v="Ibrahim Abbasi"/>
    <n v="45"/>
    <x v="0"/>
    <d v="2023-01-24T00:00:00"/>
    <d v="2023-12-09T00:00:00"/>
    <n v="319"/>
    <x v="5"/>
    <n v="232592"/>
    <x v="0"/>
    <x v="1"/>
    <n v="164"/>
    <n v="65"/>
    <n v="31660446049"/>
    <x v="7"/>
    <x v="0"/>
  </r>
  <r>
    <x v="6"/>
    <s v="Hira Zahid"/>
    <n v="84"/>
    <x v="1"/>
    <d v="2023-01-24T00:00:00"/>
    <d v="2023-12-09T00:00:00"/>
    <n v="319"/>
    <x v="0"/>
    <n v="482411"/>
    <x v="1"/>
    <x v="0"/>
    <n v="161"/>
    <n v="78"/>
    <n v="35077050682"/>
    <x v="3"/>
    <x v="3"/>
  </r>
  <r>
    <x v="9"/>
    <s v="Hira Zahid"/>
    <n v="61"/>
    <x v="1"/>
    <d v="2023-01-24T00:00:00"/>
    <d v="2023-12-09T00:00:00"/>
    <n v="319"/>
    <x v="5"/>
    <n v="432471"/>
    <x v="1"/>
    <x v="6"/>
    <n v="177"/>
    <n v="111"/>
    <n v="34830570890"/>
    <x v="2"/>
    <x v="3"/>
  </r>
  <r>
    <x v="12"/>
    <s v="Hira Zahid"/>
    <n v="99"/>
    <x v="0"/>
    <d v="2023-01-24T00:00:00"/>
    <d v="2023-12-09T00:00:00"/>
    <n v="319"/>
    <x v="0"/>
    <n v="81130"/>
    <x v="1"/>
    <x v="4"/>
    <n v="175"/>
    <n v="69"/>
    <n v="37037685776"/>
    <x v="1"/>
    <x v="0"/>
  </r>
  <r>
    <x v="5"/>
    <s v="Hira Zahid"/>
    <n v="30"/>
    <x v="0"/>
    <d v="2023-01-24T00:00:00"/>
    <d v="2023-12-09T00:00:00"/>
    <n v="319"/>
    <x v="2"/>
    <n v="71461"/>
    <x v="0"/>
    <x v="4"/>
    <n v="154"/>
    <n v="98"/>
    <n v="39098551269"/>
    <x v="5"/>
    <x v="2"/>
  </r>
  <r>
    <x v="9"/>
    <s v="Hira Tariq"/>
    <n v="42"/>
    <x v="0"/>
    <d v="2023-01-24T00:00:00"/>
    <d v="2023-12-09T00:00:00"/>
    <n v="319"/>
    <x v="0"/>
    <n v="204859"/>
    <x v="1"/>
    <x v="0"/>
    <n v="140"/>
    <n v="79"/>
    <n v="34940509213"/>
    <x v="7"/>
    <x v="2"/>
  </r>
  <r>
    <x v="2"/>
    <s v="Hira Tariq"/>
    <n v="93"/>
    <x v="1"/>
    <d v="2023-01-24T00:00:00"/>
    <d v="2023-12-09T00:00:00"/>
    <n v="319"/>
    <x v="0"/>
    <n v="432417"/>
    <x v="0"/>
    <x v="5"/>
    <n v="166"/>
    <n v="45"/>
    <n v="37070404434"/>
    <x v="6"/>
    <x v="0"/>
  </r>
  <r>
    <x v="3"/>
    <s v="Hira Tariq"/>
    <n v="1"/>
    <x v="0"/>
    <d v="2023-01-24T00:00:00"/>
    <d v="2023-12-09T00:00:00"/>
    <n v="319"/>
    <x v="4"/>
    <n v="223731"/>
    <x v="0"/>
    <x v="6"/>
    <n v="154"/>
    <n v="103"/>
    <n v="36642686315"/>
    <x v="2"/>
    <x v="1"/>
  </r>
  <r>
    <x v="4"/>
    <s v="Hira Syed"/>
    <n v="3"/>
    <x v="0"/>
    <d v="2023-01-24T00:00:00"/>
    <d v="2023-12-09T00:00:00"/>
    <n v="319"/>
    <x v="3"/>
    <n v="201006"/>
    <x v="1"/>
    <x v="5"/>
    <n v="161"/>
    <n v="119"/>
    <n v="38665563566"/>
    <x v="1"/>
    <x v="2"/>
  </r>
  <r>
    <x v="7"/>
    <s v="Hira Syed"/>
    <n v="95"/>
    <x v="0"/>
    <d v="2023-01-24T00:00:00"/>
    <d v="2023-12-09T00:00:00"/>
    <n v="319"/>
    <x v="5"/>
    <n v="78935"/>
    <x v="0"/>
    <x v="4"/>
    <n v="154"/>
    <n v="46"/>
    <n v="39879194870"/>
    <x v="7"/>
    <x v="2"/>
  </r>
  <r>
    <x v="3"/>
    <s v="Hira Syed"/>
    <n v="14"/>
    <x v="1"/>
    <d v="2023-01-24T00:00:00"/>
    <d v="2023-12-09T00:00:00"/>
    <n v="319"/>
    <x v="3"/>
    <n v="193262"/>
    <x v="0"/>
    <x v="0"/>
    <n v="147"/>
    <n v="114"/>
    <n v="35532561376"/>
    <x v="6"/>
    <x v="3"/>
  </r>
  <r>
    <x v="5"/>
    <s v="Hira Syed"/>
    <n v="27"/>
    <x v="1"/>
    <d v="2023-01-24T00:00:00"/>
    <d v="2023-12-09T00:00:00"/>
    <n v="319"/>
    <x v="3"/>
    <n v="266670"/>
    <x v="1"/>
    <x v="3"/>
    <n v="153"/>
    <n v="89"/>
    <n v="39247194732"/>
    <x v="5"/>
    <x v="1"/>
  </r>
  <r>
    <x v="0"/>
    <s v="Hira Siddiqui"/>
    <n v="7"/>
    <x v="1"/>
    <d v="2023-01-24T00:00:00"/>
    <d v="2023-12-09T00:00:00"/>
    <n v="319"/>
    <x v="0"/>
    <n v="497481"/>
    <x v="1"/>
    <x v="4"/>
    <n v="198"/>
    <n v="53"/>
    <n v="33938027480"/>
    <x v="3"/>
    <x v="2"/>
  </r>
  <r>
    <x v="3"/>
    <s v="Hira Siddiqui"/>
    <n v="3"/>
    <x v="0"/>
    <d v="2023-01-24T00:00:00"/>
    <d v="2023-12-09T00:00:00"/>
    <n v="319"/>
    <x v="4"/>
    <n v="21686"/>
    <x v="1"/>
    <x v="3"/>
    <n v="186"/>
    <n v="72"/>
    <n v="34301481017"/>
    <x v="1"/>
    <x v="2"/>
  </r>
  <r>
    <x v="5"/>
    <s v="Hira Siddiqui"/>
    <n v="71"/>
    <x v="1"/>
    <d v="2023-01-24T00:00:00"/>
    <d v="2023-12-09T00:00:00"/>
    <n v="319"/>
    <x v="3"/>
    <n v="416557"/>
    <x v="1"/>
    <x v="6"/>
    <n v="171"/>
    <n v="96"/>
    <n v="32547334815"/>
    <x v="1"/>
    <x v="1"/>
  </r>
  <r>
    <x v="4"/>
    <s v="Hira Sheikh"/>
    <n v="60"/>
    <x v="1"/>
    <d v="2023-01-24T00:00:00"/>
    <d v="2023-12-09T00:00:00"/>
    <n v="319"/>
    <x v="1"/>
    <n v="356659"/>
    <x v="0"/>
    <x v="2"/>
    <n v="179"/>
    <n v="48"/>
    <n v="39360443434"/>
    <x v="3"/>
    <x v="2"/>
  </r>
  <r>
    <x v="4"/>
    <s v="Hira Sheikh"/>
    <n v="74"/>
    <x v="1"/>
    <d v="2023-01-24T00:00:00"/>
    <d v="2023-12-09T00:00:00"/>
    <n v="319"/>
    <x v="4"/>
    <n v="27789"/>
    <x v="0"/>
    <x v="3"/>
    <n v="180"/>
    <n v="94"/>
    <n v="31346092148"/>
    <x v="2"/>
    <x v="0"/>
  </r>
  <r>
    <x v="6"/>
    <s v="Hira Sheikh"/>
    <n v="50"/>
    <x v="0"/>
    <d v="2023-01-24T00:00:00"/>
    <d v="2023-12-09T00:00:00"/>
    <n v="319"/>
    <x v="3"/>
    <n v="158045"/>
    <x v="1"/>
    <x v="4"/>
    <n v="179"/>
    <n v="105"/>
    <n v="36652074056"/>
    <x v="1"/>
    <x v="3"/>
  </r>
  <r>
    <x v="9"/>
    <s v="Hira Sheikh"/>
    <n v="9"/>
    <x v="0"/>
    <d v="2023-01-24T00:00:00"/>
    <d v="2023-12-09T00:00:00"/>
    <n v="319"/>
    <x v="0"/>
    <n v="259202"/>
    <x v="1"/>
    <x v="6"/>
    <n v="160"/>
    <n v="76"/>
    <n v="32558210275"/>
    <x v="4"/>
    <x v="3"/>
  </r>
  <r>
    <x v="9"/>
    <s v="Hira Sheikh"/>
    <n v="6"/>
    <x v="0"/>
    <d v="2023-01-24T00:00:00"/>
    <d v="2023-12-09T00:00:00"/>
    <n v="319"/>
    <x v="3"/>
    <n v="338508"/>
    <x v="1"/>
    <x v="2"/>
    <n v="199"/>
    <n v="56"/>
    <n v="32078034416"/>
    <x v="1"/>
    <x v="1"/>
  </r>
  <r>
    <x v="1"/>
    <s v="Hira Sheikh"/>
    <n v="53"/>
    <x v="1"/>
    <d v="2023-01-24T00:00:00"/>
    <d v="2023-12-09T00:00:00"/>
    <n v="319"/>
    <x v="4"/>
    <n v="23966"/>
    <x v="1"/>
    <x v="6"/>
    <n v="172"/>
    <n v="109"/>
    <n v="37368583670"/>
    <x v="3"/>
    <x v="1"/>
  </r>
  <r>
    <x v="2"/>
    <s v="Hira Sheikh"/>
    <n v="14"/>
    <x v="0"/>
    <d v="2023-01-24T00:00:00"/>
    <d v="2023-12-09T00:00:00"/>
    <n v="319"/>
    <x v="2"/>
    <n v="429088"/>
    <x v="0"/>
    <x v="5"/>
    <n v="171"/>
    <n v="105"/>
    <n v="32364630145"/>
    <x v="4"/>
    <x v="0"/>
  </r>
  <r>
    <x v="8"/>
    <s v="Hira Sheikh"/>
    <n v="14"/>
    <x v="1"/>
    <d v="2023-01-24T00:00:00"/>
    <d v="2023-12-09T00:00:00"/>
    <n v="319"/>
    <x v="2"/>
    <n v="68214"/>
    <x v="0"/>
    <x v="3"/>
    <n v="177"/>
    <n v="82"/>
    <n v="33365292890"/>
    <x v="1"/>
    <x v="2"/>
  </r>
  <r>
    <x v="8"/>
    <s v="Hira Sheikh"/>
    <n v="6"/>
    <x v="1"/>
    <d v="2023-01-24T00:00:00"/>
    <d v="2023-12-09T00:00:00"/>
    <n v="319"/>
    <x v="1"/>
    <n v="332496"/>
    <x v="1"/>
    <x v="1"/>
    <n v="173"/>
    <n v="56"/>
    <n v="37567063469"/>
    <x v="4"/>
    <x v="2"/>
  </r>
  <r>
    <x v="10"/>
    <s v="Hira Shah"/>
    <n v="40"/>
    <x v="1"/>
    <d v="2023-01-24T00:00:00"/>
    <d v="2023-12-09T00:00:00"/>
    <n v="319"/>
    <x v="2"/>
    <n v="135577"/>
    <x v="0"/>
    <x v="3"/>
    <n v="168"/>
    <n v="55"/>
    <n v="37829295596"/>
    <x v="2"/>
    <x v="3"/>
  </r>
  <r>
    <x v="8"/>
    <s v="Hira Shah"/>
    <n v="33"/>
    <x v="0"/>
    <d v="2023-01-24T00:00:00"/>
    <d v="2023-12-09T00:00:00"/>
    <n v="319"/>
    <x v="0"/>
    <n v="252399"/>
    <x v="0"/>
    <x v="2"/>
    <n v="191"/>
    <n v="55"/>
    <n v="31047371960"/>
    <x v="5"/>
    <x v="3"/>
  </r>
  <r>
    <x v="11"/>
    <s v="Hira Shah"/>
    <n v="14"/>
    <x v="0"/>
    <d v="2023-01-24T00:00:00"/>
    <d v="2023-12-09T00:00:00"/>
    <n v="319"/>
    <x v="0"/>
    <n v="66680"/>
    <x v="1"/>
    <x v="2"/>
    <n v="194"/>
    <n v="44"/>
    <n v="38272762446"/>
    <x v="2"/>
    <x v="1"/>
  </r>
  <r>
    <x v="4"/>
    <s v="Hira Rizvi"/>
    <n v="68"/>
    <x v="1"/>
    <d v="2023-01-24T00:00:00"/>
    <d v="2023-12-09T00:00:00"/>
    <n v="319"/>
    <x v="5"/>
    <n v="402015"/>
    <x v="0"/>
    <x v="7"/>
    <n v="179"/>
    <n v="44"/>
    <n v="39826876739"/>
    <x v="3"/>
    <x v="2"/>
  </r>
  <r>
    <x v="1"/>
    <s v="Hira Rizvi"/>
    <n v="21"/>
    <x v="0"/>
    <d v="2023-01-24T00:00:00"/>
    <d v="2023-12-09T00:00:00"/>
    <n v="319"/>
    <x v="2"/>
    <n v="262056"/>
    <x v="1"/>
    <x v="2"/>
    <n v="166"/>
    <n v="110"/>
    <n v="35736893649"/>
    <x v="1"/>
    <x v="1"/>
  </r>
  <r>
    <x v="13"/>
    <s v="Hira Rizvi"/>
    <n v="15"/>
    <x v="1"/>
    <d v="2023-01-24T00:00:00"/>
    <d v="2023-12-09T00:00:00"/>
    <n v="319"/>
    <x v="5"/>
    <n v="75991"/>
    <x v="0"/>
    <x v="7"/>
    <n v="141"/>
    <n v="77"/>
    <n v="38334159047"/>
    <x v="1"/>
    <x v="1"/>
  </r>
  <r>
    <x v="5"/>
    <s v="Hira Rizvi"/>
    <n v="56"/>
    <x v="0"/>
    <d v="2023-01-24T00:00:00"/>
    <d v="2023-12-09T00:00:00"/>
    <n v="319"/>
    <x v="1"/>
    <n v="179150"/>
    <x v="0"/>
    <x v="5"/>
    <n v="153"/>
    <n v="65"/>
    <n v="31724550240"/>
    <x v="0"/>
    <x v="2"/>
  </r>
  <r>
    <x v="0"/>
    <s v="Hira Rehman"/>
    <n v="42"/>
    <x v="0"/>
    <d v="2023-01-24T00:00:00"/>
    <d v="2023-12-09T00:00:00"/>
    <n v="319"/>
    <x v="2"/>
    <n v="276761"/>
    <x v="1"/>
    <x v="1"/>
    <n v="165"/>
    <n v="45"/>
    <n v="39364193067"/>
    <x v="5"/>
    <x v="0"/>
  </r>
  <r>
    <x v="9"/>
    <s v="Hira Raja"/>
    <n v="43"/>
    <x v="1"/>
    <d v="2023-01-24T00:00:00"/>
    <d v="2023-12-09T00:00:00"/>
    <n v="319"/>
    <x v="3"/>
    <n v="150111"/>
    <x v="1"/>
    <x v="0"/>
    <n v="198"/>
    <n v="53"/>
    <n v="36861585738"/>
    <x v="5"/>
    <x v="1"/>
  </r>
  <r>
    <x v="8"/>
    <s v="Hira Raja"/>
    <n v="45"/>
    <x v="0"/>
    <d v="2023-01-24T00:00:00"/>
    <d v="2023-12-09T00:00:00"/>
    <n v="319"/>
    <x v="0"/>
    <n v="485629"/>
    <x v="1"/>
    <x v="4"/>
    <n v="170"/>
    <n v="51"/>
    <n v="33380076553"/>
    <x v="6"/>
    <x v="2"/>
  </r>
  <r>
    <x v="4"/>
    <s v="Hira Qureshi"/>
    <n v="42"/>
    <x v="1"/>
    <d v="2023-01-24T00:00:00"/>
    <d v="2023-12-09T00:00:00"/>
    <n v="319"/>
    <x v="2"/>
    <n v="379206"/>
    <x v="0"/>
    <x v="6"/>
    <n v="144"/>
    <n v="70"/>
    <n v="37868044306"/>
    <x v="7"/>
    <x v="2"/>
  </r>
  <r>
    <x v="8"/>
    <s v="Hira Qureshi"/>
    <n v="24"/>
    <x v="0"/>
    <d v="2023-01-24T00:00:00"/>
    <d v="2023-12-09T00:00:00"/>
    <n v="319"/>
    <x v="0"/>
    <n v="71606"/>
    <x v="1"/>
    <x v="3"/>
    <n v="156"/>
    <n v="62"/>
    <n v="31628504074"/>
    <x v="4"/>
    <x v="3"/>
  </r>
  <r>
    <x v="8"/>
    <s v="Hira Qureshi"/>
    <n v="82"/>
    <x v="1"/>
    <d v="2023-01-24T00:00:00"/>
    <d v="2023-12-09T00:00:00"/>
    <n v="319"/>
    <x v="3"/>
    <n v="124611"/>
    <x v="0"/>
    <x v="3"/>
    <n v="176"/>
    <n v="68"/>
    <n v="38005109921"/>
    <x v="4"/>
    <x v="3"/>
  </r>
  <r>
    <x v="11"/>
    <s v="Hira Qureshi"/>
    <n v="15"/>
    <x v="1"/>
    <d v="2023-01-24T00:00:00"/>
    <d v="2023-12-09T00:00:00"/>
    <n v="319"/>
    <x v="5"/>
    <n v="378867"/>
    <x v="0"/>
    <x v="1"/>
    <n v="149"/>
    <n v="64"/>
    <n v="31808137002"/>
    <x v="1"/>
    <x v="2"/>
  </r>
  <r>
    <x v="14"/>
    <s v="Hira Qureshi"/>
    <n v="18"/>
    <x v="1"/>
    <d v="2023-01-24T00:00:00"/>
    <d v="2023-12-09T00:00:00"/>
    <n v="319"/>
    <x v="2"/>
    <n v="358585"/>
    <x v="1"/>
    <x v="2"/>
    <n v="172"/>
    <n v="52"/>
    <n v="37202147193"/>
    <x v="1"/>
    <x v="3"/>
  </r>
  <r>
    <x v="6"/>
    <s v="Hira Niazi"/>
    <n v="31"/>
    <x v="0"/>
    <d v="2023-01-24T00:00:00"/>
    <d v="2023-12-09T00:00:00"/>
    <n v="319"/>
    <x v="3"/>
    <n v="261188"/>
    <x v="1"/>
    <x v="3"/>
    <n v="178"/>
    <n v="42"/>
    <n v="35548843118"/>
    <x v="5"/>
    <x v="3"/>
  </r>
  <r>
    <x v="7"/>
    <s v="Hira Niazi"/>
    <n v="36"/>
    <x v="1"/>
    <d v="2023-01-24T00:00:00"/>
    <d v="2023-12-09T00:00:00"/>
    <n v="319"/>
    <x v="4"/>
    <n v="112306"/>
    <x v="1"/>
    <x v="1"/>
    <n v="165"/>
    <n v="92"/>
    <n v="39560882110"/>
    <x v="3"/>
    <x v="3"/>
  </r>
  <r>
    <x v="13"/>
    <s v="Hira Niazi"/>
    <n v="45"/>
    <x v="1"/>
    <d v="2023-01-24T00:00:00"/>
    <d v="2023-12-09T00:00:00"/>
    <n v="319"/>
    <x v="3"/>
    <n v="421952"/>
    <x v="1"/>
    <x v="5"/>
    <n v="178"/>
    <n v="49"/>
    <n v="34651396054"/>
    <x v="3"/>
    <x v="1"/>
  </r>
  <r>
    <x v="12"/>
    <s v="Hira Mughal"/>
    <n v="70"/>
    <x v="0"/>
    <d v="2023-01-24T00:00:00"/>
    <d v="2023-12-09T00:00:00"/>
    <n v="319"/>
    <x v="2"/>
    <n v="94360"/>
    <x v="1"/>
    <x v="3"/>
    <n v="193"/>
    <n v="104"/>
    <n v="31332192410"/>
    <x v="7"/>
    <x v="0"/>
  </r>
  <r>
    <x v="3"/>
    <s v="Hira Mughal"/>
    <n v="24"/>
    <x v="1"/>
    <d v="2023-01-24T00:00:00"/>
    <d v="2023-12-09T00:00:00"/>
    <n v="319"/>
    <x v="0"/>
    <n v="385112"/>
    <x v="1"/>
    <x v="1"/>
    <n v="141"/>
    <n v="106"/>
    <n v="33142788041"/>
    <x v="2"/>
    <x v="2"/>
  </r>
  <r>
    <x v="4"/>
    <s v="Hira Malik"/>
    <n v="66"/>
    <x v="0"/>
    <d v="2023-01-24T00:00:00"/>
    <d v="2023-12-09T00:00:00"/>
    <n v="319"/>
    <x v="5"/>
    <n v="105534"/>
    <x v="1"/>
    <x v="2"/>
    <n v="183"/>
    <n v="77"/>
    <n v="38964649836"/>
    <x v="6"/>
    <x v="2"/>
  </r>
  <r>
    <x v="6"/>
    <s v="Hira Malik"/>
    <n v="39"/>
    <x v="0"/>
    <d v="2023-01-24T00:00:00"/>
    <d v="2023-12-09T00:00:00"/>
    <n v="319"/>
    <x v="5"/>
    <n v="377919"/>
    <x v="0"/>
    <x v="3"/>
    <n v="195"/>
    <n v="90"/>
    <n v="37533593355"/>
    <x v="2"/>
    <x v="3"/>
  </r>
  <r>
    <x v="7"/>
    <s v="Hira Malik"/>
    <n v="63"/>
    <x v="0"/>
    <d v="2023-01-24T00:00:00"/>
    <d v="2023-12-09T00:00:00"/>
    <n v="319"/>
    <x v="4"/>
    <n v="232969"/>
    <x v="1"/>
    <x v="4"/>
    <n v="188"/>
    <n v="51"/>
    <n v="34614783157"/>
    <x v="5"/>
    <x v="0"/>
  </r>
  <r>
    <x v="4"/>
    <s v="Hira Khan"/>
    <n v="97"/>
    <x v="1"/>
    <d v="2023-01-24T00:00:00"/>
    <d v="2023-12-09T00:00:00"/>
    <n v="319"/>
    <x v="2"/>
    <n v="273019"/>
    <x v="0"/>
    <x v="6"/>
    <n v="157"/>
    <n v="40"/>
    <n v="34430837184"/>
    <x v="3"/>
    <x v="2"/>
  </r>
  <r>
    <x v="9"/>
    <s v="Hira Khan"/>
    <n v="97"/>
    <x v="0"/>
    <d v="2023-01-24T00:00:00"/>
    <d v="2023-12-09T00:00:00"/>
    <n v="319"/>
    <x v="4"/>
    <n v="109274"/>
    <x v="1"/>
    <x v="3"/>
    <n v="181"/>
    <n v="89"/>
    <n v="37028067810"/>
    <x v="0"/>
    <x v="2"/>
  </r>
  <r>
    <x v="7"/>
    <s v="Hira Khan"/>
    <n v="88"/>
    <x v="0"/>
    <d v="2023-01-24T00:00:00"/>
    <d v="2023-12-09T00:00:00"/>
    <n v="319"/>
    <x v="4"/>
    <n v="65157"/>
    <x v="1"/>
    <x v="4"/>
    <n v="144"/>
    <n v="94"/>
    <n v="35997226463"/>
    <x v="7"/>
    <x v="1"/>
  </r>
  <r>
    <x v="0"/>
    <s v="Hira Kazmi"/>
    <n v="39"/>
    <x v="1"/>
    <d v="2023-01-24T00:00:00"/>
    <d v="2023-12-09T00:00:00"/>
    <n v="319"/>
    <x v="0"/>
    <n v="399528"/>
    <x v="0"/>
    <x v="1"/>
    <n v="191"/>
    <n v="80"/>
    <n v="39222037198"/>
    <x v="7"/>
    <x v="2"/>
  </r>
  <r>
    <x v="12"/>
    <s v="Hira Kazmi"/>
    <n v="62"/>
    <x v="1"/>
    <d v="2023-01-24T00:00:00"/>
    <d v="2023-12-09T00:00:00"/>
    <n v="319"/>
    <x v="4"/>
    <n v="128044"/>
    <x v="0"/>
    <x v="4"/>
    <n v="197"/>
    <n v="64"/>
    <n v="33389873215"/>
    <x v="7"/>
    <x v="1"/>
  </r>
  <r>
    <x v="5"/>
    <s v="Hira Jafri"/>
    <n v="66"/>
    <x v="0"/>
    <d v="2023-01-24T00:00:00"/>
    <d v="2023-12-09T00:00:00"/>
    <n v="319"/>
    <x v="1"/>
    <n v="415242"/>
    <x v="0"/>
    <x v="4"/>
    <n v="162"/>
    <n v="92"/>
    <n v="35248165912"/>
    <x v="4"/>
    <x v="0"/>
  </r>
  <r>
    <x v="11"/>
    <s v="Hira Jafri"/>
    <n v="3"/>
    <x v="0"/>
    <d v="2023-01-24T00:00:00"/>
    <d v="2023-12-09T00:00:00"/>
    <n v="319"/>
    <x v="2"/>
    <n v="208322"/>
    <x v="1"/>
    <x v="2"/>
    <n v="143"/>
    <n v="101"/>
    <n v="39737865811"/>
    <x v="7"/>
    <x v="2"/>
  </r>
  <r>
    <x v="14"/>
    <s v="Hira Hussain"/>
    <n v="70"/>
    <x v="1"/>
    <d v="2023-01-24T00:00:00"/>
    <d v="2023-12-09T00:00:00"/>
    <n v="319"/>
    <x v="4"/>
    <n v="310500"/>
    <x v="1"/>
    <x v="6"/>
    <n v="181"/>
    <n v="114"/>
    <n v="36552491560"/>
    <x v="4"/>
    <x v="2"/>
  </r>
  <r>
    <x v="14"/>
    <s v="Hira Hussain"/>
    <n v="51"/>
    <x v="1"/>
    <d v="2023-01-24T00:00:00"/>
    <d v="2023-12-09T00:00:00"/>
    <n v="319"/>
    <x v="3"/>
    <n v="225556"/>
    <x v="1"/>
    <x v="7"/>
    <n v="169"/>
    <n v="96"/>
    <n v="38674081760"/>
    <x v="7"/>
    <x v="0"/>
  </r>
  <r>
    <x v="14"/>
    <s v="Hira Hussain"/>
    <n v="3"/>
    <x v="1"/>
    <d v="2023-01-24T00:00:00"/>
    <d v="2023-12-09T00:00:00"/>
    <n v="319"/>
    <x v="3"/>
    <n v="142488"/>
    <x v="0"/>
    <x v="5"/>
    <n v="198"/>
    <n v="61"/>
    <n v="39886339093"/>
    <x v="5"/>
    <x v="1"/>
  </r>
  <r>
    <x v="4"/>
    <s v="Hira Hashmi"/>
    <n v="37"/>
    <x v="1"/>
    <d v="2023-01-24T00:00:00"/>
    <d v="2023-12-09T00:00:00"/>
    <n v="319"/>
    <x v="0"/>
    <n v="284167"/>
    <x v="1"/>
    <x v="6"/>
    <n v="182"/>
    <n v="107"/>
    <n v="34304359660"/>
    <x v="4"/>
    <x v="2"/>
  </r>
  <r>
    <x v="6"/>
    <s v="Hira Hashmi"/>
    <n v="43"/>
    <x v="1"/>
    <d v="2023-01-24T00:00:00"/>
    <d v="2023-12-09T00:00:00"/>
    <n v="319"/>
    <x v="3"/>
    <n v="36009"/>
    <x v="0"/>
    <x v="1"/>
    <n v="161"/>
    <n v="102"/>
    <n v="34970868543"/>
    <x v="3"/>
    <x v="3"/>
  </r>
  <r>
    <x v="14"/>
    <s v="Hira Hashmi"/>
    <n v="75"/>
    <x v="0"/>
    <d v="2023-01-24T00:00:00"/>
    <d v="2023-12-09T00:00:00"/>
    <n v="319"/>
    <x v="4"/>
    <n v="223840"/>
    <x v="0"/>
    <x v="7"/>
    <n v="170"/>
    <n v="98"/>
    <n v="31854841128"/>
    <x v="6"/>
    <x v="0"/>
  </r>
  <r>
    <x v="8"/>
    <s v="Hira Gilani"/>
    <n v="78"/>
    <x v="1"/>
    <d v="2023-01-24T00:00:00"/>
    <d v="2023-12-09T00:00:00"/>
    <n v="319"/>
    <x v="3"/>
    <n v="479966"/>
    <x v="0"/>
    <x v="5"/>
    <n v="199"/>
    <n v="55"/>
    <n v="33559827968"/>
    <x v="1"/>
    <x v="0"/>
  </r>
  <r>
    <x v="14"/>
    <s v="Hira Gilani"/>
    <n v="34"/>
    <x v="0"/>
    <d v="2023-01-24T00:00:00"/>
    <d v="2023-12-09T00:00:00"/>
    <n v="319"/>
    <x v="0"/>
    <n v="55415"/>
    <x v="0"/>
    <x v="3"/>
    <n v="190"/>
    <n v="101"/>
    <n v="36987966118"/>
    <x v="6"/>
    <x v="2"/>
  </r>
  <r>
    <x v="4"/>
    <s v="Hira Farooqi"/>
    <n v="22"/>
    <x v="1"/>
    <d v="2023-01-24T00:00:00"/>
    <d v="2023-12-09T00:00:00"/>
    <n v="319"/>
    <x v="3"/>
    <n v="433000"/>
    <x v="0"/>
    <x v="0"/>
    <n v="160"/>
    <n v="85"/>
    <n v="35797086444"/>
    <x v="5"/>
    <x v="0"/>
  </r>
  <r>
    <x v="6"/>
    <s v="Hira Farooqi"/>
    <n v="100"/>
    <x v="0"/>
    <d v="2023-01-24T00:00:00"/>
    <d v="2023-12-09T00:00:00"/>
    <n v="319"/>
    <x v="5"/>
    <n v="453201"/>
    <x v="1"/>
    <x v="4"/>
    <n v="155"/>
    <n v="120"/>
    <n v="38491387291"/>
    <x v="1"/>
    <x v="0"/>
  </r>
  <r>
    <x v="0"/>
    <s v="Hira Chaudhry"/>
    <n v="42"/>
    <x v="0"/>
    <d v="2023-01-24T00:00:00"/>
    <d v="2023-12-09T00:00:00"/>
    <n v="319"/>
    <x v="2"/>
    <n v="92153"/>
    <x v="1"/>
    <x v="1"/>
    <n v="197"/>
    <n v="59"/>
    <n v="31846385474"/>
    <x v="1"/>
    <x v="1"/>
  </r>
  <r>
    <x v="7"/>
    <s v="Hira Chaudhry"/>
    <n v="91"/>
    <x v="0"/>
    <d v="2023-01-24T00:00:00"/>
    <d v="2023-12-09T00:00:00"/>
    <n v="319"/>
    <x v="5"/>
    <n v="371141"/>
    <x v="0"/>
    <x v="4"/>
    <n v="192"/>
    <n v="50"/>
    <n v="35406431644"/>
    <x v="0"/>
    <x v="2"/>
  </r>
  <r>
    <x v="3"/>
    <s v="Hira Chaudhry"/>
    <n v="18"/>
    <x v="0"/>
    <d v="2023-01-24T00:00:00"/>
    <d v="2023-12-09T00:00:00"/>
    <n v="319"/>
    <x v="2"/>
    <n v="53927"/>
    <x v="0"/>
    <x v="5"/>
    <n v="189"/>
    <n v="41"/>
    <n v="33193529364"/>
    <x v="0"/>
    <x v="0"/>
  </r>
  <r>
    <x v="3"/>
    <s v="Hira Chaudhry"/>
    <n v="16"/>
    <x v="1"/>
    <d v="2023-01-24T00:00:00"/>
    <d v="2023-12-09T00:00:00"/>
    <n v="319"/>
    <x v="5"/>
    <n v="143925"/>
    <x v="1"/>
    <x v="1"/>
    <n v="199"/>
    <n v="75"/>
    <n v="38326937292"/>
    <x v="2"/>
    <x v="2"/>
  </r>
  <r>
    <x v="6"/>
    <s v="Hira Butt"/>
    <n v="39"/>
    <x v="0"/>
    <d v="2023-01-24T00:00:00"/>
    <d v="2023-12-09T00:00:00"/>
    <n v="319"/>
    <x v="3"/>
    <n v="496011"/>
    <x v="0"/>
    <x v="6"/>
    <n v="152"/>
    <n v="83"/>
    <n v="38822630928"/>
    <x v="7"/>
    <x v="1"/>
  </r>
  <r>
    <x v="9"/>
    <s v="Hira Butt"/>
    <n v="36"/>
    <x v="1"/>
    <d v="2023-01-24T00:00:00"/>
    <d v="2023-12-09T00:00:00"/>
    <n v="319"/>
    <x v="4"/>
    <n v="20130"/>
    <x v="0"/>
    <x v="0"/>
    <n v="195"/>
    <n v="92"/>
    <n v="38718273990"/>
    <x v="2"/>
    <x v="1"/>
  </r>
  <r>
    <x v="3"/>
    <s v="Hira Butt"/>
    <n v="18"/>
    <x v="0"/>
    <d v="2023-01-24T00:00:00"/>
    <d v="2023-12-09T00:00:00"/>
    <n v="319"/>
    <x v="0"/>
    <n v="212679"/>
    <x v="0"/>
    <x v="4"/>
    <n v="160"/>
    <n v="110"/>
    <n v="35928170846"/>
    <x v="1"/>
    <x v="2"/>
  </r>
  <r>
    <x v="4"/>
    <s v="Hira Ashraf"/>
    <n v="62"/>
    <x v="1"/>
    <d v="2023-01-24T00:00:00"/>
    <d v="2023-12-09T00:00:00"/>
    <n v="319"/>
    <x v="4"/>
    <n v="72073"/>
    <x v="1"/>
    <x v="1"/>
    <n v="183"/>
    <n v="97"/>
    <n v="38025351725"/>
    <x v="5"/>
    <x v="1"/>
  </r>
  <r>
    <x v="6"/>
    <s v="Hira Ashraf"/>
    <n v="61"/>
    <x v="1"/>
    <d v="2023-01-24T00:00:00"/>
    <d v="2023-12-09T00:00:00"/>
    <n v="319"/>
    <x v="5"/>
    <n v="448466"/>
    <x v="0"/>
    <x v="5"/>
    <n v="183"/>
    <n v="53"/>
    <n v="38908085461"/>
    <x v="4"/>
    <x v="0"/>
  </r>
  <r>
    <x v="6"/>
    <s v="Hira Ashraf"/>
    <n v="1"/>
    <x v="1"/>
    <d v="2023-01-24T00:00:00"/>
    <d v="2023-12-09T00:00:00"/>
    <n v="319"/>
    <x v="5"/>
    <n v="256564"/>
    <x v="1"/>
    <x v="6"/>
    <n v="155"/>
    <n v="49"/>
    <n v="34033759535"/>
    <x v="5"/>
    <x v="0"/>
  </r>
  <r>
    <x v="9"/>
    <s v="Hira Ashraf"/>
    <n v="54"/>
    <x v="1"/>
    <d v="2023-01-24T00:00:00"/>
    <d v="2023-12-09T00:00:00"/>
    <n v="319"/>
    <x v="3"/>
    <n v="56886"/>
    <x v="0"/>
    <x v="5"/>
    <n v="149"/>
    <n v="70"/>
    <n v="32438050634"/>
    <x v="1"/>
    <x v="2"/>
  </r>
  <r>
    <x v="7"/>
    <s v="Hira Ashraf"/>
    <n v="66"/>
    <x v="1"/>
    <d v="2023-01-24T00:00:00"/>
    <d v="2023-12-09T00:00:00"/>
    <n v="319"/>
    <x v="4"/>
    <n v="402601"/>
    <x v="1"/>
    <x v="5"/>
    <n v="192"/>
    <n v="51"/>
    <n v="37680319870"/>
    <x v="0"/>
    <x v="3"/>
  </r>
  <r>
    <x v="12"/>
    <s v="Hira Ashraf"/>
    <n v="44"/>
    <x v="1"/>
    <d v="2023-01-24T00:00:00"/>
    <d v="2023-12-09T00:00:00"/>
    <n v="319"/>
    <x v="0"/>
    <n v="250175"/>
    <x v="0"/>
    <x v="3"/>
    <n v="167"/>
    <n v="56"/>
    <n v="31181948605"/>
    <x v="6"/>
    <x v="0"/>
  </r>
  <r>
    <x v="13"/>
    <s v="Hira Ashraf"/>
    <n v="43"/>
    <x v="1"/>
    <d v="2023-01-24T00:00:00"/>
    <d v="2023-12-09T00:00:00"/>
    <n v="319"/>
    <x v="5"/>
    <n v="132534"/>
    <x v="1"/>
    <x v="3"/>
    <n v="182"/>
    <n v="69"/>
    <n v="36074743800"/>
    <x v="4"/>
    <x v="1"/>
  </r>
  <r>
    <x v="5"/>
    <s v="Hira Ashraf"/>
    <n v="34"/>
    <x v="0"/>
    <d v="2023-01-24T00:00:00"/>
    <d v="2023-12-09T00:00:00"/>
    <n v="319"/>
    <x v="4"/>
    <n v="44640"/>
    <x v="1"/>
    <x v="5"/>
    <n v="146"/>
    <n v="45"/>
    <n v="39116242964"/>
    <x v="1"/>
    <x v="0"/>
  </r>
  <r>
    <x v="14"/>
    <s v="Hira Ashraf"/>
    <n v="65"/>
    <x v="1"/>
    <d v="2023-01-24T00:00:00"/>
    <d v="2023-12-09T00:00:00"/>
    <n v="319"/>
    <x v="2"/>
    <n v="422360"/>
    <x v="1"/>
    <x v="4"/>
    <n v="194"/>
    <n v="89"/>
    <n v="33922382295"/>
    <x v="1"/>
    <x v="2"/>
  </r>
  <r>
    <x v="4"/>
    <s v="Hira Ansari"/>
    <n v="58"/>
    <x v="1"/>
    <d v="2023-01-24T00:00:00"/>
    <d v="2023-12-09T00:00:00"/>
    <n v="319"/>
    <x v="0"/>
    <n v="486429"/>
    <x v="1"/>
    <x v="7"/>
    <n v="165"/>
    <n v="112"/>
    <n v="37110784995"/>
    <x v="3"/>
    <x v="1"/>
  </r>
  <r>
    <x v="6"/>
    <s v="Hira Ansari"/>
    <n v="37"/>
    <x v="1"/>
    <d v="2023-01-24T00:00:00"/>
    <d v="2023-12-09T00:00:00"/>
    <n v="319"/>
    <x v="5"/>
    <n v="410645"/>
    <x v="1"/>
    <x v="0"/>
    <n v="158"/>
    <n v="46"/>
    <n v="39149812966"/>
    <x v="2"/>
    <x v="3"/>
  </r>
  <r>
    <x v="0"/>
    <s v="Hira Ansari"/>
    <n v="64"/>
    <x v="1"/>
    <d v="2023-01-24T00:00:00"/>
    <d v="2023-12-09T00:00:00"/>
    <n v="319"/>
    <x v="2"/>
    <n v="280817"/>
    <x v="1"/>
    <x v="1"/>
    <n v="185"/>
    <n v="111"/>
    <n v="31638461648"/>
    <x v="3"/>
    <x v="1"/>
  </r>
  <r>
    <x v="14"/>
    <s v="Hira Ansari"/>
    <n v="14"/>
    <x v="1"/>
    <d v="2023-01-24T00:00:00"/>
    <d v="2023-12-09T00:00:00"/>
    <n v="319"/>
    <x v="5"/>
    <n v="486016"/>
    <x v="1"/>
    <x v="7"/>
    <n v="145"/>
    <n v="76"/>
    <n v="34212234927"/>
    <x v="7"/>
    <x v="0"/>
  </r>
  <r>
    <x v="14"/>
    <s v="Hira Ansari"/>
    <n v="88"/>
    <x v="1"/>
    <d v="2023-01-24T00:00:00"/>
    <d v="2023-12-09T00:00:00"/>
    <n v="319"/>
    <x v="2"/>
    <n v="43550"/>
    <x v="0"/>
    <x v="1"/>
    <n v="164"/>
    <n v="96"/>
    <n v="35274900364"/>
    <x v="7"/>
    <x v="1"/>
  </r>
  <r>
    <x v="7"/>
    <s v="Hira Abbasi"/>
    <n v="53"/>
    <x v="0"/>
    <d v="2023-01-24T00:00:00"/>
    <d v="2023-12-09T00:00:00"/>
    <n v="319"/>
    <x v="4"/>
    <n v="195599"/>
    <x v="0"/>
    <x v="1"/>
    <n v="162"/>
    <n v="102"/>
    <n v="39204930542"/>
    <x v="1"/>
    <x v="0"/>
  </r>
  <r>
    <x v="7"/>
    <s v="Hira Abbasi"/>
    <n v="19"/>
    <x v="1"/>
    <d v="2023-01-24T00:00:00"/>
    <d v="2023-12-09T00:00:00"/>
    <n v="319"/>
    <x v="5"/>
    <n v="374352"/>
    <x v="1"/>
    <x v="7"/>
    <n v="190"/>
    <n v="118"/>
    <n v="39798275020"/>
    <x v="3"/>
    <x v="2"/>
  </r>
  <r>
    <x v="12"/>
    <s v="Hira Abbasi"/>
    <n v="98"/>
    <x v="1"/>
    <d v="2023-01-24T00:00:00"/>
    <d v="2023-12-09T00:00:00"/>
    <n v="319"/>
    <x v="5"/>
    <n v="466722"/>
    <x v="0"/>
    <x v="0"/>
    <n v="170"/>
    <n v="79"/>
    <n v="31804537801"/>
    <x v="1"/>
    <x v="1"/>
  </r>
  <r>
    <x v="10"/>
    <s v="Hira Abbasi"/>
    <n v="65"/>
    <x v="0"/>
    <d v="2023-01-24T00:00:00"/>
    <d v="2023-12-09T00:00:00"/>
    <n v="319"/>
    <x v="2"/>
    <n v="123630"/>
    <x v="1"/>
    <x v="4"/>
    <n v="153"/>
    <n v="71"/>
    <n v="31342400461"/>
    <x v="4"/>
    <x v="2"/>
  </r>
  <r>
    <x v="3"/>
    <s v="Hira Abbasi"/>
    <n v="41"/>
    <x v="0"/>
    <d v="2023-01-24T00:00:00"/>
    <d v="2023-12-09T00:00:00"/>
    <n v="319"/>
    <x v="1"/>
    <n v="187678"/>
    <x v="1"/>
    <x v="4"/>
    <n v="157"/>
    <n v="118"/>
    <n v="34834259839"/>
    <x v="5"/>
    <x v="0"/>
  </r>
  <r>
    <x v="7"/>
    <s v="Hassan Zahid"/>
    <n v="71"/>
    <x v="0"/>
    <d v="2023-01-24T00:00:00"/>
    <d v="2023-12-09T00:00:00"/>
    <n v="319"/>
    <x v="1"/>
    <n v="12735"/>
    <x v="1"/>
    <x v="7"/>
    <n v="195"/>
    <n v="98"/>
    <n v="33477899394"/>
    <x v="3"/>
    <x v="1"/>
  </r>
  <r>
    <x v="5"/>
    <s v="Hassan Zahid"/>
    <n v="3"/>
    <x v="0"/>
    <d v="2023-01-24T00:00:00"/>
    <d v="2023-12-09T00:00:00"/>
    <n v="319"/>
    <x v="0"/>
    <n v="15502"/>
    <x v="1"/>
    <x v="5"/>
    <n v="189"/>
    <n v="68"/>
    <n v="35883618933"/>
    <x v="6"/>
    <x v="1"/>
  </r>
  <r>
    <x v="14"/>
    <s v="Hassan Zahid"/>
    <n v="74"/>
    <x v="1"/>
    <d v="2023-01-24T00:00:00"/>
    <d v="2023-12-09T00:00:00"/>
    <n v="319"/>
    <x v="2"/>
    <n v="31028"/>
    <x v="0"/>
    <x v="6"/>
    <n v="174"/>
    <n v="80"/>
    <n v="36843305625"/>
    <x v="6"/>
    <x v="1"/>
  </r>
  <r>
    <x v="0"/>
    <s v="Hassan Tariq"/>
    <n v="85"/>
    <x v="0"/>
    <d v="2023-01-24T00:00:00"/>
    <d v="2023-12-09T00:00:00"/>
    <n v="319"/>
    <x v="2"/>
    <n v="117769"/>
    <x v="0"/>
    <x v="7"/>
    <n v="171"/>
    <n v="71"/>
    <n v="34054722861"/>
    <x v="7"/>
    <x v="2"/>
  </r>
  <r>
    <x v="2"/>
    <s v="Hassan Tariq"/>
    <n v="56"/>
    <x v="0"/>
    <d v="2023-01-24T00:00:00"/>
    <d v="2023-12-09T00:00:00"/>
    <n v="319"/>
    <x v="1"/>
    <n v="453009"/>
    <x v="0"/>
    <x v="4"/>
    <n v="196"/>
    <n v="47"/>
    <n v="32692232322"/>
    <x v="2"/>
    <x v="2"/>
  </r>
  <r>
    <x v="13"/>
    <s v="Hassan Syed"/>
    <n v="63"/>
    <x v="1"/>
    <d v="2023-01-24T00:00:00"/>
    <d v="2023-12-09T00:00:00"/>
    <n v="319"/>
    <x v="4"/>
    <n v="92803"/>
    <x v="1"/>
    <x v="4"/>
    <n v="172"/>
    <n v="108"/>
    <n v="34014301039"/>
    <x v="2"/>
    <x v="0"/>
  </r>
  <r>
    <x v="10"/>
    <s v="Hassan Siddiqui"/>
    <n v="58"/>
    <x v="1"/>
    <d v="2023-01-24T00:00:00"/>
    <d v="2023-12-09T00:00:00"/>
    <n v="319"/>
    <x v="0"/>
    <n v="349639"/>
    <x v="0"/>
    <x v="5"/>
    <n v="142"/>
    <n v="75"/>
    <n v="35317981115"/>
    <x v="2"/>
    <x v="2"/>
  </r>
  <r>
    <x v="3"/>
    <s v="Hassan Siddiqui"/>
    <n v="52"/>
    <x v="1"/>
    <d v="2023-01-24T00:00:00"/>
    <d v="2023-12-09T00:00:00"/>
    <n v="319"/>
    <x v="0"/>
    <n v="287437"/>
    <x v="1"/>
    <x v="4"/>
    <n v="167"/>
    <n v="63"/>
    <n v="37538552121"/>
    <x v="2"/>
    <x v="0"/>
  </r>
  <r>
    <x v="1"/>
    <s v="Hassan Sheikh"/>
    <n v="19"/>
    <x v="0"/>
    <d v="2023-01-24T00:00:00"/>
    <d v="2023-12-09T00:00:00"/>
    <n v="319"/>
    <x v="4"/>
    <n v="40457"/>
    <x v="1"/>
    <x v="5"/>
    <n v="162"/>
    <n v="120"/>
    <n v="37203175595"/>
    <x v="0"/>
    <x v="0"/>
  </r>
  <r>
    <x v="7"/>
    <s v="Hassan Shah"/>
    <n v="22"/>
    <x v="0"/>
    <d v="2023-01-24T00:00:00"/>
    <d v="2023-12-09T00:00:00"/>
    <n v="319"/>
    <x v="4"/>
    <n v="307759"/>
    <x v="0"/>
    <x v="0"/>
    <n v="175"/>
    <n v="48"/>
    <n v="32041887149"/>
    <x v="0"/>
    <x v="2"/>
  </r>
  <r>
    <x v="2"/>
    <s v="Hassan Shah"/>
    <n v="45"/>
    <x v="0"/>
    <d v="2023-01-24T00:00:00"/>
    <d v="2023-12-09T00:00:00"/>
    <n v="319"/>
    <x v="5"/>
    <n v="427130"/>
    <x v="0"/>
    <x v="0"/>
    <n v="144"/>
    <n v="43"/>
    <n v="34534330737"/>
    <x v="3"/>
    <x v="3"/>
  </r>
  <r>
    <x v="3"/>
    <s v="Hassan Shah"/>
    <n v="67"/>
    <x v="0"/>
    <d v="2023-01-24T00:00:00"/>
    <d v="2023-12-09T00:00:00"/>
    <n v="319"/>
    <x v="5"/>
    <n v="427617"/>
    <x v="0"/>
    <x v="4"/>
    <n v="170"/>
    <n v="55"/>
    <n v="35307145068"/>
    <x v="6"/>
    <x v="0"/>
  </r>
  <r>
    <x v="3"/>
    <s v="Hassan Shah"/>
    <n v="54"/>
    <x v="1"/>
    <d v="2023-01-24T00:00:00"/>
    <d v="2023-12-09T00:00:00"/>
    <n v="319"/>
    <x v="1"/>
    <n v="73622"/>
    <x v="1"/>
    <x v="0"/>
    <n v="191"/>
    <n v="47"/>
    <n v="32145326713"/>
    <x v="4"/>
    <x v="0"/>
  </r>
  <r>
    <x v="6"/>
    <s v="Hassan Raja"/>
    <n v="75"/>
    <x v="1"/>
    <d v="2023-01-24T00:00:00"/>
    <d v="2023-12-09T00:00:00"/>
    <n v="319"/>
    <x v="2"/>
    <n v="17155"/>
    <x v="0"/>
    <x v="4"/>
    <n v="166"/>
    <n v="93"/>
    <n v="31870603019"/>
    <x v="2"/>
    <x v="1"/>
  </r>
  <r>
    <x v="2"/>
    <s v="Hassan Raja"/>
    <n v="51"/>
    <x v="1"/>
    <d v="2023-01-24T00:00:00"/>
    <d v="2023-12-09T00:00:00"/>
    <n v="319"/>
    <x v="5"/>
    <n v="88366"/>
    <x v="1"/>
    <x v="5"/>
    <n v="160"/>
    <n v="90"/>
    <n v="37755863849"/>
    <x v="6"/>
    <x v="0"/>
  </r>
  <r>
    <x v="10"/>
    <s v="Hassan Raja"/>
    <n v="13"/>
    <x v="1"/>
    <d v="2023-01-24T00:00:00"/>
    <d v="2023-12-09T00:00:00"/>
    <n v="319"/>
    <x v="3"/>
    <n v="206025"/>
    <x v="1"/>
    <x v="1"/>
    <n v="150"/>
    <n v="41"/>
    <n v="38687692342"/>
    <x v="0"/>
    <x v="3"/>
  </r>
  <r>
    <x v="3"/>
    <s v="Hassan Raja"/>
    <n v="99"/>
    <x v="1"/>
    <d v="2023-01-24T00:00:00"/>
    <d v="2023-12-09T00:00:00"/>
    <n v="319"/>
    <x v="2"/>
    <n v="415219"/>
    <x v="1"/>
    <x v="1"/>
    <n v="153"/>
    <n v="58"/>
    <n v="32779382648"/>
    <x v="1"/>
    <x v="1"/>
  </r>
  <r>
    <x v="3"/>
    <s v="Hassan Raja"/>
    <n v="66"/>
    <x v="0"/>
    <d v="2023-01-24T00:00:00"/>
    <d v="2023-12-09T00:00:00"/>
    <n v="319"/>
    <x v="3"/>
    <n v="238181"/>
    <x v="0"/>
    <x v="4"/>
    <n v="145"/>
    <n v="80"/>
    <n v="37016233756"/>
    <x v="5"/>
    <x v="1"/>
  </r>
  <r>
    <x v="14"/>
    <s v="Hassan Raja"/>
    <n v="51"/>
    <x v="1"/>
    <d v="2023-01-24T00:00:00"/>
    <d v="2023-12-09T00:00:00"/>
    <n v="319"/>
    <x v="0"/>
    <n v="125375"/>
    <x v="1"/>
    <x v="5"/>
    <n v="175"/>
    <n v="52"/>
    <n v="38665355540"/>
    <x v="0"/>
    <x v="0"/>
  </r>
  <r>
    <x v="7"/>
    <s v="Hassan Qureshi"/>
    <n v="37"/>
    <x v="0"/>
    <d v="2023-01-24T00:00:00"/>
    <d v="2023-12-09T00:00:00"/>
    <n v="319"/>
    <x v="0"/>
    <n v="277636"/>
    <x v="1"/>
    <x v="1"/>
    <n v="186"/>
    <n v="41"/>
    <n v="33346443976"/>
    <x v="1"/>
    <x v="1"/>
  </r>
  <r>
    <x v="12"/>
    <s v="Hassan Qureshi"/>
    <n v="26"/>
    <x v="1"/>
    <d v="2023-01-24T00:00:00"/>
    <d v="2023-12-09T00:00:00"/>
    <n v="319"/>
    <x v="0"/>
    <n v="298709"/>
    <x v="0"/>
    <x v="1"/>
    <n v="177"/>
    <n v="102"/>
    <n v="39761316778"/>
    <x v="2"/>
    <x v="1"/>
  </r>
  <r>
    <x v="1"/>
    <s v="Hassan Qureshi"/>
    <n v="54"/>
    <x v="0"/>
    <d v="2023-01-24T00:00:00"/>
    <d v="2023-12-09T00:00:00"/>
    <n v="319"/>
    <x v="2"/>
    <n v="411026"/>
    <x v="1"/>
    <x v="2"/>
    <n v="148"/>
    <n v="53"/>
    <n v="38009090717"/>
    <x v="3"/>
    <x v="0"/>
  </r>
  <r>
    <x v="6"/>
    <s v="Hassan Niazi"/>
    <n v="61"/>
    <x v="0"/>
    <d v="2023-01-24T00:00:00"/>
    <d v="2023-12-09T00:00:00"/>
    <n v="319"/>
    <x v="0"/>
    <n v="277676"/>
    <x v="0"/>
    <x v="0"/>
    <n v="174"/>
    <n v="83"/>
    <n v="39661395334"/>
    <x v="3"/>
    <x v="0"/>
  </r>
  <r>
    <x v="0"/>
    <s v="Hassan Niazi"/>
    <n v="14"/>
    <x v="1"/>
    <d v="2023-01-24T00:00:00"/>
    <d v="2023-12-09T00:00:00"/>
    <n v="319"/>
    <x v="4"/>
    <n v="179679"/>
    <x v="1"/>
    <x v="2"/>
    <n v="187"/>
    <n v="70"/>
    <n v="32522806227"/>
    <x v="0"/>
    <x v="3"/>
  </r>
  <r>
    <x v="10"/>
    <s v="Hassan Niazi"/>
    <n v="27"/>
    <x v="1"/>
    <d v="2023-01-24T00:00:00"/>
    <d v="2023-12-09T00:00:00"/>
    <n v="319"/>
    <x v="4"/>
    <n v="215407"/>
    <x v="0"/>
    <x v="1"/>
    <n v="141"/>
    <n v="94"/>
    <n v="35172010331"/>
    <x v="5"/>
    <x v="1"/>
  </r>
  <r>
    <x v="5"/>
    <s v="Hassan Niazi"/>
    <n v="34"/>
    <x v="0"/>
    <d v="2023-01-24T00:00:00"/>
    <d v="2023-12-09T00:00:00"/>
    <n v="319"/>
    <x v="4"/>
    <n v="363485"/>
    <x v="0"/>
    <x v="0"/>
    <n v="196"/>
    <n v="65"/>
    <n v="35855084223"/>
    <x v="4"/>
    <x v="0"/>
  </r>
  <r>
    <x v="14"/>
    <s v="Hassan Niazi"/>
    <n v="64"/>
    <x v="1"/>
    <d v="2023-01-24T00:00:00"/>
    <d v="2023-12-09T00:00:00"/>
    <n v="319"/>
    <x v="5"/>
    <n v="172017"/>
    <x v="0"/>
    <x v="0"/>
    <n v="189"/>
    <n v="79"/>
    <n v="31818624338"/>
    <x v="0"/>
    <x v="2"/>
  </r>
  <r>
    <x v="11"/>
    <s v="Hassan Mughal"/>
    <n v="98"/>
    <x v="0"/>
    <d v="2023-01-24T00:00:00"/>
    <d v="2023-12-09T00:00:00"/>
    <n v="319"/>
    <x v="3"/>
    <n v="161947"/>
    <x v="0"/>
    <x v="5"/>
    <n v="161"/>
    <n v="106"/>
    <n v="35312240147"/>
    <x v="2"/>
    <x v="1"/>
  </r>
  <r>
    <x v="14"/>
    <s v="Hassan Mughal"/>
    <n v="8"/>
    <x v="0"/>
    <d v="2023-01-24T00:00:00"/>
    <d v="2023-12-09T00:00:00"/>
    <n v="319"/>
    <x v="2"/>
    <n v="202541"/>
    <x v="1"/>
    <x v="3"/>
    <n v="156"/>
    <n v="69"/>
    <n v="33247546590"/>
    <x v="5"/>
    <x v="0"/>
  </r>
  <r>
    <x v="6"/>
    <s v="Hassan Malik"/>
    <n v="95"/>
    <x v="0"/>
    <d v="2023-01-24T00:00:00"/>
    <d v="2023-12-09T00:00:00"/>
    <n v="319"/>
    <x v="5"/>
    <n v="263626"/>
    <x v="0"/>
    <x v="0"/>
    <n v="188"/>
    <n v="109"/>
    <n v="34565239514"/>
    <x v="0"/>
    <x v="3"/>
  </r>
  <r>
    <x v="12"/>
    <s v="Hassan Malik"/>
    <n v="16"/>
    <x v="1"/>
    <d v="2023-01-24T00:00:00"/>
    <d v="2023-12-09T00:00:00"/>
    <n v="319"/>
    <x v="4"/>
    <n v="420942"/>
    <x v="0"/>
    <x v="5"/>
    <n v="180"/>
    <n v="112"/>
    <n v="31631649274"/>
    <x v="0"/>
    <x v="3"/>
  </r>
  <r>
    <x v="12"/>
    <s v="Hassan Malik"/>
    <n v="19"/>
    <x v="1"/>
    <d v="2023-01-24T00:00:00"/>
    <d v="2023-12-09T00:00:00"/>
    <n v="319"/>
    <x v="5"/>
    <n v="349064"/>
    <x v="0"/>
    <x v="4"/>
    <n v="145"/>
    <n v="113"/>
    <n v="39951833640"/>
    <x v="6"/>
    <x v="1"/>
  </r>
  <r>
    <x v="13"/>
    <s v="Hassan Malik"/>
    <n v="53"/>
    <x v="0"/>
    <d v="2023-01-24T00:00:00"/>
    <d v="2023-12-09T00:00:00"/>
    <n v="319"/>
    <x v="2"/>
    <n v="400437"/>
    <x v="0"/>
    <x v="4"/>
    <n v="198"/>
    <n v="62"/>
    <n v="37879640972"/>
    <x v="3"/>
    <x v="1"/>
  </r>
  <r>
    <x v="5"/>
    <s v="Hassan Malik"/>
    <n v="12"/>
    <x v="1"/>
    <d v="2023-01-24T00:00:00"/>
    <d v="2023-12-09T00:00:00"/>
    <n v="319"/>
    <x v="5"/>
    <n v="55694"/>
    <x v="1"/>
    <x v="2"/>
    <n v="147"/>
    <n v="68"/>
    <n v="33780971543"/>
    <x v="3"/>
    <x v="1"/>
  </r>
  <r>
    <x v="5"/>
    <s v="Hassan Malik"/>
    <n v="22"/>
    <x v="0"/>
    <d v="2023-01-24T00:00:00"/>
    <d v="2023-12-09T00:00:00"/>
    <n v="319"/>
    <x v="0"/>
    <n v="55562"/>
    <x v="0"/>
    <x v="6"/>
    <n v="196"/>
    <n v="50"/>
    <n v="33659341802"/>
    <x v="4"/>
    <x v="3"/>
  </r>
  <r>
    <x v="3"/>
    <s v="Hassan Kazmi"/>
    <n v="51"/>
    <x v="0"/>
    <d v="2023-01-24T00:00:00"/>
    <d v="2023-12-09T00:00:00"/>
    <n v="319"/>
    <x v="1"/>
    <n v="87993"/>
    <x v="1"/>
    <x v="5"/>
    <n v="172"/>
    <n v="96"/>
    <n v="33585090318"/>
    <x v="7"/>
    <x v="0"/>
  </r>
  <r>
    <x v="5"/>
    <s v="Hassan Jafri"/>
    <n v="4"/>
    <x v="1"/>
    <d v="2023-01-24T00:00:00"/>
    <d v="2023-12-09T00:00:00"/>
    <n v="319"/>
    <x v="0"/>
    <n v="389313"/>
    <x v="0"/>
    <x v="1"/>
    <n v="185"/>
    <n v="74"/>
    <n v="36606448720"/>
    <x v="7"/>
    <x v="1"/>
  </r>
  <r>
    <x v="9"/>
    <s v="Hassan Hussain"/>
    <n v="50"/>
    <x v="1"/>
    <d v="2023-01-24T00:00:00"/>
    <d v="2023-12-09T00:00:00"/>
    <n v="319"/>
    <x v="0"/>
    <n v="71607"/>
    <x v="0"/>
    <x v="7"/>
    <n v="157"/>
    <n v="104"/>
    <n v="38555746331"/>
    <x v="3"/>
    <x v="3"/>
  </r>
  <r>
    <x v="7"/>
    <s v="Hassan Hussain"/>
    <n v="84"/>
    <x v="1"/>
    <d v="2023-01-24T00:00:00"/>
    <d v="2023-12-09T00:00:00"/>
    <n v="319"/>
    <x v="5"/>
    <n v="281852"/>
    <x v="1"/>
    <x v="2"/>
    <n v="150"/>
    <n v="96"/>
    <n v="34732409156"/>
    <x v="2"/>
    <x v="1"/>
  </r>
  <r>
    <x v="12"/>
    <s v="Hassan Hussain"/>
    <n v="95"/>
    <x v="0"/>
    <d v="2023-01-24T00:00:00"/>
    <d v="2023-12-09T00:00:00"/>
    <n v="319"/>
    <x v="5"/>
    <n v="263520"/>
    <x v="0"/>
    <x v="2"/>
    <n v="156"/>
    <n v="83"/>
    <n v="39406813848"/>
    <x v="7"/>
    <x v="2"/>
  </r>
  <r>
    <x v="12"/>
    <s v="Hassan Hussain"/>
    <n v="41"/>
    <x v="1"/>
    <d v="2023-01-24T00:00:00"/>
    <d v="2023-12-09T00:00:00"/>
    <n v="319"/>
    <x v="2"/>
    <n v="288519"/>
    <x v="0"/>
    <x v="7"/>
    <n v="147"/>
    <n v="65"/>
    <n v="35001468424"/>
    <x v="2"/>
    <x v="0"/>
  </r>
  <r>
    <x v="8"/>
    <s v="Hassan Hashmi"/>
    <n v="66"/>
    <x v="1"/>
    <d v="2023-01-24T00:00:00"/>
    <d v="2023-12-09T00:00:00"/>
    <n v="319"/>
    <x v="3"/>
    <n v="90180"/>
    <x v="0"/>
    <x v="6"/>
    <n v="172"/>
    <n v="51"/>
    <n v="35438992199"/>
    <x v="0"/>
    <x v="0"/>
  </r>
  <r>
    <x v="4"/>
    <s v="Hassan Gilani"/>
    <n v="43"/>
    <x v="0"/>
    <d v="2023-01-24T00:00:00"/>
    <d v="2023-12-09T00:00:00"/>
    <n v="319"/>
    <x v="2"/>
    <n v="7968"/>
    <x v="1"/>
    <x v="7"/>
    <n v="177"/>
    <n v="53"/>
    <n v="39729996167"/>
    <x v="7"/>
    <x v="2"/>
  </r>
  <r>
    <x v="7"/>
    <s v="Hassan Gilani"/>
    <n v="38"/>
    <x v="0"/>
    <d v="2023-01-24T00:00:00"/>
    <d v="2023-12-09T00:00:00"/>
    <n v="319"/>
    <x v="4"/>
    <n v="29098"/>
    <x v="1"/>
    <x v="3"/>
    <n v="187"/>
    <n v="65"/>
    <n v="32288871088"/>
    <x v="5"/>
    <x v="0"/>
  </r>
  <r>
    <x v="12"/>
    <s v="Hassan Gilani"/>
    <n v="59"/>
    <x v="0"/>
    <d v="2023-01-24T00:00:00"/>
    <d v="2023-12-09T00:00:00"/>
    <n v="319"/>
    <x v="3"/>
    <n v="402147"/>
    <x v="1"/>
    <x v="3"/>
    <n v="164"/>
    <n v="84"/>
    <n v="34683171252"/>
    <x v="5"/>
    <x v="3"/>
  </r>
  <r>
    <x v="1"/>
    <s v="Hassan Gilani"/>
    <n v="96"/>
    <x v="0"/>
    <d v="2023-01-24T00:00:00"/>
    <d v="2023-12-09T00:00:00"/>
    <n v="319"/>
    <x v="1"/>
    <n v="27598"/>
    <x v="1"/>
    <x v="4"/>
    <n v="189"/>
    <n v="89"/>
    <n v="37177725789"/>
    <x v="3"/>
    <x v="1"/>
  </r>
  <r>
    <x v="3"/>
    <s v="Hassan Gilani"/>
    <n v="64"/>
    <x v="1"/>
    <d v="2023-01-24T00:00:00"/>
    <d v="2023-12-09T00:00:00"/>
    <n v="319"/>
    <x v="2"/>
    <n v="263874"/>
    <x v="1"/>
    <x v="2"/>
    <n v="166"/>
    <n v="67"/>
    <n v="39419095478"/>
    <x v="3"/>
    <x v="0"/>
  </r>
  <r>
    <x v="12"/>
    <s v="Hassan Farooqi"/>
    <n v="74"/>
    <x v="1"/>
    <d v="2023-01-24T00:00:00"/>
    <d v="2023-12-09T00:00:00"/>
    <n v="319"/>
    <x v="2"/>
    <n v="215920"/>
    <x v="1"/>
    <x v="4"/>
    <n v="143"/>
    <n v="120"/>
    <n v="37914247972"/>
    <x v="0"/>
    <x v="2"/>
  </r>
  <r>
    <x v="12"/>
    <s v="Hassan Farooqi"/>
    <n v="60"/>
    <x v="1"/>
    <d v="2023-01-24T00:00:00"/>
    <d v="2023-12-09T00:00:00"/>
    <n v="319"/>
    <x v="3"/>
    <n v="338865"/>
    <x v="1"/>
    <x v="7"/>
    <n v="151"/>
    <n v="116"/>
    <n v="38390114480"/>
    <x v="5"/>
    <x v="1"/>
  </r>
  <r>
    <x v="9"/>
    <s v="Hassan Chaudhry"/>
    <n v="72"/>
    <x v="1"/>
    <d v="2023-01-24T00:00:00"/>
    <d v="2023-12-09T00:00:00"/>
    <n v="319"/>
    <x v="2"/>
    <n v="313782"/>
    <x v="0"/>
    <x v="5"/>
    <n v="196"/>
    <n v="63"/>
    <n v="32624482599"/>
    <x v="7"/>
    <x v="0"/>
  </r>
  <r>
    <x v="11"/>
    <s v="Hassan Chaudhry"/>
    <n v="59"/>
    <x v="1"/>
    <d v="2023-01-24T00:00:00"/>
    <d v="2023-12-09T00:00:00"/>
    <n v="319"/>
    <x v="2"/>
    <n v="68030"/>
    <x v="1"/>
    <x v="2"/>
    <n v="190"/>
    <n v="110"/>
    <n v="35033890150"/>
    <x v="7"/>
    <x v="2"/>
  </r>
  <r>
    <x v="12"/>
    <s v="Hassan Butt"/>
    <n v="14"/>
    <x v="0"/>
    <d v="2023-01-24T00:00:00"/>
    <d v="2023-12-09T00:00:00"/>
    <n v="319"/>
    <x v="5"/>
    <n v="290392"/>
    <x v="1"/>
    <x v="3"/>
    <n v="152"/>
    <n v="83"/>
    <n v="39379491599"/>
    <x v="7"/>
    <x v="2"/>
  </r>
  <r>
    <x v="13"/>
    <s v="Hassan Butt"/>
    <n v="89"/>
    <x v="1"/>
    <d v="2023-01-24T00:00:00"/>
    <d v="2023-12-09T00:00:00"/>
    <n v="319"/>
    <x v="0"/>
    <n v="155455"/>
    <x v="1"/>
    <x v="0"/>
    <n v="179"/>
    <n v="47"/>
    <n v="32123992391"/>
    <x v="5"/>
    <x v="0"/>
  </r>
  <r>
    <x v="5"/>
    <s v="Hassan Butt"/>
    <n v="90"/>
    <x v="0"/>
    <d v="2023-01-24T00:00:00"/>
    <d v="2023-12-09T00:00:00"/>
    <n v="319"/>
    <x v="3"/>
    <n v="161315"/>
    <x v="1"/>
    <x v="6"/>
    <n v="180"/>
    <n v="86"/>
    <n v="36368251790"/>
    <x v="3"/>
    <x v="0"/>
  </r>
  <r>
    <x v="4"/>
    <s v="Hassan Ashraf"/>
    <n v="62"/>
    <x v="1"/>
    <d v="2023-01-24T00:00:00"/>
    <d v="2023-12-09T00:00:00"/>
    <n v="319"/>
    <x v="4"/>
    <n v="360227"/>
    <x v="1"/>
    <x v="3"/>
    <n v="141"/>
    <n v="89"/>
    <n v="34692447477"/>
    <x v="5"/>
    <x v="3"/>
  </r>
  <r>
    <x v="10"/>
    <s v="Hassan Ashraf"/>
    <n v="38"/>
    <x v="1"/>
    <d v="2023-01-24T00:00:00"/>
    <d v="2023-12-09T00:00:00"/>
    <n v="319"/>
    <x v="4"/>
    <n v="384664"/>
    <x v="0"/>
    <x v="2"/>
    <n v="174"/>
    <n v="80"/>
    <n v="34450943782"/>
    <x v="0"/>
    <x v="2"/>
  </r>
  <r>
    <x v="3"/>
    <s v="Hassan Ashraf"/>
    <n v="38"/>
    <x v="1"/>
    <d v="2023-01-24T00:00:00"/>
    <d v="2023-12-09T00:00:00"/>
    <n v="319"/>
    <x v="1"/>
    <n v="354116"/>
    <x v="1"/>
    <x v="1"/>
    <n v="145"/>
    <n v="66"/>
    <n v="36139986974"/>
    <x v="4"/>
    <x v="1"/>
  </r>
  <r>
    <x v="11"/>
    <s v="Hassan Ashraf"/>
    <n v="7"/>
    <x v="1"/>
    <d v="2023-01-24T00:00:00"/>
    <d v="2023-12-09T00:00:00"/>
    <n v="319"/>
    <x v="0"/>
    <n v="424565"/>
    <x v="0"/>
    <x v="6"/>
    <n v="163"/>
    <n v="110"/>
    <n v="31301434103"/>
    <x v="0"/>
    <x v="2"/>
  </r>
  <r>
    <x v="14"/>
    <s v="Hassan Ashraf"/>
    <n v="11"/>
    <x v="1"/>
    <d v="2023-01-24T00:00:00"/>
    <d v="2023-12-09T00:00:00"/>
    <n v="319"/>
    <x v="2"/>
    <n v="239977"/>
    <x v="0"/>
    <x v="3"/>
    <n v="173"/>
    <n v="70"/>
    <n v="39382670619"/>
    <x v="1"/>
    <x v="0"/>
  </r>
  <r>
    <x v="7"/>
    <s v="Hassan Ansari"/>
    <n v="33"/>
    <x v="0"/>
    <d v="2023-01-24T00:00:00"/>
    <d v="2023-12-09T00:00:00"/>
    <n v="319"/>
    <x v="5"/>
    <n v="33012"/>
    <x v="1"/>
    <x v="4"/>
    <n v="162"/>
    <n v="61"/>
    <n v="37430106409"/>
    <x v="2"/>
    <x v="0"/>
  </r>
  <r>
    <x v="5"/>
    <s v="Hassan Ansari"/>
    <n v="38"/>
    <x v="1"/>
    <d v="2023-01-24T00:00:00"/>
    <d v="2023-12-09T00:00:00"/>
    <n v="319"/>
    <x v="2"/>
    <n v="278820"/>
    <x v="0"/>
    <x v="5"/>
    <n v="167"/>
    <n v="63"/>
    <n v="35425237488"/>
    <x v="6"/>
    <x v="2"/>
  </r>
  <r>
    <x v="11"/>
    <s v="Hassan Ansari"/>
    <n v="54"/>
    <x v="1"/>
    <d v="2023-01-24T00:00:00"/>
    <d v="2023-12-09T00:00:00"/>
    <n v="319"/>
    <x v="0"/>
    <n v="307254"/>
    <x v="0"/>
    <x v="0"/>
    <n v="193"/>
    <n v="46"/>
    <n v="33249356905"/>
    <x v="0"/>
    <x v="2"/>
  </r>
  <r>
    <x v="6"/>
    <s v="Hassan Abbasi"/>
    <n v="36"/>
    <x v="0"/>
    <d v="2023-01-24T00:00:00"/>
    <d v="2023-12-09T00:00:00"/>
    <n v="319"/>
    <x v="2"/>
    <n v="103590"/>
    <x v="0"/>
    <x v="1"/>
    <n v="171"/>
    <n v="111"/>
    <n v="34138548094"/>
    <x v="5"/>
    <x v="2"/>
  </r>
  <r>
    <x v="0"/>
    <s v="Hassan Abbasi"/>
    <n v="85"/>
    <x v="1"/>
    <d v="2023-01-24T00:00:00"/>
    <d v="2023-12-09T00:00:00"/>
    <n v="319"/>
    <x v="2"/>
    <n v="283679"/>
    <x v="0"/>
    <x v="1"/>
    <n v="149"/>
    <n v="97"/>
    <n v="38857414474"/>
    <x v="2"/>
    <x v="1"/>
  </r>
  <r>
    <x v="3"/>
    <s v="Hassan Abbasi"/>
    <n v="2"/>
    <x v="1"/>
    <d v="2023-01-24T00:00:00"/>
    <d v="2023-12-09T00:00:00"/>
    <n v="319"/>
    <x v="5"/>
    <n v="219576"/>
    <x v="0"/>
    <x v="5"/>
    <n v="162"/>
    <n v="117"/>
    <n v="35442250298"/>
    <x v="1"/>
    <x v="3"/>
  </r>
  <r>
    <x v="8"/>
    <s v="Hassan Abbasi"/>
    <n v="68"/>
    <x v="0"/>
    <d v="2023-01-24T00:00:00"/>
    <d v="2023-12-09T00:00:00"/>
    <n v="319"/>
    <x v="5"/>
    <n v="486154"/>
    <x v="1"/>
    <x v="0"/>
    <n v="199"/>
    <n v="118"/>
    <n v="37756556180"/>
    <x v="7"/>
    <x v="3"/>
  </r>
  <r>
    <x v="11"/>
    <s v="Fatima Zahid"/>
    <n v="100"/>
    <x v="0"/>
    <d v="2023-01-24T00:00:00"/>
    <d v="2023-12-09T00:00:00"/>
    <n v="319"/>
    <x v="1"/>
    <n v="445386"/>
    <x v="1"/>
    <x v="5"/>
    <n v="172"/>
    <n v="99"/>
    <n v="32559082193"/>
    <x v="0"/>
    <x v="0"/>
  </r>
  <r>
    <x v="11"/>
    <s v="Fatima Zahid"/>
    <n v="52"/>
    <x v="0"/>
    <d v="2023-01-24T00:00:00"/>
    <d v="2023-12-09T00:00:00"/>
    <n v="319"/>
    <x v="2"/>
    <n v="137575"/>
    <x v="1"/>
    <x v="1"/>
    <n v="171"/>
    <n v="107"/>
    <n v="35561089172"/>
    <x v="4"/>
    <x v="2"/>
  </r>
  <r>
    <x v="14"/>
    <s v="Fatima Zahid"/>
    <n v="87"/>
    <x v="1"/>
    <d v="2023-01-24T00:00:00"/>
    <d v="2023-12-09T00:00:00"/>
    <n v="319"/>
    <x v="4"/>
    <n v="462786"/>
    <x v="1"/>
    <x v="4"/>
    <n v="161"/>
    <n v="45"/>
    <n v="36272859916"/>
    <x v="3"/>
    <x v="1"/>
  </r>
  <r>
    <x v="4"/>
    <s v="Fatima Tariq"/>
    <n v="63"/>
    <x v="0"/>
    <d v="2023-01-24T00:00:00"/>
    <d v="2023-12-09T00:00:00"/>
    <n v="319"/>
    <x v="4"/>
    <n v="330172"/>
    <x v="1"/>
    <x v="1"/>
    <n v="184"/>
    <n v="120"/>
    <n v="39122774211"/>
    <x v="7"/>
    <x v="2"/>
  </r>
  <r>
    <x v="12"/>
    <s v="Fatima Tariq"/>
    <n v="92"/>
    <x v="1"/>
    <d v="2023-01-24T00:00:00"/>
    <d v="2023-12-09T00:00:00"/>
    <n v="319"/>
    <x v="4"/>
    <n v="478523"/>
    <x v="0"/>
    <x v="6"/>
    <n v="155"/>
    <n v="47"/>
    <n v="38611480741"/>
    <x v="6"/>
    <x v="3"/>
  </r>
  <r>
    <x v="1"/>
    <s v="Fatima Tariq"/>
    <n v="41"/>
    <x v="1"/>
    <d v="2023-01-24T00:00:00"/>
    <d v="2023-12-09T00:00:00"/>
    <n v="319"/>
    <x v="4"/>
    <n v="180540"/>
    <x v="0"/>
    <x v="1"/>
    <n v="170"/>
    <n v="74"/>
    <n v="32390740699"/>
    <x v="7"/>
    <x v="2"/>
  </r>
  <r>
    <x v="5"/>
    <s v="Fatima Tariq"/>
    <n v="45"/>
    <x v="1"/>
    <d v="2023-01-24T00:00:00"/>
    <d v="2023-12-09T00:00:00"/>
    <n v="319"/>
    <x v="3"/>
    <n v="305214"/>
    <x v="1"/>
    <x v="6"/>
    <n v="167"/>
    <n v="75"/>
    <n v="38876323574"/>
    <x v="1"/>
    <x v="2"/>
  </r>
  <r>
    <x v="11"/>
    <s v="Fatima Tariq"/>
    <n v="72"/>
    <x v="0"/>
    <d v="2023-01-24T00:00:00"/>
    <d v="2023-12-09T00:00:00"/>
    <n v="319"/>
    <x v="4"/>
    <n v="198980"/>
    <x v="1"/>
    <x v="0"/>
    <n v="180"/>
    <n v="112"/>
    <n v="39587757302"/>
    <x v="0"/>
    <x v="2"/>
  </r>
  <r>
    <x v="0"/>
    <s v="Fatima Syed"/>
    <n v="49"/>
    <x v="0"/>
    <d v="2023-01-24T00:00:00"/>
    <d v="2023-12-09T00:00:00"/>
    <n v="319"/>
    <x v="3"/>
    <n v="189581"/>
    <x v="1"/>
    <x v="1"/>
    <n v="151"/>
    <n v="59"/>
    <n v="34787011057"/>
    <x v="4"/>
    <x v="0"/>
  </r>
  <r>
    <x v="6"/>
    <s v="Fatima Siddiqui"/>
    <n v="32"/>
    <x v="0"/>
    <d v="2023-01-24T00:00:00"/>
    <d v="2023-12-09T00:00:00"/>
    <n v="319"/>
    <x v="3"/>
    <n v="406173"/>
    <x v="0"/>
    <x v="1"/>
    <n v="175"/>
    <n v="112"/>
    <n v="37270469701"/>
    <x v="3"/>
    <x v="2"/>
  </r>
  <r>
    <x v="10"/>
    <s v="Fatima Siddiqui"/>
    <n v="68"/>
    <x v="1"/>
    <d v="2023-01-24T00:00:00"/>
    <d v="2023-12-09T00:00:00"/>
    <n v="319"/>
    <x v="1"/>
    <n v="91596"/>
    <x v="1"/>
    <x v="5"/>
    <n v="175"/>
    <n v="96"/>
    <n v="35756264224"/>
    <x v="7"/>
    <x v="1"/>
  </r>
  <r>
    <x v="8"/>
    <s v="Fatima Siddiqui"/>
    <n v="76"/>
    <x v="0"/>
    <d v="2023-01-24T00:00:00"/>
    <d v="2023-12-09T00:00:00"/>
    <n v="319"/>
    <x v="1"/>
    <n v="335703"/>
    <x v="1"/>
    <x v="4"/>
    <n v="172"/>
    <n v="65"/>
    <n v="34323338904"/>
    <x v="3"/>
    <x v="2"/>
  </r>
  <r>
    <x v="13"/>
    <s v="Fatima Siddiqui"/>
    <n v="96"/>
    <x v="1"/>
    <d v="2023-01-24T00:00:00"/>
    <d v="2023-12-09T00:00:00"/>
    <n v="319"/>
    <x v="1"/>
    <n v="333738"/>
    <x v="0"/>
    <x v="3"/>
    <n v="184"/>
    <n v="81"/>
    <n v="37396472353"/>
    <x v="7"/>
    <x v="1"/>
  </r>
  <r>
    <x v="13"/>
    <s v="Fatima Sheikh"/>
    <n v="90"/>
    <x v="0"/>
    <d v="2023-01-24T00:00:00"/>
    <d v="2023-12-09T00:00:00"/>
    <n v="319"/>
    <x v="2"/>
    <n v="140031"/>
    <x v="0"/>
    <x v="0"/>
    <n v="164"/>
    <n v="109"/>
    <n v="38851866502"/>
    <x v="6"/>
    <x v="1"/>
  </r>
  <r>
    <x v="5"/>
    <s v="Fatima Sheikh"/>
    <n v="30"/>
    <x v="0"/>
    <d v="2023-01-24T00:00:00"/>
    <d v="2023-12-09T00:00:00"/>
    <n v="319"/>
    <x v="2"/>
    <n v="29728"/>
    <x v="0"/>
    <x v="6"/>
    <n v="148"/>
    <n v="51"/>
    <n v="35038093192"/>
    <x v="7"/>
    <x v="3"/>
  </r>
  <r>
    <x v="11"/>
    <s v="Fatima Sheikh"/>
    <n v="35"/>
    <x v="0"/>
    <d v="2023-01-24T00:00:00"/>
    <d v="2023-12-09T00:00:00"/>
    <n v="319"/>
    <x v="5"/>
    <n v="48891"/>
    <x v="1"/>
    <x v="1"/>
    <n v="153"/>
    <n v="105"/>
    <n v="36668508831"/>
    <x v="6"/>
    <x v="0"/>
  </r>
  <r>
    <x v="14"/>
    <s v="Fatima Shah"/>
    <n v="25"/>
    <x v="1"/>
    <d v="2023-01-24T00:00:00"/>
    <d v="2023-12-09T00:00:00"/>
    <n v="319"/>
    <x v="2"/>
    <n v="291361"/>
    <x v="0"/>
    <x v="5"/>
    <n v="198"/>
    <n v="100"/>
    <n v="32100803661"/>
    <x v="3"/>
    <x v="0"/>
  </r>
  <r>
    <x v="4"/>
    <s v="Fatima Rizvi"/>
    <n v="66"/>
    <x v="1"/>
    <d v="2023-01-24T00:00:00"/>
    <d v="2023-12-09T00:00:00"/>
    <n v="319"/>
    <x v="3"/>
    <n v="345453"/>
    <x v="0"/>
    <x v="0"/>
    <n v="181"/>
    <n v="85"/>
    <n v="38872428525"/>
    <x v="0"/>
    <x v="2"/>
  </r>
  <r>
    <x v="7"/>
    <s v="Fatima Rizvi"/>
    <n v="1"/>
    <x v="0"/>
    <d v="2023-01-24T00:00:00"/>
    <d v="2023-12-09T00:00:00"/>
    <n v="319"/>
    <x v="0"/>
    <n v="306573"/>
    <x v="1"/>
    <x v="3"/>
    <n v="190"/>
    <n v="89"/>
    <n v="38367494098"/>
    <x v="1"/>
    <x v="0"/>
  </r>
  <r>
    <x v="8"/>
    <s v="Fatima Rizvi"/>
    <n v="65"/>
    <x v="1"/>
    <d v="2023-01-24T00:00:00"/>
    <d v="2023-12-09T00:00:00"/>
    <n v="319"/>
    <x v="5"/>
    <n v="181782"/>
    <x v="0"/>
    <x v="3"/>
    <n v="156"/>
    <n v="105"/>
    <n v="32364239951"/>
    <x v="1"/>
    <x v="3"/>
  </r>
  <r>
    <x v="9"/>
    <s v="Fatima Rehman"/>
    <n v="16"/>
    <x v="0"/>
    <d v="2023-01-24T00:00:00"/>
    <d v="2023-12-09T00:00:00"/>
    <n v="319"/>
    <x v="0"/>
    <n v="220897"/>
    <x v="1"/>
    <x v="0"/>
    <n v="161"/>
    <n v="63"/>
    <n v="31155817713"/>
    <x v="7"/>
    <x v="2"/>
  </r>
  <r>
    <x v="12"/>
    <s v="Fatima Rehman"/>
    <n v="23"/>
    <x v="0"/>
    <d v="2023-01-24T00:00:00"/>
    <d v="2023-12-09T00:00:00"/>
    <n v="319"/>
    <x v="4"/>
    <n v="91034"/>
    <x v="0"/>
    <x v="4"/>
    <n v="158"/>
    <n v="82"/>
    <n v="36065081477"/>
    <x v="3"/>
    <x v="0"/>
  </r>
  <r>
    <x v="1"/>
    <s v="Fatima Rehman"/>
    <n v="78"/>
    <x v="1"/>
    <d v="2023-01-24T00:00:00"/>
    <d v="2023-12-09T00:00:00"/>
    <n v="319"/>
    <x v="1"/>
    <n v="301681"/>
    <x v="1"/>
    <x v="6"/>
    <n v="194"/>
    <n v="99"/>
    <n v="37744770017"/>
    <x v="4"/>
    <x v="1"/>
  </r>
  <r>
    <x v="2"/>
    <s v="Fatima Rehman"/>
    <n v="65"/>
    <x v="0"/>
    <d v="2023-01-24T00:00:00"/>
    <d v="2023-12-09T00:00:00"/>
    <n v="319"/>
    <x v="2"/>
    <n v="393444"/>
    <x v="0"/>
    <x v="5"/>
    <n v="152"/>
    <n v="73"/>
    <n v="38161366601"/>
    <x v="0"/>
    <x v="0"/>
  </r>
  <r>
    <x v="10"/>
    <s v="Fatima Rehman"/>
    <n v="66"/>
    <x v="1"/>
    <d v="2023-01-24T00:00:00"/>
    <d v="2023-12-09T00:00:00"/>
    <n v="319"/>
    <x v="1"/>
    <n v="455788"/>
    <x v="1"/>
    <x v="5"/>
    <n v="189"/>
    <n v="49"/>
    <n v="36852343978"/>
    <x v="2"/>
    <x v="0"/>
  </r>
  <r>
    <x v="6"/>
    <s v="Fatima Raja"/>
    <n v="79"/>
    <x v="0"/>
    <d v="2023-01-24T00:00:00"/>
    <d v="2023-12-09T00:00:00"/>
    <n v="319"/>
    <x v="3"/>
    <n v="361243"/>
    <x v="1"/>
    <x v="5"/>
    <n v="144"/>
    <n v="60"/>
    <n v="37982020073"/>
    <x v="2"/>
    <x v="3"/>
  </r>
  <r>
    <x v="9"/>
    <s v="Fatima Raja"/>
    <n v="62"/>
    <x v="1"/>
    <d v="2023-01-24T00:00:00"/>
    <d v="2023-12-09T00:00:00"/>
    <n v="319"/>
    <x v="3"/>
    <n v="490166"/>
    <x v="1"/>
    <x v="7"/>
    <n v="170"/>
    <n v="46"/>
    <n v="34118881216"/>
    <x v="5"/>
    <x v="3"/>
  </r>
  <r>
    <x v="14"/>
    <s v="Fatima Raja"/>
    <n v="88"/>
    <x v="1"/>
    <d v="2023-01-24T00:00:00"/>
    <d v="2023-12-09T00:00:00"/>
    <n v="319"/>
    <x v="1"/>
    <n v="400785"/>
    <x v="0"/>
    <x v="4"/>
    <n v="154"/>
    <n v="109"/>
    <n v="35124858179"/>
    <x v="1"/>
    <x v="1"/>
  </r>
  <r>
    <x v="12"/>
    <s v="Fatima Qureshi"/>
    <n v="38"/>
    <x v="1"/>
    <d v="2023-01-24T00:00:00"/>
    <d v="2023-12-09T00:00:00"/>
    <n v="319"/>
    <x v="2"/>
    <n v="280442"/>
    <x v="0"/>
    <x v="1"/>
    <n v="190"/>
    <n v="86"/>
    <n v="32706236543"/>
    <x v="3"/>
    <x v="2"/>
  </r>
  <r>
    <x v="8"/>
    <s v="Fatima Qureshi"/>
    <n v="95"/>
    <x v="1"/>
    <d v="2023-01-24T00:00:00"/>
    <d v="2023-12-09T00:00:00"/>
    <n v="319"/>
    <x v="5"/>
    <n v="47099"/>
    <x v="0"/>
    <x v="5"/>
    <n v="188"/>
    <n v="48"/>
    <n v="37660029087"/>
    <x v="6"/>
    <x v="2"/>
  </r>
  <r>
    <x v="7"/>
    <s v="Fatima Niazi"/>
    <n v="47"/>
    <x v="0"/>
    <d v="2023-01-24T00:00:00"/>
    <d v="2023-12-09T00:00:00"/>
    <n v="319"/>
    <x v="5"/>
    <n v="302680"/>
    <x v="0"/>
    <x v="5"/>
    <n v="167"/>
    <n v="59"/>
    <n v="35371360832"/>
    <x v="1"/>
    <x v="1"/>
  </r>
  <r>
    <x v="7"/>
    <s v="Fatima Niazi"/>
    <n v="78"/>
    <x v="0"/>
    <d v="2023-01-24T00:00:00"/>
    <d v="2023-12-09T00:00:00"/>
    <n v="319"/>
    <x v="5"/>
    <n v="444368"/>
    <x v="1"/>
    <x v="7"/>
    <n v="197"/>
    <n v="87"/>
    <n v="38062401662"/>
    <x v="6"/>
    <x v="1"/>
  </r>
  <r>
    <x v="5"/>
    <s v="Fatima Niazi"/>
    <n v="4"/>
    <x v="1"/>
    <d v="2023-01-24T00:00:00"/>
    <d v="2023-12-09T00:00:00"/>
    <n v="319"/>
    <x v="1"/>
    <n v="216768"/>
    <x v="1"/>
    <x v="3"/>
    <n v="167"/>
    <n v="114"/>
    <n v="39786944200"/>
    <x v="3"/>
    <x v="2"/>
  </r>
  <r>
    <x v="6"/>
    <s v="Fatima Mughal"/>
    <n v="46"/>
    <x v="1"/>
    <d v="2023-01-24T00:00:00"/>
    <d v="2023-12-09T00:00:00"/>
    <n v="319"/>
    <x v="3"/>
    <n v="269941"/>
    <x v="0"/>
    <x v="5"/>
    <n v="186"/>
    <n v="99"/>
    <n v="32242611053"/>
    <x v="7"/>
    <x v="1"/>
  </r>
  <r>
    <x v="0"/>
    <s v="Fatima Mughal"/>
    <n v="52"/>
    <x v="1"/>
    <d v="2023-01-24T00:00:00"/>
    <d v="2023-12-09T00:00:00"/>
    <n v="319"/>
    <x v="3"/>
    <n v="297569"/>
    <x v="0"/>
    <x v="3"/>
    <n v="179"/>
    <n v="84"/>
    <n v="38519061922"/>
    <x v="7"/>
    <x v="1"/>
  </r>
  <r>
    <x v="7"/>
    <s v="Fatima Mughal"/>
    <n v="10"/>
    <x v="0"/>
    <d v="2023-01-24T00:00:00"/>
    <d v="2023-12-09T00:00:00"/>
    <n v="319"/>
    <x v="3"/>
    <n v="347604"/>
    <x v="1"/>
    <x v="6"/>
    <n v="163"/>
    <n v="84"/>
    <n v="37211868462"/>
    <x v="1"/>
    <x v="0"/>
  </r>
  <r>
    <x v="2"/>
    <s v="Fatima Mughal"/>
    <n v="6"/>
    <x v="1"/>
    <d v="2023-01-24T00:00:00"/>
    <d v="2023-12-09T00:00:00"/>
    <n v="319"/>
    <x v="1"/>
    <n v="279241"/>
    <x v="1"/>
    <x v="5"/>
    <n v="142"/>
    <n v="86"/>
    <n v="36947486154"/>
    <x v="4"/>
    <x v="3"/>
  </r>
  <r>
    <x v="5"/>
    <s v="Fatima Mughal"/>
    <n v="27"/>
    <x v="0"/>
    <d v="2023-01-24T00:00:00"/>
    <d v="2023-12-09T00:00:00"/>
    <n v="319"/>
    <x v="2"/>
    <n v="388653"/>
    <x v="0"/>
    <x v="3"/>
    <n v="171"/>
    <n v="63"/>
    <n v="35457348507"/>
    <x v="5"/>
    <x v="2"/>
  </r>
  <r>
    <x v="14"/>
    <s v="Fatima Mughal"/>
    <n v="55"/>
    <x v="1"/>
    <d v="2023-01-24T00:00:00"/>
    <d v="2023-12-09T00:00:00"/>
    <n v="319"/>
    <x v="3"/>
    <n v="449150"/>
    <x v="1"/>
    <x v="4"/>
    <n v="184"/>
    <n v="116"/>
    <n v="36572689868"/>
    <x v="5"/>
    <x v="3"/>
  </r>
  <r>
    <x v="3"/>
    <s v="Fatima Khan"/>
    <n v="16"/>
    <x v="0"/>
    <d v="2023-01-24T00:00:00"/>
    <d v="2023-12-09T00:00:00"/>
    <n v="319"/>
    <x v="3"/>
    <n v="162655"/>
    <x v="1"/>
    <x v="1"/>
    <n v="162"/>
    <n v="118"/>
    <n v="33435271225"/>
    <x v="7"/>
    <x v="1"/>
  </r>
  <r>
    <x v="4"/>
    <s v="Fatima Kazmi"/>
    <n v="36"/>
    <x v="1"/>
    <d v="2023-01-24T00:00:00"/>
    <d v="2023-12-09T00:00:00"/>
    <n v="319"/>
    <x v="1"/>
    <n v="355680"/>
    <x v="0"/>
    <x v="7"/>
    <n v="157"/>
    <n v="59"/>
    <n v="37381393488"/>
    <x v="4"/>
    <x v="0"/>
  </r>
  <r>
    <x v="6"/>
    <s v="Fatima Kazmi"/>
    <n v="21"/>
    <x v="0"/>
    <d v="2023-01-24T00:00:00"/>
    <d v="2023-12-09T00:00:00"/>
    <n v="319"/>
    <x v="0"/>
    <n v="492160"/>
    <x v="0"/>
    <x v="1"/>
    <n v="178"/>
    <n v="52"/>
    <n v="32998603398"/>
    <x v="2"/>
    <x v="2"/>
  </r>
  <r>
    <x v="0"/>
    <s v="Fatima Kazmi"/>
    <n v="5"/>
    <x v="0"/>
    <d v="2023-01-24T00:00:00"/>
    <d v="2023-12-09T00:00:00"/>
    <n v="319"/>
    <x v="4"/>
    <n v="43725"/>
    <x v="0"/>
    <x v="6"/>
    <n v="192"/>
    <n v="117"/>
    <n v="37166792534"/>
    <x v="5"/>
    <x v="3"/>
  </r>
  <r>
    <x v="0"/>
    <s v="Fatima Kazmi"/>
    <n v="27"/>
    <x v="1"/>
    <d v="2023-01-24T00:00:00"/>
    <d v="2023-12-09T00:00:00"/>
    <n v="319"/>
    <x v="3"/>
    <n v="415232"/>
    <x v="1"/>
    <x v="3"/>
    <n v="161"/>
    <n v="57"/>
    <n v="36428130369"/>
    <x v="6"/>
    <x v="3"/>
  </r>
  <r>
    <x v="8"/>
    <s v="Fatima Kazmi"/>
    <n v="10"/>
    <x v="1"/>
    <d v="2023-01-24T00:00:00"/>
    <d v="2023-12-09T00:00:00"/>
    <n v="319"/>
    <x v="0"/>
    <n v="96388"/>
    <x v="0"/>
    <x v="3"/>
    <n v="160"/>
    <n v="72"/>
    <n v="33686495307"/>
    <x v="5"/>
    <x v="3"/>
  </r>
  <r>
    <x v="14"/>
    <s v="Fatima Kazmi"/>
    <n v="27"/>
    <x v="0"/>
    <d v="2023-01-24T00:00:00"/>
    <d v="2023-12-09T00:00:00"/>
    <n v="319"/>
    <x v="5"/>
    <n v="119119"/>
    <x v="1"/>
    <x v="1"/>
    <n v="142"/>
    <n v="112"/>
    <n v="39133174745"/>
    <x v="2"/>
    <x v="2"/>
  </r>
  <r>
    <x v="6"/>
    <s v="Fatima Jafri"/>
    <n v="10"/>
    <x v="1"/>
    <d v="2023-01-24T00:00:00"/>
    <d v="2023-12-09T00:00:00"/>
    <n v="319"/>
    <x v="2"/>
    <n v="338051"/>
    <x v="1"/>
    <x v="5"/>
    <n v="151"/>
    <n v="114"/>
    <n v="33048852220"/>
    <x v="1"/>
    <x v="1"/>
  </r>
  <r>
    <x v="13"/>
    <s v="Fatima Jafri"/>
    <n v="76"/>
    <x v="0"/>
    <d v="2023-01-24T00:00:00"/>
    <d v="2023-12-09T00:00:00"/>
    <n v="319"/>
    <x v="0"/>
    <n v="200709"/>
    <x v="1"/>
    <x v="2"/>
    <n v="194"/>
    <n v="117"/>
    <n v="35752066195"/>
    <x v="7"/>
    <x v="1"/>
  </r>
  <r>
    <x v="5"/>
    <s v="Fatima Jafri"/>
    <n v="36"/>
    <x v="0"/>
    <d v="2023-01-24T00:00:00"/>
    <d v="2023-12-09T00:00:00"/>
    <n v="319"/>
    <x v="5"/>
    <n v="28125"/>
    <x v="0"/>
    <x v="2"/>
    <n v="149"/>
    <n v="55"/>
    <n v="35467695277"/>
    <x v="6"/>
    <x v="1"/>
  </r>
  <r>
    <x v="1"/>
    <s v="Fatima Hussain"/>
    <n v="92"/>
    <x v="1"/>
    <d v="2023-01-24T00:00:00"/>
    <d v="2023-12-09T00:00:00"/>
    <n v="319"/>
    <x v="5"/>
    <n v="5768"/>
    <x v="0"/>
    <x v="2"/>
    <n v="151"/>
    <n v="116"/>
    <n v="38180441841"/>
    <x v="0"/>
    <x v="1"/>
  </r>
  <r>
    <x v="4"/>
    <s v="Fatima Hashmi"/>
    <n v="48"/>
    <x v="1"/>
    <d v="2023-01-24T00:00:00"/>
    <d v="2023-12-09T00:00:00"/>
    <n v="319"/>
    <x v="4"/>
    <n v="247923"/>
    <x v="0"/>
    <x v="7"/>
    <n v="194"/>
    <n v="47"/>
    <n v="35751584589"/>
    <x v="1"/>
    <x v="1"/>
  </r>
  <r>
    <x v="9"/>
    <s v="Fatima Hashmi"/>
    <n v="95"/>
    <x v="0"/>
    <d v="2023-01-24T00:00:00"/>
    <d v="2023-12-09T00:00:00"/>
    <n v="319"/>
    <x v="2"/>
    <n v="196294"/>
    <x v="1"/>
    <x v="2"/>
    <n v="167"/>
    <n v="42"/>
    <n v="33316870217"/>
    <x v="1"/>
    <x v="0"/>
  </r>
  <r>
    <x v="10"/>
    <s v="Fatima Hashmi"/>
    <n v="9"/>
    <x v="0"/>
    <d v="2023-01-24T00:00:00"/>
    <d v="2023-12-09T00:00:00"/>
    <n v="319"/>
    <x v="1"/>
    <n v="380017"/>
    <x v="1"/>
    <x v="4"/>
    <n v="183"/>
    <n v="42"/>
    <n v="34797321478"/>
    <x v="1"/>
    <x v="3"/>
  </r>
  <r>
    <x v="13"/>
    <s v="Fatima Hashmi"/>
    <n v="67"/>
    <x v="0"/>
    <d v="2023-01-24T00:00:00"/>
    <d v="2023-12-09T00:00:00"/>
    <n v="319"/>
    <x v="1"/>
    <n v="259985"/>
    <x v="1"/>
    <x v="7"/>
    <n v="167"/>
    <n v="86"/>
    <n v="35954478315"/>
    <x v="5"/>
    <x v="3"/>
  </r>
  <r>
    <x v="1"/>
    <s v="Fatima Gilani"/>
    <n v="86"/>
    <x v="1"/>
    <d v="2023-01-24T00:00:00"/>
    <d v="2023-12-09T00:00:00"/>
    <n v="319"/>
    <x v="0"/>
    <n v="220048"/>
    <x v="0"/>
    <x v="5"/>
    <n v="170"/>
    <n v="53"/>
    <n v="31260634558"/>
    <x v="0"/>
    <x v="3"/>
  </r>
  <r>
    <x v="10"/>
    <s v="Fatima Gilani"/>
    <n v="62"/>
    <x v="1"/>
    <d v="2023-01-24T00:00:00"/>
    <d v="2023-12-09T00:00:00"/>
    <n v="319"/>
    <x v="2"/>
    <n v="18449"/>
    <x v="1"/>
    <x v="7"/>
    <n v="195"/>
    <n v="47"/>
    <n v="35602229112"/>
    <x v="6"/>
    <x v="1"/>
  </r>
  <r>
    <x v="14"/>
    <s v="Fatima Gilani"/>
    <n v="12"/>
    <x v="0"/>
    <d v="2023-01-24T00:00:00"/>
    <d v="2023-12-09T00:00:00"/>
    <n v="319"/>
    <x v="1"/>
    <n v="223256"/>
    <x v="0"/>
    <x v="0"/>
    <n v="192"/>
    <n v="117"/>
    <n v="33313301300"/>
    <x v="7"/>
    <x v="0"/>
  </r>
  <r>
    <x v="14"/>
    <s v="Fatima Gilani"/>
    <n v="35"/>
    <x v="0"/>
    <d v="2023-01-24T00:00:00"/>
    <d v="2023-12-09T00:00:00"/>
    <n v="319"/>
    <x v="3"/>
    <n v="273872"/>
    <x v="0"/>
    <x v="5"/>
    <n v="158"/>
    <n v="94"/>
    <n v="34515620305"/>
    <x v="6"/>
    <x v="0"/>
  </r>
  <r>
    <x v="9"/>
    <s v="Fatima Farooqi"/>
    <n v="33"/>
    <x v="0"/>
    <d v="2023-01-24T00:00:00"/>
    <d v="2023-12-09T00:00:00"/>
    <n v="319"/>
    <x v="4"/>
    <n v="460981"/>
    <x v="1"/>
    <x v="4"/>
    <n v="184"/>
    <n v="61"/>
    <n v="38759617586"/>
    <x v="0"/>
    <x v="3"/>
  </r>
  <r>
    <x v="3"/>
    <s v="Fatima Farooqi"/>
    <n v="59"/>
    <x v="1"/>
    <d v="2023-01-24T00:00:00"/>
    <d v="2023-12-09T00:00:00"/>
    <n v="319"/>
    <x v="5"/>
    <n v="496501"/>
    <x v="1"/>
    <x v="7"/>
    <n v="196"/>
    <n v="113"/>
    <n v="36303490714"/>
    <x v="0"/>
    <x v="0"/>
  </r>
  <r>
    <x v="13"/>
    <s v="Fatima Farooqi"/>
    <n v="72"/>
    <x v="0"/>
    <d v="2023-01-24T00:00:00"/>
    <d v="2023-12-09T00:00:00"/>
    <n v="319"/>
    <x v="5"/>
    <n v="457703"/>
    <x v="1"/>
    <x v="7"/>
    <n v="183"/>
    <n v="68"/>
    <n v="35547487529"/>
    <x v="3"/>
    <x v="0"/>
  </r>
  <r>
    <x v="11"/>
    <s v="Fatima Farooqi"/>
    <n v="3"/>
    <x v="1"/>
    <d v="2023-01-24T00:00:00"/>
    <d v="2023-12-09T00:00:00"/>
    <n v="319"/>
    <x v="2"/>
    <n v="33112"/>
    <x v="1"/>
    <x v="4"/>
    <n v="149"/>
    <n v="116"/>
    <n v="39769356171"/>
    <x v="1"/>
    <x v="2"/>
  </r>
  <r>
    <x v="11"/>
    <s v="Fatima Farooqi"/>
    <n v="97"/>
    <x v="1"/>
    <d v="2023-01-24T00:00:00"/>
    <d v="2023-12-09T00:00:00"/>
    <n v="319"/>
    <x v="2"/>
    <n v="32209"/>
    <x v="0"/>
    <x v="6"/>
    <n v="182"/>
    <n v="73"/>
    <n v="32099953195"/>
    <x v="2"/>
    <x v="2"/>
  </r>
  <r>
    <x v="0"/>
    <s v="Fatima Chaudhry"/>
    <n v="57"/>
    <x v="1"/>
    <d v="2023-01-24T00:00:00"/>
    <d v="2023-12-09T00:00:00"/>
    <n v="319"/>
    <x v="0"/>
    <n v="167201"/>
    <x v="0"/>
    <x v="5"/>
    <n v="200"/>
    <n v="42"/>
    <n v="38299278403"/>
    <x v="2"/>
    <x v="3"/>
  </r>
  <r>
    <x v="4"/>
    <s v="Fatima Butt"/>
    <n v="5"/>
    <x v="1"/>
    <d v="2023-01-24T00:00:00"/>
    <d v="2023-12-09T00:00:00"/>
    <n v="319"/>
    <x v="0"/>
    <n v="392795"/>
    <x v="0"/>
    <x v="4"/>
    <n v="180"/>
    <n v="49"/>
    <n v="38801619712"/>
    <x v="0"/>
    <x v="3"/>
  </r>
  <r>
    <x v="9"/>
    <s v="Fatima Butt"/>
    <n v="4"/>
    <x v="1"/>
    <d v="2023-01-24T00:00:00"/>
    <d v="2023-12-09T00:00:00"/>
    <n v="319"/>
    <x v="5"/>
    <n v="395772"/>
    <x v="1"/>
    <x v="3"/>
    <n v="163"/>
    <n v="80"/>
    <n v="31596472306"/>
    <x v="0"/>
    <x v="0"/>
  </r>
  <r>
    <x v="7"/>
    <s v="Fatima Butt"/>
    <n v="57"/>
    <x v="1"/>
    <d v="2023-01-24T00:00:00"/>
    <d v="2023-12-09T00:00:00"/>
    <n v="319"/>
    <x v="2"/>
    <n v="487097"/>
    <x v="0"/>
    <x v="1"/>
    <n v="178"/>
    <n v="93"/>
    <n v="38004645206"/>
    <x v="0"/>
    <x v="1"/>
  </r>
  <r>
    <x v="2"/>
    <s v="Fatima Butt"/>
    <n v="79"/>
    <x v="0"/>
    <d v="2023-01-24T00:00:00"/>
    <d v="2023-12-09T00:00:00"/>
    <n v="319"/>
    <x v="2"/>
    <n v="199603"/>
    <x v="0"/>
    <x v="1"/>
    <n v="187"/>
    <n v="118"/>
    <n v="31708609972"/>
    <x v="7"/>
    <x v="2"/>
  </r>
  <r>
    <x v="8"/>
    <s v="Fatima Butt"/>
    <n v="67"/>
    <x v="0"/>
    <d v="2023-01-24T00:00:00"/>
    <d v="2023-12-09T00:00:00"/>
    <n v="319"/>
    <x v="4"/>
    <n v="421175"/>
    <x v="0"/>
    <x v="7"/>
    <n v="155"/>
    <n v="74"/>
    <n v="34614402123"/>
    <x v="4"/>
    <x v="2"/>
  </r>
  <r>
    <x v="5"/>
    <s v="Fatima Butt"/>
    <n v="98"/>
    <x v="1"/>
    <d v="2023-01-24T00:00:00"/>
    <d v="2023-12-09T00:00:00"/>
    <n v="319"/>
    <x v="2"/>
    <n v="276687"/>
    <x v="1"/>
    <x v="1"/>
    <n v="186"/>
    <n v="49"/>
    <n v="39695005307"/>
    <x v="7"/>
    <x v="2"/>
  </r>
  <r>
    <x v="11"/>
    <s v="Fatima Butt"/>
    <n v="54"/>
    <x v="0"/>
    <d v="2023-01-24T00:00:00"/>
    <d v="2023-12-09T00:00:00"/>
    <n v="319"/>
    <x v="3"/>
    <n v="140474"/>
    <x v="0"/>
    <x v="1"/>
    <n v="188"/>
    <n v="51"/>
    <n v="31788646808"/>
    <x v="5"/>
    <x v="0"/>
  </r>
  <r>
    <x v="6"/>
    <s v="Fatima Ashraf"/>
    <n v="50"/>
    <x v="1"/>
    <d v="2023-01-24T00:00:00"/>
    <d v="2023-12-09T00:00:00"/>
    <n v="319"/>
    <x v="2"/>
    <n v="366538"/>
    <x v="1"/>
    <x v="3"/>
    <n v="191"/>
    <n v="71"/>
    <n v="37728214203"/>
    <x v="4"/>
    <x v="2"/>
  </r>
  <r>
    <x v="7"/>
    <s v="Fatima Ashraf"/>
    <n v="100"/>
    <x v="0"/>
    <d v="2023-01-24T00:00:00"/>
    <d v="2023-12-09T00:00:00"/>
    <n v="319"/>
    <x v="4"/>
    <n v="11820"/>
    <x v="0"/>
    <x v="2"/>
    <n v="149"/>
    <n v="108"/>
    <n v="31880652429"/>
    <x v="6"/>
    <x v="1"/>
  </r>
  <r>
    <x v="5"/>
    <s v="Fatima Ashraf"/>
    <n v="42"/>
    <x v="0"/>
    <d v="2023-01-24T00:00:00"/>
    <d v="2023-12-09T00:00:00"/>
    <n v="319"/>
    <x v="5"/>
    <n v="7817"/>
    <x v="0"/>
    <x v="7"/>
    <n v="147"/>
    <n v="53"/>
    <n v="39215603395"/>
    <x v="5"/>
    <x v="3"/>
  </r>
  <r>
    <x v="5"/>
    <s v="Fatima Ashraf"/>
    <n v="68"/>
    <x v="1"/>
    <d v="2023-01-24T00:00:00"/>
    <d v="2023-12-09T00:00:00"/>
    <n v="319"/>
    <x v="0"/>
    <n v="427738"/>
    <x v="1"/>
    <x v="2"/>
    <n v="158"/>
    <n v="85"/>
    <n v="37124644818"/>
    <x v="3"/>
    <x v="2"/>
  </r>
  <r>
    <x v="11"/>
    <s v="Fatima Ashraf"/>
    <n v="37"/>
    <x v="1"/>
    <d v="2023-01-24T00:00:00"/>
    <d v="2023-12-09T00:00:00"/>
    <n v="319"/>
    <x v="3"/>
    <n v="182694"/>
    <x v="0"/>
    <x v="5"/>
    <n v="195"/>
    <n v="88"/>
    <n v="37507474089"/>
    <x v="3"/>
    <x v="3"/>
  </r>
  <r>
    <x v="0"/>
    <s v="Fatima Ansari"/>
    <n v="95"/>
    <x v="1"/>
    <d v="2023-01-24T00:00:00"/>
    <d v="2023-12-09T00:00:00"/>
    <n v="319"/>
    <x v="0"/>
    <n v="302247"/>
    <x v="0"/>
    <x v="1"/>
    <n v="178"/>
    <n v="117"/>
    <n v="36951619052"/>
    <x v="4"/>
    <x v="1"/>
  </r>
  <r>
    <x v="9"/>
    <s v="Fatima Ansari"/>
    <n v="42"/>
    <x v="0"/>
    <d v="2023-01-24T00:00:00"/>
    <d v="2023-12-09T00:00:00"/>
    <n v="319"/>
    <x v="2"/>
    <n v="48406"/>
    <x v="0"/>
    <x v="5"/>
    <n v="156"/>
    <n v="63"/>
    <n v="32356180708"/>
    <x v="1"/>
    <x v="1"/>
  </r>
  <r>
    <x v="3"/>
    <s v="Fatima Ansari"/>
    <n v="13"/>
    <x v="0"/>
    <d v="2023-01-24T00:00:00"/>
    <d v="2023-12-09T00:00:00"/>
    <n v="319"/>
    <x v="0"/>
    <n v="318026"/>
    <x v="0"/>
    <x v="3"/>
    <n v="150"/>
    <n v="88"/>
    <n v="34893045351"/>
    <x v="1"/>
    <x v="0"/>
  </r>
  <r>
    <x v="0"/>
    <s v="Fatima Abbasi"/>
    <n v="43"/>
    <x v="1"/>
    <d v="2023-01-24T00:00:00"/>
    <d v="2023-12-09T00:00:00"/>
    <n v="319"/>
    <x v="4"/>
    <n v="455876"/>
    <x v="1"/>
    <x v="4"/>
    <n v="183"/>
    <n v="75"/>
    <n v="39000276481"/>
    <x v="7"/>
    <x v="0"/>
  </r>
  <r>
    <x v="9"/>
    <s v="Fatima Abbasi"/>
    <n v="33"/>
    <x v="0"/>
    <d v="2023-01-24T00:00:00"/>
    <d v="2023-12-09T00:00:00"/>
    <n v="319"/>
    <x v="0"/>
    <n v="346634"/>
    <x v="1"/>
    <x v="2"/>
    <n v="182"/>
    <n v="51"/>
    <n v="39694899174"/>
    <x v="7"/>
    <x v="1"/>
  </r>
  <r>
    <x v="3"/>
    <s v="Fatima Abbasi"/>
    <n v="89"/>
    <x v="0"/>
    <d v="2023-01-24T00:00:00"/>
    <d v="2023-12-09T00:00:00"/>
    <n v="319"/>
    <x v="5"/>
    <n v="176597"/>
    <x v="1"/>
    <x v="1"/>
    <n v="163"/>
    <n v="101"/>
    <n v="37695972316"/>
    <x v="7"/>
    <x v="1"/>
  </r>
  <r>
    <x v="8"/>
    <s v="Fatima Abbasi"/>
    <n v="96"/>
    <x v="0"/>
    <d v="2023-01-24T00:00:00"/>
    <d v="2023-12-09T00:00:00"/>
    <n v="319"/>
    <x v="2"/>
    <n v="354892"/>
    <x v="1"/>
    <x v="4"/>
    <n v="186"/>
    <n v="111"/>
    <n v="31719937029"/>
    <x v="3"/>
    <x v="0"/>
  </r>
  <r>
    <x v="8"/>
    <s v="Fatima Abbasi"/>
    <n v="82"/>
    <x v="1"/>
    <d v="2023-01-24T00:00:00"/>
    <d v="2023-12-09T00:00:00"/>
    <n v="319"/>
    <x v="0"/>
    <n v="319408"/>
    <x v="1"/>
    <x v="1"/>
    <n v="142"/>
    <n v="51"/>
    <n v="37915189164"/>
    <x v="4"/>
    <x v="0"/>
  </r>
  <r>
    <x v="13"/>
    <s v="Fatima Abbasi"/>
    <n v="33"/>
    <x v="0"/>
    <d v="2023-01-24T00:00:00"/>
    <d v="2023-12-09T00:00:00"/>
    <n v="319"/>
    <x v="0"/>
    <n v="382346"/>
    <x v="0"/>
    <x v="7"/>
    <n v="198"/>
    <n v="49"/>
    <n v="32776403368"/>
    <x v="1"/>
    <x v="3"/>
  </r>
  <r>
    <x v="3"/>
    <s v="Fahad Zahid"/>
    <n v="79"/>
    <x v="0"/>
    <d v="2023-01-24T00:00:00"/>
    <d v="2023-12-09T00:00:00"/>
    <n v="319"/>
    <x v="4"/>
    <n v="226120"/>
    <x v="0"/>
    <x v="2"/>
    <n v="153"/>
    <n v="40"/>
    <n v="39583555285"/>
    <x v="7"/>
    <x v="3"/>
  </r>
  <r>
    <x v="13"/>
    <s v="Fahad Zahid"/>
    <n v="100"/>
    <x v="1"/>
    <d v="2023-01-24T00:00:00"/>
    <d v="2023-12-09T00:00:00"/>
    <n v="319"/>
    <x v="5"/>
    <n v="193486"/>
    <x v="1"/>
    <x v="4"/>
    <n v="186"/>
    <n v="50"/>
    <n v="39380927060"/>
    <x v="7"/>
    <x v="2"/>
  </r>
  <r>
    <x v="4"/>
    <s v="Fahad Tariq"/>
    <n v="69"/>
    <x v="0"/>
    <d v="2023-01-24T00:00:00"/>
    <d v="2023-12-09T00:00:00"/>
    <n v="319"/>
    <x v="3"/>
    <n v="196875"/>
    <x v="1"/>
    <x v="1"/>
    <n v="194"/>
    <n v="105"/>
    <n v="39116345685"/>
    <x v="5"/>
    <x v="2"/>
  </r>
  <r>
    <x v="12"/>
    <s v="Fahad Tariq"/>
    <n v="81"/>
    <x v="1"/>
    <d v="2023-01-24T00:00:00"/>
    <d v="2023-12-09T00:00:00"/>
    <n v="319"/>
    <x v="3"/>
    <n v="161351"/>
    <x v="1"/>
    <x v="1"/>
    <n v="153"/>
    <n v="41"/>
    <n v="38779796942"/>
    <x v="3"/>
    <x v="0"/>
  </r>
  <r>
    <x v="10"/>
    <s v="Fahad Tariq"/>
    <n v="91"/>
    <x v="0"/>
    <d v="2023-01-24T00:00:00"/>
    <d v="2023-12-09T00:00:00"/>
    <n v="319"/>
    <x v="3"/>
    <n v="380474"/>
    <x v="0"/>
    <x v="0"/>
    <n v="166"/>
    <n v="114"/>
    <n v="36632091015"/>
    <x v="5"/>
    <x v="3"/>
  </r>
  <r>
    <x v="13"/>
    <s v="Fahad Tariq"/>
    <n v="63"/>
    <x v="1"/>
    <d v="2023-01-24T00:00:00"/>
    <d v="2023-12-09T00:00:00"/>
    <n v="319"/>
    <x v="4"/>
    <n v="219278"/>
    <x v="0"/>
    <x v="6"/>
    <n v="149"/>
    <n v="95"/>
    <n v="38581228718"/>
    <x v="3"/>
    <x v="0"/>
  </r>
  <r>
    <x v="9"/>
    <s v="Fahad Syed"/>
    <n v="81"/>
    <x v="1"/>
    <d v="2023-01-24T00:00:00"/>
    <d v="2023-12-09T00:00:00"/>
    <n v="319"/>
    <x v="2"/>
    <n v="458637"/>
    <x v="1"/>
    <x v="3"/>
    <n v="194"/>
    <n v="115"/>
    <n v="31339011820"/>
    <x v="0"/>
    <x v="3"/>
  </r>
  <r>
    <x v="12"/>
    <s v="Fahad Syed"/>
    <n v="26"/>
    <x v="0"/>
    <d v="2023-01-24T00:00:00"/>
    <d v="2023-12-09T00:00:00"/>
    <n v="319"/>
    <x v="5"/>
    <n v="49213"/>
    <x v="1"/>
    <x v="5"/>
    <n v="151"/>
    <n v="90"/>
    <n v="33837856875"/>
    <x v="7"/>
    <x v="1"/>
  </r>
  <r>
    <x v="1"/>
    <s v="Fahad Syed"/>
    <n v="44"/>
    <x v="1"/>
    <d v="2023-01-24T00:00:00"/>
    <d v="2023-12-09T00:00:00"/>
    <n v="319"/>
    <x v="2"/>
    <n v="29417"/>
    <x v="1"/>
    <x v="3"/>
    <n v="193"/>
    <n v="90"/>
    <n v="39259032505"/>
    <x v="2"/>
    <x v="0"/>
  </r>
  <r>
    <x v="9"/>
    <s v="Fahad Siddiqui"/>
    <n v="81"/>
    <x v="1"/>
    <d v="2023-01-24T00:00:00"/>
    <d v="2023-12-09T00:00:00"/>
    <n v="319"/>
    <x v="0"/>
    <n v="472112"/>
    <x v="1"/>
    <x v="3"/>
    <n v="196"/>
    <n v="55"/>
    <n v="31673893069"/>
    <x v="4"/>
    <x v="2"/>
  </r>
  <r>
    <x v="7"/>
    <s v="Fahad Siddiqui"/>
    <n v="58"/>
    <x v="1"/>
    <d v="2023-01-24T00:00:00"/>
    <d v="2023-12-09T00:00:00"/>
    <n v="319"/>
    <x v="0"/>
    <n v="27706"/>
    <x v="1"/>
    <x v="7"/>
    <n v="196"/>
    <n v="103"/>
    <n v="32756366319"/>
    <x v="2"/>
    <x v="0"/>
  </r>
  <r>
    <x v="12"/>
    <s v="Fahad Sheikh"/>
    <n v="16"/>
    <x v="1"/>
    <d v="2023-01-24T00:00:00"/>
    <d v="2023-12-09T00:00:00"/>
    <n v="319"/>
    <x v="3"/>
    <n v="199670"/>
    <x v="0"/>
    <x v="4"/>
    <n v="166"/>
    <n v="83"/>
    <n v="31896048746"/>
    <x v="1"/>
    <x v="1"/>
  </r>
  <r>
    <x v="2"/>
    <s v="Fahad Sheikh"/>
    <n v="89"/>
    <x v="0"/>
    <d v="2023-01-24T00:00:00"/>
    <d v="2023-12-09T00:00:00"/>
    <n v="319"/>
    <x v="4"/>
    <n v="152974"/>
    <x v="0"/>
    <x v="3"/>
    <n v="165"/>
    <n v="90"/>
    <n v="36942301438"/>
    <x v="5"/>
    <x v="2"/>
  </r>
  <r>
    <x v="13"/>
    <s v="Fahad Sheikh"/>
    <n v="65"/>
    <x v="0"/>
    <d v="2023-01-24T00:00:00"/>
    <d v="2023-12-09T00:00:00"/>
    <n v="319"/>
    <x v="4"/>
    <n v="180139"/>
    <x v="1"/>
    <x v="5"/>
    <n v="168"/>
    <n v="111"/>
    <n v="35751822050"/>
    <x v="4"/>
    <x v="0"/>
  </r>
  <r>
    <x v="9"/>
    <s v="Fahad Shah"/>
    <n v="28"/>
    <x v="1"/>
    <d v="2023-01-24T00:00:00"/>
    <d v="2023-12-09T00:00:00"/>
    <n v="319"/>
    <x v="0"/>
    <n v="376755"/>
    <x v="0"/>
    <x v="0"/>
    <n v="194"/>
    <n v="92"/>
    <n v="39171408564"/>
    <x v="6"/>
    <x v="0"/>
  </r>
  <r>
    <x v="12"/>
    <s v="Fahad Shah"/>
    <n v="26"/>
    <x v="1"/>
    <d v="2023-01-24T00:00:00"/>
    <d v="2023-12-09T00:00:00"/>
    <n v="319"/>
    <x v="0"/>
    <n v="66860"/>
    <x v="0"/>
    <x v="2"/>
    <n v="184"/>
    <n v="72"/>
    <n v="39372272341"/>
    <x v="4"/>
    <x v="2"/>
  </r>
  <r>
    <x v="10"/>
    <s v="Fahad Shah"/>
    <n v="26"/>
    <x v="0"/>
    <d v="2023-01-24T00:00:00"/>
    <d v="2023-12-09T00:00:00"/>
    <n v="319"/>
    <x v="2"/>
    <n v="399797"/>
    <x v="1"/>
    <x v="3"/>
    <n v="146"/>
    <n v="84"/>
    <n v="37426558646"/>
    <x v="3"/>
    <x v="3"/>
  </r>
  <r>
    <x v="3"/>
    <s v="Fahad Shah"/>
    <n v="97"/>
    <x v="1"/>
    <d v="2023-01-24T00:00:00"/>
    <d v="2023-12-09T00:00:00"/>
    <n v="319"/>
    <x v="1"/>
    <n v="343857"/>
    <x v="1"/>
    <x v="7"/>
    <n v="179"/>
    <n v="117"/>
    <n v="36590580427"/>
    <x v="0"/>
    <x v="1"/>
  </r>
  <r>
    <x v="8"/>
    <s v="Fahad Shah"/>
    <n v="90"/>
    <x v="0"/>
    <d v="2023-01-24T00:00:00"/>
    <d v="2023-12-09T00:00:00"/>
    <n v="319"/>
    <x v="5"/>
    <n v="8491"/>
    <x v="0"/>
    <x v="0"/>
    <n v="188"/>
    <n v="53"/>
    <n v="34063230927"/>
    <x v="2"/>
    <x v="1"/>
  </r>
  <r>
    <x v="0"/>
    <s v="Fahad Rizvi"/>
    <n v="100"/>
    <x v="0"/>
    <d v="2023-01-24T00:00:00"/>
    <d v="2023-12-09T00:00:00"/>
    <n v="319"/>
    <x v="3"/>
    <n v="134626"/>
    <x v="1"/>
    <x v="2"/>
    <n v="175"/>
    <n v="96"/>
    <n v="35277898570"/>
    <x v="0"/>
    <x v="0"/>
  </r>
  <r>
    <x v="1"/>
    <s v="Fahad Rizvi"/>
    <n v="64"/>
    <x v="1"/>
    <d v="2023-01-24T00:00:00"/>
    <d v="2023-12-09T00:00:00"/>
    <n v="319"/>
    <x v="1"/>
    <n v="467175"/>
    <x v="1"/>
    <x v="7"/>
    <n v="194"/>
    <n v="66"/>
    <n v="37915345901"/>
    <x v="0"/>
    <x v="3"/>
  </r>
  <r>
    <x v="14"/>
    <s v="Fahad Rizvi"/>
    <n v="53"/>
    <x v="1"/>
    <d v="2023-01-24T00:00:00"/>
    <d v="2023-12-09T00:00:00"/>
    <n v="319"/>
    <x v="2"/>
    <n v="209342"/>
    <x v="0"/>
    <x v="4"/>
    <n v="179"/>
    <n v="114"/>
    <n v="38293628882"/>
    <x v="0"/>
    <x v="1"/>
  </r>
  <r>
    <x v="6"/>
    <s v="Fahad Rehman"/>
    <n v="50"/>
    <x v="1"/>
    <d v="2023-01-24T00:00:00"/>
    <d v="2023-12-09T00:00:00"/>
    <n v="319"/>
    <x v="1"/>
    <n v="39392"/>
    <x v="1"/>
    <x v="3"/>
    <n v="149"/>
    <n v="40"/>
    <n v="37642972803"/>
    <x v="3"/>
    <x v="2"/>
  </r>
  <r>
    <x v="0"/>
    <s v="Fahad Rehman"/>
    <n v="74"/>
    <x v="1"/>
    <d v="2023-01-24T00:00:00"/>
    <d v="2023-12-09T00:00:00"/>
    <n v="319"/>
    <x v="5"/>
    <n v="10599"/>
    <x v="0"/>
    <x v="6"/>
    <n v="155"/>
    <n v="81"/>
    <n v="34530648249"/>
    <x v="3"/>
    <x v="1"/>
  </r>
  <r>
    <x v="8"/>
    <s v="Fahad Rehman"/>
    <n v="63"/>
    <x v="0"/>
    <d v="2023-01-24T00:00:00"/>
    <d v="2023-12-09T00:00:00"/>
    <n v="319"/>
    <x v="3"/>
    <n v="276459"/>
    <x v="1"/>
    <x v="7"/>
    <n v="175"/>
    <n v="62"/>
    <n v="38228300043"/>
    <x v="3"/>
    <x v="2"/>
  </r>
  <r>
    <x v="6"/>
    <s v="Fahad Raja"/>
    <n v="95"/>
    <x v="1"/>
    <d v="2023-01-24T00:00:00"/>
    <d v="2023-12-09T00:00:00"/>
    <n v="319"/>
    <x v="2"/>
    <n v="255143"/>
    <x v="1"/>
    <x v="7"/>
    <n v="161"/>
    <n v="64"/>
    <n v="38477363319"/>
    <x v="1"/>
    <x v="1"/>
  </r>
  <r>
    <x v="0"/>
    <s v="Fahad Raja"/>
    <n v="81"/>
    <x v="1"/>
    <d v="2023-01-24T00:00:00"/>
    <d v="2023-12-09T00:00:00"/>
    <n v="319"/>
    <x v="5"/>
    <n v="495363"/>
    <x v="1"/>
    <x v="1"/>
    <n v="189"/>
    <n v="64"/>
    <n v="31440777488"/>
    <x v="4"/>
    <x v="0"/>
  </r>
  <r>
    <x v="7"/>
    <s v="Fahad Raja"/>
    <n v="85"/>
    <x v="1"/>
    <d v="2023-01-24T00:00:00"/>
    <d v="2023-12-09T00:00:00"/>
    <n v="319"/>
    <x v="0"/>
    <n v="294124"/>
    <x v="0"/>
    <x v="7"/>
    <n v="193"/>
    <n v="97"/>
    <n v="31679704079"/>
    <x v="6"/>
    <x v="2"/>
  </r>
  <r>
    <x v="3"/>
    <s v="Fahad Raja"/>
    <n v="68"/>
    <x v="1"/>
    <d v="2023-01-24T00:00:00"/>
    <d v="2023-12-09T00:00:00"/>
    <n v="319"/>
    <x v="4"/>
    <n v="162984"/>
    <x v="1"/>
    <x v="2"/>
    <n v="158"/>
    <n v="99"/>
    <n v="34331608986"/>
    <x v="1"/>
    <x v="2"/>
  </r>
  <r>
    <x v="5"/>
    <s v="Fahad Raja"/>
    <n v="33"/>
    <x v="0"/>
    <d v="2023-01-24T00:00:00"/>
    <d v="2023-12-09T00:00:00"/>
    <n v="319"/>
    <x v="1"/>
    <n v="77618"/>
    <x v="1"/>
    <x v="2"/>
    <n v="180"/>
    <n v="95"/>
    <n v="34829043399"/>
    <x v="2"/>
    <x v="2"/>
  </r>
  <r>
    <x v="9"/>
    <s v="Fahad Qureshi"/>
    <n v="85"/>
    <x v="0"/>
    <d v="2023-01-24T00:00:00"/>
    <d v="2023-12-09T00:00:00"/>
    <n v="319"/>
    <x v="1"/>
    <n v="357190"/>
    <x v="0"/>
    <x v="4"/>
    <n v="167"/>
    <n v="41"/>
    <n v="33558944072"/>
    <x v="1"/>
    <x v="2"/>
  </r>
  <r>
    <x v="14"/>
    <s v="Fahad Qureshi"/>
    <n v="93"/>
    <x v="1"/>
    <d v="2023-01-24T00:00:00"/>
    <d v="2023-12-09T00:00:00"/>
    <n v="319"/>
    <x v="5"/>
    <n v="361164"/>
    <x v="0"/>
    <x v="4"/>
    <n v="173"/>
    <n v="112"/>
    <n v="38470974442"/>
    <x v="2"/>
    <x v="0"/>
  </r>
  <r>
    <x v="6"/>
    <s v="Fahad Niazi"/>
    <n v="62"/>
    <x v="0"/>
    <d v="2023-01-24T00:00:00"/>
    <d v="2023-12-09T00:00:00"/>
    <n v="319"/>
    <x v="5"/>
    <n v="403217"/>
    <x v="1"/>
    <x v="1"/>
    <n v="140"/>
    <n v="48"/>
    <n v="33820035086"/>
    <x v="1"/>
    <x v="0"/>
  </r>
  <r>
    <x v="8"/>
    <s v="Fahad Mughal"/>
    <n v="18"/>
    <x v="1"/>
    <d v="2023-01-24T00:00:00"/>
    <d v="2023-12-09T00:00:00"/>
    <n v="319"/>
    <x v="3"/>
    <n v="20062"/>
    <x v="1"/>
    <x v="1"/>
    <n v="178"/>
    <n v="69"/>
    <n v="37019959346"/>
    <x v="6"/>
    <x v="2"/>
  </r>
  <r>
    <x v="5"/>
    <s v="Fahad Mughal"/>
    <n v="55"/>
    <x v="0"/>
    <d v="2023-01-24T00:00:00"/>
    <d v="2023-12-09T00:00:00"/>
    <n v="319"/>
    <x v="4"/>
    <n v="300110"/>
    <x v="0"/>
    <x v="4"/>
    <n v="156"/>
    <n v="100"/>
    <n v="38783093193"/>
    <x v="6"/>
    <x v="1"/>
  </r>
  <r>
    <x v="4"/>
    <s v="Fahad Malik"/>
    <n v="21"/>
    <x v="0"/>
    <d v="2023-01-24T00:00:00"/>
    <d v="2023-12-09T00:00:00"/>
    <n v="319"/>
    <x v="5"/>
    <n v="405374"/>
    <x v="0"/>
    <x v="4"/>
    <n v="149"/>
    <n v="113"/>
    <n v="37800188405"/>
    <x v="0"/>
    <x v="3"/>
  </r>
  <r>
    <x v="1"/>
    <s v="Fahad Malik"/>
    <n v="11"/>
    <x v="1"/>
    <d v="2023-01-24T00:00:00"/>
    <d v="2023-12-09T00:00:00"/>
    <n v="319"/>
    <x v="1"/>
    <n v="247505"/>
    <x v="1"/>
    <x v="7"/>
    <n v="140"/>
    <n v="82"/>
    <n v="36371665788"/>
    <x v="3"/>
    <x v="0"/>
  </r>
  <r>
    <x v="2"/>
    <s v="Fahad Malik"/>
    <n v="28"/>
    <x v="1"/>
    <d v="2023-01-24T00:00:00"/>
    <d v="2023-12-09T00:00:00"/>
    <n v="319"/>
    <x v="5"/>
    <n v="333930"/>
    <x v="1"/>
    <x v="0"/>
    <n v="169"/>
    <n v="56"/>
    <n v="33931893509"/>
    <x v="7"/>
    <x v="0"/>
  </r>
  <r>
    <x v="13"/>
    <s v="Fahad Malik"/>
    <n v="12"/>
    <x v="0"/>
    <d v="2023-01-24T00:00:00"/>
    <d v="2023-12-09T00:00:00"/>
    <n v="319"/>
    <x v="0"/>
    <n v="41896"/>
    <x v="0"/>
    <x v="1"/>
    <n v="143"/>
    <n v="71"/>
    <n v="34713507267"/>
    <x v="3"/>
    <x v="3"/>
  </r>
  <r>
    <x v="9"/>
    <s v="Fahad Khan"/>
    <n v="14"/>
    <x v="0"/>
    <d v="2023-01-24T00:00:00"/>
    <d v="2023-12-09T00:00:00"/>
    <n v="319"/>
    <x v="5"/>
    <n v="488062"/>
    <x v="0"/>
    <x v="1"/>
    <n v="152"/>
    <n v="80"/>
    <n v="37009787625"/>
    <x v="5"/>
    <x v="1"/>
  </r>
  <r>
    <x v="9"/>
    <s v="Fahad Khan"/>
    <n v="53"/>
    <x v="0"/>
    <d v="2023-01-24T00:00:00"/>
    <d v="2023-12-09T00:00:00"/>
    <n v="319"/>
    <x v="4"/>
    <n v="87521"/>
    <x v="1"/>
    <x v="1"/>
    <n v="147"/>
    <n v="95"/>
    <n v="37769924480"/>
    <x v="3"/>
    <x v="2"/>
  </r>
  <r>
    <x v="7"/>
    <s v="Fahad Khan"/>
    <n v="91"/>
    <x v="0"/>
    <d v="2023-01-24T00:00:00"/>
    <d v="2023-12-09T00:00:00"/>
    <n v="319"/>
    <x v="0"/>
    <n v="107511"/>
    <x v="1"/>
    <x v="6"/>
    <n v="165"/>
    <n v="62"/>
    <n v="31746660865"/>
    <x v="5"/>
    <x v="1"/>
  </r>
  <r>
    <x v="7"/>
    <s v="Fahad Khan"/>
    <n v="52"/>
    <x v="1"/>
    <d v="2023-01-24T00:00:00"/>
    <d v="2023-12-09T00:00:00"/>
    <n v="319"/>
    <x v="3"/>
    <n v="187442"/>
    <x v="0"/>
    <x v="2"/>
    <n v="169"/>
    <n v="88"/>
    <n v="37926972921"/>
    <x v="7"/>
    <x v="1"/>
  </r>
  <r>
    <x v="14"/>
    <s v="Fahad Khan"/>
    <n v="25"/>
    <x v="1"/>
    <d v="2023-01-24T00:00:00"/>
    <d v="2023-12-09T00:00:00"/>
    <n v="319"/>
    <x v="1"/>
    <n v="125814"/>
    <x v="0"/>
    <x v="3"/>
    <n v="148"/>
    <n v="94"/>
    <n v="36532746301"/>
    <x v="1"/>
    <x v="0"/>
  </r>
  <r>
    <x v="12"/>
    <s v="Fahad Kazmi"/>
    <n v="61"/>
    <x v="1"/>
    <d v="2023-01-24T00:00:00"/>
    <d v="2023-12-09T00:00:00"/>
    <n v="319"/>
    <x v="3"/>
    <n v="117417"/>
    <x v="1"/>
    <x v="0"/>
    <n v="179"/>
    <n v="48"/>
    <n v="34724190966"/>
    <x v="6"/>
    <x v="2"/>
  </r>
  <r>
    <x v="0"/>
    <s v="Fahad Jafri"/>
    <n v="44"/>
    <x v="0"/>
    <d v="2023-01-24T00:00:00"/>
    <d v="2023-12-09T00:00:00"/>
    <n v="319"/>
    <x v="4"/>
    <n v="259375"/>
    <x v="1"/>
    <x v="3"/>
    <n v="154"/>
    <n v="73"/>
    <n v="39420948471"/>
    <x v="7"/>
    <x v="3"/>
  </r>
  <r>
    <x v="3"/>
    <s v="Fahad Jafri"/>
    <n v="12"/>
    <x v="0"/>
    <d v="2023-01-24T00:00:00"/>
    <d v="2023-12-09T00:00:00"/>
    <n v="319"/>
    <x v="2"/>
    <n v="137503"/>
    <x v="0"/>
    <x v="2"/>
    <n v="170"/>
    <n v="89"/>
    <n v="39908120470"/>
    <x v="0"/>
    <x v="3"/>
  </r>
  <r>
    <x v="11"/>
    <s v="Fahad Jafri"/>
    <n v="23"/>
    <x v="0"/>
    <d v="2023-01-24T00:00:00"/>
    <d v="2023-12-09T00:00:00"/>
    <n v="319"/>
    <x v="0"/>
    <n v="379995"/>
    <x v="0"/>
    <x v="3"/>
    <n v="180"/>
    <n v="65"/>
    <n v="39700389381"/>
    <x v="1"/>
    <x v="0"/>
  </r>
  <r>
    <x v="4"/>
    <s v="Fahad Hussain"/>
    <n v="89"/>
    <x v="0"/>
    <d v="2023-01-24T00:00:00"/>
    <d v="2023-12-09T00:00:00"/>
    <n v="319"/>
    <x v="2"/>
    <n v="324724"/>
    <x v="0"/>
    <x v="7"/>
    <n v="185"/>
    <n v="60"/>
    <n v="35704064418"/>
    <x v="2"/>
    <x v="3"/>
  </r>
  <r>
    <x v="12"/>
    <s v="Fahad Hussain"/>
    <n v="71"/>
    <x v="0"/>
    <d v="2023-01-24T00:00:00"/>
    <d v="2023-12-09T00:00:00"/>
    <n v="319"/>
    <x v="4"/>
    <n v="479593"/>
    <x v="1"/>
    <x v="6"/>
    <n v="165"/>
    <n v="65"/>
    <n v="34041123753"/>
    <x v="5"/>
    <x v="1"/>
  </r>
  <r>
    <x v="4"/>
    <s v="Fahad Hashmi"/>
    <n v="95"/>
    <x v="1"/>
    <d v="2023-01-24T00:00:00"/>
    <d v="2023-12-09T00:00:00"/>
    <n v="319"/>
    <x v="5"/>
    <n v="163277"/>
    <x v="1"/>
    <x v="5"/>
    <n v="198"/>
    <n v="78"/>
    <n v="34039437725"/>
    <x v="5"/>
    <x v="0"/>
  </r>
  <r>
    <x v="0"/>
    <s v="Fahad Hashmi"/>
    <n v="5"/>
    <x v="1"/>
    <d v="2023-01-24T00:00:00"/>
    <d v="2023-12-09T00:00:00"/>
    <n v="319"/>
    <x v="2"/>
    <n v="273119"/>
    <x v="0"/>
    <x v="2"/>
    <n v="183"/>
    <n v="95"/>
    <n v="36383810350"/>
    <x v="0"/>
    <x v="0"/>
  </r>
  <r>
    <x v="12"/>
    <s v="Fahad Hashmi"/>
    <n v="44"/>
    <x v="0"/>
    <d v="2023-01-24T00:00:00"/>
    <d v="2023-12-09T00:00:00"/>
    <n v="319"/>
    <x v="0"/>
    <n v="436529"/>
    <x v="0"/>
    <x v="5"/>
    <n v="172"/>
    <n v="77"/>
    <n v="38095469108"/>
    <x v="7"/>
    <x v="3"/>
  </r>
  <r>
    <x v="2"/>
    <s v="Fahad Hashmi"/>
    <n v="94"/>
    <x v="0"/>
    <d v="2023-01-24T00:00:00"/>
    <d v="2023-12-09T00:00:00"/>
    <n v="319"/>
    <x v="4"/>
    <n v="416121"/>
    <x v="0"/>
    <x v="2"/>
    <n v="170"/>
    <n v="61"/>
    <n v="32200477262"/>
    <x v="7"/>
    <x v="3"/>
  </r>
  <r>
    <x v="3"/>
    <s v="Fahad Hashmi"/>
    <n v="95"/>
    <x v="1"/>
    <d v="2023-01-24T00:00:00"/>
    <d v="2023-12-09T00:00:00"/>
    <n v="319"/>
    <x v="4"/>
    <n v="161203"/>
    <x v="0"/>
    <x v="1"/>
    <n v="177"/>
    <n v="116"/>
    <n v="37080419986"/>
    <x v="1"/>
    <x v="3"/>
  </r>
  <r>
    <x v="4"/>
    <s v="Fahad Gilani"/>
    <n v="88"/>
    <x v="1"/>
    <d v="2023-01-24T00:00:00"/>
    <d v="2023-12-09T00:00:00"/>
    <n v="319"/>
    <x v="1"/>
    <n v="140539"/>
    <x v="1"/>
    <x v="2"/>
    <n v="200"/>
    <n v="81"/>
    <n v="35128262944"/>
    <x v="3"/>
    <x v="2"/>
  </r>
  <r>
    <x v="13"/>
    <s v="Fahad Gilani"/>
    <n v="57"/>
    <x v="1"/>
    <d v="2023-01-24T00:00:00"/>
    <d v="2023-12-09T00:00:00"/>
    <n v="319"/>
    <x v="4"/>
    <n v="403935"/>
    <x v="1"/>
    <x v="5"/>
    <n v="141"/>
    <n v="104"/>
    <n v="39642642481"/>
    <x v="2"/>
    <x v="0"/>
  </r>
  <r>
    <x v="13"/>
    <s v="Fahad Gilani"/>
    <n v="57"/>
    <x v="0"/>
    <d v="2023-01-24T00:00:00"/>
    <d v="2023-12-09T00:00:00"/>
    <n v="319"/>
    <x v="4"/>
    <n v="427722"/>
    <x v="1"/>
    <x v="3"/>
    <n v="198"/>
    <n v="98"/>
    <n v="39900931866"/>
    <x v="1"/>
    <x v="1"/>
  </r>
  <r>
    <x v="12"/>
    <s v="Fahad Farooqi"/>
    <n v="71"/>
    <x v="1"/>
    <d v="2023-01-24T00:00:00"/>
    <d v="2023-12-09T00:00:00"/>
    <n v="319"/>
    <x v="4"/>
    <n v="484598"/>
    <x v="1"/>
    <x v="7"/>
    <n v="174"/>
    <n v="117"/>
    <n v="34049162879"/>
    <x v="6"/>
    <x v="1"/>
  </r>
  <r>
    <x v="12"/>
    <s v="Fahad Farooqi"/>
    <n v="84"/>
    <x v="0"/>
    <d v="2023-01-24T00:00:00"/>
    <d v="2023-12-09T00:00:00"/>
    <n v="319"/>
    <x v="1"/>
    <n v="106478"/>
    <x v="1"/>
    <x v="5"/>
    <n v="199"/>
    <n v="112"/>
    <n v="32605776735"/>
    <x v="1"/>
    <x v="1"/>
  </r>
  <r>
    <x v="10"/>
    <s v="Fahad Farooqi"/>
    <n v="84"/>
    <x v="0"/>
    <d v="2023-01-24T00:00:00"/>
    <d v="2023-12-09T00:00:00"/>
    <n v="319"/>
    <x v="3"/>
    <n v="410271"/>
    <x v="0"/>
    <x v="0"/>
    <n v="197"/>
    <n v="43"/>
    <n v="34265194126"/>
    <x v="4"/>
    <x v="0"/>
  </r>
  <r>
    <x v="3"/>
    <s v="Fahad Farooqi"/>
    <n v="63"/>
    <x v="1"/>
    <d v="2023-01-24T00:00:00"/>
    <d v="2023-12-09T00:00:00"/>
    <n v="319"/>
    <x v="5"/>
    <n v="64510"/>
    <x v="1"/>
    <x v="1"/>
    <n v="173"/>
    <n v="57"/>
    <n v="31017707091"/>
    <x v="4"/>
    <x v="0"/>
  </r>
  <r>
    <x v="4"/>
    <s v="Fahad Chaudhry"/>
    <n v="99"/>
    <x v="0"/>
    <d v="2023-01-24T00:00:00"/>
    <d v="2023-12-09T00:00:00"/>
    <n v="319"/>
    <x v="3"/>
    <n v="236719"/>
    <x v="0"/>
    <x v="0"/>
    <n v="162"/>
    <n v="117"/>
    <n v="33157259787"/>
    <x v="5"/>
    <x v="2"/>
  </r>
  <r>
    <x v="7"/>
    <s v="Fahad Chaudhry"/>
    <n v="60"/>
    <x v="1"/>
    <d v="2023-01-24T00:00:00"/>
    <d v="2023-12-09T00:00:00"/>
    <n v="319"/>
    <x v="5"/>
    <n v="260133"/>
    <x v="0"/>
    <x v="1"/>
    <n v="174"/>
    <n v="118"/>
    <n v="35185152538"/>
    <x v="5"/>
    <x v="1"/>
  </r>
  <r>
    <x v="8"/>
    <s v="Fahad Chaudhry"/>
    <n v="93"/>
    <x v="1"/>
    <d v="2023-01-24T00:00:00"/>
    <d v="2023-12-09T00:00:00"/>
    <n v="319"/>
    <x v="4"/>
    <n v="32283"/>
    <x v="1"/>
    <x v="4"/>
    <n v="146"/>
    <n v="113"/>
    <n v="31795014993"/>
    <x v="7"/>
    <x v="2"/>
  </r>
  <r>
    <x v="14"/>
    <s v="Fahad Chaudhry"/>
    <n v="98"/>
    <x v="0"/>
    <d v="2023-01-24T00:00:00"/>
    <d v="2023-12-09T00:00:00"/>
    <n v="319"/>
    <x v="4"/>
    <n v="285370"/>
    <x v="1"/>
    <x v="7"/>
    <n v="143"/>
    <n v="60"/>
    <n v="39512995959"/>
    <x v="5"/>
    <x v="3"/>
  </r>
  <r>
    <x v="0"/>
    <s v="Fahad Butt"/>
    <n v="11"/>
    <x v="0"/>
    <d v="2023-01-24T00:00:00"/>
    <d v="2023-12-09T00:00:00"/>
    <n v="319"/>
    <x v="0"/>
    <n v="40450"/>
    <x v="0"/>
    <x v="7"/>
    <n v="200"/>
    <n v="50"/>
    <n v="31009333062"/>
    <x v="2"/>
    <x v="0"/>
  </r>
  <r>
    <x v="10"/>
    <s v="Fahad Butt"/>
    <n v="38"/>
    <x v="0"/>
    <d v="2023-01-24T00:00:00"/>
    <d v="2023-12-09T00:00:00"/>
    <n v="319"/>
    <x v="5"/>
    <n v="490411"/>
    <x v="1"/>
    <x v="1"/>
    <n v="156"/>
    <n v="98"/>
    <n v="33600433824"/>
    <x v="2"/>
    <x v="2"/>
  </r>
  <r>
    <x v="3"/>
    <s v="Fahad Butt"/>
    <n v="75"/>
    <x v="0"/>
    <d v="2023-01-24T00:00:00"/>
    <d v="2023-12-09T00:00:00"/>
    <n v="319"/>
    <x v="5"/>
    <n v="90443"/>
    <x v="1"/>
    <x v="3"/>
    <n v="165"/>
    <n v="120"/>
    <n v="33692349283"/>
    <x v="0"/>
    <x v="0"/>
  </r>
  <r>
    <x v="5"/>
    <s v="Fahad Butt"/>
    <n v="44"/>
    <x v="1"/>
    <d v="2023-01-24T00:00:00"/>
    <d v="2023-12-09T00:00:00"/>
    <n v="319"/>
    <x v="2"/>
    <n v="288694"/>
    <x v="0"/>
    <x v="3"/>
    <n v="140"/>
    <n v="69"/>
    <n v="36242289177"/>
    <x v="2"/>
    <x v="3"/>
  </r>
  <r>
    <x v="9"/>
    <s v="Fahad Ashraf"/>
    <n v="75"/>
    <x v="1"/>
    <d v="2023-01-24T00:00:00"/>
    <d v="2023-12-09T00:00:00"/>
    <n v="319"/>
    <x v="2"/>
    <n v="30631"/>
    <x v="0"/>
    <x v="3"/>
    <n v="163"/>
    <n v="51"/>
    <n v="31716748275"/>
    <x v="7"/>
    <x v="0"/>
  </r>
  <r>
    <x v="12"/>
    <s v="Fahad Ansari"/>
    <n v="67"/>
    <x v="0"/>
    <d v="2023-01-24T00:00:00"/>
    <d v="2023-12-09T00:00:00"/>
    <n v="319"/>
    <x v="4"/>
    <n v="290109"/>
    <x v="0"/>
    <x v="2"/>
    <n v="181"/>
    <n v="90"/>
    <n v="36707687161"/>
    <x v="5"/>
    <x v="1"/>
  </r>
  <r>
    <x v="4"/>
    <s v="Erum Zahid"/>
    <n v="9"/>
    <x v="1"/>
    <d v="2023-01-24T00:00:00"/>
    <d v="2023-12-09T00:00:00"/>
    <n v="319"/>
    <x v="1"/>
    <n v="26980"/>
    <x v="1"/>
    <x v="2"/>
    <n v="150"/>
    <n v="77"/>
    <n v="32056842877"/>
    <x v="4"/>
    <x v="1"/>
  </r>
  <r>
    <x v="5"/>
    <s v="Erum Zahid"/>
    <n v="61"/>
    <x v="0"/>
    <d v="2023-01-24T00:00:00"/>
    <d v="2023-12-09T00:00:00"/>
    <n v="319"/>
    <x v="4"/>
    <n v="105635"/>
    <x v="0"/>
    <x v="3"/>
    <n v="189"/>
    <n v="65"/>
    <n v="36738742632"/>
    <x v="6"/>
    <x v="3"/>
  </r>
  <r>
    <x v="7"/>
    <s v="Erum Tariq"/>
    <n v="36"/>
    <x v="0"/>
    <d v="2023-01-24T00:00:00"/>
    <d v="2023-12-09T00:00:00"/>
    <n v="319"/>
    <x v="3"/>
    <n v="491830"/>
    <x v="0"/>
    <x v="3"/>
    <n v="154"/>
    <n v="103"/>
    <n v="34320577030"/>
    <x v="1"/>
    <x v="2"/>
  </r>
  <r>
    <x v="2"/>
    <s v="Erum Tariq"/>
    <n v="70"/>
    <x v="1"/>
    <d v="2023-01-24T00:00:00"/>
    <d v="2023-12-09T00:00:00"/>
    <n v="319"/>
    <x v="2"/>
    <n v="23910"/>
    <x v="1"/>
    <x v="2"/>
    <n v="143"/>
    <n v="59"/>
    <n v="38142686890"/>
    <x v="3"/>
    <x v="2"/>
  </r>
  <r>
    <x v="5"/>
    <s v="Erum Tariq"/>
    <n v="70"/>
    <x v="1"/>
    <d v="2023-01-24T00:00:00"/>
    <d v="2023-12-09T00:00:00"/>
    <n v="319"/>
    <x v="1"/>
    <n v="148161"/>
    <x v="1"/>
    <x v="7"/>
    <n v="180"/>
    <n v="102"/>
    <n v="32332899694"/>
    <x v="6"/>
    <x v="3"/>
  </r>
  <r>
    <x v="14"/>
    <s v="Erum Tariq"/>
    <n v="21"/>
    <x v="0"/>
    <d v="2023-01-24T00:00:00"/>
    <d v="2023-12-09T00:00:00"/>
    <n v="319"/>
    <x v="4"/>
    <n v="160184"/>
    <x v="0"/>
    <x v="3"/>
    <n v="181"/>
    <n v="94"/>
    <n v="37534963291"/>
    <x v="3"/>
    <x v="3"/>
  </r>
  <r>
    <x v="6"/>
    <s v="Erum Syed"/>
    <n v="23"/>
    <x v="0"/>
    <d v="2023-01-24T00:00:00"/>
    <d v="2023-12-09T00:00:00"/>
    <n v="319"/>
    <x v="4"/>
    <n v="239508"/>
    <x v="0"/>
    <x v="1"/>
    <n v="161"/>
    <n v="70"/>
    <n v="38030639473"/>
    <x v="6"/>
    <x v="0"/>
  </r>
  <r>
    <x v="1"/>
    <s v="Erum Siddiqui"/>
    <n v="47"/>
    <x v="1"/>
    <d v="2023-01-24T00:00:00"/>
    <d v="2023-12-09T00:00:00"/>
    <n v="319"/>
    <x v="3"/>
    <n v="357844"/>
    <x v="1"/>
    <x v="6"/>
    <n v="149"/>
    <n v="41"/>
    <n v="38191052875"/>
    <x v="3"/>
    <x v="1"/>
  </r>
  <r>
    <x v="2"/>
    <s v="Erum Siddiqui"/>
    <n v="50"/>
    <x v="1"/>
    <d v="2023-01-24T00:00:00"/>
    <d v="2023-12-09T00:00:00"/>
    <n v="319"/>
    <x v="2"/>
    <n v="146408"/>
    <x v="1"/>
    <x v="3"/>
    <n v="189"/>
    <n v="99"/>
    <n v="34891530132"/>
    <x v="7"/>
    <x v="1"/>
  </r>
  <r>
    <x v="10"/>
    <s v="Erum Siddiqui"/>
    <n v="50"/>
    <x v="0"/>
    <d v="2023-01-24T00:00:00"/>
    <d v="2023-12-09T00:00:00"/>
    <n v="319"/>
    <x v="4"/>
    <n v="440781"/>
    <x v="0"/>
    <x v="3"/>
    <n v="144"/>
    <n v="75"/>
    <n v="33303063925"/>
    <x v="4"/>
    <x v="2"/>
  </r>
  <r>
    <x v="13"/>
    <s v="Erum Siddiqui"/>
    <n v="33"/>
    <x v="0"/>
    <d v="2023-01-24T00:00:00"/>
    <d v="2023-12-09T00:00:00"/>
    <n v="319"/>
    <x v="1"/>
    <n v="132056"/>
    <x v="0"/>
    <x v="3"/>
    <n v="144"/>
    <n v="44"/>
    <n v="38192448099"/>
    <x v="1"/>
    <x v="1"/>
  </r>
  <r>
    <x v="13"/>
    <s v="Erum Siddiqui"/>
    <n v="11"/>
    <x v="0"/>
    <d v="2023-01-24T00:00:00"/>
    <d v="2023-12-09T00:00:00"/>
    <n v="319"/>
    <x v="0"/>
    <n v="316324"/>
    <x v="0"/>
    <x v="5"/>
    <n v="191"/>
    <n v="65"/>
    <n v="34313499153"/>
    <x v="3"/>
    <x v="2"/>
  </r>
  <r>
    <x v="11"/>
    <s v="Erum Siddiqui"/>
    <n v="10"/>
    <x v="1"/>
    <d v="2023-01-24T00:00:00"/>
    <d v="2023-12-09T00:00:00"/>
    <n v="319"/>
    <x v="0"/>
    <n v="245836"/>
    <x v="1"/>
    <x v="4"/>
    <n v="145"/>
    <n v="110"/>
    <n v="32772851657"/>
    <x v="6"/>
    <x v="1"/>
  </r>
  <r>
    <x v="8"/>
    <s v="Erum Sheikh"/>
    <n v="94"/>
    <x v="1"/>
    <d v="2023-01-24T00:00:00"/>
    <d v="2023-12-09T00:00:00"/>
    <n v="319"/>
    <x v="0"/>
    <n v="327585"/>
    <x v="1"/>
    <x v="5"/>
    <n v="195"/>
    <n v="110"/>
    <n v="39336489362"/>
    <x v="4"/>
    <x v="0"/>
  </r>
  <r>
    <x v="8"/>
    <s v="Erum Sheikh"/>
    <n v="28"/>
    <x v="1"/>
    <d v="2023-01-24T00:00:00"/>
    <d v="2023-12-09T00:00:00"/>
    <n v="319"/>
    <x v="2"/>
    <n v="384123"/>
    <x v="1"/>
    <x v="5"/>
    <n v="158"/>
    <n v="94"/>
    <n v="35155629768"/>
    <x v="5"/>
    <x v="3"/>
  </r>
  <r>
    <x v="5"/>
    <s v="Erum Sheikh"/>
    <n v="51"/>
    <x v="0"/>
    <d v="2023-01-24T00:00:00"/>
    <d v="2023-12-09T00:00:00"/>
    <n v="319"/>
    <x v="0"/>
    <n v="336706"/>
    <x v="1"/>
    <x v="6"/>
    <n v="167"/>
    <n v="116"/>
    <n v="36445336646"/>
    <x v="0"/>
    <x v="2"/>
  </r>
  <r>
    <x v="5"/>
    <s v="Erum Sheikh"/>
    <n v="52"/>
    <x v="1"/>
    <d v="2023-01-24T00:00:00"/>
    <d v="2023-12-09T00:00:00"/>
    <n v="319"/>
    <x v="0"/>
    <n v="63701"/>
    <x v="0"/>
    <x v="3"/>
    <n v="168"/>
    <n v="83"/>
    <n v="32376235708"/>
    <x v="6"/>
    <x v="3"/>
  </r>
  <r>
    <x v="0"/>
    <s v="Erum Shah"/>
    <n v="81"/>
    <x v="1"/>
    <d v="2023-01-24T00:00:00"/>
    <d v="2023-12-09T00:00:00"/>
    <n v="319"/>
    <x v="0"/>
    <n v="196526"/>
    <x v="1"/>
    <x v="5"/>
    <n v="177"/>
    <n v="74"/>
    <n v="33284531588"/>
    <x v="5"/>
    <x v="1"/>
  </r>
  <r>
    <x v="3"/>
    <s v="Erum Shah"/>
    <n v="18"/>
    <x v="1"/>
    <d v="2023-01-24T00:00:00"/>
    <d v="2023-12-09T00:00:00"/>
    <n v="319"/>
    <x v="3"/>
    <n v="481358"/>
    <x v="1"/>
    <x v="5"/>
    <n v="153"/>
    <n v="62"/>
    <n v="37136977957"/>
    <x v="0"/>
    <x v="1"/>
  </r>
  <r>
    <x v="4"/>
    <s v="Erum Rizvi"/>
    <n v="52"/>
    <x v="0"/>
    <d v="2023-01-24T00:00:00"/>
    <d v="2023-12-09T00:00:00"/>
    <n v="319"/>
    <x v="1"/>
    <n v="45403"/>
    <x v="1"/>
    <x v="1"/>
    <n v="191"/>
    <n v="52"/>
    <n v="35365635793"/>
    <x v="5"/>
    <x v="2"/>
  </r>
  <r>
    <x v="7"/>
    <s v="Erum Rizvi"/>
    <n v="46"/>
    <x v="1"/>
    <d v="2023-01-24T00:00:00"/>
    <d v="2023-12-09T00:00:00"/>
    <n v="319"/>
    <x v="0"/>
    <n v="150963"/>
    <x v="0"/>
    <x v="5"/>
    <n v="185"/>
    <n v="44"/>
    <n v="39802395732"/>
    <x v="0"/>
    <x v="0"/>
  </r>
  <r>
    <x v="13"/>
    <s v="Erum Rizvi"/>
    <n v="21"/>
    <x v="1"/>
    <d v="2023-01-24T00:00:00"/>
    <d v="2023-12-09T00:00:00"/>
    <n v="319"/>
    <x v="5"/>
    <n v="438177"/>
    <x v="1"/>
    <x v="5"/>
    <n v="143"/>
    <n v="41"/>
    <n v="37671656255"/>
    <x v="4"/>
    <x v="3"/>
  </r>
  <r>
    <x v="2"/>
    <s v="Erum Rehman"/>
    <n v="23"/>
    <x v="1"/>
    <d v="2023-01-24T00:00:00"/>
    <d v="2023-12-09T00:00:00"/>
    <n v="319"/>
    <x v="1"/>
    <n v="34531"/>
    <x v="1"/>
    <x v="5"/>
    <n v="159"/>
    <n v="56"/>
    <n v="35025708235"/>
    <x v="3"/>
    <x v="2"/>
  </r>
  <r>
    <x v="3"/>
    <s v="Erum Rehman"/>
    <n v="80"/>
    <x v="0"/>
    <d v="2023-01-24T00:00:00"/>
    <d v="2023-12-09T00:00:00"/>
    <n v="319"/>
    <x v="5"/>
    <n v="353836"/>
    <x v="1"/>
    <x v="4"/>
    <n v="166"/>
    <n v="107"/>
    <n v="32422500231"/>
    <x v="0"/>
    <x v="3"/>
  </r>
  <r>
    <x v="13"/>
    <s v="Erum Rehman"/>
    <n v="35"/>
    <x v="1"/>
    <d v="2023-01-24T00:00:00"/>
    <d v="2023-12-09T00:00:00"/>
    <n v="319"/>
    <x v="3"/>
    <n v="158912"/>
    <x v="1"/>
    <x v="6"/>
    <n v="196"/>
    <n v="82"/>
    <n v="31354527641"/>
    <x v="5"/>
    <x v="1"/>
  </r>
  <r>
    <x v="13"/>
    <s v="Erum Raja"/>
    <n v="33"/>
    <x v="1"/>
    <d v="2023-01-24T00:00:00"/>
    <d v="2023-12-09T00:00:00"/>
    <n v="319"/>
    <x v="2"/>
    <n v="110698"/>
    <x v="0"/>
    <x v="6"/>
    <n v="183"/>
    <n v="55"/>
    <n v="35647631571"/>
    <x v="3"/>
    <x v="0"/>
  </r>
  <r>
    <x v="5"/>
    <s v="Erum Raja"/>
    <n v="34"/>
    <x v="0"/>
    <d v="2023-01-24T00:00:00"/>
    <d v="2023-12-09T00:00:00"/>
    <n v="319"/>
    <x v="5"/>
    <n v="297801"/>
    <x v="1"/>
    <x v="6"/>
    <n v="195"/>
    <n v="92"/>
    <n v="34536413406"/>
    <x v="0"/>
    <x v="0"/>
  </r>
  <r>
    <x v="14"/>
    <s v="Erum Raja"/>
    <n v="38"/>
    <x v="0"/>
    <d v="2023-01-24T00:00:00"/>
    <d v="2023-12-09T00:00:00"/>
    <n v="319"/>
    <x v="1"/>
    <n v="221254"/>
    <x v="1"/>
    <x v="1"/>
    <n v="155"/>
    <n v="96"/>
    <n v="34482253336"/>
    <x v="1"/>
    <x v="0"/>
  </r>
  <r>
    <x v="6"/>
    <s v="Erum Qureshi"/>
    <n v="48"/>
    <x v="0"/>
    <d v="2023-01-24T00:00:00"/>
    <d v="2023-12-09T00:00:00"/>
    <n v="319"/>
    <x v="3"/>
    <n v="136678"/>
    <x v="1"/>
    <x v="5"/>
    <n v="192"/>
    <n v="78"/>
    <n v="39083716975"/>
    <x v="3"/>
    <x v="3"/>
  </r>
  <r>
    <x v="6"/>
    <s v="Erum Qureshi"/>
    <n v="16"/>
    <x v="0"/>
    <d v="2023-01-24T00:00:00"/>
    <d v="2023-12-09T00:00:00"/>
    <n v="319"/>
    <x v="2"/>
    <n v="218878"/>
    <x v="0"/>
    <x v="0"/>
    <n v="197"/>
    <n v="115"/>
    <n v="34011448115"/>
    <x v="5"/>
    <x v="1"/>
  </r>
  <r>
    <x v="3"/>
    <s v="Erum Qureshi"/>
    <n v="43"/>
    <x v="0"/>
    <d v="2023-01-24T00:00:00"/>
    <d v="2023-12-09T00:00:00"/>
    <n v="319"/>
    <x v="0"/>
    <n v="431741"/>
    <x v="1"/>
    <x v="0"/>
    <n v="189"/>
    <n v="74"/>
    <n v="31506453246"/>
    <x v="2"/>
    <x v="3"/>
  </r>
  <r>
    <x v="11"/>
    <s v="Erum Qureshi"/>
    <n v="91"/>
    <x v="0"/>
    <d v="2023-01-24T00:00:00"/>
    <d v="2023-12-09T00:00:00"/>
    <n v="319"/>
    <x v="0"/>
    <n v="292828"/>
    <x v="0"/>
    <x v="7"/>
    <n v="169"/>
    <n v="79"/>
    <n v="32257271318"/>
    <x v="2"/>
    <x v="1"/>
  </r>
  <r>
    <x v="0"/>
    <s v="Erum Niazi"/>
    <n v="100"/>
    <x v="0"/>
    <d v="2023-01-24T00:00:00"/>
    <d v="2023-12-09T00:00:00"/>
    <n v="319"/>
    <x v="2"/>
    <n v="213665"/>
    <x v="1"/>
    <x v="7"/>
    <n v="155"/>
    <n v="78"/>
    <n v="37323440257"/>
    <x v="6"/>
    <x v="1"/>
  </r>
  <r>
    <x v="7"/>
    <s v="Erum Niazi"/>
    <n v="50"/>
    <x v="1"/>
    <d v="2023-01-24T00:00:00"/>
    <d v="2023-12-09T00:00:00"/>
    <n v="319"/>
    <x v="1"/>
    <n v="148466"/>
    <x v="0"/>
    <x v="0"/>
    <n v="165"/>
    <n v="59"/>
    <n v="37361210241"/>
    <x v="5"/>
    <x v="3"/>
  </r>
  <r>
    <x v="1"/>
    <s v="Erum Niazi"/>
    <n v="45"/>
    <x v="0"/>
    <d v="2023-01-24T00:00:00"/>
    <d v="2023-12-09T00:00:00"/>
    <n v="319"/>
    <x v="2"/>
    <n v="386180"/>
    <x v="1"/>
    <x v="6"/>
    <n v="145"/>
    <n v="48"/>
    <n v="37967986055"/>
    <x v="5"/>
    <x v="1"/>
  </r>
  <r>
    <x v="2"/>
    <s v="Erum Niazi"/>
    <n v="70"/>
    <x v="0"/>
    <d v="2023-01-24T00:00:00"/>
    <d v="2023-12-09T00:00:00"/>
    <n v="319"/>
    <x v="4"/>
    <n v="415553"/>
    <x v="1"/>
    <x v="4"/>
    <n v="186"/>
    <n v="69"/>
    <n v="35447491450"/>
    <x v="2"/>
    <x v="3"/>
  </r>
  <r>
    <x v="10"/>
    <s v="Erum Mughal"/>
    <n v="80"/>
    <x v="1"/>
    <d v="2023-01-24T00:00:00"/>
    <d v="2023-12-09T00:00:00"/>
    <n v="319"/>
    <x v="4"/>
    <n v="66263"/>
    <x v="1"/>
    <x v="4"/>
    <n v="187"/>
    <n v="94"/>
    <n v="39869616070"/>
    <x v="7"/>
    <x v="1"/>
  </r>
  <r>
    <x v="5"/>
    <s v="Erum Mughal"/>
    <n v="75"/>
    <x v="0"/>
    <d v="2023-01-24T00:00:00"/>
    <d v="2023-12-09T00:00:00"/>
    <n v="319"/>
    <x v="1"/>
    <n v="274993"/>
    <x v="1"/>
    <x v="6"/>
    <n v="181"/>
    <n v="61"/>
    <n v="34452903987"/>
    <x v="0"/>
    <x v="1"/>
  </r>
  <r>
    <x v="1"/>
    <s v="Erum Malik"/>
    <n v="84"/>
    <x v="0"/>
    <d v="2023-01-24T00:00:00"/>
    <d v="2023-12-09T00:00:00"/>
    <n v="319"/>
    <x v="1"/>
    <n v="155214"/>
    <x v="1"/>
    <x v="6"/>
    <n v="176"/>
    <n v="40"/>
    <n v="38436414661"/>
    <x v="3"/>
    <x v="1"/>
  </r>
  <r>
    <x v="1"/>
    <s v="Erum Malik"/>
    <n v="80"/>
    <x v="1"/>
    <d v="2023-01-24T00:00:00"/>
    <d v="2023-12-09T00:00:00"/>
    <n v="319"/>
    <x v="4"/>
    <n v="55713"/>
    <x v="0"/>
    <x v="0"/>
    <n v="165"/>
    <n v="98"/>
    <n v="38118023501"/>
    <x v="1"/>
    <x v="1"/>
  </r>
  <r>
    <x v="13"/>
    <s v="Erum Malik"/>
    <n v="47"/>
    <x v="1"/>
    <d v="2023-01-24T00:00:00"/>
    <d v="2023-12-09T00:00:00"/>
    <n v="319"/>
    <x v="4"/>
    <n v="228106"/>
    <x v="1"/>
    <x v="2"/>
    <n v="167"/>
    <n v="88"/>
    <n v="32904136872"/>
    <x v="5"/>
    <x v="0"/>
  </r>
  <r>
    <x v="13"/>
    <s v="Erum Malik"/>
    <n v="14"/>
    <x v="1"/>
    <d v="2023-01-24T00:00:00"/>
    <d v="2023-12-09T00:00:00"/>
    <n v="319"/>
    <x v="4"/>
    <n v="379847"/>
    <x v="1"/>
    <x v="3"/>
    <n v="166"/>
    <n v="97"/>
    <n v="31312832654"/>
    <x v="4"/>
    <x v="0"/>
  </r>
  <r>
    <x v="13"/>
    <s v="Erum Malik"/>
    <n v="9"/>
    <x v="1"/>
    <d v="2023-01-24T00:00:00"/>
    <d v="2023-12-09T00:00:00"/>
    <n v="319"/>
    <x v="0"/>
    <n v="394358"/>
    <x v="0"/>
    <x v="7"/>
    <n v="185"/>
    <n v="109"/>
    <n v="34692313996"/>
    <x v="0"/>
    <x v="1"/>
  </r>
  <r>
    <x v="11"/>
    <s v="Erum Malik"/>
    <n v="40"/>
    <x v="1"/>
    <d v="2023-01-24T00:00:00"/>
    <d v="2023-12-09T00:00:00"/>
    <n v="319"/>
    <x v="5"/>
    <n v="266577"/>
    <x v="1"/>
    <x v="3"/>
    <n v="181"/>
    <n v="99"/>
    <n v="39640332726"/>
    <x v="1"/>
    <x v="2"/>
  </r>
  <r>
    <x v="3"/>
    <s v="Erum Khan"/>
    <n v="87"/>
    <x v="0"/>
    <d v="2023-01-24T00:00:00"/>
    <d v="2023-12-09T00:00:00"/>
    <n v="319"/>
    <x v="2"/>
    <n v="215040"/>
    <x v="0"/>
    <x v="4"/>
    <n v="162"/>
    <n v="68"/>
    <n v="38529756519"/>
    <x v="1"/>
    <x v="1"/>
  </r>
  <r>
    <x v="0"/>
    <s v="Erum Kazmi"/>
    <n v="37"/>
    <x v="0"/>
    <d v="2023-01-24T00:00:00"/>
    <d v="2023-12-09T00:00:00"/>
    <n v="319"/>
    <x v="1"/>
    <n v="282653"/>
    <x v="1"/>
    <x v="2"/>
    <n v="157"/>
    <n v="69"/>
    <n v="36195743271"/>
    <x v="4"/>
    <x v="2"/>
  </r>
  <r>
    <x v="0"/>
    <s v="Erum Kazmi"/>
    <n v="5"/>
    <x v="0"/>
    <d v="2023-01-24T00:00:00"/>
    <d v="2023-12-09T00:00:00"/>
    <n v="319"/>
    <x v="3"/>
    <n v="396512"/>
    <x v="1"/>
    <x v="2"/>
    <n v="162"/>
    <n v="118"/>
    <n v="32441670464"/>
    <x v="7"/>
    <x v="2"/>
  </r>
  <r>
    <x v="9"/>
    <s v="Erum Kazmi"/>
    <n v="85"/>
    <x v="1"/>
    <d v="2023-01-24T00:00:00"/>
    <d v="2023-12-09T00:00:00"/>
    <n v="319"/>
    <x v="3"/>
    <n v="211511"/>
    <x v="0"/>
    <x v="4"/>
    <n v="163"/>
    <n v="59"/>
    <n v="38059020826"/>
    <x v="0"/>
    <x v="1"/>
  </r>
  <r>
    <x v="12"/>
    <s v="Erum Kazmi"/>
    <n v="47"/>
    <x v="1"/>
    <d v="2023-01-24T00:00:00"/>
    <d v="2023-12-09T00:00:00"/>
    <n v="319"/>
    <x v="3"/>
    <n v="184663"/>
    <x v="0"/>
    <x v="4"/>
    <n v="157"/>
    <n v="63"/>
    <n v="38015782783"/>
    <x v="3"/>
    <x v="3"/>
  </r>
  <r>
    <x v="10"/>
    <s v="Erum Kazmi"/>
    <n v="45"/>
    <x v="1"/>
    <d v="2023-01-24T00:00:00"/>
    <d v="2023-12-09T00:00:00"/>
    <n v="319"/>
    <x v="4"/>
    <n v="166211"/>
    <x v="1"/>
    <x v="6"/>
    <n v="193"/>
    <n v="101"/>
    <n v="33830029699"/>
    <x v="7"/>
    <x v="1"/>
  </r>
  <r>
    <x v="13"/>
    <s v="Erum Kazmi"/>
    <n v="38"/>
    <x v="1"/>
    <d v="2023-01-24T00:00:00"/>
    <d v="2023-12-09T00:00:00"/>
    <n v="319"/>
    <x v="3"/>
    <n v="70020"/>
    <x v="0"/>
    <x v="0"/>
    <n v="194"/>
    <n v="46"/>
    <n v="39438049986"/>
    <x v="3"/>
    <x v="0"/>
  </r>
  <r>
    <x v="14"/>
    <s v="Erum Kazmi"/>
    <n v="53"/>
    <x v="0"/>
    <d v="2023-01-24T00:00:00"/>
    <d v="2023-12-09T00:00:00"/>
    <n v="319"/>
    <x v="0"/>
    <n v="132989"/>
    <x v="1"/>
    <x v="6"/>
    <n v="156"/>
    <n v="117"/>
    <n v="39595118164"/>
    <x v="4"/>
    <x v="3"/>
  </r>
  <r>
    <x v="5"/>
    <s v="Erum Jafri"/>
    <n v="1"/>
    <x v="0"/>
    <d v="2023-01-24T00:00:00"/>
    <d v="2023-12-09T00:00:00"/>
    <n v="319"/>
    <x v="0"/>
    <n v="338994"/>
    <x v="0"/>
    <x v="6"/>
    <n v="167"/>
    <n v="105"/>
    <n v="36600305687"/>
    <x v="4"/>
    <x v="2"/>
  </r>
  <r>
    <x v="14"/>
    <s v="Erum Jafri"/>
    <n v="16"/>
    <x v="1"/>
    <d v="2023-01-24T00:00:00"/>
    <d v="2023-12-09T00:00:00"/>
    <n v="319"/>
    <x v="1"/>
    <n v="376326"/>
    <x v="1"/>
    <x v="6"/>
    <n v="193"/>
    <n v="101"/>
    <n v="31474817296"/>
    <x v="6"/>
    <x v="3"/>
  </r>
  <r>
    <x v="2"/>
    <s v="Erum Hussain"/>
    <n v="14"/>
    <x v="0"/>
    <d v="2023-01-24T00:00:00"/>
    <d v="2023-12-09T00:00:00"/>
    <n v="319"/>
    <x v="5"/>
    <n v="343459"/>
    <x v="0"/>
    <x v="5"/>
    <n v="169"/>
    <n v="116"/>
    <n v="37844009192"/>
    <x v="7"/>
    <x v="1"/>
  </r>
  <r>
    <x v="5"/>
    <s v="Erum Hussain"/>
    <n v="6"/>
    <x v="0"/>
    <d v="2023-01-24T00:00:00"/>
    <d v="2023-12-09T00:00:00"/>
    <n v="319"/>
    <x v="2"/>
    <n v="90973"/>
    <x v="1"/>
    <x v="0"/>
    <n v="198"/>
    <n v="64"/>
    <n v="38366048190"/>
    <x v="4"/>
    <x v="0"/>
  </r>
  <r>
    <x v="0"/>
    <s v="Erum Hashmi"/>
    <n v="42"/>
    <x v="0"/>
    <d v="2023-01-24T00:00:00"/>
    <d v="2023-12-09T00:00:00"/>
    <n v="319"/>
    <x v="4"/>
    <n v="183967"/>
    <x v="1"/>
    <x v="2"/>
    <n v="157"/>
    <n v="81"/>
    <n v="33903547365"/>
    <x v="1"/>
    <x v="0"/>
  </r>
  <r>
    <x v="8"/>
    <s v="Erum Hashmi"/>
    <n v="69"/>
    <x v="0"/>
    <d v="2023-01-24T00:00:00"/>
    <d v="2023-12-09T00:00:00"/>
    <n v="319"/>
    <x v="4"/>
    <n v="47237"/>
    <x v="0"/>
    <x v="1"/>
    <n v="177"/>
    <n v="100"/>
    <n v="37732510247"/>
    <x v="7"/>
    <x v="0"/>
  </r>
  <r>
    <x v="6"/>
    <s v="Erum Gilani"/>
    <n v="77"/>
    <x v="0"/>
    <d v="2023-01-24T00:00:00"/>
    <d v="2023-12-09T00:00:00"/>
    <n v="319"/>
    <x v="0"/>
    <n v="206057"/>
    <x v="1"/>
    <x v="4"/>
    <n v="183"/>
    <n v="58"/>
    <n v="31334928743"/>
    <x v="7"/>
    <x v="1"/>
  </r>
  <r>
    <x v="5"/>
    <s v="Erum Gilani"/>
    <n v="22"/>
    <x v="0"/>
    <d v="2023-01-24T00:00:00"/>
    <d v="2023-12-09T00:00:00"/>
    <n v="319"/>
    <x v="5"/>
    <n v="154791"/>
    <x v="1"/>
    <x v="5"/>
    <n v="163"/>
    <n v="78"/>
    <n v="33206181587"/>
    <x v="4"/>
    <x v="1"/>
  </r>
  <r>
    <x v="0"/>
    <s v="Erum Farooqi"/>
    <n v="82"/>
    <x v="0"/>
    <d v="2023-01-24T00:00:00"/>
    <d v="2023-12-09T00:00:00"/>
    <n v="319"/>
    <x v="4"/>
    <n v="363754"/>
    <x v="1"/>
    <x v="7"/>
    <n v="178"/>
    <n v="58"/>
    <n v="37024060868"/>
    <x v="3"/>
    <x v="2"/>
  </r>
  <r>
    <x v="2"/>
    <s v="Erum Farooqi"/>
    <n v="77"/>
    <x v="0"/>
    <d v="2023-01-24T00:00:00"/>
    <d v="2023-12-09T00:00:00"/>
    <n v="319"/>
    <x v="2"/>
    <n v="160951"/>
    <x v="1"/>
    <x v="2"/>
    <n v="164"/>
    <n v="73"/>
    <n v="31212683455"/>
    <x v="7"/>
    <x v="2"/>
  </r>
  <r>
    <x v="5"/>
    <s v="Erum Farooqi"/>
    <n v="55"/>
    <x v="1"/>
    <d v="2023-01-24T00:00:00"/>
    <d v="2023-12-09T00:00:00"/>
    <n v="319"/>
    <x v="2"/>
    <n v="208771"/>
    <x v="1"/>
    <x v="6"/>
    <n v="175"/>
    <n v="69"/>
    <n v="39398270284"/>
    <x v="1"/>
    <x v="0"/>
  </r>
  <r>
    <x v="11"/>
    <s v="Erum Farooqi"/>
    <n v="11"/>
    <x v="0"/>
    <d v="2023-01-24T00:00:00"/>
    <d v="2023-12-09T00:00:00"/>
    <n v="319"/>
    <x v="1"/>
    <n v="35448"/>
    <x v="1"/>
    <x v="4"/>
    <n v="199"/>
    <n v="94"/>
    <n v="37789039431"/>
    <x v="5"/>
    <x v="1"/>
  </r>
  <r>
    <x v="7"/>
    <s v="Erum Chaudhry"/>
    <n v="22"/>
    <x v="1"/>
    <d v="2023-01-24T00:00:00"/>
    <d v="2023-12-09T00:00:00"/>
    <n v="319"/>
    <x v="3"/>
    <n v="69948"/>
    <x v="0"/>
    <x v="0"/>
    <n v="173"/>
    <n v="71"/>
    <n v="39487705089"/>
    <x v="2"/>
    <x v="2"/>
  </r>
  <r>
    <x v="7"/>
    <s v="Erum Chaudhry"/>
    <n v="19"/>
    <x v="0"/>
    <d v="2023-01-24T00:00:00"/>
    <d v="2023-12-09T00:00:00"/>
    <n v="319"/>
    <x v="3"/>
    <n v="386636"/>
    <x v="0"/>
    <x v="2"/>
    <n v="157"/>
    <n v="112"/>
    <n v="33362476143"/>
    <x v="2"/>
    <x v="2"/>
  </r>
  <r>
    <x v="12"/>
    <s v="Erum Chaudhry"/>
    <n v="19"/>
    <x v="1"/>
    <d v="2023-01-24T00:00:00"/>
    <d v="2023-12-09T00:00:00"/>
    <n v="319"/>
    <x v="1"/>
    <n v="104305"/>
    <x v="1"/>
    <x v="6"/>
    <n v="167"/>
    <n v="102"/>
    <n v="35238407349"/>
    <x v="0"/>
    <x v="2"/>
  </r>
  <r>
    <x v="3"/>
    <s v="Erum Chaudhry"/>
    <n v="32"/>
    <x v="1"/>
    <d v="2023-01-24T00:00:00"/>
    <d v="2023-12-09T00:00:00"/>
    <n v="319"/>
    <x v="3"/>
    <n v="75771"/>
    <x v="0"/>
    <x v="5"/>
    <n v="174"/>
    <n v="120"/>
    <n v="34737143449"/>
    <x v="7"/>
    <x v="3"/>
  </r>
  <r>
    <x v="8"/>
    <s v="Erum Chaudhry"/>
    <n v="46"/>
    <x v="0"/>
    <d v="2023-01-24T00:00:00"/>
    <d v="2023-12-09T00:00:00"/>
    <n v="319"/>
    <x v="0"/>
    <n v="277875"/>
    <x v="0"/>
    <x v="6"/>
    <n v="198"/>
    <n v="78"/>
    <n v="37493965680"/>
    <x v="6"/>
    <x v="1"/>
  </r>
  <r>
    <x v="4"/>
    <s v="Erum Butt"/>
    <n v="56"/>
    <x v="1"/>
    <d v="2023-01-24T00:00:00"/>
    <d v="2023-12-09T00:00:00"/>
    <n v="319"/>
    <x v="4"/>
    <n v="318438"/>
    <x v="1"/>
    <x v="6"/>
    <n v="178"/>
    <n v="48"/>
    <n v="33647988596"/>
    <x v="3"/>
    <x v="3"/>
  </r>
  <r>
    <x v="12"/>
    <s v="Erum Butt"/>
    <n v="79"/>
    <x v="0"/>
    <d v="2023-01-24T00:00:00"/>
    <d v="2023-12-09T00:00:00"/>
    <n v="319"/>
    <x v="4"/>
    <n v="172004"/>
    <x v="0"/>
    <x v="2"/>
    <n v="143"/>
    <n v="59"/>
    <n v="34533903719"/>
    <x v="4"/>
    <x v="3"/>
  </r>
  <r>
    <x v="13"/>
    <s v="Erum Ashraf"/>
    <n v="3"/>
    <x v="1"/>
    <d v="2023-01-24T00:00:00"/>
    <d v="2023-12-09T00:00:00"/>
    <n v="319"/>
    <x v="5"/>
    <n v="34741"/>
    <x v="1"/>
    <x v="0"/>
    <n v="163"/>
    <n v="80"/>
    <n v="38102511718"/>
    <x v="6"/>
    <x v="2"/>
  </r>
  <r>
    <x v="4"/>
    <s v="Erum Abbasi"/>
    <n v="94"/>
    <x v="1"/>
    <d v="2023-01-24T00:00:00"/>
    <d v="2023-12-09T00:00:00"/>
    <n v="319"/>
    <x v="5"/>
    <n v="107262"/>
    <x v="1"/>
    <x v="1"/>
    <n v="143"/>
    <n v="105"/>
    <n v="37926501782"/>
    <x v="4"/>
    <x v="3"/>
  </r>
  <r>
    <x v="2"/>
    <s v="Erum Abbasi"/>
    <n v="27"/>
    <x v="0"/>
    <d v="2023-01-24T00:00:00"/>
    <d v="2023-12-09T00:00:00"/>
    <n v="319"/>
    <x v="4"/>
    <n v="477305"/>
    <x v="0"/>
    <x v="1"/>
    <n v="140"/>
    <n v="60"/>
    <n v="32507803410"/>
    <x v="7"/>
    <x v="2"/>
  </r>
  <r>
    <x v="8"/>
    <s v="Erum Abbasi"/>
    <n v="17"/>
    <x v="1"/>
    <d v="2023-01-24T00:00:00"/>
    <d v="2023-12-09T00:00:00"/>
    <n v="319"/>
    <x v="3"/>
    <n v="283336"/>
    <x v="1"/>
    <x v="6"/>
    <n v="167"/>
    <n v="66"/>
    <n v="34916380653"/>
    <x v="0"/>
    <x v="3"/>
  </r>
  <r>
    <x v="11"/>
    <s v="Erum Abbasi"/>
    <n v="15"/>
    <x v="0"/>
    <d v="2023-01-24T00:00:00"/>
    <d v="2023-12-09T00:00:00"/>
    <n v="319"/>
    <x v="0"/>
    <n v="50156"/>
    <x v="1"/>
    <x v="4"/>
    <n v="147"/>
    <n v="102"/>
    <n v="35927620971"/>
    <x v="5"/>
    <x v="2"/>
  </r>
  <r>
    <x v="13"/>
    <s v="Daniyal Zahid"/>
    <n v="68"/>
    <x v="0"/>
    <d v="2023-01-24T00:00:00"/>
    <d v="2023-12-09T00:00:00"/>
    <n v="319"/>
    <x v="2"/>
    <n v="304530"/>
    <x v="1"/>
    <x v="3"/>
    <n v="182"/>
    <n v="111"/>
    <n v="36948872324"/>
    <x v="3"/>
    <x v="2"/>
  </r>
  <r>
    <x v="13"/>
    <s v="Daniyal Zahid"/>
    <n v="74"/>
    <x v="0"/>
    <d v="2023-01-24T00:00:00"/>
    <d v="2023-12-09T00:00:00"/>
    <n v="319"/>
    <x v="0"/>
    <n v="227027"/>
    <x v="0"/>
    <x v="4"/>
    <n v="147"/>
    <n v="46"/>
    <n v="37007225249"/>
    <x v="0"/>
    <x v="0"/>
  </r>
  <r>
    <x v="5"/>
    <s v="Daniyal Zahid"/>
    <n v="92"/>
    <x v="0"/>
    <d v="2023-01-24T00:00:00"/>
    <d v="2023-12-09T00:00:00"/>
    <n v="319"/>
    <x v="3"/>
    <n v="210997"/>
    <x v="0"/>
    <x v="0"/>
    <n v="158"/>
    <n v="87"/>
    <n v="37322627963"/>
    <x v="6"/>
    <x v="3"/>
  </r>
  <r>
    <x v="7"/>
    <s v="Daniyal Tariq"/>
    <n v="95"/>
    <x v="0"/>
    <d v="2023-01-24T00:00:00"/>
    <d v="2023-12-09T00:00:00"/>
    <n v="319"/>
    <x v="0"/>
    <n v="185200"/>
    <x v="0"/>
    <x v="5"/>
    <n v="174"/>
    <n v="51"/>
    <n v="32825440899"/>
    <x v="3"/>
    <x v="3"/>
  </r>
  <r>
    <x v="12"/>
    <s v="Daniyal Tariq"/>
    <n v="8"/>
    <x v="0"/>
    <d v="2023-01-24T00:00:00"/>
    <d v="2023-12-09T00:00:00"/>
    <n v="319"/>
    <x v="0"/>
    <n v="130265"/>
    <x v="1"/>
    <x v="3"/>
    <n v="195"/>
    <n v="58"/>
    <n v="38311344339"/>
    <x v="5"/>
    <x v="2"/>
  </r>
  <r>
    <x v="12"/>
    <s v="Daniyal Tariq"/>
    <n v="74"/>
    <x v="1"/>
    <d v="2023-01-24T00:00:00"/>
    <d v="2023-12-09T00:00:00"/>
    <n v="319"/>
    <x v="1"/>
    <n v="198104"/>
    <x v="0"/>
    <x v="6"/>
    <n v="169"/>
    <n v="86"/>
    <n v="31379468299"/>
    <x v="0"/>
    <x v="1"/>
  </r>
  <r>
    <x v="10"/>
    <s v="Daniyal Tariq"/>
    <n v="61"/>
    <x v="0"/>
    <d v="2023-01-24T00:00:00"/>
    <d v="2023-12-09T00:00:00"/>
    <n v="319"/>
    <x v="1"/>
    <n v="223494"/>
    <x v="0"/>
    <x v="5"/>
    <n v="192"/>
    <n v="40"/>
    <n v="33466998292"/>
    <x v="5"/>
    <x v="3"/>
  </r>
  <r>
    <x v="13"/>
    <s v="Daniyal Tariq"/>
    <n v="31"/>
    <x v="0"/>
    <d v="2023-01-24T00:00:00"/>
    <d v="2023-12-09T00:00:00"/>
    <n v="319"/>
    <x v="1"/>
    <n v="494896"/>
    <x v="1"/>
    <x v="2"/>
    <n v="140"/>
    <n v="67"/>
    <n v="35934019245"/>
    <x v="0"/>
    <x v="1"/>
  </r>
  <r>
    <x v="12"/>
    <s v="Daniyal Syed"/>
    <n v="33"/>
    <x v="0"/>
    <d v="2023-01-24T00:00:00"/>
    <d v="2023-12-09T00:00:00"/>
    <n v="319"/>
    <x v="1"/>
    <n v="171241"/>
    <x v="0"/>
    <x v="5"/>
    <n v="197"/>
    <n v="50"/>
    <n v="33227187581"/>
    <x v="3"/>
    <x v="3"/>
  </r>
  <r>
    <x v="12"/>
    <s v="Daniyal Syed"/>
    <n v="32"/>
    <x v="0"/>
    <d v="2023-01-24T00:00:00"/>
    <d v="2023-12-09T00:00:00"/>
    <n v="319"/>
    <x v="5"/>
    <n v="407185"/>
    <x v="0"/>
    <x v="4"/>
    <n v="178"/>
    <n v="60"/>
    <n v="36975711783"/>
    <x v="5"/>
    <x v="0"/>
  </r>
  <r>
    <x v="2"/>
    <s v="Daniyal Syed"/>
    <n v="88"/>
    <x v="1"/>
    <d v="2023-01-24T00:00:00"/>
    <d v="2023-12-09T00:00:00"/>
    <n v="319"/>
    <x v="3"/>
    <n v="252718"/>
    <x v="0"/>
    <x v="7"/>
    <n v="190"/>
    <n v="45"/>
    <n v="35407861673"/>
    <x v="7"/>
    <x v="2"/>
  </r>
  <r>
    <x v="2"/>
    <s v="Daniyal Syed"/>
    <n v="23"/>
    <x v="0"/>
    <d v="2023-01-24T00:00:00"/>
    <d v="2023-12-09T00:00:00"/>
    <n v="319"/>
    <x v="5"/>
    <n v="18730"/>
    <x v="1"/>
    <x v="0"/>
    <n v="166"/>
    <n v="44"/>
    <n v="37164052392"/>
    <x v="3"/>
    <x v="0"/>
  </r>
  <r>
    <x v="10"/>
    <s v="Daniyal Syed"/>
    <n v="20"/>
    <x v="0"/>
    <d v="2023-01-24T00:00:00"/>
    <d v="2023-12-09T00:00:00"/>
    <n v="319"/>
    <x v="2"/>
    <n v="35731"/>
    <x v="1"/>
    <x v="1"/>
    <n v="170"/>
    <n v="79"/>
    <n v="34367777794"/>
    <x v="7"/>
    <x v="2"/>
  </r>
  <r>
    <x v="8"/>
    <s v="Daniyal Syed"/>
    <n v="13"/>
    <x v="0"/>
    <d v="2023-01-24T00:00:00"/>
    <d v="2023-12-09T00:00:00"/>
    <n v="319"/>
    <x v="5"/>
    <n v="185551"/>
    <x v="0"/>
    <x v="3"/>
    <n v="173"/>
    <n v="98"/>
    <n v="36225527658"/>
    <x v="6"/>
    <x v="0"/>
  </r>
  <r>
    <x v="3"/>
    <s v="Daniyal Siddiqui"/>
    <n v="44"/>
    <x v="1"/>
    <d v="2023-01-24T00:00:00"/>
    <d v="2023-12-09T00:00:00"/>
    <n v="319"/>
    <x v="3"/>
    <n v="310851"/>
    <x v="1"/>
    <x v="3"/>
    <n v="179"/>
    <n v="62"/>
    <n v="32103450312"/>
    <x v="5"/>
    <x v="0"/>
  </r>
  <r>
    <x v="8"/>
    <s v="Daniyal Siddiqui"/>
    <n v="82"/>
    <x v="1"/>
    <d v="2023-01-24T00:00:00"/>
    <d v="2023-12-09T00:00:00"/>
    <n v="319"/>
    <x v="4"/>
    <n v="70863"/>
    <x v="0"/>
    <x v="2"/>
    <n v="167"/>
    <n v="72"/>
    <n v="31995486786"/>
    <x v="3"/>
    <x v="3"/>
  </r>
  <r>
    <x v="14"/>
    <s v="Daniyal Siddiqui"/>
    <n v="46"/>
    <x v="0"/>
    <d v="2023-01-24T00:00:00"/>
    <d v="2023-12-09T00:00:00"/>
    <n v="319"/>
    <x v="1"/>
    <n v="135737"/>
    <x v="1"/>
    <x v="5"/>
    <n v="200"/>
    <n v="86"/>
    <n v="37952117014"/>
    <x v="5"/>
    <x v="3"/>
  </r>
  <r>
    <x v="6"/>
    <s v="Daniyal Sheikh"/>
    <n v="96"/>
    <x v="0"/>
    <d v="2023-01-24T00:00:00"/>
    <d v="2023-12-09T00:00:00"/>
    <n v="319"/>
    <x v="5"/>
    <n v="188819"/>
    <x v="0"/>
    <x v="3"/>
    <n v="197"/>
    <n v="79"/>
    <n v="37578310848"/>
    <x v="2"/>
    <x v="1"/>
  </r>
  <r>
    <x v="7"/>
    <s v="Daniyal Sheikh"/>
    <n v="67"/>
    <x v="1"/>
    <d v="2023-01-24T00:00:00"/>
    <d v="2023-12-09T00:00:00"/>
    <n v="319"/>
    <x v="0"/>
    <n v="190056"/>
    <x v="0"/>
    <x v="6"/>
    <n v="151"/>
    <n v="109"/>
    <n v="38180454810"/>
    <x v="4"/>
    <x v="0"/>
  </r>
  <r>
    <x v="2"/>
    <s v="Daniyal Sheikh"/>
    <n v="1"/>
    <x v="0"/>
    <d v="2023-01-24T00:00:00"/>
    <d v="2023-12-09T00:00:00"/>
    <n v="319"/>
    <x v="5"/>
    <n v="268702"/>
    <x v="0"/>
    <x v="7"/>
    <n v="147"/>
    <n v="40"/>
    <n v="39293154975"/>
    <x v="2"/>
    <x v="2"/>
  </r>
  <r>
    <x v="5"/>
    <s v="Daniyal Sheikh"/>
    <n v="54"/>
    <x v="0"/>
    <d v="2023-01-24T00:00:00"/>
    <d v="2023-12-09T00:00:00"/>
    <n v="319"/>
    <x v="2"/>
    <n v="88706"/>
    <x v="1"/>
    <x v="3"/>
    <n v="158"/>
    <n v="87"/>
    <n v="34503956530"/>
    <x v="7"/>
    <x v="1"/>
  </r>
  <r>
    <x v="9"/>
    <s v="Daniyal Shah"/>
    <n v="52"/>
    <x v="1"/>
    <d v="2023-01-24T00:00:00"/>
    <d v="2023-12-09T00:00:00"/>
    <n v="319"/>
    <x v="3"/>
    <n v="19316"/>
    <x v="0"/>
    <x v="6"/>
    <n v="148"/>
    <n v="83"/>
    <n v="34121926284"/>
    <x v="1"/>
    <x v="1"/>
  </r>
  <r>
    <x v="10"/>
    <s v="Daniyal Shah"/>
    <n v="51"/>
    <x v="1"/>
    <d v="2023-01-24T00:00:00"/>
    <d v="2023-12-09T00:00:00"/>
    <n v="319"/>
    <x v="4"/>
    <n v="353763"/>
    <x v="0"/>
    <x v="4"/>
    <n v="156"/>
    <n v="97"/>
    <n v="32372939631"/>
    <x v="6"/>
    <x v="3"/>
  </r>
  <r>
    <x v="4"/>
    <s v="Daniyal Rizvi"/>
    <n v="69"/>
    <x v="0"/>
    <d v="2023-01-24T00:00:00"/>
    <d v="2023-12-09T00:00:00"/>
    <n v="319"/>
    <x v="4"/>
    <n v="35031"/>
    <x v="1"/>
    <x v="2"/>
    <n v="181"/>
    <n v="69"/>
    <n v="32451272770"/>
    <x v="1"/>
    <x v="2"/>
  </r>
  <r>
    <x v="4"/>
    <s v="Daniyal Rizvi"/>
    <n v="11"/>
    <x v="0"/>
    <d v="2023-01-24T00:00:00"/>
    <d v="2023-12-09T00:00:00"/>
    <n v="319"/>
    <x v="4"/>
    <n v="480411"/>
    <x v="1"/>
    <x v="5"/>
    <n v="196"/>
    <n v="108"/>
    <n v="31984417424"/>
    <x v="1"/>
    <x v="0"/>
  </r>
  <r>
    <x v="10"/>
    <s v="Daniyal Rizvi"/>
    <n v="11"/>
    <x v="1"/>
    <d v="2023-01-24T00:00:00"/>
    <d v="2023-12-09T00:00:00"/>
    <n v="319"/>
    <x v="4"/>
    <n v="237505"/>
    <x v="0"/>
    <x v="3"/>
    <n v="178"/>
    <n v="55"/>
    <n v="36059240536"/>
    <x v="0"/>
    <x v="0"/>
  </r>
  <r>
    <x v="5"/>
    <s v="Daniyal Rizvi"/>
    <n v="6"/>
    <x v="0"/>
    <d v="2023-01-24T00:00:00"/>
    <d v="2023-12-09T00:00:00"/>
    <n v="319"/>
    <x v="2"/>
    <n v="207408"/>
    <x v="0"/>
    <x v="7"/>
    <n v="166"/>
    <n v="119"/>
    <n v="33990378824"/>
    <x v="0"/>
    <x v="3"/>
  </r>
  <r>
    <x v="14"/>
    <s v="Daniyal Rizvi"/>
    <n v="47"/>
    <x v="1"/>
    <d v="2023-01-24T00:00:00"/>
    <d v="2023-12-09T00:00:00"/>
    <n v="319"/>
    <x v="5"/>
    <n v="285840"/>
    <x v="0"/>
    <x v="2"/>
    <n v="194"/>
    <n v="53"/>
    <n v="31682313753"/>
    <x v="6"/>
    <x v="1"/>
  </r>
  <r>
    <x v="0"/>
    <s v="Daniyal Rehman"/>
    <n v="57"/>
    <x v="0"/>
    <d v="2023-01-24T00:00:00"/>
    <d v="2023-12-09T00:00:00"/>
    <n v="319"/>
    <x v="2"/>
    <n v="457788"/>
    <x v="1"/>
    <x v="1"/>
    <n v="149"/>
    <n v="63"/>
    <n v="31417010698"/>
    <x v="5"/>
    <x v="2"/>
  </r>
  <r>
    <x v="7"/>
    <s v="Daniyal Rehman"/>
    <n v="79"/>
    <x v="1"/>
    <d v="2023-01-24T00:00:00"/>
    <d v="2023-12-09T00:00:00"/>
    <n v="319"/>
    <x v="2"/>
    <n v="335818"/>
    <x v="0"/>
    <x v="0"/>
    <n v="185"/>
    <n v="91"/>
    <n v="37432540700"/>
    <x v="0"/>
    <x v="1"/>
  </r>
  <r>
    <x v="1"/>
    <s v="Daniyal Raja"/>
    <n v="45"/>
    <x v="1"/>
    <d v="2023-01-24T00:00:00"/>
    <d v="2023-12-09T00:00:00"/>
    <n v="319"/>
    <x v="4"/>
    <n v="222258"/>
    <x v="0"/>
    <x v="6"/>
    <n v="150"/>
    <n v="61"/>
    <n v="38291789415"/>
    <x v="6"/>
    <x v="3"/>
  </r>
  <r>
    <x v="3"/>
    <s v="Daniyal Raja"/>
    <n v="19"/>
    <x v="1"/>
    <d v="2023-01-24T00:00:00"/>
    <d v="2023-12-09T00:00:00"/>
    <n v="319"/>
    <x v="1"/>
    <n v="232058"/>
    <x v="0"/>
    <x v="1"/>
    <n v="162"/>
    <n v="71"/>
    <n v="31891713714"/>
    <x v="0"/>
    <x v="0"/>
  </r>
  <r>
    <x v="13"/>
    <s v="Daniyal Raja"/>
    <n v="8"/>
    <x v="1"/>
    <d v="2023-01-24T00:00:00"/>
    <d v="2023-12-09T00:00:00"/>
    <n v="319"/>
    <x v="0"/>
    <n v="460114"/>
    <x v="0"/>
    <x v="1"/>
    <n v="194"/>
    <n v="55"/>
    <n v="37488632620"/>
    <x v="6"/>
    <x v="1"/>
  </r>
  <r>
    <x v="9"/>
    <s v="Daniyal Qureshi"/>
    <n v="61"/>
    <x v="1"/>
    <d v="2023-01-24T00:00:00"/>
    <d v="2023-12-09T00:00:00"/>
    <n v="319"/>
    <x v="3"/>
    <n v="84979"/>
    <x v="1"/>
    <x v="0"/>
    <n v="200"/>
    <n v="50"/>
    <n v="38877014120"/>
    <x v="2"/>
    <x v="3"/>
  </r>
  <r>
    <x v="13"/>
    <s v="Daniyal Qureshi"/>
    <n v="79"/>
    <x v="0"/>
    <d v="2023-01-24T00:00:00"/>
    <d v="2023-12-09T00:00:00"/>
    <n v="319"/>
    <x v="3"/>
    <n v="24667"/>
    <x v="0"/>
    <x v="1"/>
    <n v="173"/>
    <n v="60"/>
    <n v="37702273013"/>
    <x v="5"/>
    <x v="1"/>
  </r>
  <r>
    <x v="0"/>
    <s v="Daniyal Malik"/>
    <n v="23"/>
    <x v="1"/>
    <d v="2023-01-24T00:00:00"/>
    <d v="2023-12-09T00:00:00"/>
    <n v="319"/>
    <x v="1"/>
    <n v="197718"/>
    <x v="0"/>
    <x v="2"/>
    <n v="147"/>
    <n v="65"/>
    <n v="34484421141"/>
    <x v="6"/>
    <x v="3"/>
  </r>
  <r>
    <x v="0"/>
    <s v="Daniyal Malik"/>
    <n v="46"/>
    <x v="0"/>
    <d v="2023-01-24T00:00:00"/>
    <d v="2023-12-09T00:00:00"/>
    <n v="319"/>
    <x v="5"/>
    <n v="368997"/>
    <x v="1"/>
    <x v="4"/>
    <n v="185"/>
    <n v="89"/>
    <n v="35288550166"/>
    <x v="7"/>
    <x v="1"/>
  </r>
  <r>
    <x v="10"/>
    <s v="Daniyal Khan"/>
    <n v="41"/>
    <x v="1"/>
    <d v="2023-01-24T00:00:00"/>
    <d v="2023-12-09T00:00:00"/>
    <n v="319"/>
    <x v="3"/>
    <n v="61173"/>
    <x v="0"/>
    <x v="0"/>
    <n v="200"/>
    <n v="59"/>
    <n v="31772308243"/>
    <x v="6"/>
    <x v="1"/>
  </r>
  <r>
    <x v="8"/>
    <s v="Daniyal Khan"/>
    <n v="30"/>
    <x v="1"/>
    <d v="2023-01-24T00:00:00"/>
    <d v="2023-12-09T00:00:00"/>
    <n v="319"/>
    <x v="2"/>
    <n v="302497"/>
    <x v="0"/>
    <x v="1"/>
    <n v="149"/>
    <n v="67"/>
    <n v="34583963142"/>
    <x v="0"/>
    <x v="2"/>
  </r>
  <r>
    <x v="9"/>
    <s v="Daniyal Kazmi"/>
    <n v="86"/>
    <x v="0"/>
    <d v="2023-01-24T00:00:00"/>
    <d v="2023-12-09T00:00:00"/>
    <n v="319"/>
    <x v="1"/>
    <n v="232314"/>
    <x v="0"/>
    <x v="3"/>
    <n v="173"/>
    <n v="44"/>
    <n v="39343543525"/>
    <x v="0"/>
    <x v="1"/>
  </r>
  <r>
    <x v="11"/>
    <s v="Daniyal Kazmi"/>
    <n v="78"/>
    <x v="1"/>
    <d v="2023-01-24T00:00:00"/>
    <d v="2023-12-09T00:00:00"/>
    <n v="319"/>
    <x v="5"/>
    <n v="269715"/>
    <x v="1"/>
    <x v="4"/>
    <n v="179"/>
    <n v="43"/>
    <n v="38856575022"/>
    <x v="4"/>
    <x v="1"/>
  </r>
  <r>
    <x v="14"/>
    <s v="Daniyal Kazmi"/>
    <n v="94"/>
    <x v="1"/>
    <d v="2023-01-24T00:00:00"/>
    <d v="2023-12-09T00:00:00"/>
    <n v="319"/>
    <x v="1"/>
    <n v="329327"/>
    <x v="0"/>
    <x v="6"/>
    <n v="150"/>
    <n v="90"/>
    <n v="35153228343"/>
    <x v="7"/>
    <x v="3"/>
  </r>
  <r>
    <x v="6"/>
    <s v="Daniyal Jafri"/>
    <n v="15"/>
    <x v="0"/>
    <d v="2023-01-24T00:00:00"/>
    <d v="2023-12-09T00:00:00"/>
    <n v="319"/>
    <x v="5"/>
    <n v="205216"/>
    <x v="1"/>
    <x v="4"/>
    <n v="157"/>
    <n v="84"/>
    <n v="36172512262"/>
    <x v="6"/>
    <x v="3"/>
  </r>
  <r>
    <x v="12"/>
    <s v="Daniyal Jafri"/>
    <n v="76"/>
    <x v="0"/>
    <d v="2023-01-24T00:00:00"/>
    <d v="2023-12-09T00:00:00"/>
    <n v="319"/>
    <x v="2"/>
    <n v="353881"/>
    <x v="1"/>
    <x v="4"/>
    <n v="179"/>
    <n v="65"/>
    <n v="37427885347"/>
    <x v="6"/>
    <x v="0"/>
  </r>
  <r>
    <x v="12"/>
    <s v="Daniyal Jafri"/>
    <n v="58"/>
    <x v="0"/>
    <d v="2023-01-24T00:00:00"/>
    <d v="2023-12-09T00:00:00"/>
    <n v="319"/>
    <x v="5"/>
    <n v="25111"/>
    <x v="0"/>
    <x v="6"/>
    <n v="173"/>
    <n v="68"/>
    <n v="35661610271"/>
    <x v="4"/>
    <x v="0"/>
  </r>
  <r>
    <x v="1"/>
    <s v="Daniyal Jafri"/>
    <n v="33"/>
    <x v="0"/>
    <d v="2023-01-24T00:00:00"/>
    <d v="2023-12-09T00:00:00"/>
    <n v="319"/>
    <x v="3"/>
    <n v="257363"/>
    <x v="0"/>
    <x v="2"/>
    <n v="156"/>
    <n v="48"/>
    <n v="34087663893"/>
    <x v="3"/>
    <x v="3"/>
  </r>
  <r>
    <x v="8"/>
    <s v="Daniyal Jafri"/>
    <n v="9"/>
    <x v="0"/>
    <d v="2023-01-24T00:00:00"/>
    <d v="2023-12-09T00:00:00"/>
    <n v="319"/>
    <x v="5"/>
    <n v="284730"/>
    <x v="1"/>
    <x v="7"/>
    <n v="162"/>
    <n v="113"/>
    <n v="38542486945"/>
    <x v="6"/>
    <x v="2"/>
  </r>
  <r>
    <x v="0"/>
    <s v="Daniyal Hussain"/>
    <n v="12"/>
    <x v="0"/>
    <d v="2023-01-24T00:00:00"/>
    <d v="2023-12-09T00:00:00"/>
    <n v="319"/>
    <x v="1"/>
    <n v="237573"/>
    <x v="0"/>
    <x v="3"/>
    <n v="159"/>
    <n v="90"/>
    <n v="35178377450"/>
    <x v="3"/>
    <x v="3"/>
  </r>
  <r>
    <x v="7"/>
    <s v="Daniyal Hussain"/>
    <n v="75"/>
    <x v="1"/>
    <d v="2023-01-24T00:00:00"/>
    <d v="2023-12-09T00:00:00"/>
    <n v="319"/>
    <x v="3"/>
    <n v="52059"/>
    <x v="0"/>
    <x v="5"/>
    <n v="180"/>
    <n v="82"/>
    <n v="33428061044"/>
    <x v="4"/>
    <x v="1"/>
  </r>
  <r>
    <x v="8"/>
    <s v="Daniyal Hashmi"/>
    <n v="85"/>
    <x v="0"/>
    <d v="2023-01-24T00:00:00"/>
    <d v="2023-12-09T00:00:00"/>
    <n v="319"/>
    <x v="3"/>
    <n v="268870"/>
    <x v="1"/>
    <x v="7"/>
    <n v="166"/>
    <n v="87"/>
    <n v="39219788017"/>
    <x v="7"/>
    <x v="2"/>
  </r>
  <r>
    <x v="8"/>
    <s v="Daniyal Hashmi"/>
    <n v="77"/>
    <x v="1"/>
    <d v="2023-01-24T00:00:00"/>
    <d v="2023-12-09T00:00:00"/>
    <n v="319"/>
    <x v="2"/>
    <n v="29408"/>
    <x v="0"/>
    <x v="7"/>
    <n v="193"/>
    <n v="62"/>
    <n v="32466728837"/>
    <x v="3"/>
    <x v="3"/>
  </r>
  <r>
    <x v="11"/>
    <s v="Daniyal Hashmi"/>
    <n v="65"/>
    <x v="0"/>
    <d v="2023-01-24T00:00:00"/>
    <d v="2023-12-09T00:00:00"/>
    <n v="319"/>
    <x v="5"/>
    <n v="102771"/>
    <x v="1"/>
    <x v="6"/>
    <n v="140"/>
    <n v="62"/>
    <n v="34159561464"/>
    <x v="4"/>
    <x v="0"/>
  </r>
  <r>
    <x v="11"/>
    <s v="Daniyal Hashmi"/>
    <n v="28"/>
    <x v="1"/>
    <d v="2023-01-24T00:00:00"/>
    <d v="2023-12-09T00:00:00"/>
    <n v="319"/>
    <x v="0"/>
    <n v="387265"/>
    <x v="0"/>
    <x v="3"/>
    <n v="175"/>
    <n v="75"/>
    <n v="38696155261"/>
    <x v="5"/>
    <x v="3"/>
  </r>
  <r>
    <x v="4"/>
    <s v="Daniyal Gilani"/>
    <n v="71"/>
    <x v="0"/>
    <d v="2023-01-24T00:00:00"/>
    <d v="2023-12-09T00:00:00"/>
    <n v="319"/>
    <x v="4"/>
    <n v="108726"/>
    <x v="0"/>
    <x v="1"/>
    <n v="149"/>
    <n v="78"/>
    <n v="37241455693"/>
    <x v="3"/>
    <x v="2"/>
  </r>
  <r>
    <x v="6"/>
    <s v="Daniyal Gilani"/>
    <n v="18"/>
    <x v="1"/>
    <d v="2023-01-24T00:00:00"/>
    <d v="2023-12-09T00:00:00"/>
    <n v="319"/>
    <x v="1"/>
    <n v="122619"/>
    <x v="1"/>
    <x v="1"/>
    <n v="162"/>
    <n v="79"/>
    <n v="35457834248"/>
    <x v="6"/>
    <x v="3"/>
  </r>
  <r>
    <x v="7"/>
    <s v="Daniyal Gilani"/>
    <n v="22"/>
    <x v="1"/>
    <d v="2023-01-24T00:00:00"/>
    <d v="2023-12-09T00:00:00"/>
    <n v="319"/>
    <x v="4"/>
    <n v="259016"/>
    <x v="0"/>
    <x v="3"/>
    <n v="147"/>
    <n v="79"/>
    <n v="32516280569"/>
    <x v="7"/>
    <x v="1"/>
  </r>
  <r>
    <x v="1"/>
    <s v="Daniyal Gilani"/>
    <n v="21"/>
    <x v="0"/>
    <d v="2023-01-24T00:00:00"/>
    <d v="2023-12-09T00:00:00"/>
    <n v="319"/>
    <x v="0"/>
    <n v="145714"/>
    <x v="1"/>
    <x v="3"/>
    <n v="142"/>
    <n v="102"/>
    <n v="38163271161"/>
    <x v="2"/>
    <x v="3"/>
  </r>
  <r>
    <x v="10"/>
    <s v="Daniyal Gilani"/>
    <n v="32"/>
    <x v="1"/>
    <d v="2023-01-24T00:00:00"/>
    <d v="2023-12-09T00:00:00"/>
    <n v="319"/>
    <x v="3"/>
    <n v="200098"/>
    <x v="0"/>
    <x v="4"/>
    <n v="176"/>
    <n v="76"/>
    <n v="32073130808"/>
    <x v="6"/>
    <x v="1"/>
  </r>
  <r>
    <x v="3"/>
    <s v="Daniyal Gilani"/>
    <n v="20"/>
    <x v="1"/>
    <d v="2023-01-24T00:00:00"/>
    <d v="2023-12-09T00:00:00"/>
    <n v="319"/>
    <x v="0"/>
    <n v="44050"/>
    <x v="1"/>
    <x v="7"/>
    <n v="195"/>
    <n v="78"/>
    <n v="32560130435"/>
    <x v="2"/>
    <x v="3"/>
  </r>
  <r>
    <x v="5"/>
    <s v="Daniyal Gilani"/>
    <n v="13"/>
    <x v="1"/>
    <d v="2023-01-24T00:00:00"/>
    <d v="2023-12-09T00:00:00"/>
    <n v="319"/>
    <x v="5"/>
    <n v="490916"/>
    <x v="1"/>
    <x v="4"/>
    <n v="161"/>
    <n v="63"/>
    <n v="31910361178"/>
    <x v="1"/>
    <x v="0"/>
  </r>
  <r>
    <x v="11"/>
    <s v="Daniyal Gilani"/>
    <n v="80"/>
    <x v="0"/>
    <d v="2023-01-24T00:00:00"/>
    <d v="2023-12-09T00:00:00"/>
    <n v="319"/>
    <x v="1"/>
    <n v="230434"/>
    <x v="0"/>
    <x v="6"/>
    <n v="160"/>
    <n v="94"/>
    <n v="34348970688"/>
    <x v="0"/>
    <x v="3"/>
  </r>
  <r>
    <x v="14"/>
    <s v="Daniyal Gilani"/>
    <n v="92"/>
    <x v="0"/>
    <d v="2023-01-24T00:00:00"/>
    <d v="2023-12-09T00:00:00"/>
    <n v="319"/>
    <x v="0"/>
    <n v="246946"/>
    <x v="1"/>
    <x v="0"/>
    <n v="199"/>
    <n v="60"/>
    <n v="39062948948"/>
    <x v="5"/>
    <x v="3"/>
  </r>
  <r>
    <x v="4"/>
    <s v="Daniyal Farooqi"/>
    <n v="1"/>
    <x v="0"/>
    <d v="2023-01-24T00:00:00"/>
    <d v="2023-12-09T00:00:00"/>
    <n v="319"/>
    <x v="5"/>
    <n v="331013"/>
    <x v="0"/>
    <x v="4"/>
    <n v="188"/>
    <n v="100"/>
    <n v="39849874144"/>
    <x v="6"/>
    <x v="2"/>
  </r>
  <r>
    <x v="12"/>
    <s v="Daniyal Farooqi"/>
    <n v="87"/>
    <x v="1"/>
    <d v="2023-01-24T00:00:00"/>
    <d v="2023-12-09T00:00:00"/>
    <n v="319"/>
    <x v="5"/>
    <n v="11362"/>
    <x v="0"/>
    <x v="2"/>
    <n v="149"/>
    <n v="61"/>
    <n v="35891546693"/>
    <x v="7"/>
    <x v="0"/>
  </r>
  <r>
    <x v="3"/>
    <s v="Daniyal Farooqi"/>
    <n v="14"/>
    <x v="1"/>
    <d v="2023-01-24T00:00:00"/>
    <d v="2023-12-09T00:00:00"/>
    <n v="319"/>
    <x v="1"/>
    <n v="171216"/>
    <x v="1"/>
    <x v="4"/>
    <n v="184"/>
    <n v="67"/>
    <n v="31710812121"/>
    <x v="4"/>
    <x v="2"/>
  </r>
  <r>
    <x v="11"/>
    <s v="Daniyal Farooqi"/>
    <n v="45"/>
    <x v="0"/>
    <d v="2023-01-24T00:00:00"/>
    <d v="2023-12-09T00:00:00"/>
    <n v="319"/>
    <x v="2"/>
    <n v="310334"/>
    <x v="0"/>
    <x v="4"/>
    <n v="144"/>
    <n v="45"/>
    <n v="38090268994"/>
    <x v="1"/>
    <x v="1"/>
  </r>
  <r>
    <x v="10"/>
    <s v="Daniyal Chaudhry"/>
    <n v="90"/>
    <x v="0"/>
    <d v="2023-01-24T00:00:00"/>
    <d v="2023-12-09T00:00:00"/>
    <n v="319"/>
    <x v="4"/>
    <n v="392416"/>
    <x v="1"/>
    <x v="1"/>
    <n v="194"/>
    <n v="100"/>
    <n v="35635567564"/>
    <x v="7"/>
    <x v="2"/>
  </r>
  <r>
    <x v="11"/>
    <s v="Daniyal Chaudhry"/>
    <n v="79"/>
    <x v="1"/>
    <d v="2023-01-24T00:00:00"/>
    <d v="2023-12-09T00:00:00"/>
    <n v="319"/>
    <x v="5"/>
    <n v="427699"/>
    <x v="1"/>
    <x v="1"/>
    <n v="159"/>
    <n v="48"/>
    <n v="34581972504"/>
    <x v="7"/>
    <x v="0"/>
  </r>
  <r>
    <x v="14"/>
    <s v="Daniyal Chaudhry"/>
    <n v="70"/>
    <x v="1"/>
    <d v="2023-01-24T00:00:00"/>
    <d v="2023-12-09T00:00:00"/>
    <n v="319"/>
    <x v="3"/>
    <n v="25047"/>
    <x v="0"/>
    <x v="1"/>
    <n v="169"/>
    <n v="118"/>
    <n v="35731877888"/>
    <x v="6"/>
    <x v="3"/>
  </r>
  <r>
    <x v="12"/>
    <s v="Daniyal Butt"/>
    <n v="28"/>
    <x v="1"/>
    <d v="2023-01-24T00:00:00"/>
    <d v="2023-12-09T00:00:00"/>
    <n v="319"/>
    <x v="0"/>
    <n v="13040"/>
    <x v="0"/>
    <x v="7"/>
    <n v="200"/>
    <n v="65"/>
    <n v="32677492469"/>
    <x v="1"/>
    <x v="2"/>
  </r>
  <r>
    <x v="14"/>
    <s v="Daniyal Butt"/>
    <n v="17"/>
    <x v="1"/>
    <d v="2023-01-24T00:00:00"/>
    <d v="2023-12-09T00:00:00"/>
    <n v="319"/>
    <x v="0"/>
    <n v="265401"/>
    <x v="1"/>
    <x v="0"/>
    <n v="190"/>
    <n v="109"/>
    <n v="32563836987"/>
    <x v="3"/>
    <x v="0"/>
  </r>
  <r>
    <x v="14"/>
    <s v="Daniyal Butt"/>
    <n v="39"/>
    <x v="0"/>
    <d v="2023-01-24T00:00:00"/>
    <d v="2023-12-09T00:00:00"/>
    <n v="319"/>
    <x v="1"/>
    <n v="34516"/>
    <x v="1"/>
    <x v="6"/>
    <n v="165"/>
    <n v="71"/>
    <n v="31973353468"/>
    <x v="4"/>
    <x v="0"/>
  </r>
  <r>
    <x v="4"/>
    <s v="Daniyal Ashraf"/>
    <n v="3"/>
    <x v="0"/>
    <d v="2023-01-24T00:00:00"/>
    <d v="2023-12-09T00:00:00"/>
    <n v="319"/>
    <x v="3"/>
    <n v="193849"/>
    <x v="0"/>
    <x v="5"/>
    <n v="187"/>
    <n v="102"/>
    <n v="39639441616"/>
    <x v="4"/>
    <x v="0"/>
  </r>
  <r>
    <x v="8"/>
    <s v="Daniyal Ashraf"/>
    <n v="50"/>
    <x v="0"/>
    <d v="2023-01-24T00:00:00"/>
    <d v="2023-12-09T00:00:00"/>
    <n v="319"/>
    <x v="0"/>
    <n v="10324"/>
    <x v="0"/>
    <x v="1"/>
    <n v="169"/>
    <n v="102"/>
    <n v="35506420583"/>
    <x v="0"/>
    <x v="0"/>
  </r>
  <r>
    <x v="14"/>
    <s v="Daniyal Ashraf"/>
    <n v="53"/>
    <x v="0"/>
    <d v="2023-01-24T00:00:00"/>
    <d v="2023-12-09T00:00:00"/>
    <n v="319"/>
    <x v="3"/>
    <n v="431577"/>
    <x v="1"/>
    <x v="0"/>
    <n v="140"/>
    <n v="107"/>
    <n v="36526046028"/>
    <x v="7"/>
    <x v="2"/>
  </r>
  <r>
    <x v="4"/>
    <s v="Daniyal Ansari"/>
    <n v="88"/>
    <x v="0"/>
    <d v="2023-01-24T00:00:00"/>
    <d v="2023-12-09T00:00:00"/>
    <n v="319"/>
    <x v="4"/>
    <n v="471541"/>
    <x v="0"/>
    <x v="4"/>
    <n v="194"/>
    <n v="99"/>
    <n v="32256444023"/>
    <x v="7"/>
    <x v="1"/>
  </r>
  <r>
    <x v="6"/>
    <s v="Daniyal Ansari"/>
    <n v="39"/>
    <x v="1"/>
    <d v="2023-01-24T00:00:00"/>
    <d v="2023-12-09T00:00:00"/>
    <n v="319"/>
    <x v="0"/>
    <n v="286135"/>
    <x v="1"/>
    <x v="3"/>
    <n v="154"/>
    <n v="65"/>
    <n v="32001615522"/>
    <x v="4"/>
    <x v="1"/>
  </r>
  <r>
    <x v="9"/>
    <s v="Daniyal Ansari"/>
    <n v="26"/>
    <x v="1"/>
    <d v="2023-01-24T00:00:00"/>
    <d v="2023-12-09T00:00:00"/>
    <n v="319"/>
    <x v="0"/>
    <n v="499393"/>
    <x v="0"/>
    <x v="1"/>
    <n v="164"/>
    <n v="92"/>
    <n v="35702593674"/>
    <x v="6"/>
    <x v="2"/>
  </r>
  <r>
    <x v="1"/>
    <s v="Daniyal Ansari"/>
    <n v="22"/>
    <x v="0"/>
    <d v="2023-01-24T00:00:00"/>
    <d v="2023-12-09T00:00:00"/>
    <n v="319"/>
    <x v="0"/>
    <n v="466492"/>
    <x v="0"/>
    <x v="7"/>
    <n v="144"/>
    <n v="83"/>
    <n v="36606791601"/>
    <x v="1"/>
    <x v="2"/>
  </r>
  <r>
    <x v="13"/>
    <s v="Daniyal Ansari"/>
    <n v="47"/>
    <x v="0"/>
    <d v="2023-01-24T00:00:00"/>
    <d v="2023-12-09T00:00:00"/>
    <n v="319"/>
    <x v="4"/>
    <n v="219838"/>
    <x v="1"/>
    <x v="2"/>
    <n v="197"/>
    <n v="96"/>
    <n v="31044609168"/>
    <x v="4"/>
    <x v="2"/>
  </r>
  <r>
    <x v="2"/>
    <s v="Daniyal Abbasi"/>
    <n v="52"/>
    <x v="1"/>
    <d v="2023-01-24T00:00:00"/>
    <d v="2023-12-09T00:00:00"/>
    <n v="319"/>
    <x v="5"/>
    <n v="346851"/>
    <x v="0"/>
    <x v="0"/>
    <n v="197"/>
    <n v="60"/>
    <n v="39183129554"/>
    <x v="5"/>
    <x v="0"/>
  </r>
  <r>
    <x v="13"/>
    <s v="Daniyal Abbasi"/>
    <n v="60"/>
    <x v="0"/>
    <d v="2023-01-24T00:00:00"/>
    <d v="2023-12-09T00:00:00"/>
    <n v="319"/>
    <x v="1"/>
    <n v="121300"/>
    <x v="0"/>
    <x v="2"/>
    <n v="189"/>
    <n v="76"/>
    <n v="36008028830"/>
    <x v="7"/>
    <x v="2"/>
  </r>
  <r>
    <x v="11"/>
    <s v="Daniyal Abbasi"/>
    <n v="70"/>
    <x v="1"/>
    <d v="2023-01-24T00:00:00"/>
    <d v="2023-12-09T00:00:00"/>
    <n v="319"/>
    <x v="2"/>
    <n v="119785"/>
    <x v="1"/>
    <x v="3"/>
    <n v="169"/>
    <n v="80"/>
    <n v="39629318146"/>
    <x v="1"/>
    <x v="0"/>
  </r>
  <r>
    <x v="7"/>
    <s v="Bushra Zahid"/>
    <n v="38"/>
    <x v="1"/>
    <d v="2023-01-24T00:00:00"/>
    <d v="2023-12-09T00:00:00"/>
    <n v="319"/>
    <x v="1"/>
    <n v="290191"/>
    <x v="1"/>
    <x v="0"/>
    <n v="195"/>
    <n v="94"/>
    <n v="35140977021"/>
    <x v="7"/>
    <x v="2"/>
  </r>
  <r>
    <x v="12"/>
    <s v="Bushra Zahid"/>
    <n v="94"/>
    <x v="1"/>
    <d v="2023-01-24T00:00:00"/>
    <d v="2023-12-09T00:00:00"/>
    <n v="319"/>
    <x v="1"/>
    <n v="453338"/>
    <x v="1"/>
    <x v="7"/>
    <n v="170"/>
    <n v="87"/>
    <n v="34091075614"/>
    <x v="1"/>
    <x v="1"/>
  </r>
  <r>
    <x v="0"/>
    <s v="Bushra Tariq"/>
    <n v="80"/>
    <x v="0"/>
    <d v="2023-01-24T00:00:00"/>
    <d v="2023-12-09T00:00:00"/>
    <n v="319"/>
    <x v="3"/>
    <n v="7861"/>
    <x v="0"/>
    <x v="5"/>
    <n v="195"/>
    <n v="49"/>
    <n v="38988053622"/>
    <x v="7"/>
    <x v="2"/>
  </r>
  <r>
    <x v="7"/>
    <s v="Bushra Tariq"/>
    <n v="28"/>
    <x v="0"/>
    <d v="2023-01-24T00:00:00"/>
    <d v="2023-12-09T00:00:00"/>
    <n v="319"/>
    <x v="0"/>
    <n v="72173"/>
    <x v="1"/>
    <x v="0"/>
    <n v="168"/>
    <n v="45"/>
    <n v="32101107879"/>
    <x v="6"/>
    <x v="1"/>
  </r>
  <r>
    <x v="12"/>
    <s v="Bushra Tariq"/>
    <n v="100"/>
    <x v="1"/>
    <d v="2023-01-24T00:00:00"/>
    <d v="2023-12-09T00:00:00"/>
    <n v="319"/>
    <x v="3"/>
    <n v="346916"/>
    <x v="1"/>
    <x v="6"/>
    <n v="182"/>
    <n v="111"/>
    <n v="39304967216"/>
    <x v="0"/>
    <x v="0"/>
  </r>
  <r>
    <x v="2"/>
    <s v="Bushra Tariq"/>
    <n v="39"/>
    <x v="1"/>
    <d v="2023-01-24T00:00:00"/>
    <d v="2023-12-09T00:00:00"/>
    <n v="319"/>
    <x v="4"/>
    <n v="397077"/>
    <x v="0"/>
    <x v="1"/>
    <n v="177"/>
    <n v="111"/>
    <n v="36051012339"/>
    <x v="6"/>
    <x v="3"/>
  </r>
  <r>
    <x v="13"/>
    <s v="Bushra Tariq"/>
    <n v="11"/>
    <x v="1"/>
    <d v="2023-01-24T00:00:00"/>
    <d v="2023-12-09T00:00:00"/>
    <n v="319"/>
    <x v="3"/>
    <n v="155266"/>
    <x v="0"/>
    <x v="6"/>
    <n v="158"/>
    <n v="117"/>
    <n v="39281997476"/>
    <x v="5"/>
    <x v="2"/>
  </r>
  <r>
    <x v="14"/>
    <s v="Bushra Tariq"/>
    <n v="25"/>
    <x v="0"/>
    <d v="2023-01-24T00:00:00"/>
    <d v="2023-12-09T00:00:00"/>
    <n v="319"/>
    <x v="4"/>
    <n v="226241"/>
    <x v="1"/>
    <x v="5"/>
    <n v="146"/>
    <n v="81"/>
    <n v="35007343265"/>
    <x v="7"/>
    <x v="3"/>
  </r>
  <r>
    <x v="0"/>
    <s v="Bushra Syed"/>
    <n v="33"/>
    <x v="1"/>
    <d v="2023-01-24T00:00:00"/>
    <d v="2023-12-09T00:00:00"/>
    <n v="319"/>
    <x v="2"/>
    <n v="353105"/>
    <x v="1"/>
    <x v="1"/>
    <n v="158"/>
    <n v="102"/>
    <n v="37902635563"/>
    <x v="0"/>
    <x v="2"/>
  </r>
  <r>
    <x v="6"/>
    <s v="Bushra Siddiqui"/>
    <n v="59"/>
    <x v="1"/>
    <d v="2023-01-24T00:00:00"/>
    <d v="2023-12-09T00:00:00"/>
    <n v="319"/>
    <x v="1"/>
    <n v="495842"/>
    <x v="0"/>
    <x v="6"/>
    <n v="175"/>
    <n v="50"/>
    <n v="35539624992"/>
    <x v="1"/>
    <x v="3"/>
  </r>
  <r>
    <x v="6"/>
    <s v="Bushra Siddiqui"/>
    <n v="13"/>
    <x v="1"/>
    <d v="2023-01-24T00:00:00"/>
    <d v="2023-12-09T00:00:00"/>
    <n v="319"/>
    <x v="5"/>
    <n v="45201"/>
    <x v="0"/>
    <x v="0"/>
    <n v="170"/>
    <n v="67"/>
    <n v="39969479235"/>
    <x v="7"/>
    <x v="0"/>
  </r>
  <r>
    <x v="9"/>
    <s v="Bushra Siddiqui"/>
    <n v="80"/>
    <x v="0"/>
    <d v="2023-01-24T00:00:00"/>
    <d v="2023-12-09T00:00:00"/>
    <n v="319"/>
    <x v="2"/>
    <n v="57031"/>
    <x v="0"/>
    <x v="7"/>
    <n v="181"/>
    <n v="101"/>
    <n v="37180036572"/>
    <x v="3"/>
    <x v="0"/>
  </r>
  <r>
    <x v="11"/>
    <s v="Bushra Siddiqui"/>
    <n v="46"/>
    <x v="0"/>
    <d v="2023-01-24T00:00:00"/>
    <d v="2023-12-09T00:00:00"/>
    <n v="319"/>
    <x v="3"/>
    <n v="408518"/>
    <x v="0"/>
    <x v="3"/>
    <n v="149"/>
    <n v="57"/>
    <n v="37546928027"/>
    <x v="7"/>
    <x v="2"/>
  </r>
  <r>
    <x v="14"/>
    <s v="Bushra Siddiqui"/>
    <n v="71"/>
    <x v="1"/>
    <d v="2023-01-24T00:00:00"/>
    <d v="2023-12-09T00:00:00"/>
    <n v="319"/>
    <x v="5"/>
    <n v="428877"/>
    <x v="0"/>
    <x v="1"/>
    <n v="173"/>
    <n v="43"/>
    <n v="31771772560"/>
    <x v="3"/>
    <x v="2"/>
  </r>
  <r>
    <x v="4"/>
    <s v="Bushra Sheikh"/>
    <n v="29"/>
    <x v="1"/>
    <d v="2023-01-24T00:00:00"/>
    <d v="2023-12-09T00:00:00"/>
    <n v="319"/>
    <x v="0"/>
    <n v="280679"/>
    <x v="1"/>
    <x v="3"/>
    <n v="195"/>
    <n v="95"/>
    <n v="33410301425"/>
    <x v="2"/>
    <x v="3"/>
  </r>
  <r>
    <x v="0"/>
    <s v="Bushra Sheikh"/>
    <n v="51"/>
    <x v="1"/>
    <d v="2023-01-24T00:00:00"/>
    <d v="2023-12-09T00:00:00"/>
    <n v="319"/>
    <x v="2"/>
    <n v="220772"/>
    <x v="0"/>
    <x v="6"/>
    <n v="173"/>
    <n v="102"/>
    <n v="32204711688"/>
    <x v="0"/>
    <x v="3"/>
  </r>
  <r>
    <x v="1"/>
    <s v="Bushra Sheikh"/>
    <n v="4"/>
    <x v="1"/>
    <d v="2023-01-24T00:00:00"/>
    <d v="2023-12-09T00:00:00"/>
    <n v="319"/>
    <x v="4"/>
    <n v="156629"/>
    <x v="1"/>
    <x v="7"/>
    <n v="165"/>
    <n v="78"/>
    <n v="34670377878"/>
    <x v="1"/>
    <x v="3"/>
  </r>
  <r>
    <x v="6"/>
    <s v="Bushra Shah"/>
    <n v="23"/>
    <x v="0"/>
    <d v="2023-01-24T00:00:00"/>
    <d v="2023-12-09T00:00:00"/>
    <n v="319"/>
    <x v="5"/>
    <n v="382161"/>
    <x v="0"/>
    <x v="6"/>
    <n v="198"/>
    <n v="110"/>
    <n v="31737816197"/>
    <x v="6"/>
    <x v="1"/>
  </r>
  <r>
    <x v="1"/>
    <s v="Bushra Shah"/>
    <n v="95"/>
    <x v="1"/>
    <d v="2023-01-24T00:00:00"/>
    <d v="2023-12-09T00:00:00"/>
    <n v="319"/>
    <x v="5"/>
    <n v="238971"/>
    <x v="1"/>
    <x v="7"/>
    <n v="145"/>
    <n v="46"/>
    <n v="31140338291"/>
    <x v="3"/>
    <x v="0"/>
  </r>
  <r>
    <x v="2"/>
    <s v="Bushra Shah"/>
    <n v="39"/>
    <x v="0"/>
    <d v="2023-01-24T00:00:00"/>
    <d v="2023-12-09T00:00:00"/>
    <n v="319"/>
    <x v="0"/>
    <n v="62096"/>
    <x v="1"/>
    <x v="6"/>
    <n v="148"/>
    <n v="55"/>
    <n v="33526098715"/>
    <x v="4"/>
    <x v="3"/>
  </r>
  <r>
    <x v="10"/>
    <s v="Bushra Shah"/>
    <n v="47"/>
    <x v="1"/>
    <d v="2023-01-24T00:00:00"/>
    <d v="2023-12-09T00:00:00"/>
    <n v="319"/>
    <x v="2"/>
    <n v="393115"/>
    <x v="1"/>
    <x v="7"/>
    <n v="195"/>
    <n v="55"/>
    <n v="35369010569"/>
    <x v="3"/>
    <x v="1"/>
  </r>
  <r>
    <x v="7"/>
    <s v="Bushra Rizvi"/>
    <n v="81"/>
    <x v="0"/>
    <d v="2023-01-24T00:00:00"/>
    <d v="2023-12-09T00:00:00"/>
    <n v="319"/>
    <x v="5"/>
    <n v="119142"/>
    <x v="0"/>
    <x v="6"/>
    <n v="172"/>
    <n v="81"/>
    <n v="34092961156"/>
    <x v="2"/>
    <x v="1"/>
  </r>
  <r>
    <x v="10"/>
    <s v="Bushra Rizvi"/>
    <n v="51"/>
    <x v="0"/>
    <d v="2023-01-24T00:00:00"/>
    <d v="2023-12-09T00:00:00"/>
    <n v="319"/>
    <x v="0"/>
    <n v="494774"/>
    <x v="1"/>
    <x v="5"/>
    <n v="151"/>
    <n v="73"/>
    <n v="36264734660"/>
    <x v="0"/>
    <x v="1"/>
  </r>
  <r>
    <x v="3"/>
    <s v="Bushra Rizvi"/>
    <n v="51"/>
    <x v="1"/>
    <d v="2023-01-24T00:00:00"/>
    <d v="2023-12-09T00:00:00"/>
    <n v="319"/>
    <x v="5"/>
    <n v="182175"/>
    <x v="1"/>
    <x v="0"/>
    <n v="191"/>
    <n v="87"/>
    <n v="33945082214"/>
    <x v="7"/>
    <x v="3"/>
  </r>
  <r>
    <x v="11"/>
    <s v="Bushra Rizvi"/>
    <n v="79"/>
    <x v="1"/>
    <d v="2023-01-24T00:00:00"/>
    <d v="2023-12-09T00:00:00"/>
    <n v="319"/>
    <x v="2"/>
    <n v="199418"/>
    <x v="0"/>
    <x v="1"/>
    <n v="185"/>
    <n v="58"/>
    <n v="39820996945"/>
    <x v="2"/>
    <x v="3"/>
  </r>
  <r>
    <x v="14"/>
    <s v="Bushra Rizvi"/>
    <n v="10"/>
    <x v="0"/>
    <d v="2023-01-24T00:00:00"/>
    <d v="2023-12-09T00:00:00"/>
    <n v="319"/>
    <x v="2"/>
    <n v="296061"/>
    <x v="0"/>
    <x v="2"/>
    <n v="175"/>
    <n v="98"/>
    <n v="39823827283"/>
    <x v="5"/>
    <x v="1"/>
  </r>
  <r>
    <x v="0"/>
    <s v="Bushra Rehman"/>
    <n v="32"/>
    <x v="1"/>
    <d v="2023-01-24T00:00:00"/>
    <d v="2023-12-09T00:00:00"/>
    <n v="319"/>
    <x v="1"/>
    <n v="266496"/>
    <x v="1"/>
    <x v="3"/>
    <n v="163"/>
    <n v="76"/>
    <n v="32401035176"/>
    <x v="6"/>
    <x v="3"/>
  </r>
  <r>
    <x v="9"/>
    <s v="Bushra Rehman"/>
    <n v="99"/>
    <x v="1"/>
    <d v="2023-01-24T00:00:00"/>
    <d v="2023-12-09T00:00:00"/>
    <n v="319"/>
    <x v="2"/>
    <n v="450492"/>
    <x v="1"/>
    <x v="5"/>
    <n v="158"/>
    <n v="109"/>
    <n v="37955186996"/>
    <x v="1"/>
    <x v="1"/>
  </r>
  <r>
    <x v="7"/>
    <s v="Bushra Rehman"/>
    <n v="61"/>
    <x v="0"/>
    <d v="2023-01-24T00:00:00"/>
    <d v="2023-12-09T00:00:00"/>
    <n v="319"/>
    <x v="4"/>
    <n v="264904"/>
    <x v="0"/>
    <x v="6"/>
    <n v="187"/>
    <n v="59"/>
    <n v="31614515853"/>
    <x v="4"/>
    <x v="0"/>
  </r>
  <r>
    <x v="1"/>
    <s v="Bushra Rehman"/>
    <n v="16"/>
    <x v="0"/>
    <d v="2023-01-24T00:00:00"/>
    <d v="2023-12-09T00:00:00"/>
    <n v="319"/>
    <x v="4"/>
    <n v="89942"/>
    <x v="1"/>
    <x v="7"/>
    <n v="156"/>
    <n v="106"/>
    <n v="33958314916"/>
    <x v="3"/>
    <x v="1"/>
  </r>
  <r>
    <x v="3"/>
    <s v="Bushra Rehman"/>
    <n v="68"/>
    <x v="1"/>
    <d v="2023-01-24T00:00:00"/>
    <d v="2023-12-09T00:00:00"/>
    <n v="319"/>
    <x v="5"/>
    <n v="378431"/>
    <x v="0"/>
    <x v="3"/>
    <n v="184"/>
    <n v="75"/>
    <n v="35375539432"/>
    <x v="0"/>
    <x v="0"/>
  </r>
  <r>
    <x v="5"/>
    <s v="Bushra Rehman"/>
    <n v="99"/>
    <x v="0"/>
    <d v="2023-01-24T00:00:00"/>
    <d v="2023-12-09T00:00:00"/>
    <n v="319"/>
    <x v="4"/>
    <n v="322924"/>
    <x v="0"/>
    <x v="1"/>
    <n v="193"/>
    <n v="90"/>
    <n v="38313210226"/>
    <x v="4"/>
    <x v="1"/>
  </r>
  <r>
    <x v="14"/>
    <s v="Bushra Rehman"/>
    <n v="3"/>
    <x v="0"/>
    <d v="2023-01-24T00:00:00"/>
    <d v="2023-12-09T00:00:00"/>
    <n v="319"/>
    <x v="2"/>
    <n v="48704"/>
    <x v="1"/>
    <x v="6"/>
    <n v="197"/>
    <n v="120"/>
    <n v="36680538469"/>
    <x v="0"/>
    <x v="1"/>
  </r>
  <r>
    <x v="12"/>
    <s v="Bushra Raja"/>
    <n v="68"/>
    <x v="1"/>
    <d v="2023-01-24T00:00:00"/>
    <d v="2023-12-09T00:00:00"/>
    <n v="319"/>
    <x v="4"/>
    <n v="213020"/>
    <x v="1"/>
    <x v="0"/>
    <n v="170"/>
    <n v="94"/>
    <n v="36383092794"/>
    <x v="0"/>
    <x v="0"/>
  </r>
  <r>
    <x v="10"/>
    <s v="Bushra Raja"/>
    <n v="40"/>
    <x v="0"/>
    <d v="2023-01-24T00:00:00"/>
    <d v="2023-12-09T00:00:00"/>
    <n v="319"/>
    <x v="1"/>
    <n v="208064"/>
    <x v="0"/>
    <x v="5"/>
    <n v="154"/>
    <n v="78"/>
    <n v="32399087594"/>
    <x v="5"/>
    <x v="1"/>
  </r>
  <r>
    <x v="6"/>
    <s v="Bushra Qureshi"/>
    <n v="25"/>
    <x v="0"/>
    <d v="2023-01-24T00:00:00"/>
    <d v="2023-12-09T00:00:00"/>
    <n v="319"/>
    <x v="4"/>
    <n v="164890"/>
    <x v="1"/>
    <x v="3"/>
    <n v="152"/>
    <n v="114"/>
    <n v="35000430035"/>
    <x v="0"/>
    <x v="2"/>
  </r>
  <r>
    <x v="0"/>
    <s v="Bushra Qureshi"/>
    <n v="14"/>
    <x v="1"/>
    <d v="2023-01-24T00:00:00"/>
    <d v="2023-12-09T00:00:00"/>
    <n v="319"/>
    <x v="0"/>
    <n v="230762"/>
    <x v="0"/>
    <x v="2"/>
    <n v="158"/>
    <n v="44"/>
    <n v="39046326137"/>
    <x v="3"/>
    <x v="2"/>
  </r>
  <r>
    <x v="0"/>
    <s v="Bushra Niazi"/>
    <n v="97"/>
    <x v="0"/>
    <d v="2023-01-24T00:00:00"/>
    <d v="2023-12-09T00:00:00"/>
    <n v="319"/>
    <x v="4"/>
    <n v="31859"/>
    <x v="0"/>
    <x v="3"/>
    <n v="159"/>
    <n v="82"/>
    <n v="34643274294"/>
    <x v="2"/>
    <x v="0"/>
  </r>
  <r>
    <x v="9"/>
    <s v="Bushra Niazi"/>
    <n v="92"/>
    <x v="0"/>
    <d v="2023-01-24T00:00:00"/>
    <d v="2023-12-09T00:00:00"/>
    <n v="319"/>
    <x v="2"/>
    <n v="90309"/>
    <x v="1"/>
    <x v="3"/>
    <n v="173"/>
    <n v="74"/>
    <n v="38434146468"/>
    <x v="7"/>
    <x v="3"/>
  </r>
  <r>
    <x v="10"/>
    <s v="Bushra Niazi"/>
    <n v="34"/>
    <x v="1"/>
    <d v="2023-01-24T00:00:00"/>
    <d v="2023-12-09T00:00:00"/>
    <n v="319"/>
    <x v="3"/>
    <n v="61553"/>
    <x v="1"/>
    <x v="4"/>
    <n v="197"/>
    <n v="94"/>
    <n v="32543501790"/>
    <x v="5"/>
    <x v="3"/>
  </r>
  <r>
    <x v="4"/>
    <s v="Bushra Mughal"/>
    <n v="38"/>
    <x v="0"/>
    <d v="2023-01-24T00:00:00"/>
    <d v="2023-12-09T00:00:00"/>
    <n v="319"/>
    <x v="2"/>
    <n v="95652"/>
    <x v="0"/>
    <x v="7"/>
    <n v="152"/>
    <n v="55"/>
    <n v="32900440356"/>
    <x v="2"/>
    <x v="0"/>
  </r>
  <r>
    <x v="13"/>
    <s v="Bushra Mughal"/>
    <n v="90"/>
    <x v="0"/>
    <d v="2023-01-24T00:00:00"/>
    <d v="2023-12-09T00:00:00"/>
    <n v="319"/>
    <x v="1"/>
    <n v="208128"/>
    <x v="1"/>
    <x v="5"/>
    <n v="161"/>
    <n v="74"/>
    <n v="39836296819"/>
    <x v="6"/>
    <x v="2"/>
  </r>
  <r>
    <x v="11"/>
    <s v="Bushra Mughal"/>
    <n v="59"/>
    <x v="0"/>
    <d v="2023-01-24T00:00:00"/>
    <d v="2023-12-09T00:00:00"/>
    <n v="319"/>
    <x v="0"/>
    <n v="365237"/>
    <x v="0"/>
    <x v="6"/>
    <n v="168"/>
    <n v="73"/>
    <n v="31341818922"/>
    <x v="0"/>
    <x v="3"/>
  </r>
  <r>
    <x v="14"/>
    <s v="Bushra Mughal"/>
    <n v="35"/>
    <x v="1"/>
    <d v="2023-01-24T00:00:00"/>
    <d v="2023-12-09T00:00:00"/>
    <n v="319"/>
    <x v="2"/>
    <n v="5516"/>
    <x v="1"/>
    <x v="2"/>
    <n v="175"/>
    <n v="73"/>
    <n v="38248782778"/>
    <x v="7"/>
    <x v="2"/>
  </r>
  <r>
    <x v="9"/>
    <s v="Bushra Malik"/>
    <n v="9"/>
    <x v="1"/>
    <d v="2023-01-24T00:00:00"/>
    <d v="2023-12-09T00:00:00"/>
    <n v="319"/>
    <x v="1"/>
    <n v="492269"/>
    <x v="1"/>
    <x v="4"/>
    <n v="165"/>
    <n v="72"/>
    <n v="37066498827"/>
    <x v="4"/>
    <x v="3"/>
  </r>
  <r>
    <x v="12"/>
    <s v="Bushra Malik"/>
    <n v="4"/>
    <x v="1"/>
    <d v="2023-01-24T00:00:00"/>
    <d v="2023-12-09T00:00:00"/>
    <n v="319"/>
    <x v="5"/>
    <n v="476248"/>
    <x v="1"/>
    <x v="7"/>
    <n v="157"/>
    <n v="97"/>
    <n v="39870320891"/>
    <x v="4"/>
    <x v="3"/>
  </r>
  <r>
    <x v="10"/>
    <s v="Bushra Malik"/>
    <n v="18"/>
    <x v="0"/>
    <d v="2023-01-24T00:00:00"/>
    <d v="2023-12-09T00:00:00"/>
    <n v="319"/>
    <x v="1"/>
    <n v="287720"/>
    <x v="1"/>
    <x v="5"/>
    <n v="188"/>
    <n v="83"/>
    <n v="39024687175"/>
    <x v="0"/>
    <x v="2"/>
  </r>
  <r>
    <x v="8"/>
    <s v="Bushra Malik"/>
    <n v="100"/>
    <x v="1"/>
    <d v="2023-01-24T00:00:00"/>
    <d v="2023-12-09T00:00:00"/>
    <n v="319"/>
    <x v="2"/>
    <n v="346456"/>
    <x v="1"/>
    <x v="5"/>
    <n v="166"/>
    <n v="68"/>
    <n v="34044478443"/>
    <x v="1"/>
    <x v="0"/>
  </r>
  <r>
    <x v="4"/>
    <s v="Bushra Khan"/>
    <n v="92"/>
    <x v="1"/>
    <d v="2023-01-24T00:00:00"/>
    <d v="2023-12-09T00:00:00"/>
    <n v="319"/>
    <x v="0"/>
    <n v="86339"/>
    <x v="0"/>
    <x v="1"/>
    <n v="173"/>
    <n v="99"/>
    <n v="33807074518"/>
    <x v="6"/>
    <x v="0"/>
  </r>
  <r>
    <x v="2"/>
    <s v="Bushra Khan"/>
    <n v="91"/>
    <x v="1"/>
    <d v="2023-01-24T00:00:00"/>
    <d v="2023-12-09T00:00:00"/>
    <n v="319"/>
    <x v="1"/>
    <n v="132779"/>
    <x v="0"/>
    <x v="7"/>
    <n v="173"/>
    <n v="112"/>
    <n v="36437240498"/>
    <x v="5"/>
    <x v="0"/>
  </r>
  <r>
    <x v="6"/>
    <s v="Bushra Kazmi"/>
    <n v="63"/>
    <x v="0"/>
    <d v="2023-01-24T00:00:00"/>
    <d v="2023-12-09T00:00:00"/>
    <n v="319"/>
    <x v="0"/>
    <n v="88052"/>
    <x v="0"/>
    <x v="4"/>
    <n v="190"/>
    <n v="108"/>
    <n v="34166637113"/>
    <x v="6"/>
    <x v="2"/>
  </r>
  <r>
    <x v="12"/>
    <s v="Bushra Kazmi"/>
    <n v="25"/>
    <x v="1"/>
    <d v="2023-01-24T00:00:00"/>
    <d v="2023-12-09T00:00:00"/>
    <n v="319"/>
    <x v="1"/>
    <n v="229905"/>
    <x v="0"/>
    <x v="4"/>
    <n v="193"/>
    <n v="45"/>
    <n v="31386914100"/>
    <x v="6"/>
    <x v="0"/>
  </r>
  <r>
    <x v="3"/>
    <s v="Bushra Kazmi"/>
    <n v="88"/>
    <x v="1"/>
    <d v="2023-01-24T00:00:00"/>
    <d v="2023-12-09T00:00:00"/>
    <n v="319"/>
    <x v="2"/>
    <n v="397574"/>
    <x v="1"/>
    <x v="5"/>
    <n v="147"/>
    <n v="86"/>
    <n v="35226187881"/>
    <x v="4"/>
    <x v="3"/>
  </r>
  <r>
    <x v="8"/>
    <s v="Bushra Kazmi"/>
    <n v="72"/>
    <x v="1"/>
    <d v="2023-01-24T00:00:00"/>
    <d v="2023-12-09T00:00:00"/>
    <n v="319"/>
    <x v="2"/>
    <n v="203604"/>
    <x v="1"/>
    <x v="7"/>
    <n v="178"/>
    <n v="93"/>
    <n v="39051914575"/>
    <x v="6"/>
    <x v="1"/>
  </r>
  <r>
    <x v="13"/>
    <s v="Bushra Kazmi"/>
    <n v="76"/>
    <x v="1"/>
    <d v="2023-01-24T00:00:00"/>
    <d v="2023-12-09T00:00:00"/>
    <n v="319"/>
    <x v="4"/>
    <n v="145880"/>
    <x v="0"/>
    <x v="3"/>
    <n v="148"/>
    <n v="93"/>
    <n v="32622285336"/>
    <x v="4"/>
    <x v="1"/>
  </r>
  <r>
    <x v="11"/>
    <s v="Bushra Kazmi"/>
    <n v="36"/>
    <x v="0"/>
    <d v="2023-01-24T00:00:00"/>
    <d v="2023-12-09T00:00:00"/>
    <n v="319"/>
    <x v="3"/>
    <n v="392274"/>
    <x v="1"/>
    <x v="3"/>
    <n v="150"/>
    <n v="62"/>
    <n v="37915400050"/>
    <x v="3"/>
    <x v="2"/>
  </r>
  <r>
    <x v="1"/>
    <s v="Bushra Jafri"/>
    <n v="81"/>
    <x v="0"/>
    <d v="2023-01-24T00:00:00"/>
    <d v="2023-12-09T00:00:00"/>
    <n v="319"/>
    <x v="1"/>
    <n v="282244"/>
    <x v="1"/>
    <x v="6"/>
    <n v="143"/>
    <n v="51"/>
    <n v="33190095087"/>
    <x v="7"/>
    <x v="2"/>
  </r>
  <r>
    <x v="2"/>
    <s v="Bushra Jafri"/>
    <n v="32"/>
    <x v="1"/>
    <d v="2023-01-24T00:00:00"/>
    <d v="2023-12-09T00:00:00"/>
    <n v="319"/>
    <x v="1"/>
    <n v="23649"/>
    <x v="1"/>
    <x v="6"/>
    <n v="169"/>
    <n v="56"/>
    <n v="37770080978"/>
    <x v="2"/>
    <x v="0"/>
  </r>
  <r>
    <x v="5"/>
    <s v="Bushra Jafri"/>
    <n v="96"/>
    <x v="0"/>
    <d v="2023-01-24T00:00:00"/>
    <d v="2023-12-09T00:00:00"/>
    <n v="319"/>
    <x v="3"/>
    <n v="17011"/>
    <x v="0"/>
    <x v="4"/>
    <n v="140"/>
    <n v="67"/>
    <n v="35169698915"/>
    <x v="5"/>
    <x v="3"/>
  </r>
  <r>
    <x v="7"/>
    <s v="Bushra Hussain"/>
    <n v="85"/>
    <x v="1"/>
    <d v="2023-01-24T00:00:00"/>
    <d v="2023-12-09T00:00:00"/>
    <n v="319"/>
    <x v="2"/>
    <n v="326947"/>
    <x v="0"/>
    <x v="0"/>
    <n v="186"/>
    <n v="89"/>
    <n v="36568193330"/>
    <x v="3"/>
    <x v="1"/>
  </r>
  <r>
    <x v="2"/>
    <s v="Bushra Hussain"/>
    <n v="96"/>
    <x v="1"/>
    <d v="2023-01-24T00:00:00"/>
    <d v="2023-12-09T00:00:00"/>
    <n v="319"/>
    <x v="1"/>
    <n v="406890"/>
    <x v="0"/>
    <x v="6"/>
    <n v="185"/>
    <n v="64"/>
    <n v="39415614232"/>
    <x v="6"/>
    <x v="2"/>
  </r>
  <r>
    <x v="4"/>
    <s v="Bushra Hashmi"/>
    <n v="11"/>
    <x v="1"/>
    <d v="2023-01-24T00:00:00"/>
    <d v="2023-12-09T00:00:00"/>
    <n v="319"/>
    <x v="4"/>
    <n v="329936"/>
    <x v="0"/>
    <x v="7"/>
    <n v="185"/>
    <n v="61"/>
    <n v="32340857088"/>
    <x v="1"/>
    <x v="0"/>
  </r>
  <r>
    <x v="9"/>
    <s v="Bushra Hashmi"/>
    <n v="86"/>
    <x v="1"/>
    <d v="2023-01-24T00:00:00"/>
    <d v="2023-12-09T00:00:00"/>
    <n v="319"/>
    <x v="2"/>
    <n v="483651"/>
    <x v="1"/>
    <x v="3"/>
    <n v="200"/>
    <n v="115"/>
    <n v="36835689965"/>
    <x v="3"/>
    <x v="0"/>
  </r>
  <r>
    <x v="11"/>
    <s v="Bushra Hashmi"/>
    <n v="4"/>
    <x v="1"/>
    <d v="2023-01-24T00:00:00"/>
    <d v="2023-12-09T00:00:00"/>
    <n v="319"/>
    <x v="3"/>
    <n v="58991"/>
    <x v="0"/>
    <x v="0"/>
    <n v="158"/>
    <n v="74"/>
    <n v="36860981358"/>
    <x v="6"/>
    <x v="0"/>
  </r>
  <r>
    <x v="14"/>
    <s v="Bushra Hashmi"/>
    <n v="48"/>
    <x v="1"/>
    <d v="2023-01-24T00:00:00"/>
    <d v="2023-12-09T00:00:00"/>
    <n v="319"/>
    <x v="0"/>
    <n v="94808"/>
    <x v="0"/>
    <x v="6"/>
    <n v="149"/>
    <n v="45"/>
    <n v="37393714577"/>
    <x v="4"/>
    <x v="0"/>
  </r>
  <r>
    <x v="2"/>
    <s v="Bushra Gilani"/>
    <n v="47"/>
    <x v="1"/>
    <d v="2023-01-24T00:00:00"/>
    <d v="2023-12-09T00:00:00"/>
    <n v="319"/>
    <x v="2"/>
    <n v="446163"/>
    <x v="1"/>
    <x v="1"/>
    <n v="183"/>
    <n v="64"/>
    <n v="35043312851"/>
    <x v="1"/>
    <x v="0"/>
  </r>
  <r>
    <x v="3"/>
    <s v="Bushra Gilani"/>
    <n v="66"/>
    <x v="0"/>
    <d v="2023-01-24T00:00:00"/>
    <d v="2023-12-09T00:00:00"/>
    <n v="319"/>
    <x v="1"/>
    <n v="196162"/>
    <x v="1"/>
    <x v="1"/>
    <n v="192"/>
    <n v="67"/>
    <n v="39891716652"/>
    <x v="2"/>
    <x v="0"/>
  </r>
  <r>
    <x v="3"/>
    <s v="Bushra Gilani"/>
    <n v="86"/>
    <x v="0"/>
    <d v="2023-01-24T00:00:00"/>
    <d v="2023-12-09T00:00:00"/>
    <n v="319"/>
    <x v="1"/>
    <n v="219009"/>
    <x v="0"/>
    <x v="0"/>
    <n v="192"/>
    <n v="118"/>
    <n v="38422204778"/>
    <x v="5"/>
    <x v="0"/>
  </r>
  <r>
    <x v="5"/>
    <s v="Bushra Gilani"/>
    <n v="91"/>
    <x v="1"/>
    <d v="2023-01-24T00:00:00"/>
    <d v="2023-12-09T00:00:00"/>
    <n v="319"/>
    <x v="5"/>
    <n v="390265"/>
    <x v="0"/>
    <x v="2"/>
    <n v="157"/>
    <n v="120"/>
    <n v="35826885759"/>
    <x v="2"/>
    <x v="3"/>
  </r>
  <r>
    <x v="12"/>
    <s v="Bushra Farooqi"/>
    <n v="79"/>
    <x v="1"/>
    <d v="2023-01-24T00:00:00"/>
    <d v="2023-12-09T00:00:00"/>
    <n v="319"/>
    <x v="3"/>
    <n v="154989"/>
    <x v="0"/>
    <x v="6"/>
    <n v="161"/>
    <n v="109"/>
    <n v="33230869449"/>
    <x v="0"/>
    <x v="2"/>
  </r>
  <r>
    <x v="11"/>
    <s v="Bushra Farooqi"/>
    <n v="64"/>
    <x v="1"/>
    <d v="2023-01-24T00:00:00"/>
    <d v="2023-12-09T00:00:00"/>
    <n v="319"/>
    <x v="5"/>
    <n v="100400"/>
    <x v="1"/>
    <x v="4"/>
    <n v="168"/>
    <n v="42"/>
    <n v="35805306510"/>
    <x v="3"/>
    <x v="2"/>
  </r>
  <r>
    <x v="0"/>
    <s v="Bushra Chaudhry"/>
    <n v="40"/>
    <x v="1"/>
    <d v="2023-01-24T00:00:00"/>
    <d v="2023-12-09T00:00:00"/>
    <n v="319"/>
    <x v="2"/>
    <n v="284512"/>
    <x v="1"/>
    <x v="4"/>
    <n v="145"/>
    <n v="54"/>
    <n v="33722461653"/>
    <x v="2"/>
    <x v="1"/>
  </r>
  <r>
    <x v="0"/>
    <s v="Bushra Chaudhry"/>
    <n v="17"/>
    <x v="1"/>
    <d v="2023-01-24T00:00:00"/>
    <d v="2023-12-09T00:00:00"/>
    <n v="319"/>
    <x v="4"/>
    <n v="77790"/>
    <x v="1"/>
    <x v="5"/>
    <n v="140"/>
    <n v="81"/>
    <n v="35272559502"/>
    <x v="4"/>
    <x v="0"/>
  </r>
  <r>
    <x v="5"/>
    <s v="Bushra Chaudhry"/>
    <n v="12"/>
    <x v="0"/>
    <d v="2023-01-24T00:00:00"/>
    <d v="2023-12-09T00:00:00"/>
    <n v="319"/>
    <x v="4"/>
    <n v="463666"/>
    <x v="1"/>
    <x v="7"/>
    <n v="195"/>
    <n v="105"/>
    <n v="39390732652"/>
    <x v="1"/>
    <x v="0"/>
  </r>
  <r>
    <x v="5"/>
    <s v="Bushra Chaudhry"/>
    <n v="89"/>
    <x v="1"/>
    <d v="2023-01-24T00:00:00"/>
    <d v="2023-12-09T00:00:00"/>
    <n v="319"/>
    <x v="2"/>
    <n v="254359"/>
    <x v="0"/>
    <x v="7"/>
    <n v="198"/>
    <n v="85"/>
    <n v="31998450569"/>
    <x v="4"/>
    <x v="1"/>
  </r>
  <r>
    <x v="12"/>
    <s v="Bushra Butt"/>
    <n v="41"/>
    <x v="1"/>
    <d v="2023-01-24T00:00:00"/>
    <d v="2023-12-09T00:00:00"/>
    <n v="319"/>
    <x v="1"/>
    <n v="384062"/>
    <x v="1"/>
    <x v="4"/>
    <n v="184"/>
    <n v="40"/>
    <n v="33693355567"/>
    <x v="1"/>
    <x v="2"/>
  </r>
  <r>
    <x v="10"/>
    <s v="Bushra Butt"/>
    <n v="37"/>
    <x v="1"/>
    <d v="2023-01-24T00:00:00"/>
    <d v="2023-12-09T00:00:00"/>
    <n v="319"/>
    <x v="5"/>
    <n v="161960"/>
    <x v="0"/>
    <x v="0"/>
    <n v="190"/>
    <n v="76"/>
    <n v="34590021267"/>
    <x v="2"/>
    <x v="1"/>
  </r>
  <r>
    <x v="8"/>
    <s v="Bushra Butt"/>
    <n v="67"/>
    <x v="1"/>
    <d v="2023-01-24T00:00:00"/>
    <d v="2023-12-09T00:00:00"/>
    <n v="319"/>
    <x v="1"/>
    <n v="330646"/>
    <x v="0"/>
    <x v="0"/>
    <n v="183"/>
    <n v="72"/>
    <n v="33400879568"/>
    <x v="6"/>
    <x v="3"/>
  </r>
  <r>
    <x v="5"/>
    <s v="Bushra Butt"/>
    <n v="77"/>
    <x v="1"/>
    <d v="2023-01-24T00:00:00"/>
    <d v="2023-12-09T00:00:00"/>
    <n v="319"/>
    <x v="3"/>
    <n v="117492"/>
    <x v="1"/>
    <x v="2"/>
    <n v="163"/>
    <n v="63"/>
    <n v="31980927786"/>
    <x v="2"/>
    <x v="0"/>
  </r>
  <r>
    <x v="10"/>
    <s v="Bushra Ashraf"/>
    <n v="14"/>
    <x v="0"/>
    <d v="2023-01-24T00:00:00"/>
    <d v="2023-12-09T00:00:00"/>
    <n v="319"/>
    <x v="2"/>
    <n v="252808"/>
    <x v="0"/>
    <x v="0"/>
    <n v="152"/>
    <n v="50"/>
    <n v="38016031398"/>
    <x v="7"/>
    <x v="1"/>
  </r>
  <r>
    <x v="13"/>
    <s v="Bushra Ashraf"/>
    <n v="10"/>
    <x v="0"/>
    <d v="2023-01-24T00:00:00"/>
    <d v="2023-12-09T00:00:00"/>
    <n v="319"/>
    <x v="5"/>
    <n v="128186"/>
    <x v="1"/>
    <x v="1"/>
    <n v="181"/>
    <n v="116"/>
    <n v="36508162293"/>
    <x v="0"/>
    <x v="0"/>
  </r>
  <r>
    <x v="6"/>
    <s v="Bushra Ansari"/>
    <n v="97"/>
    <x v="0"/>
    <d v="2023-01-24T00:00:00"/>
    <d v="2023-12-09T00:00:00"/>
    <n v="319"/>
    <x v="4"/>
    <n v="315624"/>
    <x v="1"/>
    <x v="3"/>
    <n v="171"/>
    <n v="60"/>
    <n v="38760121917"/>
    <x v="2"/>
    <x v="1"/>
  </r>
  <r>
    <x v="12"/>
    <s v="Bushra Ansari"/>
    <n v="12"/>
    <x v="0"/>
    <d v="2023-01-24T00:00:00"/>
    <d v="2023-12-09T00:00:00"/>
    <n v="319"/>
    <x v="4"/>
    <n v="326213"/>
    <x v="0"/>
    <x v="3"/>
    <n v="160"/>
    <n v="120"/>
    <n v="39367095890"/>
    <x v="1"/>
    <x v="3"/>
  </r>
  <r>
    <x v="10"/>
    <s v="Bushra Ansari"/>
    <n v="100"/>
    <x v="1"/>
    <d v="2023-01-24T00:00:00"/>
    <d v="2023-12-09T00:00:00"/>
    <n v="319"/>
    <x v="0"/>
    <n v="340680"/>
    <x v="1"/>
    <x v="3"/>
    <n v="173"/>
    <n v="108"/>
    <n v="35249375329"/>
    <x v="6"/>
    <x v="0"/>
  </r>
  <r>
    <x v="10"/>
    <s v="Bushra Ansari"/>
    <n v="79"/>
    <x v="1"/>
    <d v="2023-01-24T00:00:00"/>
    <d v="2023-12-09T00:00:00"/>
    <n v="319"/>
    <x v="4"/>
    <n v="223977"/>
    <x v="0"/>
    <x v="4"/>
    <n v="176"/>
    <n v="44"/>
    <n v="32088618261"/>
    <x v="5"/>
    <x v="3"/>
  </r>
  <r>
    <x v="4"/>
    <s v="Bushra Abbasi"/>
    <n v="77"/>
    <x v="0"/>
    <d v="2023-01-24T00:00:00"/>
    <d v="2023-12-09T00:00:00"/>
    <n v="319"/>
    <x v="5"/>
    <n v="98043"/>
    <x v="1"/>
    <x v="5"/>
    <n v="182"/>
    <n v="54"/>
    <n v="35665625113"/>
    <x v="7"/>
    <x v="2"/>
  </r>
  <r>
    <x v="3"/>
    <s v="Bushra Abbasi"/>
    <n v="12"/>
    <x v="1"/>
    <d v="2023-01-24T00:00:00"/>
    <d v="2023-12-09T00:00:00"/>
    <n v="319"/>
    <x v="5"/>
    <n v="107760"/>
    <x v="1"/>
    <x v="4"/>
    <n v="148"/>
    <n v="100"/>
    <n v="33202466007"/>
    <x v="7"/>
    <x v="1"/>
  </r>
  <r>
    <x v="3"/>
    <s v="Bushra Abbasi"/>
    <n v="25"/>
    <x v="0"/>
    <d v="2023-01-24T00:00:00"/>
    <d v="2023-12-09T00:00:00"/>
    <n v="319"/>
    <x v="2"/>
    <n v="349842"/>
    <x v="0"/>
    <x v="0"/>
    <n v="191"/>
    <n v="58"/>
    <n v="32678522047"/>
    <x v="7"/>
    <x v="0"/>
  </r>
  <r>
    <x v="11"/>
    <s v="Bushra Abbasi"/>
    <n v="96"/>
    <x v="1"/>
    <d v="2023-01-24T00:00:00"/>
    <d v="2023-12-09T00:00:00"/>
    <n v="319"/>
    <x v="4"/>
    <n v="72172"/>
    <x v="0"/>
    <x v="5"/>
    <n v="183"/>
    <n v="105"/>
    <n v="31026021115"/>
    <x v="3"/>
    <x v="0"/>
  </r>
  <r>
    <x v="11"/>
    <s v="Bushra Abbasi"/>
    <n v="25"/>
    <x v="0"/>
    <d v="2023-01-24T00:00:00"/>
    <d v="2023-12-09T00:00:00"/>
    <n v="319"/>
    <x v="0"/>
    <n v="336991"/>
    <x v="1"/>
    <x v="0"/>
    <n v="199"/>
    <n v="117"/>
    <n v="33417707355"/>
    <x v="5"/>
    <x v="3"/>
  </r>
  <r>
    <x v="6"/>
    <s v="Asad Zahid"/>
    <n v="13"/>
    <x v="0"/>
    <d v="2023-01-24T00:00:00"/>
    <d v="2023-12-09T00:00:00"/>
    <n v="319"/>
    <x v="2"/>
    <n v="326542"/>
    <x v="0"/>
    <x v="2"/>
    <n v="162"/>
    <n v="114"/>
    <n v="34138096945"/>
    <x v="7"/>
    <x v="0"/>
  </r>
  <r>
    <x v="6"/>
    <s v="Asad Zahid"/>
    <n v="60"/>
    <x v="1"/>
    <d v="2023-01-24T00:00:00"/>
    <d v="2023-12-09T00:00:00"/>
    <n v="319"/>
    <x v="5"/>
    <n v="460183"/>
    <x v="0"/>
    <x v="4"/>
    <n v="155"/>
    <n v="113"/>
    <n v="31172132852"/>
    <x v="0"/>
    <x v="3"/>
  </r>
  <r>
    <x v="0"/>
    <s v="Asad Zahid"/>
    <n v="49"/>
    <x v="1"/>
    <d v="2023-01-24T00:00:00"/>
    <d v="2023-12-09T00:00:00"/>
    <n v="319"/>
    <x v="0"/>
    <n v="225008"/>
    <x v="0"/>
    <x v="3"/>
    <n v="152"/>
    <n v="95"/>
    <n v="37984306819"/>
    <x v="7"/>
    <x v="2"/>
  </r>
  <r>
    <x v="0"/>
    <s v="Asad Zahid"/>
    <n v="64"/>
    <x v="0"/>
    <d v="2023-01-24T00:00:00"/>
    <d v="2023-12-09T00:00:00"/>
    <n v="319"/>
    <x v="0"/>
    <n v="217997"/>
    <x v="1"/>
    <x v="7"/>
    <n v="184"/>
    <n v="97"/>
    <n v="37145299772"/>
    <x v="5"/>
    <x v="3"/>
  </r>
  <r>
    <x v="8"/>
    <s v="Asad Zahid"/>
    <n v="52"/>
    <x v="0"/>
    <d v="2023-01-24T00:00:00"/>
    <d v="2023-12-09T00:00:00"/>
    <n v="319"/>
    <x v="4"/>
    <n v="382504"/>
    <x v="1"/>
    <x v="5"/>
    <n v="189"/>
    <n v="110"/>
    <n v="35552075248"/>
    <x v="5"/>
    <x v="2"/>
  </r>
  <r>
    <x v="0"/>
    <s v="Asad Tariq"/>
    <n v="63"/>
    <x v="1"/>
    <d v="2023-01-24T00:00:00"/>
    <d v="2023-12-09T00:00:00"/>
    <n v="319"/>
    <x v="3"/>
    <n v="79255"/>
    <x v="0"/>
    <x v="7"/>
    <n v="148"/>
    <n v="86"/>
    <n v="35386216365"/>
    <x v="7"/>
    <x v="2"/>
  </r>
  <r>
    <x v="10"/>
    <s v="Asad Tariq"/>
    <n v="38"/>
    <x v="0"/>
    <d v="2023-01-24T00:00:00"/>
    <d v="2023-12-09T00:00:00"/>
    <n v="319"/>
    <x v="0"/>
    <n v="92375"/>
    <x v="0"/>
    <x v="6"/>
    <n v="140"/>
    <n v="120"/>
    <n v="39544362493"/>
    <x v="2"/>
    <x v="2"/>
  </r>
  <r>
    <x v="8"/>
    <s v="Asad Tariq"/>
    <n v="79"/>
    <x v="1"/>
    <d v="2023-01-24T00:00:00"/>
    <d v="2023-12-09T00:00:00"/>
    <n v="319"/>
    <x v="4"/>
    <n v="497773"/>
    <x v="1"/>
    <x v="4"/>
    <n v="186"/>
    <n v="61"/>
    <n v="37879209051"/>
    <x v="7"/>
    <x v="0"/>
  </r>
  <r>
    <x v="3"/>
    <s v="Asad Syed"/>
    <n v="53"/>
    <x v="1"/>
    <d v="2023-01-24T00:00:00"/>
    <d v="2023-12-09T00:00:00"/>
    <n v="319"/>
    <x v="1"/>
    <n v="224264"/>
    <x v="1"/>
    <x v="5"/>
    <n v="170"/>
    <n v="55"/>
    <n v="35639886004"/>
    <x v="1"/>
    <x v="1"/>
  </r>
  <r>
    <x v="5"/>
    <s v="Asad Syed"/>
    <n v="2"/>
    <x v="0"/>
    <d v="2023-01-24T00:00:00"/>
    <d v="2023-12-09T00:00:00"/>
    <n v="319"/>
    <x v="5"/>
    <n v="334439"/>
    <x v="0"/>
    <x v="0"/>
    <n v="191"/>
    <n v="118"/>
    <n v="33445449044"/>
    <x v="7"/>
    <x v="1"/>
  </r>
  <r>
    <x v="5"/>
    <s v="Asad Syed"/>
    <n v="100"/>
    <x v="0"/>
    <d v="2023-01-24T00:00:00"/>
    <d v="2023-12-09T00:00:00"/>
    <n v="319"/>
    <x v="0"/>
    <n v="94950"/>
    <x v="0"/>
    <x v="1"/>
    <n v="193"/>
    <n v="40"/>
    <n v="32094395570"/>
    <x v="5"/>
    <x v="2"/>
  </r>
  <r>
    <x v="0"/>
    <s v="Asad Siddiqui"/>
    <n v="63"/>
    <x v="1"/>
    <d v="2023-01-24T00:00:00"/>
    <d v="2023-12-09T00:00:00"/>
    <n v="319"/>
    <x v="4"/>
    <n v="365965"/>
    <x v="0"/>
    <x v="1"/>
    <n v="157"/>
    <n v="104"/>
    <n v="36227807272"/>
    <x v="3"/>
    <x v="2"/>
  </r>
  <r>
    <x v="8"/>
    <s v="Asad Siddiqui"/>
    <n v="75"/>
    <x v="0"/>
    <d v="2023-01-24T00:00:00"/>
    <d v="2023-12-09T00:00:00"/>
    <n v="319"/>
    <x v="4"/>
    <n v="54494"/>
    <x v="1"/>
    <x v="6"/>
    <n v="140"/>
    <n v="85"/>
    <n v="35427642543"/>
    <x v="7"/>
    <x v="3"/>
  </r>
  <r>
    <x v="4"/>
    <s v="Asad Shah"/>
    <n v="62"/>
    <x v="1"/>
    <d v="2023-01-24T00:00:00"/>
    <d v="2023-12-09T00:00:00"/>
    <n v="319"/>
    <x v="5"/>
    <n v="67861"/>
    <x v="0"/>
    <x v="7"/>
    <n v="186"/>
    <n v="72"/>
    <n v="31190447539"/>
    <x v="0"/>
    <x v="3"/>
  </r>
  <r>
    <x v="10"/>
    <s v="Asad Shah"/>
    <n v="53"/>
    <x v="1"/>
    <d v="2023-01-24T00:00:00"/>
    <d v="2023-12-09T00:00:00"/>
    <n v="319"/>
    <x v="2"/>
    <n v="198446"/>
    <x v="1"/>
    <x v="1"/>
    <n v="152"/>
    <n v="47"/>
    <n v="38725586237"/>
    <x v="4"/>
    <x v="2"/>
  </r>
  <r>
    <x v="4"/>
    <s v="Asad Rizvi"/>
    <n v="89"/>
    <x v="0"/>
    <d v="2023-01-24T00:00:00"/>
    <d v="2023-12-09T00:00:00"/>
    <n v="319"/>
    <x v="3"/>
    <n v="218536"/>
    <x v="1"/>
    <x v="3"/>
    <n v="191"/>
    <n v="61"/>
    <n v="34090169137"/>
    <x v="2"/>
    <x v="1"/>
  </r>
  <r>
    <x v="0"/>
    <s v="Asad Rizvi"/>
    <n v="74"/>
    <x v="1"/>
    <d v="2023-01-24T00:00:00"/>
    <d v="2023-12-09T00:00:00"/>
    <n v="319"/>
    <x v="5"/>
    <n v="274891"/>
    <x v="0"/>
    <x v="2"/>
    <n v="171"/>
    <n v="82"/>
    <n v="34642018399"/>
    <x v="5"/>
    <x v="1"/>
  </r>
  <r>
    <x v="7"/>
    <s v="Asad Rizvi"/>
    <n v="92"/>
    <x v="0"/>
    <d v="2023-01-24T00:00:00"/>
    <d v="2023-12-09T00:00:00"/>
    <n v="319"/>
    <x v="0"/>
    <n v="80541"/>
    <x v="1"/>
    <x v="7"/>
    <n v="188"/>
    <n v="74"/>
    <n v="31385739266"/>
    <x v="7"/>
    <x v="3"/>
  </r>
  <r>
    <x v="10"/>
    <s v="Asad Rizvi"/>
    <n v="69"/>
    <x v="1"/>
    <d v="2023-01-24T00:00:00"/>
    <d v="2023-12-09T00:00:00"/>
    <n v="319"/>
    <x v="5"/>
    <n v="13140"/>
    <x v="1"/>
    <x v="7"/>
    <n v="199"/>
    <n v="78"/>
    <n v="38997446071"/>
    <x v="0"/>
    <x v="1"/>
  </r>
  <r>
    <x v="9"/>
    <s v="Asad Rehman"/>
    <n v="38"/>
    <x v="0"/>
    <d v="2023-01-24T00:00:00"/>
    <d v="2023-12-09T00:00:00"/>
    <n v="319"/>
    <x v="2"/>
    <n v="287942"/>
    <x v="1"/>
    <x v="5"/>
    <n v="169"/>
    <n v="117"/>
    <n v="34891078937"/>
    <x v="5"/>
    <x v="0"/>
  </r>
  <r>
    <x v="12"/>
    <s v="Asad Rehman"/>
    <n v="40"/>
    <x v="1"/>
    <d v="2023-01-24T00:00:00"/>
    <d v="2023-12-09T00:00:00"/>
    <n v="319"/>
    <x v="1"/>
    <n v="153610"/>
    <x v="1"/>
    <x v="4"/>
    <n v="161"/>
    <n v="75"/>
    <n v="35275496230"/>
    <x v="3"/>
    <x v="1"/>
  </r>
  <r>
    <x v="11"/>
    <s v="Asad Rehman"/>
    <n v="39"/>
    <x v="0"/>
    <d v="2023-01-24T00:00:00"/>
    <d v="2023-12-09T00:00:00"/>
    <n v="319"/>
    <x v="5"/>
    <n v="212763"/>
    <x v="1"/>
    <x v="5"/>
    <n v="147"/>
    <n v="58"/>
    <n v="36366232869"/>
    <x v="6"/>
    <x v="3"/>
  </r>
  <r>
    <x v="10"/>
    <s v="Asad Raja"/>
    <n v="84"/>
    <x v="0"/>
    <d v="2023-01-24T00:00:00"/>
    <d v="2023-12-09T00:00:00"/>
    <n v="319"/>
    <x v="2"/>
    <n v="415255"/>
    <x v="1"/>
    <x v="3"/>
    <n v="179"/>
    <n v="116"/>
    <n v="33751050729"/>
    <x v="2"/>
    <x v="2"/>
  </r>
  <r>
    <x v="8"/>
    <s v="Asad Raja"/>
    <n v="9"/>
    <x v="1"/>
    <d v="2023-01-24T00:00:00"/>
    <d v="2023-12-09T00:00:00"/>
    <n v="319"/>
    <x v="1"/>
    <n v="73331"/>
    <x v="0"/>
    <x v="3"/>
    <n v="161"/>
    <n v="67"/>
    <n v="34273739823"/>
    <x v="2"/>
    <x v="0"/>
  </r>
  <r>
    <x v="6"/>
    <s v="Asad Qureshi"/>
    <n v="25"/>
    <x v="1"/>
    <d v="2023-01-24T00:00:00"/>
    <d v="2023-12-09T00:00:00"/>
    <n v="319"/>
    <x v="2"/>
    <n v="116663"/>
    <x v="1"/>
    <x v="2"/>
    <n v="155"/>
    <n v="65"/>
    <n v="37488377636"/>
    <x v="3"/>
    <x v="3"/>
  </r>
  <r>
    <x v="1"/>
    <s v="Asad Qureshi"/>
    <n v="15"/>
    <x v="1"/>
    <d v="2023-01-24T00:00:00"/>
    <d v="2023-12-09T00:00:00"/>
    <n v="319"/>
    <x v="1"/>
    <n v="186476"/>
    <x v="1"/>
    <x v="5"/>
    <n v="194"/>
    <n v="83"/>
    <n v="34922378643"/>
    <x v="6"/>
    <x v="0"/>
  </r>
  <r>
    <x v="5"/>
    <s v="Asad Qureshi"/>
    <n v="68"/>
    <x v="0"/>
    <d v="2023-01-24T00:00:00"/>
    <d v="2023-12-09T00:00:00"/>
    <n v="319"/>
    <x v="3"/>
    <n v="223146"/>
    <x v="0"/>
    <x v="3"/>
    <n v="160"/>
    <n v="62"/>
    <n v="37084945942"/>
    <x v="2"/>
    <x v="1"/>
  </r>
  <r>
    <x v="5"/>
    <s v="Asad Qureshi"/>
    <n v="25"/>
    <x v="1"/>
    <d v="2023-01-24T00:00:00"/>
    <d v="2023-12-09T00:00:00"/>
    <n v="319"/>
    <x v="0"/>
    <n v="382646"/>
    <x v="1"/>
    <x v="0"/>
    <n v="176"/>
    <n v="106"/>
    <n v="35371143944"/>
    <x v="3"/>
    <x v="0"/>
  </r>
  <r>
    <x v="1"/>
    <s v="Asad Niazi"/>
    <n v="36"/>
    <x v="1"/>
    <d v="2023-01-24T00:00:00"/>
    <d v="2023-12-09T00:00:00"/>
    <n v="319"/>
    <x v="0"/>
    <n v="402550"/>
    <x v="1"/>
    <x v="3"/>
    <n v="179"/>
    <n v="66"/>
    <n v="32923282025"/>
    <x v="5"/>
    <x v="2"/>
  </r>
  <r>
    <x v="2"/>
    <s v="Asad Niazi"/>
    <n v="72"/>
    <x v="0"/>
    <d v="2023-01-24T00:00:00"/>
    <d v="2023-12-09T00:00:00"/>
    <n v="319"/>
    <x v="2"/>
    <n v="347118"/>
    <x v="0"/>
    <x v="3"/>
    <n v="162"/>
    <n v="116"/>
    <n v="34968451658"/>
    <x v="6"/>
    <x v="0"/>
  </r>
  <r>
    <x v="3"/>
    <s v="Asad Niazi"/>
    <n v="31"/>
    <x v="0"/>
    <d v="2023-01-24T00:00:00"/>
    <d v="2023-12-09T00:00:00"/>
    <n v="319"/>
    <x v="1"/>
    <n v="363810"/>
    <x v="0"/>
    <x v="4"/>
    <n v="162"/>
    <n v="99"/>
    <n v="37065850680"/>
    <x v="3"/>
    <x v="1"/>
  </r>
  <r>
    <x v="9"/>
    <s v="Asad Mughal"/>
    <n v="90"/>
    <x v="0"/>
    <d v="2023-01-24T00:00:00"/>
    <d v="2023-12-09T00:00:00"/>
    <n v="319"/>
    <x v="4"/>
    <n v="451190"/>
    <x v="1"/>
    <x v="3"/>
    <n v="184"/>
    <n v="113"/>
    <n v="31555401854"/>
    <x v="1"/>
    <x v="3"/>
  </r>
  <r>
    <x v="10"/>
    <s v="Asad Mughal"/>
    <n v="6"/>
    <x v="0"/>
    <d v="2023-01-24T00:00:00"/>
    <d v="2023-12-09T00:00:00"/>
    <n v="319"/>
    <x v="1"/>
    <n v="194657"/>
    <x v="0"/>
    <x v="3"/>
    <n v="173"/>
    <n v="107"/>
    <n v="34553967967"/>
    <x v="5"/>
    <x v="2"/>
  </r>
  <r>
    <x v="8"/>
    <s v="Asad Mughal"/>
    <n v="26"/>
    <x v="0"/>
    <d v="2023-01-24T00:00:00"/>
    <d v="2023-12-09T00:00:00"/>
    <n v="319"/>
    <x v="3"/>
    <n v="341391"/>
    <x v="0"/>
    <x v="0"/>
    <n v="198"/>
    <n v="119"/>
    <n v="35648823638"/>
    <x v="4"/>
    <x v="3"/>
  </r>
  <r>
    <x v="5"/>
    <s v="Asad Mughal"/>
    <n v="73"/>
    <x v="1"/>
    <d v="2023-01-24T00:00:00"/>
    <d v="2023-12-09T00:00:00"/>
    <n v="319"/>
    <x v="0"/>
    <n v="200764"/>
    <x v="0"/>
    <x v="0"/>
    <n v="175"/>
    <n v="117"/>
    <n v="31058853559"/>
    <x v="0"/>
    <x v="2"/>
  </r>
  <r>
    <x v="5"/>
    <s v="Asad Mughal"/>
    <n v="53"/>
    <x v="1"/>
    <d v="2023-01-24T00:00:00"/>
    <d v="2023-12-09T00:00:00"/>
    <n v="319"/>
    <x v="2"/>
    <n v="19553"/>
    <x v="0"/>
    <x v="6"/>
    <n v="188"/>
    <n v="61"/>
    <n v="33250790859"/>
    <x v="0"/>
    <x v="1"/>
  </r>
  <r>
    <x v="1"/>
    <s v="Asad Malik"/>
    <n v="81"/>
    <x v="1"/>
    <d v="2023-01-24T00:00:00"/>
    <d v="2023-12-09T00:00:00"/>
    <n v="319"/>
    <x v="5"/>
    <n v="354226"/>
    <x v="0"/>
    <x v="2"/>
    <n v="151"/>
    <n v="40"/>
    <n v="39491495048"/>
    <x v="7"/>
    <x v="0"/>
  </r>
  <r>
    <x v="13"/>
    <s v="Asad Malik"/>
    <n v="40"/>
    <x v="0"/>
    <d v="2023-01-24T00:00:00"/>
    <d v="2023-12-09T00:00:00"/>
    <n v="319"/>
    <x v="0"/>
    <n v="292287"/>
    <x v="1"/>
    <x v="5"/>
    <n v="168"/>
    <n v="60"/>
    <n v="33730480971"/>
    <x v="5"/>
    <x v="2"/>
  </r>
  <r>
    <x v="5"/>
    <s v="Asad Malik"/>
    <n v="43"/>
    <x v="1"/>
    <d v="2023-01-24T00:00:00"/>
    <d v="2023-12-09T00:00:00"/>
    <n v="319"/>
    <x v="2"/>
    <n v="9489"/>
    <x v="0"/>
    <x v="2"/>
    <n v="174"/>
    <n v="68"/>
    <n v="37690550930"/>
    <x v="5"/>
    <x v="3"/>
  </r>
  <r>
    <x v="4"/>
    <s v="Asad Khan"/>
    <n v="100"/>
    <x v="1"/>
    <d v="2023-01-24T00:00:00"/>
    <d v="2023-12-09T00:00:00"/>
    <n v="319"/>
    <x v="0"/>
    <n v="464066"/>
    <x v="0"/>
    <x v="0"/>
    <n v="159"/>
    <n v="47"/>
    <n v="35266471047"/>
    <x v="7"/>
    <x v="3"/>
  </r>
  <r>
    <x v="6"/>
    <s v="Asad Khan"/>
    <n v="2"/>
    <x v="1"/>
    <d v="2023-01-24T00:00:00"/>
    <d v="2023-12-09T00:00:00"/>
    <n v="319"/>
    <x v="2"/>
    <n v="351025"/>
    <x v="0"/>
    <x v="3"/>
    <n v="156"/>
    <n v="84"/>
    <n v="36325179424"/>
    <x v="7"/>
    <x v="3"/>
  </r>
  <r>
    <x v="1"/>
    <s v="Asad Khan"/>
    <n v="20"/>
    <x v="0"/>
    <d v="2023-01-24T00:00:00"/>
    <d v="2023-12-09T00:00:00"/>
    <n v="319"/>
    <x v="1"/>
    <n v="279980"/>
    <x v="1"/>
    <x v="0"/>
    <n v="158"/>
    <n v="73"/>
    <n v="38062551883"/>
    <x v="0"/>
    <x v="0"/>
  </r>
  <r>
    <x v="1"/>
    <s v="Asad Khan"/>
    <n v="27"/>
    <x v="0"/>
    <d v="2023-01-24T00:00:00"/>
    <d v="2023-12-09T00:00:00"/>
    <n v="319"/>
    <x v="3"/>
    <n v="398114"/>
    <x v="0"/>
    <x v="5"/>
    <n v="176"/>
    <n v="74"/>
    <n v="32134512743"/>
    <x v="7"/>
    <x v="2"/>
  </r>
  <r>
    <x v="11"/>
    <s v="Asad Kazmi"/>
    <n v="34"/>
    <x v="1"/>
    <d v="2023-01-24T00:00:00"/>
    <d v="2023-12-09T00:00:00"/>
    <n v="319"/>
    <x v="4"/>
    <n v="65196"/>
    <x v="0"/>
    <x v="0"/>
    <n v="182"/>
    <n v="91"/>
    <n v="39140568368"/>
    <x v="5"/>
    <x v="2"/>
  </r>
  <r>
    <x v="7"/>
    <s v="Asad Jafri"/>
    <n v="99"/>
    <x v="1"/>
    <d v="2023-01-24T00:00:00"/>
    <d v="2023-12-09T00:00:00"/>
    <n v="319"/>
    <x v="2"/>
    <n v="352176"/>
    <x v="1"/>
    <x v="1"/>
    <n v="170"/>
    <n v="92"/>
    <n v="37634339554"/>
    <x v="4"/>
    <x v="1"/>
  </r>
  <r>
    <x v="12"/>
    <s v="Asad Jafri"/>
    <n v="93"/>
    <x v="1"/>
    <d v="2023-01-24T00:00:00"/>
    <d v="2023-12-09T00:00:00"/>
    <n v="319"/>
    <x v="4"/>
    <n v="320691"/>
    <x v="1"/>
    <x v="7"/>
    <n v="189"/>
    <n v="59"/>
    <n v="33458563580"/>
    <x v="0"/>
    <x v="3"/>
  </r>
  <r>
    <x v="2"/>
    <s v="Asad Jafri"/>
    <n v="84"/>
    <x v="0"/>
    <d v="2023-01-24T00:00:00"/>
    <d v="2023-12-09T00:00:00"/>
    <n v="319"/>
    <x v="2"/>
    <n v="405231"/>
    <x v="0"/>
    <x v="5"/>
    <n v="156"/>
    <n v="85"/>
    <n v="38097122136"/>
    <x v="7"/>
    <x v="3"/>
  </r>
  <r>
    <x v="10"/>
    <s v="Asad Jafri"/>
    <n v="95"/>
    <x v="1"/>
    <d v="2023-01-24T00:00:00"/>
    <d v="2023-12-09T00:00:00"/>
    <n v="319"/>
    <x v="4"/>
    <n v="207655"/>
    <x v="0"/>
    <x v="5"/>
    <n v="158"/>
    <n v="91"/>
    <n v="38809559092"/>
    <x v="4"/>
    <x v="3"/>
  </r>
  <r>
    <x v="9"/>
    <s v="Asad Hussain"/>
    <n v="48"/>
    <x v="0"/>
    <d v="2023-01-24T00:00:00"/>
    <d v="2023-12-09T00:00:00"/>
    <n v="319"/>
    <x v="3"/>
    <n v="226564"/>
    <x v="1"/>
    <x v="0"/>
    <n v="165"/>
    <n v="98"/>
    <n v="36021454937"/>
    <x v="1"/>
    <x v="0"/>
  </r>
  <r>
    <x v="7"/>
    <s v="Asad Hussain"/>
    <n v="18"/>
    <x v="0"/>
    <d v="2023-01-24T00:00:00"/>
    <d v="2023-12-09T00:00:00"/>
    <n v="319"/>
    <x v="0"/>
    <n v="409661"/>
    <x v="0"/>
    <x v="5"/>
    <n v="149"/>
    <n v="106"/>
    <n v="35580110945"/>
    <x v="6"/>
    <x v="1"/>
  </r>
  <r>
    <x v="10"/>
    <s v="Asad Hussain"/>
    <n v="50"/>
    <x v="1"/>
    <d v="2023-01-24T00:00:00"/>
    <d v="2023-12-09T00:00:00"/>
    <n v="319"/>
    <x v="4"/>
    <n v="308320"/>
    <x v="1"/>
    <x v="3"/>
    <n v="142"/>
    <n v="114"/>
    <n v="39119886927"/>
    <x v="7"/>
    <x v="1"/>
  </r>
  <r>
    <x v="6"/>
    <s v="Asad Hashmi"/>
    <n v="59"/>
    <x v="1"/>
    <d v="2023-01-24T00:00:00"/>
    <d v="2023-12-09T00:00:00"/>
    <n v="319"/>
    <x v="0"/>
    <n v="265213"/>
    <x v="0"/>
    <x v="0"/>
    <n v="143"/>
    <n v="92"/>
    <n v="38272505845"/>
    <x v="7"/>
    <x v="2"/>
  </r>
  <r>
    <x v="13"/>
    <s v="Asad Hashmi"/>
    <n v="78"/>
    <x v="0"/>
    <d v="2023-01-24T00:00:00"/>
    <d v="2023-12-09T00:00:00"/>
    <n v="319"/>
    <x v="1"/>
    <n v="147975"/>
    <x v="0"/>
    <x v="3"/>
    <n v="184"/>
    <n v="60"/>
    <n v="32049177306"/>
    <x v="1"/>
    <x v="2"/>
  </r>
  <r>
    <x v="14"/>
    <s v="Asad Hashmi"/>
    <n v="89"/>
    <x v="0"/>
    <d v="2023-01-24T00:00:00"/>
    <d v="2023-12-09T00:00:00"/>
    <n v="319"/>
    <x v="0"/>
    <n v="104839"/>
    <x v="1"/>
    <x v="3"/>
    <n v="149"/>
    <n v="94"/>
    <n v="31056449926"/>
    <x v="3"/>
    <x v="0"/>
  </r>
  <r>
    <x v="1"/>
    <s v="Asad Gilani"/>
    <n v="88"/>
    <x v="0"/>
    <d v="2023-01-24T00:00:00"/>
    <d v="2023-12-09T00:00:00"/>
    <n v="319"/>
    <x v="3"/>
    <n v="118941"/>
    <x v="1"/>
    <x v="0"/>
    <n v="165"/>
    <n v="53"/>
    <n v="35865278348"/>
    <x v="3"/>
    <x v="3"/>
  </r>
  <r>
    <x v="4"/>
    <s v="Asad Farooqi"/>
    <n v="62"/>
    <x v="1"/>
    <d v="2023-01-24T00:00:00"/>
    <d v="2023-12-09T00:00:00"/>
    <n v="319"/>
    <x v="0"/>
    <n v="374312"/>
    <x v="0"/>
    <x v="0"/>
    <n v="174"/>
    <n v="118"/>
    <n v="32308798719"/>
    <x v="5"/>
    <x v="3"/>
  </r>
  <r>
    <x v="7"/>
    <s v="Asad Farooqi"/>
    <n v="1"/>
    <x v="1"/>
    <d v="2023-01-24T00:00:00"/>
    <d v="2023-12-09T00:00:00"/>
    <n v="319"/>
    <x v="4"/>
    <n v="407338"/>
    <x v="0"/>
    <x v="1"/>
    <n v="190"/>
    <n v="71"/>
    <n v="32761837232"/>
    <x v="3"/>
    <x v="3"/>
  </r>
  <r>
    <x v="3"/>
    <s v="Asad Farooqi"/>
    <n v="82"/>
    <x v="0"/>
    <d v="2023-01-24T00:00:00"/>
    <d v="2023-12-09T00:00:00"/>
    <n v="319"/>
    <x v="1"/>
    <n v="307844"/>
    <x v="0"/>
    <x v="7"/>
    <n v="158"/>
    <n v="50"/>
    <n v="39752711227"/>
    <x v="0"/>
    <x v="3"/>
  </r>
  <r>
    <x v="7"/>
    <s v="Asad Chaudhry"/>
    <n v="79"/>
    <x v="0"/>
    <d v="2023-01-24T00:00:00"/>
    <d v="2023-12-09T00:00:00"/>
    <n v="319"/>
    <x v="4"/>
    <n v="237124"/>
    <x v="1"/>
    <x v="6"/>
    <n v="196"/>
    <n v="82"/>
    <n v="36456072587"/>
    <x v="2"/>
    <x v="2"/>
  </r>
  <r>
    <x v="2"/>
    <s v="Asad Chaudhry"/>
    <n v="52"/>
    <x v="0"/>
    <d v="2023-01-24T00:00:00"/>
    <d v="2023-12-09T00:00:00"/>
    <n v="319"/>
    <x v="5"/>
    <n v="72728"/>
    <x v="1"/>
    <x v="2"/>
    <n v="140"/>
    <n v="110"/>
    <n v="31221124545"/>
    <x v="1"/>
    <x v="0"/>
  </r>
  <r>
    <x v="5"/>
    <s v="Asad Chaudhry"/>
    <n v="28"/>
    <x v="0"/>
    <d v="2023-01-24T00:00:00"/>
    <d v="2023-12-09T00:00:00"/>
    <n v="319"/>
    <x v="4"/>
    <n v="424568"/>
    <x v="0"/>
    <x v="2"/>
    <n v="192"/>
    <n v="89"/>
    <n v="35652212213"/>
    <x v="1"/>
    <x v="2"/>
  </r>
  <r>
    <x v="7"/>
    <s v="Asad Butt"/>
    <n v="12"/>
    <x v="1"/>
    <d v="2023-01-24T00:00:00"/>
    <d v="2023-12-09T00:00:00"/>
    <n v="319"/>
    <x v="2"/>
    <n v="99501"/>
    <x v="0"/>
    <x v="5"/>
    <n v="172"/>
    <n v="81"/>
    <n v="35421677421"/>
    <x v="4"/>
    <x v="2"/>
  </r>
  <r>
    <x v="12"/>
    <s v="Asad Butt"/>
    <n v="19"/>
    <x v="1"/>
    <d v="2023-01-24T00:00:00"/>
    <d v="2023-12-09T00:00:00"/>
    <n v="319"/>
    <x v="4"/>
    <n v="271918"/>
    <x v="0"/>
    <x v="5"/>
    <n v="180"/>
    <n v="118"/>
    <n v="39458720101"/>
    <x v="5"/>
    <x v="0"/>
  </r>
  <r>
    <x v="8"/>
    <s v="Asad Butt"/>
    <n v="71"/>
    <x v="0"/>
    <d v="2023-01-24T00:00:00"/>
    <d v="2023-12-09T00:00:00"/>
    <n v="319"/>
    <x v="1"/>
    <n v="291479"/>
    <x v="0"/>
    <x v="3"/>
    <n v="199"/>
    <n v="61"/>
    <n v="38967571854"/>
    <x v="2"/>
    <x v="0"/>
  </r>
  <r>
    <x v="4"/>
    <s v="Asad Ashraf"/>
    <n v="5"/>
    <x v="1"/>
    <d v="2023-01-24T00:00:00"/>
    <d v="2023-12-09T00:00:00"/>
    <n v="319"/>
    <x v="5"/>
    <n v="414757"/>
    <x v="0"/>
    <x v="6"/>
    <n v="179"/>
    <n v="81"/>
    <n v="35176952687"/>
    <x v="5"/>
    <x v="0"/>
  </r>
  <r>
    <x v="10"/>
    <s v="Asad Ashraf"/>
    <n v="76"/>
    <x v="1"/>
    <d v="2023-01-24T00:00:00"/>
    <d v="2023-12-09T00:00:00"/>
    <n v="319"/>
    <x v="5"/>
    <n v="451061"/>
    <x v="0"/>
    <x v="6"/>
    <n v="158"/>
    <n v="102"/>
    <n v="39837088870"/>
    <x v="6"/>
    <x v="0"/>
  </r>
  <r>
    <x v="1"/>
    <s v="Asad Ansari"/>
    <n v="75"/>
    <x v="0"/>
    <d v="2023-01-24T00:00:00"/>
    <d v="2023-12-09T00:00:00"/>
    <n v="319"/>
    <x v="4"/>
    <n v="494598"/>
    <x v="1"/>
    <x v="2"/>
    <n v="140"/>
    <n v="77"/>
    <n v="33166166571"/>
    <x v="1"/>
    <x v="0"/>
  </r>
  <r>
    <x v="14"/>
    <s v="Asad Ansari"/>
    <n v="29"/>
    <x v="1"/>
    <d v="2023-01-24T00:00:00"/>
    <d v="2023-12-09T00:00:00"/>
    <n v="319"/>
    <x v="2"/>
    <n v="17656"/>
    <x v="1"/>
    <x v="5"/>
    <n v="148"/>
    <n v="113"/>
    <n v="33585051835"/>
    <x v="3"/>
    <x v="3"/>
  </r>
  <r>
    <x v="6"/>
    <s v="Asad Abbasi"/>
    <n v="67"/>
    <x v="0"/>
    <d v="2023-01-24T00:00:00"/>
    <d v="2023-12-09T00:00:00"/>
    <n v="319"/>
    <x v="4"/>
    <n v="366424"/>
    <x v="0"/>
    <x v="1"/>
    <n v="146"/>
    <n v="73"/>
    <n v="32083560747"/>
    <x v="5"/>
    <x v="2"/>
  </r>
  <r>
    <x v="2"/>
    <s v="Asad Abbasi"/>
    <n v="93"/>
    <x v="0"/>
    <d v="2023-01-24T00:00:00"/>
    <d v="2023-12-09T00:00:00"/>
    <n v="319"/>
    <x v="2"/>
    <n v="166251"/>
    <x v="1"/>
    <x v="0"/>
    <n v="193"/>
    <n v="54"/>
    <n v="35105645658"/>
    <x v="7"/>
    <x v="2"/>
  </r>
  <r>
    <x v="4"/>
    <s v="Amina Zahid"/>
    <n v="99"/>
    <x v="0"/>
    <d v="2023-01-24T00:00:00"/>
    <d v="2023-12-09T00:00:00"/>
    <n v="319"/>
    <x v="0"/>
    <n v="169487"/>
    <x v="0"/>
    <x v="6"/>
    <n v="182"/>
    <n v="71"/>
    <n v="35192036855"/>
    <x v="0"/>
    <x v="1"/>
  </r>
  <r>
    <x v="10"/>
    <s v="Amina Zahid"/>
    <n v="28"/>
    <x v="0"/>
    <d v="2023-01-24T00:00:00"/>
    <d v="2023-12-09T00:00:00"/>
    <n v="319"/>
    <x v="4"/>
    <n v="497831"/>
    <x v="0"/>
    <x v="6"/>
    <n v="152"/>
    <n v="94"/>
    <n v="36125193794"/>
    <x v="3"/>
    <x v="1"/>
  </r>
  <r>
    <x v="14"/>
    <s v="Amina Zahid"/>
    <n v="62"/>
    <x v="0"/>
    <d v="2023-01-24T00:00:00"/>
    <d v="2023-12-09T00:00:00"/>
    <n v="319"/>
    <x v="4"/>
    <n v="264686"/>
    <x v="0"/>
    <x v="2"/>
    <n v="163"/>
    <n v="71"/>
    <n v="31908422317"/>
    <x v="1"/>
    <x v="2"/>
  </r>
  <r>
    <x v="14"/>
    <s v="Amina Zahid"/>
    <n v="50"/>
    <x v="1"/>
    <d v="2023-01-24T00:00:00"/>
    <d v="2023-12-09T00:00:00"/>
    <n v="319"/>
    <x v="4"/>
    <n v="237632"/>
    <x v="0"/>
    <x v="3"/>
    <n v="186"/>
    <n v="45"/>
    <n v="39207621347"/>
    <x v="4"/>
    <x v="3"/>
  </r>
  <r>
    <x v="12"/>
    <s v="Amina Tariq"/>
    <n v="59"/>
    <x v="1"/>
    <d v="2023-01-24T00:00:00"/>
    <d v="2023-12-09T00:00:00"/>
    <n v="319"/>
    <x v="4"/>
    <n v="309658"/>
    <x v="1"/>
    <x v="1"/>
    <n v="169"/>
    <n v="56"/>
    <n v="36604913850"/>
    <x v="6"/>
    <x v="2"/>
  </r>
  <r>
    <x v="12"/>
    <s v="Amina Tariq"/>
    <n v="74"/>
    <x v="1"/>
    <d v="2023-01-24T00:00:00"/>
    <d v="2023-12-09T00:00:00"/>
    <n v="319"/>
    <x v="2"/>
    <n v="486692"/>
    <x v="1"/>
    <x v="3"/>
    <n v="155"/>
    <n v="87"/>
    <n v="39356686572"/>
    <x v="4"/>
    <x v="0"/>
  </r>
  <r>
    <x v="5"/>
    <s v="Amina Tariq"/>
    <n v="61"/>
    <x v="1"/>
    <d v="2023-01-24T00:00:00"/>
    <d v="2023-12-09T00:00:00"/>
    <n v="319"/>
    <x v="1"/>
    <n v="6622"/>
    <x v="0"/>
    <x v="4"/>
    <n v="175"/>
    <n v="72"/>
    <n v="34009981280"/>
    <x v="2"/>
    <x v="2"/>
  </r>
  <r>
    <x v="11"/>
    <s v="Amina Tariq"/>
    <n v="76"/>
    <x v="1"/>
    <d v="2023-01-24T00:00:00"/>
    <d v="2023-12-09T00:00:00"/>
    <n v="319"/>
    <x v="1"/>
    <n v="426052"/>
    <x v="1"/>
    <x v="7"/>
    <n v="174"/>
    <n v="98"/>
    <n v="34282583561"/>
    <x v="4"/>
    <x v="2"/>
  </r>
  <r>
    <x v="6"/>
    <s v="Amina Syed"/>
    <n v="99"/>
    <x v="0"/>
    <d v="2023-01-24T00:00:00"/>
    <d v="2023-12-09T00:00:00"/>
    <n v="319"/>
    <x v="5"/>
    <n v="143062"/>
    <x v="1"/>
    <x v="6"/>
    <n v="179"/>
    <n v="111"/>
    <n v="38700142461"/>
    <x v="2"/>
    <x v="0"/>
  </r>
  <r>
    <x v="0"/>
    <s v="Amina Siddiqui"/>
    <n v="45"/>
    <x v="1"/>
    <d v="2023-01-24T00:00:00"/>
    <d v="2023-12-09T00:00:00"/>
    <n v="319"/>
    <x v="5"/>
    <n v="89532"/>
    <x v="1"/>
    <x v="6"/>
    <n v="164"/>
    <n v="113"/>
    <n v="32078677183"/>
    <x v="1"/>
    <x v="2"/>
  </r>
  <r>
    <x v="2"/>
    <s v="Amina Siddiqui"/>
    <n v="14"/>
    <x v="1"/>
    <d v="2023-01-24T00:00:00"/>
    <d v="2023-12-09T00:00:00"/>
    <n v="319"/>
    <x v="3"/>
    <n v="387451"/>
    <x v="1"/>
    <x v="2"/>
    <n v="195"/>
    <n v="80"/>
    <n v="34903247522"/>
    <x v="4"/>
    <x v="0"/>
  </r>
  <r>
    <x v="8"/>
    <s v="Amina Siddiqui"/>
    <n v="41"/>
    <x v="1"/>
    <d v="2023-01-24T00:00:00"/>
    <d v="2023-12-09T00:00:00"/>
    <n v="319"/>
    <x v="1"/>
    <n v="254973"/>
    <x v="1"/>
    <x v="0"/>
    <n v="156"/>
    <n v="82"/>
    <n v="38988068884"/>
    <x v="2"/>
    <x v="1"/>
  </r>
  <r>
    <x v="4"/>
    <s v="Amina Sheikh"/>
    <n v="29"/>
    <x v="1"/>
    <d v="2023-01-24T00:00:00"/>
    <d v="2023-12-09T00:00:00"/>
    <n v="319"/>
    <x v="5"/>
    <n v="112314"/>
    <x v="1"/>
    <x v="6"/>
    <n v="153"/>
    <n v="46"/>
    <n v="31639460133"/>
    <x v="7"/>
    <x v="0"/>
  </r>
  <r>
    <x v="12"/>
    <s v="Amina Sheikh"/>
    <n v="24"/>
    <x v="1"/>
    <d v="2023-01-24T00:00:00"/>
    <d v="2023-12-09T00:00:00"/>
    <n v="319"/>
    <x v="2"/>
    <n v="35393"/>
    <x v="0"/>
    <x v="3"/>
    <n v="156"/>
    <n v="59"/>
    <n v="36655178700"/>
    <x v="4"/>
    <x v="0"/>
  </r>
  <r>
    <x v="1"/>
    <s v="Amina Sheikh"/>
    <n v="97"/>
    <x v="0"/>
    <d v="2023-01-24T00:00:00"/>
    <d v="2023-12-09T00:00:00"/>
    <n v="319"/>
    <x v="5"/>
    <n v="156558"/>
    <x v="0"/>
    <x v="4"/>
    <n v="145"/>
    <n v="120"/>
    <n v="35766301287"/>
    <x v="0"/>
    <x v="2"/>
  </r>
  <r>
    <x v="8"/>
    <s v="Amina Sheikh"/>
    <n v="40"/>
    <x v="1"/>
    <d v="2023-01-24T00:00:00"/>
    <d v="2023-12-09T00:00:00"/>
    <n v="319"/>
    <x v="2"/>
    <n v="244374"/>
    <x v="0"/>
    <x v="0"/>
    <n v="177"/>
    <n v="71"/>
    <n v="38157893543"/>
    <x v="6"/>
    <x v="3"/>
  </r>
  <r>
    <x v="5"/>
    <s v="Amina Sheikh"/>
    <n v="2"/>
    <x v="0"/>
    <d v="2023-01-24T00:00:00"/>
    <d v="2023-12-09T00:00:00"/>
    <n v="319"/>
    <x v="5"/>
    <n v="192807"/>
    <x v="0"/>
    <x v="2"/>
    <n v="184"/>
    <n v="67"/>
    <n v="38735830996"/>
    <x v="4"/>
    <x v="3"/>
  </r>
  <r>
    <x v="14"/>
    <s v="Amina Sheikh"/>
    <n v="18"/>
    <x v="1"/>
    <d v="2023-01-24T00:00:00"/>
    <d v="2023-12-09T00:00:00"/>
    <n v="319"/>
    <x v="4"/>
    <n v="307978"/>
    <x v="1"/>
    <x v="0"/>
    <n v="157"/>
    <n v="88"/>
    <n v="34629298089"/>
    <x v="3"/>
    <x v="0"/>
  </r>
  <r>
    <x v="0"/>
    <s v="Amina Shah"/>
    <n v="100"/>
    <x v="1"/>
    <d v="2023-01-24T00:00:00"/>
    <d v="2023-12-09T00:00:00"/>
    <n v="319"/>
    <x v="5"/>
    <n v="73839"/>
    <x v="0"/>
    <x v="4"/>
    <n v="198"/>
    <n v="53"/>
    <n v="36082946204"/>
    <x v="5"/>
    <x v="0"/>
  </r>
  <r>
    <x v="8"/>
    <s v="Amina Shah"/>
    <n v="32"/>
    <x v="0"/>
    <d v="2023-01-24T00:00:00"/>
    <d v="2023-12-09T00:00:00"/>
    <n v="319"/>
    <x v="2"/>
    <n v="174835"/>
    <x v="0"/>
    <x v="6"/>
    <n v="148"/>
    <n v="109"/>
    <n v="39202429993"/>
    <x v="3"/>
    <x v="0"/>
  </r>
  <r>
    <x v="11"/>
    <s v="Amina Shah"/>
    <n v="86"/>
    <x v="0"/>
    <d v="2023-01-24T00:00:00"/>
    <d v="2023-12-09T00:00:00"/>
    <n v="319"/>
    <x v="2"/>
    <n v="369134"/>
    <x v="0"/>
    <x v="3"/>
    <n v="199"/>
    <n v="53"/>
    <n v="34615200047"/>
    <x v="1"/>
    <x v="0"/>
  </r>
  <r>
    <x v="4"/>
    <s v="Amina Rizvi"/>
    <n v="68"/>
    <x v="0"/>
    <d v="2023-01-24T00:00:00"/>
    <d v="2023-12-09T00:00:00"/>
    <n v="319"/>
    <x v="5"/>
    <n v="415528"/>
    <x v="0"/>
    <x v="7"/>
    <n v="178"/>
    <n v="52"/>
    <n v="31272947748"/>
    <x v="1"/>
    <x v="2"/>
  </r>
  <r>
    <x v="0"/>
    <s v="Amina Rizvi"/>
    <n v="29"/>
    <x v="1"/>
    <d v="2023-01-24T00:00:00"/>
    <d v="2023-12-09T00:00:00"/>
    <n v="319"/>
    <x v="4"/>
    <n v="448833"/>
    <x v="0"/>
    <x v="1"/>
    <n v="186"/>
    <n v="99"/>
    <n v="33118389538"/>
    <x v="2"/>
    <x v="1"/>
  </r>
  <r>
    <x v="7"/>
    <s v="Amina Rizvi"/>
    <n v="53"/>
    <x v="1"/>
    <d v="2023-01-24T00:00:00"/>
    <d v="2023-12-09T00:00:00"/>
    <n v="319"/>
    <x v="3"/>
    <n v="85529"/>
    <x v="0"/>
    <x v="2"/>
    <n v="171"/>
    <n v="58"/>
    <n v="32998760616"/>
    <x v="7"/>
    <x v="3"/>
  </r>
  <r>
    <x v="10"/>
    <s v="Amina Rizvi"/>
    <n v="12"/>
    <x v="0"/>
    <d v="2023-01-24T00:00:00"/>
    <d v="2023-12-09T00:00:00"/>
    <n v="319"/>
    <x v="1"/>
    <n v="93868"/>
    <x v="1"/>
    <x v="3"/>
    <n v="150"/>
    <n v="67"/>
    <n v="33350592579"/>
    <x v="4"/>
    <x v="0"/>
  </r>
  <r>
    <x v="3"/>
    <s v="Amina Rizvi"/>
    <n v="43"/>
    <x v="0"/>
    <d v="2023-01-24T00:00:00"/>
    <d v="2023-12-09T00:00:00"/>
    <n v="319"/>
    <x v="1"/>
    <n v="496742"/>
    <x v="1"/>
    <x v="0"/>
    <n v="166"/>
    <n v="79"/>
    <n v="32812707983"/>
    <x v="7"/>
    <x v="0"/>
  </r>
  <r>
    <x v="14"/>
    <s v="Amina Rizvi"/>
    <n v="84"/>
    <x v="0"/>
    <d v="2023-01-24T00:00:00"/>
    <d v="2023-12-09T00:00:00"/>
    <n v="319"/>
    <x v="5"/>
    <n v="498172"/>
    <x v="1"/>
    <x v="0"/>
    <n v="147"/>
    <n v="48"/>
    <n v="34552259438"/>
    <x v="5"/>
    <x v="1"/>
  </r>
  <r>
    <x v="4"/>
    <s v="Amina Rehman"/>
    <n v="7"/>
    <x v="1"/>
    <d v="2023-01-24T00:00:00"/>
    <d v="2023-12-09T00:00:00"/>
    <n v="319"/>
    <x v="4"/>
    <n v="290777"/>
    <x v="1"/>
    <x v="2"/>
    <n v="152"/>
    <n v="60"/>
    <n v="33571304117"/>
    <x v="4"/>
    <x v="1"/>
  </r>
  <r>
    <x v="6"/>
    <s v="Amina Rehman"/>
    <n v="4"/>
    <x v="1"/>
    <d v="2023-01-24T00:00:00"/>
    <d v="2023-12-09T00:00:00"/>
    <n v="319"/>
    <x v="1"/>
    <n v="431830"/>
    <x v="1"/>
    <x v="6"/>
    <n v="150"/>
    <n v="55"/>
    <n v="31116138640"/>
    <x v="7"/>
    <x v="0"/>
  </r>
  <r>
    <x v="12"/>
    <s v="Amina Rehman"/>
    <n v="32"/>
    <x v="1"/>
    <d v="2023-01-24T00:00:00"/>
    <d v="2023-12-09T00:00:00"/>
    <n v="319"/>
    <x v="4"/>
    <n v="30560"/>
    <x v="1"/>
    <x v="2"/>
    <n v="148"/>
    <n v="41"/>
    <n v="32879482548"/>
    <x v="3"/>
    <x v="2"/>
  </r>
  <r>
    <x v="3"/>
    <s v="Amina Rehman"/>
    <n v="8"/>
    <x v="1"/>
    <d v="2023-01-24T00:00:00"/>
    <d v="2023-12-09T00:00:00"/>
    <n v="319"/>
    <x v="5"/>
    <n v="72653"/>
    <x v="1"/>
    <x v="1"/>
    <n v="178"/>
    <n v="116"/>
    <n v="32660265024"/>
    <x v="2"/>
    <x v="0"/>
  </r>
  <r>
    <x v="8"/>
    <s v="Amina Rehman"/>
    <n v="31"/>
    <x v="1"/>
    <d v="2023-01-24T00:00:00"/>
    <d v="2023-12-09T00:00:00"/>
    <n v="319"/>
    <x v="4"/>
    <n v="298388"/>
    <x v="1"/>
    <x v="6"/>
    <n v="186"/>
    <n v="69"/>
    <n v="38810420201"/>
    <x v="1"/>
    <x v="0"/>
  </r>
  <r>
    <x v="8"/>
    <s v="Amina Rehman"/>
    <n v="20"/>
    <x v="0"/>
    <d v="2023-01-24T00:00:00"/>
    <d v="2023-12-09T00:00:00"/>
    <n v="319"/>
    <x v="0"/>
    <n v="215586"/>
    <x v="1"/>
    <x v="6"/>
    <n v="155"/>
    <n v="50"/>
    <n v="32348094160"/>
    <x v="1"/>
    <x v="0"/>
  </r>
  <r>
    <x v="14"/>
    <s v="Amina Rehman"/>
    <n v="97"/>
    <x v="1"/>
    <d v="2023-01-24T00:00:00"/>
    <d v="2023-12-09T00:00:00"/>
    <n v="319"/>
    <x v="4"/>
    <n v="88548"/>
    <x v="1"/>
    <x v="4"/>
    <n v="148"/>
    <n v="103"/>
    <n v="35254752843"/>
    <x v="2"/>
    <x v="3"/>
  </r>
  <r>
    <x v="12"/>
    <s v="Amina Raja"/>
    <n v="17"/>
    <x v="1"/>
    <d v="2023-01-24T00:00:00"/>
    <d v="2023-12-09T00:00:00"/>
    <n v="319"/>
    <x v="5"/>
    <n v="35936"/>
    <x v="1"/>
    <x v="7"/>
    <n v="144"/>
    <n v="84"/>
    <n v="38910377814"/>
    <x v="6"/>
    <x v="0"/>
  </r>
  <r>
    <x v="1"/>
    <s v="Amina Raja"/>
    <n v="30"/>
    <x v="0"/>
    <d v="2023-01-24T00:00:00"/>
    <d v="2023-12-09T00:00:00"/>
    <n v="319"/>
    <x v="5"/>
    <n v="304887"/>
    <x v="0"/>
    <x v="0"/>
    <n v="162"/>
    <n v="60"/>
    <n v="31748435897"/>
    <x v="1"/>
    <x v="2"/>
  </r>
  <r>
    <x v="4"/>
    <s v="Amina Qureshi"/>
    <n v="94"/>
    <x v="1"/>
    <d v="2023-01-24T00:00:00"/>
    <d v="2023-12-09T00:00:00"/>
    <n v="319"/>
    <x v="3"/>
    <n v="26420"/>
    <x v="1"/>
    <x v="0"/>
    <n v="162"/>
    <n v="97"/>
    <n v="38738475750"/>
    <x v="0"/>
    <x v="2"/>
  </r>
  <r>
    <x v="1"/>
    <s v="Amina Qureshi"/>
    <n v="98"/>
    <x v="0"/>
    <d v="2023-01-24T00:00:00"/>
    <d v="2023-12-09T00:00:00"/>
    <n v="319"/>
    <x v="1"/>
    <n v="136213"/>
    <x v="1"/>
    <x v="2"/>
    <n v="163"/>
    <n v="88"/>
    <n v="37870570657"/>
    <x v="4"/>
    <x v="3"/>
  </r>
  <r>
    <x v="14"/>
    <s v="Amina Qureshi"/>
    <n v="75"/>
    <x v="0"/>
    <d v="2023-01-24T00:00:00"/>
    <d v="2023-12-09T00:00:00"/>
    <n v="319"/>
    <x v="4"/>
    <n v="38733"/>
    <x v="0"/>
    <x v="6"/>
    <n v="161"/>
    <n v="56"/>
    <n v="37391865989"/>
    <x v="5"/>
    <x v="0"/>
  </r>
  <r>
    <x v="4"/>
    <s v="Amina Niazi"/>
    <n v="84"/>
    <x v="1"/>
    <d v="2023-01-24T00:00:00"/>
    <d v="2023-12-09T00:00:00"/>
    <n v="319"/>
    <x v="4"/>
    <n v="389585"/>
    <x v="0"/>
    <x v="5"/>
    <n v="198"/>
    <n v="64"/>
    <n v="38051065712"/>
    <x v="1"/>
    <x v="0"/>
  </r>
  <r>
    <x v="7"/>
    <s v="Amina Niazi"/>
    <n v="87"/>
    <x v="0"/>
    <d v="2023-01-24T00:00:00"/>
    <d v="2023-12-09T00:00:00"/>
    <n v="319"/>
    <x v="1"/>
    <n v="466196"/>
    <x v="0"/>
    <x v="7"/>
    <n v="150"/>
    <n v="85"/>
    <n v="36963960060"/>
    <x v="5"/>
    <x v="2"/>
  </r>
  <r>
    <x v="3"/>
    <s v="Amina Niazi"/>
    <n v="47"/>
    <x v="0"/>
    <d v="2023-01-24T00:00:00"/>
    <d v="2023-12-09T00:00:00"/>
    <n v="319"/>
    <x v="4"/>
    <n v="156613"/>
    <x v="0"/>
    <x v="0"/>
    <n v="151"/>
    <n v="111"/>
    <n v="31330714033"/>
    <x v="5"/>
    <x v="0"/>
  </r>
  <r>
    <x v="9"/>
    <s v="Amina Mughal"/>
    <n v="52"/>
    <x v="1"/>
    <d v="2023-01-24T00:00:00"/>
    <d v="2023-12-09T00:00:00"/>
    <n v="319"/>
    <x v="3"/>
    <n v="275048"/>
    <x v="1"/>
    <x v="0"/>
    <n v="190"/>
    <n v="51"/>
    <n v="36376671595"/>
    <x v="0"/>
    <x v="1"/>
  </r>
  <r>
    <x v="8"/>
    <s v="Amina Mughal"/>
    <n v="89"/>
    <x v="1"/>
    <d v="2023-01-24T00:00:00"/>
    <d v="2023-12-09T00:00:00"/>
    <n v="319"/>
    <x v="0"/>
    <n v="459931"/>
    <x v="0"/>
    <x v="7"/>
    <n v="158"/>
    <n v="81"/>
    <n v="33375007717"/>
    <x v="2"/>
    <x v="1"/>
  </r>
  <r>
    <x v="2"/>
    <s v="Amina Malik"/>
    <n v="38"/>
    <x v="0"/>
    <d v="2023-01-24T00:00:00"/>
    <d v="2023-12-09T00:00:00"/>
    <n v="319"/>
    <x v="3"/>
    <n v="170886"/>
    <x v="1"/>
    <x v="1"/>
    <n v="198"/>
    <n v="76"/>
    <n v="37806759572"/>
    <x v="6"/>
    <x v="1"/>
  </r>
  <r>
    <x v="5"/>
    <s v="Amina Malik"/>
    <n v="11"/>
    <x v="0"/>
    <d v="2023-01-24T00:00:00"/>
    <d v="2023-12-09T00:00:00"/>
    <n v="319"/>
    <x v="4"/>
    <n v="246570"/>
    <x v="1"/>
    <x v="3"/>
    <n v="193"/>
    <n v="72"/>
    <n v="36509009290"/>
    <x v="1"/>
    <x v="0"/>
  </r>
  <r>
    <x v="3"/>
    <s v="Amina Khan"/>
    <n v="11"/>
    <x v="0"/>
    <d v="2023-01-24T00:00:00"/>
    <d v="2023-12-09T00:00:00"/>
    <n v="319"/>
    <x v="4"/>
    <n v="422777"/>
    <x v="0"/>
    <x v="5"/>
    <n v="171"/>
    <n v="90"/>
    <n v="36282040985"/>
    <x v="0"/>
    <x v="2"/>
  </r>
  <r>
    <x v="13"/>
    <s v="Amina Khan"/>
    <n v="6"/>
    <x v="1"/>
    <d v="2023-01-24T00:00:00"/>
    <d v="2023-12-09T00:00:00"/>
    <n v="319"/>
    <x v="0"/>
    <n v="24909"/>
    <x v="0"/>
    <x v="3"/>
    <n v="198"/>
    <n v="74"/>
    <n v="38405693219"/>
    <x v="3"/>
    <x v="0"/>
  </r>
  <r>
    <x v="4"/>
    <s v="Amina Kazmi"/>
    <n v="45"/>
    <x v="0"/>
    <d v="2023-01-24T00:00:00"/>
    <d v="2023-12-09T00:00:00"/>
    <n v="319"/>
    <x v="0"/>
    <n v="292679"/>
    <x v="1"/>
    <x v="0"/>
    <n v="165"/>
    <n v="77"/>
    <n v="31618209129"/>
    <x v="2"/>
    <x v="0"/>
  </r>
  <r>
    <x v="1"/>
    <s v="Amina Kazmi"/>
    <n v="87"/>
    <x v="1"/>
    <d v="2023-01-24T00:00:00"/>
    <d v="2023-12-09T00:00:00"/>
    <n v="319"/>
    <x v="0"/>
    <n v="185802"/>
    <x v="1"/>
    <x v="4"/>
    <n v="185"/>
    <n v="97"/>
    <n v="34975067353"/>
    <x v="2"/>
    <x v="2"/>
  </r>
  <r>
    <x v="9"/>
    <s v="Amina Jafri"/>
    <n v="72"/>
    <x v="0"/>
    <d v="2023-01-24T00:00:00"/>
    <d v="2023-12-09T00:00:00"/>
    <n v="319"/>
    <x v="1"/>
    <n v="188900"/>
    <x v="1"/>
    <x v="1"/>
    <n v="182"/>
    <n v="113"/>
    <n v="39551459370"/>
    <x v="0"/>
    <x v="0"/>
  </r>
  <r>
    <x v="2"/>
    <s v="Amina Jafri"/>
    <n v="13"/>
    <x v="0"/>
    <d v="2023-01-24T00:00:00"/>
    <d v="2023-12-09T00:00:00"/>
    <n v="319"/>
    <x v="0"/>
    <n v="412952"/>
    <x v="1"/>
    <x v="5"/>
    <n v="162"/>
    <n v="46"/>
    <n v="34980724167"/>
    <x v="3"/>
    <x v="0"/>
  </r>
  <r>
    <x v="8"/>
    <s v="Amina Jafri"/>
    <n v="21"/>
    <x v="0"/>
    <d v="2023-01-24T00:00:00"/>
    <d v="2023-12-09T00:00:00"/>
    <n v="319"/>
    <x v="1"/>
    <n v="248267"/>
    <x v="0"/>
    <x v="2"/>
    <n v="156"/>
    <n v="75"/>
    <n v="35565857863"/>
    <x v="2"/>
    <x v="2"/>
  </r>
  <r>
    <x v="5"/>
    <s v="Amina Jafri"/>
    <n v="12"/>
    <x v="0"/>
    <d v="2023-01-24T00:00:00"/>
    <d v="2023-12-09T00:00:00"/>
    <n v="319"/>
    <x v="5"/>
    <n v="259658"/>
    <x v="0"/>
    <x v="2"/>
    <n v="157"/>
    <n v="56"/>
    <n v="35939075028"/>
    <x v="5"/>
    <x v="2"/>
  </r>
  <r>
    <x v="4"/>
    <s v="Amina Hussain"/>
    <n v="71"/>
    <x v="1"/>
    <d v="2023-01-24T00:00:00"/>
    <d v="2023-12-09T00:00:00"/>
    <n v="319"/>
    <x v="4"/>
    <n v="262871"/>
    <x v="0"/>
    <x v="3"/>
    <n v="160"/>
    <n v="45"/>
    <n v="35561517799"/>
    <x v="5"/>
    <x v="2"/>
  </r>
  <r>
    <x v="12"/>
    <s v="Amina Hussain"/>
    <n v="56"/>
    <x v="0"/>
    <d v="2023-01-24T00:00:00"/>
    <d v="2023-12-09T00:00:00"/>
    <n v="319"/>
    <x v="4"/>
    <n v="173108"/>
    <x v="1"/>
    <x v="2"/>
    <n v="180"/>
    <n v="92"/>
    <n v="36073052666"/>
    <x v="6"/>
    <x v="3"/>
  </r>
  <r>
    <x v="12"/>
    <s v="Amina Hussain"/>
    <n v="58"/>
    <x v="0"/>
    <d v="2023-01-24T00:00:00"/>
    <d v="2023-12-09T00:00:00"/>
    <n v="319"/>
    <x v="2"/>
    <n v="480154"/>
    <x v="0"/>
    <x v="1"/>
    <n v="181"/>
    <n v="80"/>
    <n v="36212675215"/>
    <x v="0"/>
    <x v="1"/>
  </r>
  <r>
    <x v="3"/>
    <s v="Amina Hussain"/>
    <n v="64"/>
    <x v="0"/>
    <d v="2023-01-24T00:00:00"/>
    <d v="2023-12-09T00:00:00"/>
    <n v="319"/>
    <x v="1"/>
    <n v="396578"/>
    <x v="0"/>
    <x v="3"/>
    <n v="152"/>
    <n v="94"/>
    <n v="31679901493"/>
    <x v="3"/>
    <x v="3"/>
  </r>
  <r>
    <x v="3"/>
    <s v="Amina Hussain"/>
    <n v="64"/>
    <x v="0"/>
    <d v="2023-01-24T00:00:00"/>
    <d v="2023-12-09T00:00:00"/>
    <n v="319"/>
    <x v="1"/>
    <n v="13600"/>
    <x v="0"/>
    <x v="5"/>
    <n v="168"/>
    <n v="79"/>
    <n v="37722229570"/>
    <x v="0"/>
    <x v="2"/>
  </r>
  <r>
    <x v="7"/>
    <s v="Amina Hashmi"/>
    <n v="92"/>
    <x v="1"/>
    <d v="2023-01-24T00:00:00"/>
    <d v="2023-12-09T00:00:00"/>
    <n v="319"/>
    <x v="1"/>
    <n v="107458"/>
    <x v="0"/>
    <x v="3"/>
    <n v="163"/>
    <n v="120"/>
    <n v="32230344348"/>
    <x v="6"/>
    <x v="2"/>
  </r>
  <r>
    <x v="4"/>
    <s v="Amina Gilani"/>
    <n v="72"/>
    <x v="0"/>
    <d v="2023-01-24T00:00:00"/>
    <d v="2023-12-09T00:00:00"/>
    <n v="319"/>
    <x v="5"/>
    <n v="197624"/>
    <x v="1"/>
    <x v="7"/>
    <n v="154"/>
    <n v="60"/>
    <n v="31768829585"/>
    <x v="4"/>
    <x v="2"/>
  </r>
  <r>
    <x v="7"/>
    <s v="Amina Gilani"/>
    <n v="71"/>
    <x v="0"/>
    <d v="2023-01-24T00:00:00"/>
    <d v="2023-12-09T00:00:00"/>
    <n v="319"/>
    <x v="1"/>
    <n v="359036"/>
    <x v="0"/>
    <x v="0"/>
    <n v="148"/>
    <n v="54"/>
    <n v="31039340873"/>
    <x v="7"/>
    <x v="3"/>
  </r>
  <r>
    <x v="2"/>
    <s v="Amina Gilani"/>
    <n v="23"/>
    <x v="1"/>
    <d v="2023-01-24T00:00:00"/>
    <d v="2023-12-09T00:00:00"/>
    <n v="319"/>
    <x v="0"/>
    <n v="242764"/>
    <x v="1"/>
    <x v="5"/>
    <n v="160"/>
    <n v="112"/>
    <n v="32530641854"/>
    <x v="3"/>
    <x v="3"/>
  </r>
  <r>
    <x v="3"/>
    <s v="Amina Gilani"/>
    <n v="94"/>
    <x v="0"/>
    <d v="2023-01-24T00:00:00"/>
    <d v="2023-12-09T00:00:00"/>
    <n v="319"/>
    <x v="5"/>
    <n v="143491"/>
    <x v="1"/>
    <x v="4"/>
    <n v="158"/>
    <n v="57"/>
    <n v="39407045108"/>
    <x v="2"/>
    <x v="3"/>
  </r>
  <r>
    <x v="11"/>
    <s v="Amina Gilani"/>
    <n v="8"/>
    <x v="1"/>
    <d v="2023-01-24T00:00:00"/>
    <d v="2023-12-09T00:00:00"/>
    <n v="319"/>
    <x v="3"/>
    <n v="141086"/>
    <x v="0"/>
    <x v="4"/>
    <n v="196"/>
    <n v="73"/>
    <n v="33010392171"/>
    <x v="3"/>
    <x v="2"/>
  </r>
  <r>
    <x v="6"/>
    <s v="Amina Farooqi"/>
    <n v="31"/>
    <x v="1"/>
    <d v="2023-01-24T00:00:00"/>
    <d v="2023-12-09T00:00:00"/>
    <n v="319"/>
    <x v="2"/>
    <n v="30433"/>
    <x v="0"/>
    <x v="0"/>
    <n v="156"/>
    <n v="107"/>
    <n v="33365661586"/>
    <x v="4"/>
    <x v="0"/>
  </r>
  <r>
    <x v="7"/>
    <s v="Amina Farooqi"/>
    <n v="76"/>
    <x v="0"/>
    <d v="2023-01-24T00:00:00"/>
    <d v="2023-12-09T00:00:00"/>
    <n v="319"/>
    <x v="4"/>
    <n v="387110"/>
    <x v="1"/>
    <x v="2"/>
    <n v="175"/>
    <n v="53"/>
    <n v="32027004201"/>
    <x v="5"/>
    <x v="0"/>
  </r>
  <r>
    <x v="10"/>
    <s v="Amina Farooqi"/>
    <n v="99"/>
    <x v="1"/>
    <d v="2023-01-24T00:00:00"/>
    <d v="2023-12-09T00:00:00"/>
    <n v="319"/>
    <x v="1"/>
    <n v="485227"/>
    <x v="0"/>
    <x v="7"/>
    <n v="148"/>
    <n v="56"/>
    <n v="35889855052"/>
    <x v="3"/>
    <x v="3"/>
  </r>
  <r>
    <x v="3"/>
    <s v="Amina Farooqi"/>
    <n v="15"/>
    <x v="1"/>
    <d v="2023-01-24T00:00:00"/>
    <d v="2023-12-09T00:00:00"/>
    <n v="319"/>
    <x v="2"/>
    <n v="46948"/>
    <x v="1"/>
    <x v="0"/>
    <n v="177"/>
    <n v="112"/>
    <n v="34966883544"/>
    <x v="7"/>
    <x v="1"/>
  </r>
  <r>
    <x v="13"/>
    <s v="Amina Chaudhry"/>
    <n v="68"/>
    <x v="0"/>
    <d v="2023-01-24T00:00:00"/>
    <d v="2023-12-09T00:00:00"/>
    <n v="319"/>
    <x v="4"/>
    <n v="248297"/>
    <x v="1"/>
    <x v="5"/>
    <n v="148"/>
    <n v="47"/>
    <n v="36522360355"/>
    <x v="0"/>
    <x v="0"/>
  </r>
  <r>
    <x v="14"/>
    <s v="Amina Chaudhry"/>
    <n v="61"/>
    <x v="0"/>
    <d v="2023-01-24T00:00:00"/>
    <d v="2023-12-09T00:00:00"/>
    <n v="319"/>
    <x v="3"/>
    <n v="416812"/>
    <x v="0"/>
    <x v="7"/>
    <n v="188"/>
    <n v="88"/>
    <n v="37504737818"/>
    <x v="7"/>
    <x v="3"/>
  </r>
  <r>
    <x v="7"/>
    <s v="Amina Butt"/>
    <n v="91"/>
    <x v="0"/>
    <d v="2023-01-24T00:00:00"/>
    <d v="2023-12-09T00:00:00"/>
    <n v="319"/>
    <x v="0"/>
    <n v="407905"/>
    <x v="1"/>
    <x v="4"/>
    <n v="172"/>
    <n v="59"/>
    <n v="34176192635"/>
    <x v="3"/>
    <x v="1"/>
  </r>
  <r>
    <x v="12"/>
    <s v="Amina Butt"/>
    <n v="82"/>
    <x v="0"/>
    <d v="2023-01-24T00:00:00"/>
    <d v="2023-12-09T00:00:00"/>
    <n v="319"/>
    <x v="2"/>
    <n v="57195"/>
    <x v="0"/>
    <x v="3"/>
    <n v="146"/>
    <n v="62"/>
    <n v="37455621527"/>
    <x v="6"/>
    <x v="1"/>
  </r>
  <r>
    <x v="8"/>
    <s v="Amina Butt"/>
    <n v="66"/>
    <x v="0"/>
    <d v="2023-01-24T00:00:00"/>
    <d v="2023-12-09T00:00:00"/>
    <n v="319"/>
    <x v="5"/>
    <n v="41230"/>
    <x v="0"/>
    <x v="4"/>
    <n v="142"/>
    <n v="71"/>
    <n v="34515250448"/>
    <x v="0"/>
    <x v="2"/>
  </r>
  <r>
    <x v="13"/>
    <s v="Amina Butt"/>
    <n v="99"/>
    <x v="0"/>
    <d v="2023-01-24T00:00:00"/>
    <d v="2023-12-09T00:00:00"/>
    <n v="319"/>
    <x v="2"/>
    <n v="38316"/>
    <x v="0"/>
    <x v="0"/>
    <n v="178"/>
    <n v="67"/>
    <n v="38078332774"/>
    <x v="1"/>
    <x v="0"/>
  </r>
  <r>
    <x v="14"/>
    <s v="Amina Butt"/>
    <n v="5"/>
    <x v="0"/>
    <d v="2023-01-24T00:00:00"/>
    <d v="2023-12-09T00:00:00"/>
    <n v="319"/>
    <x v="5"/>
    <n v="292877"/>
    <x v="0"/>
    <x v="3"/>
    <n v="186"/>
    <n v="111"/>
    <n v="38551899293"/>
    <x v="7"/>
    <x v="2"/>
  </r>
  <r>
    <x v="4"/>
    <s v="Amina Ashraf"/>
    <n v="13"/>
    <x v="0"/>
    <d v="2023-01-24T00:00:00"/>
    <d v="2023-12-09T00:00:00"/>
    <n v="319"/>
    <x v="3"/>
    <n v="126043"/>
    <x v="1"/>
    <x v="7"/>
    <n v="143"/>
    <n v="82"/>
    <n v="39540990406"/>
    <x v="4"/>
    <x v="0"/>
  </r>
  <r>
    <x v="4"/>
    <s v="Amina Ashraf"/>
    <n v="68"/>
    <x v="1"/>
    <d v="2023-01-24T00:00:00"/>
    <d v="2023-12-09T00:00:00"/>
    <n v="319"/>
    <x v="3"/>
    <n v="228323"/>
    <x v="1"/>
    <x v="6"/>
    <n v="175"/>
    <n v="118"/>
    <n v="34423448772"/>
    <x v="5"/>
    <x v="1"/>
  </r>
  <r>
    <x v="7"/>
    <s v="Amina Ashraf"/>
    <n v="7"/>
    <x v="1"/>
    <d v="2023-01-24T00:00:00"/>
    <d v="2023-12-09T00:00:00"/>
    <n v="319"/>
    <x v="4"/>
    <n v="349598"/>
    <x v="1"/>
    <x v="5"/>
    <n v="150"/>
    <n v="92"/>
    <n v="38362994508"/>
    <x v="0"/>
    <x v="2"/>
  </r>
  <r>
    <x v="2"/>
    <s v="Amina Ashraf"/>
    <n v="17"/>
    <x v="1"/>
    <d v="2023-01-24T00:00:00"/>
    <d v="2023-12-09T00:00:00"/>
    <n v="319"/>
    <x v="0"/>
    <n v="184364"/>
    <x v="0"/>
    <x v="6"/>
    <n v="153"/>
    <n v="120"/>
    <n v="33890492162"/>
    <x v="7"/>
    <x v="1"/>
  </r>
  <r>
    <x v="2"/>
    <s v="Amina Ashraf"/>
    <n v="88"/>
    <x v="0"/>
    <d v="2023-01-24T00:00:00"/>
    <d v="2023-12-09T00:00:00"/>
    <n v="319"/>
    <x v="4"/>
    <n v="9184"/>
    <x v="0"/>
    <x v="6"/>
    <n v="178"/>
    <n v="72"/>
    <n v="35203422858"/>
    <x v="2"/>
    <x v="0"/>
  </r>
  <r>
    <x v="5"/>
    <s v="Amina Ashraf"/>
    <n v="97"/>
    <x v="1"/>
    <d v="2023-01-24T00:00:00"/>
    <d v="2023-12-09T00:00:00"/>
    <n v="319"/>
    <x v="1"/>
    <n v="497768"/>
    <x v="0"/>
    <x v="6"/>
    <n v="151"/>
    <n v="89"/>
    <n v="35730449039"/>
    <x v="1"/>
    <x v="2"/>
  </r>
  <r>
    <x v="0"/>
    <s v="Amina Ansari"/>
    <n v="100"/>
    <x v="0"/>
    <d v="2023-01-24T00:00:00"/>
    <d v="2023-12-09T00:00:00"/>
    <n v="319"/>
    <x v="5"/>
    <n v="84170"/>
    <x v="1"/>
    <x v="4"/>
    <n v="141"/>
    <n v="61"/>
    <n v="37482758945"/>
    <x v="0"/>
    <x v="0"/>
  </r>
  <r>
    <x v="1"/>
    <s v="Amina Ansari"/>
    <n v="97"/>
    <x v="1"/>
    <d v="2023-01-24T00:00:00"/>
    <d v="2023-12-09T00:00:00"/>
    <n v="319"/>
    <x v="4"/>
    <n v="421762"/>
    <x v="1"/>
    <x v="0"/>
    <n v="177"/>
    <n v="115"/>
    <n v="35142083702"/>
    <x v="5"/>
    <x v="0"/>
  </r>
  <r>
    <x v="8"/>
    <s v="Amina Ansari"/>
    <n v="59"/>
    <x v="0"/>
    <d v="2023-01-24T00:00:00"/>
    <d v="2023-12-09T00:00:00"/>
    <n v="319"/>
    <x v="4"/>
    <n v="318934"/>
    <x v="0"/>
    <x v="6"/>
    <n v="151"/>
    <n v="114"/>
    <n v="32639409338"/>
    <x v="3"/>
    <x v="1"/>
  </r>
  <r>
    <x v="6"/>
    <s v="Amina Abbasi"/>
    <n v="77"/>
    <x v="1"/>
    <d v="2023-01-24T00:00:00"/>
    <d v="2023-05-23T00:00:00"/>
    <n v="119"/>
    <x v="4"/>
    <n v="86160"/>
    <x v="1"/>
    <x v="6"/>
    <n v="168"/>
    <n v="89"/>
    <n v="33421252702"/>
    <x v="0"/>
    <x v="2"/>
  </r>
  <r>
    <x v="7"/>
    <s v="Amina Abbasi"/>
    <n v="17"/>
    <x v="0"/>
    <d v="2023-01-24T00:00:00"/>
    <d v="2023-06-16T00:00:00"/>
    <n v="143"/>
    <x v="3"/>
    <n v="143449"/>
    <x v="1"/>
    <x v="1"/>
    <n v="198"/>
    <n v="114"/>
    <n v="39085095649"/>
    <x v="6"/>
    <x v="0"/>
  </r>
  <r>
    <x v="12"/>
    <s v="Amina Abbasi"/>
    <n v="17"/>
    <x v="0"/>
    <d v="2023-01-24T00:00:00"/>
    <d v="2023-12-09T00:00:00"/>
    <n v="319"/>
    <x v="0"/>
    <n v="199363"/>
    <x v="1"/>
    <x v="4"/>
    <n v="196"/>
    <n v="111"/>
    <n v="37682203297"/>
    <x v="3"/>
    <x v="3"/>
  </r>
  <r>
    <x v="1"/>
    <s v="Amina Abbasi"/>
    <n v="45"/>
    <x v="0"/>
    <d v="2023-01-24T00:00:00"/>
    <d v="2023-12-09T00:00:00"/>
    <n v="319"/>
    <x v="2"/>
    <n v="334767"/>
    <x v="1"/>
    <x v="5"/>
    <n v="191"/>
    <n v="76"/>
    <n v="33064363380"/>
    <x v="1"/>
    <x v="2"/>
  </r>
  <r>
    <x v="3"/>
    <s v="Amina Abbasi"/>
    <n v="53"/>
    <x v="0"/>
    <d v="2023-01-24T00:00:00"/>
    <d v="2023-12-09T00:00:00"/>
    <n v="319"/>
    <x v="4"/>
    <n v="230262"/>
    <x v="0"/>
    <x v="5"/>
    <n v="171"/>
    <n v="68"/>
    <n v="32290583297"/>
    <x v="5"/>
    <x v="3"/>
  </r>
  <r>
    <x v="4"/>
    <s v="Ali Zahid"/>
    <n v="94"/>
    <x v="1"/>
    <d v="2023-01-24T00:00:00"/>
    <d v="2023-12-09T00:00:00"/>
    <n v="319"/>
    <x v="0"/>
    <n v="36431"/>
    <x v="1"/>
    <x v="5"/>
    <n v="141"/>
    <n v="48"/>
    <n v="39773491410"/>
    <x v="4"/>
    <x v="2"/>
  </r>
  <r>
    <x v="13"/>
    <s v="Ali Zahid"/>
    <n v="36"/>
    <x v="0"/>
    <d v="2023-01-24T00:00:00"/>
    <d v="2023-12-09T00:00:00"/>
    <n v="319"/>
    <x v="5"/>
    <n v="370005"/>
    <x v="0"/>
    <x v="6"/>
    <n v="149"/>
    <n v="101"/>
    <n v="31664208605"/>
    <x v="6"/>
    <x v="1"/>
  </r>
  <r>
    <x v="5"/>
    <s v="Ali Zahid"/>
    <n v="6"/>
    <x v="1"/>
    <d v="2023-01-24T00:00:00"/>
    <d v="2023-12-09T00:00:00"/>
    <n v="319"/>
    <x v="0"/>
    <n v="486272"/>
    <x v="1"/>
    <x v="1"/>
    <n v="166"/>
    <n v="84"/>
    <n v="35200232022"/>
    <x v="0"/>
    <x v="1"/>
  </r>
  <r>
    <x v="6"/>
    <s v="Ali Tariq"/>
    <n v="32"/>
    <x v="0"/>
    <d v="2023-01-24T00:00:00"/>
    <d v="2023-12-09T00:00:00"/>
    <n v="319"/>
    <x v="0"/>
    <n v="313517"/>
    <x v="0"/>
    <x v="5"/>
    <n v="164"/>
    <n v="115"/>
    <n v="36198896859"/>
    <x v="5"/>
    <x v="3"/>
  </r>
  <r>
    <x v="8"/>
    <s v="Ali Tariq"/>
    <n v="21"/>
    <x v="1"/>
    <d v="2023-01-24T00:00:00"/>
    <d v="2023-12-09T00:00:00"/>
    <n v="319"/>
    <x v="5"/>
    <n v="361738"/>
    <x v="0"/>
    <x v="0"/>
    <n v="185"/>
    <n v="62"/>
    <n v="31644689716"/>
    <x v="6"/>
    <x v="3"/>
  </r>
  <r>
    <x v="6"/>
    <s v="Ali Syed"/>
    <n v="18"/>
    <x v="0"/>
    <d v="2023-01-24T00:00:00"/>
    <d v="2023-09-23T00:00:00"/>
    <n v="242"/>
    <x v="0"/>
    <n v="404416"/>
    <x v="0"/>
    <x v="2"/>
    <n v="189"/>
    <n v="47"/>
    <n v="36459067766"/>
    <x v="4"/>
    <x v="2"/>
  </r>
  <r>
    <x v="0"/>
    <s v="Ali Syed"/>
    <n v="8"/>
    <x v="0"/>
    <d v="2023-01-24T00:00:00"/>
    <d v="2023-07-07T00:00:00"/>
    <n v="164"/>
    <x v="0"/>
    <n v="320849"/>
    <x v="1"/>
    <x v="1"/>
    <n v="150"/>
    <n v="53"/>
    <n v="31146816122"/>
    <x v="6"/>
    <x v="1"/>
  </r>
  <r>
    <x v="2"/>
    <s v="Ali Syed"/>
    <n v="3"/>
    <x v="0"/>
    <d v="2023-01-24T00:00:00"/>
    <d v="2023-12-09T00:00:00"/>
    <n v="319"/>
    <x v="4"/>
    <n v="84260"/>
    <x v="1"/>
    <x v="7"/>
    <n v="184"/>
    <n v="71"/>
    <n v="36375828310"/>
    <x v="3"/>
    <x v="2"/>
  </r>
  <r>
    <x v="10"/>
    <s v="Ali Syed"/>
    <n v="62"/>
    <x v="0"/>
    <d v="2023-01-24T00:00:00"/>
    <d v="2023-12-09T00:00:00"/>
    <n v="319"/>
    <x v="0"/>
    <n v="112728"/>
    <x v="1"/>
    <x v="4"/>
    <n v="147"/>
    <n v="118"/>
    <n v="31576166674"/>
    <x v="7"/>
    <x v="2"/>
  </r>
  <r>
    <x v="5"/>
    <s v="Ali Syed"/>
    <n v="28"/>
    <x v="1"/>
    <d v="2023-01-24T00:00:00"/>
    <d v="2023-12-09T00:00:00"/>
    <n v="319"/>
    <x v="0"/>
    <n v="431416"/>
    <x v="1"/>
    <x v="6"/>
    <n v="185"/>
    <n v="112"/>
    <n v="38311594887"/>
    <x v="7"/>
    <x v="3"/>
  </r>
  <r>
    <x v="5"/>
    <s v="Ali Syed"/>
    <n v="81"/>
    <x v="0"/>
    <d v="2023-01-24T00:00:00"/>
    <d v="2023-12-09T00:00:00"/>
    <n v="319"/>
    <x v="0"/>
    <n v="104105"/>
    <x v="0"/>
    <x v="6"/>
    <n v="165"/>
    <n v="93"/>
    <n v="31287704259"/>
    <x v="1"/>
    <x v="1"/>
  </r>
  <r>
    <x v="11"/>
    <s v="Ali Syed"/>
    <n v="96"/>
    <x v="1"/>
    <d v="2023-01-24T00:00:00"/>
    <d v="2023-12-09T00:00:00"/>
    <n v="319"/>
    <x v="0"/>
    <n v="68048"/>
    <x v="0"/>
    <x v="1"/>
    <n v="155"/>
    <n v="101"/>
    <n v="38028395033"/>
    <x v="6"/>
    <x v="2"/>
  </r>
  <r>
    <x v="0"/>
    <s v="Ali Siddiqui"/>
    <n v="65"/>
    <x v="1"/>
    <d v="2023-01-24T00:00:00"/>
    <d v="2023-12-09T00:00:00"/>
    <n v="319"/>
    <x v="0"/>
    <n v="417092"/>
    <x v="1"/>
    <x v="4"/>
    <n v="168"/>
    <n v="44"/>
    <n v="38052075475"/>
    <x v="4"/>
    <x v="0"/>
  </r>
  <r>
    <x v="1"/>
    <s v="Ali Siddiqui"/>
    <n v="91"/>
    <x v="1"/>
    <d v="2023-01-24T00:00:00"/>
    <d v="2023-12-09T00:00:00"/>
    <n v="319"/>
    <x v="1"/>
    <n v="133916"/>
    <x v="1"/>
    <x v="4"/>
    <n v="157"/>
    <n v="71"/>
    <n v="37449647099"/>
    <x v="7"/>
    <x v="0"/>
  </r>
  <r>
    <x v="2"/>
    <s v="Ali Siddiqui"/>
    <n v="33"/>
    <x v="1"/>
    <d v="2023-01-24T00:00:00"/>
    <d v="2023-10-03T00:00:00"/>
    <n v="252"/>
    <x v="2"/>
    <n v="46363"/>
    <x v="0"/>
    <x v="7"/>
    <n v="190"/>
    <n v="87"/>
    <n v="33422180290"/>
    <x v="7"/>
    <x v="0"/>
  </r>
  <r>
    <x v="2"/>
    <s v="Ali Siddiqui"/>
    <n v="47"/>
    <x v="1"/>
    <d v="2023-01-24T00:00:00"/>
    <d v="2023-05-06T00:00:00"/>
    <n v="102"/>
    <x v="5"/>
    <n v="445503"/>
    <x v="0"/>
    <x v="2"/>
    <n v="176"/>
    <n v="52"/>
    <n v="37810416298"/>
    <x v="7"/>
    <x v="0"/>
  </r>
  <r>
    <x v="10"/>
    <s v="Ali Siddiqui"/>
    <n v="4"/>
    <x v="0"/>
    <d v="2023-01-24T00:00:00"/>
    <d v="2023-09-17T00:00:00"/>
    <n v="236"/>
    <x v="0"/>
    <n v="235425"/>
    <x v="0"/>
    <x v="5"/>
    <n v="186"/>
    <n v="120"/>
    <n v="32073889103"/>
    <x v="6"/>
    <x v="1"/>
  </r>
  <r>
    <x v="3"/>
    <s v="Ali Siddiqui"/>
    <n v="31"/>
    <x v="1"/>
    <d v="2023-01-24T00:00:00"/>
    <d v="2023-12-09T00:00:00"/>
    <n v="319"/>
    <x v="5"/>
    <n v="155695"/>
    <x v="0"/>
    <x v="0"/>
    <n v="162"/>
    <n v="81"/>
    <n v="32176971142"/>
    <x v="5"/>
    <x v="1"/>
  </r>
  <r>
    <x v="11"/>
    <s v="Ali Siddiqui"/>
    <n v="60"/>
    <x v="0"/>
    <d v="2023-01-24T00:00:00"/>
    <d v="2023-12-09T00:00:00"/>
    <n v="319"/>
    <x v="3"/>
    <n v="145162"/>
    <x v="1"/>
    <x v="0"/>
    <n v="146"/>
    <n v="87"/>
    <n v="31909158356"/>
    <x v="0"/>
    <x v="2"/>
  </r>
  <r>
    <x v="9"/>
    <s v="Ali Sheikh"/>
    <n v="80"/>
    <x v="1"/>
    <d v="2023-01-24T00:00:00"/>
    <d v="2023-12-09T00:00:00"/>
    <n v="319"/>
    <x v="5"/>
    <n v="137235"/>
    <x v="0"/>
    <x v="5"/>
    <n v="181"/>
    <n v="60"/>
    <n v="36635406814"/>
    <x v="1"/>
    <x v="2"/>
  </r>
  <r>
    <x v="2"/>
    <s v="Ali Sheikh"/>
    <n v="13"/>
    <x v="0"/>
    <d v="2023-01-24T00:00:00"/>
    <d v="2023-12-09T00:00:00"/>
    <n v="319"/>
    <x v="3"/>
    <n v="183666"/>
    <x v="0"/>
    <x v="1"/>
    <n v="180"/>
    <n v="50"/>
    <n v="37625127947"/>
    <x v="4"/>
    <x v="3"/>
  </r>
  <r>
    <x v="8"/>
    <s v="Ali Sheikh"/>
    <n v="53"/>
    <x v="1"/>
    <d v="2023-01-24T00:00:00"/>
    <d v="2023-12-09T00:00:00"/>
    <n v="319"/>
    <x v="1"/>
    <n v="155416"/>
    <x v="1"/>
    <x v="1"/>
    <n v="185"/>
    <n v="74"/>
    <n v="33681894162"/>
    <x v="2"/>
    <x v="2"/>
  </r>
  <r>
    <x v="4"/>
    <s v="Ali Shah"/>
    <n v="28"/>
    <x v="0"/>
    <d v="2023-01-24T00:00:00"/>
    <d v="2023-12-09T00:00:00"/>
    <n v="319"/>
    <x v="1"/>
    <n v="55034"/>
    <x v="1"/>
    <x v="6"/>
    <n v="177"/>
    <n v="102"/>
    <n v="33217103205"/>
    <x v="0"/>
    <x v="0"/>
  </r>
  <r>
    <x v="6"/>
    <s v="Ali Shah"/>
    <n v="56"/>
    <x v="1"/>
    <d v="2023-01-24T00:00:00"/>
    <d v="2023-12-09T00:00:00"/>
    <n v="319"/>
    <x v="1"/>
    <n v="208874"/>
    <x v="0"/>
    <x v="1"/>
    <n v="191"/>
    <n v="42"/>
    <n v="39677224900"/>
    <x v="0"/>
    <x v="2"/>
  </r>
  <r>
    <x v="6"/>
    <s v="Ali Shah"/>
    <n v="89"/>
    <x v="0"/>
    <d v="2023-01-24T00:00:00"/>
    <d v="2023-12-09T00:00:00"/>
    <n v="319"/>
    <x v="3"/>
    <n v="360207"/>
    <x v="0"/>
    <x v="7"/>
    <n v="150"/>
    <n v="101"/>
    <n v="39892334382"/>
    <x v="6"/>
    <x v="2"/>
  </r>
  <r>
    <x v="9"/>
    <s v="Ali Shah"/>
    <n v="100"/>
    <x v="1"/>
    <d v="2023-01-24T00:00:00"/>
    <d v="2023-12-09T00:00:00"/>
    <n v="319"/>
    <x v="4"/>
    <n v="330173"/>
    <x v="1"/>
    <x v="2"/>
    <n v="191"/>
    <n v="105"/>
    <n v="37657492317"/>
    <x v="2"/>
    <x v="2"/>
  </r>
  <r>
    <x v="9"/>
    <s v="Ali Shah"/>
    <n v="67"/>
    <x v="0"/>
    <d v="2023-01-24T00:00:00"/>
    <d v="2023-12-09T00:00:00"/>
    <n v="319"/>
    <x v="5"/>
    <n v="415844"/>
    <x v="0"/>
    <x v="4"/>
    <n v="160"/>
    <n v="91"/>
    <n v="34993636930"/>
    <x v="7"/>
    <x v="0"/>
  </r>
  <r>
    <x v="12"/>
    <s v="Ali Shah"/>
    <n v="21"/>
    <x v="1"/>
    <d v="2023-01-24T00:00:00"/>
    <d v="2023-12-09T00:00:00"/>
    <n v="319"/>
    <x v="1"/>
    <n v="328412"/>
    <x v="0"/>
    <x v="1"/>
    <n v="188"/>
    <n v="92"/>
    <n v="34535356133"/>
    <x v="5"/>
    <x v="3"/>
  </r>
  <r>
    <x v="1"/>
    <s v="Ali Shah"/>
    <n v="78"/>
    <x v="0"/>
    <d v="2023-01-24T00:00:00"/>
    <d v="2023-12-09T00:00:00"/>
    <n v="319"/>
    <x v="1"/>
    <n v="326382"/>
    <x v="0"/>
    <x v="5"/>
    <n v="198"/>
    <n v="44"/>
    <n v="32894394810"/>
    <x v="0"/>
    <x v="0"/>
  </r>
  <r>
    <x v="2"/>
    <s v="Ali Shah"/>
    <n v="62"/>
    <x v="0"/>
    <d v="2023-01-24T00:00:00"/>
    <d v="2023-12-09T00:00:00"/>
    <n v="319"/>
    <x v="5"/>
    <n v="414216"/>
    <x v="1"/>
    <x v="3"/>
    <n v="184"/>
    <n v="69"/>
    <n v="38174646009"/>
    <x v="3"/>
    <x v="0"/>
  </r>
  <r>
    <x v="3"/>
    <s v="Ali Shah"/>
    <n v="64"/>
    <x v="1"/>
    <d v="2023-01-24T00:00:00"/>
    <d v="2023-12-09T00:00:00"/>
    <n v="319"/>
    <x v="2"/>
    <n v="227942"/>
    <x v="0"/>
    <x v="1"/>
    <n v="148"/>
    <n v="85"/>
    <n v="32165424351"/>
    <x v="4"/>
    <x v="3"/>
  </r>
  <r>
    <x v="0"/>
    <s v="Ali Rizvi"/>
    <n v="48"/>
    <x v="0"/>
    <d v="2023-01-24T00:00:00"/>
    <d v="2023-12-09T00:00:00"/>
    <n v="319"/>
    <x v="0"/>
    <n v="323604"/>
    <x v="0"/>
    <x v="4"/>
    <n v="150"/>
    <n v="85"/>
    <n v="34308921006"/>
    <x v="3"/>
    <x v="1"/>
  </r>
  <r>
    <x v="12"/>
    <s v="Ali Rizvi"/>
    <n v="55"/>
    <x v="1"/>
    <d v="2023-01-24T00:00:00"/>
    <d v="2023-12-09T00:00:00"/>
    <n v="319"/>
    <x v="0"/>
    <n v="369841"/>
    <x v="1"/>
    <x v="3"/>
    <n v="195"/>
    <n v="80"/>
    <n v="36587881560"/>
    <x v="6"/>
    <x v="2"/>
  </r>
  <r>
    <x v="10"/>
    <s v="Ali Rizvi"/>
    <n v="87"/>
    <x v="0"/>
    <d v="2023-01-24T00:00:00"/>
    <d v="2023-12-09T00:00:00"/>
    <n v="319"/>
    <x v="1"/>
    <n v="435106"/>
    <x v="1"/>
    <x v="1"/>
    <n v="143"/>
    <n v="96"/>
    <n v="39835265819"/>
    <x v="3"/>
    <x v="0"/>
  </r>
  <r>
    <x v="10"/>
    <s v="Ali Rizvi"/>
    <n v="51"/>
    <x v="0"/>
    <d v="2023-01-24T00:00:00"/>
    <d v="2023-12-09T00:00:00"/>
    <n v="319"/>
    <x v="4"/>
    <n v="437209"/>
    <x v="0"/>
    <x v="2"/>
    <n v="143"/>
    <n v="66"/>
    <n v="33834211509"/>
    <x v="2"/>
    <x v="3"/>
  </r>
  <r>
    <x v="0"/>
    <s v="Ali Rehman"/>
    <n v="39"/>
    <x v="0"/>
    <d v="2023-01-24T00:00:00"/>
    <d v="2023-12-09T00:00:00"/>
    <n v="319"/>
    <x v="3"/>
    <n v="260271"/>
    <x v="1"/>
    <x v="7"/>
    <n v="168"/>
    <n v="79"/>
    <n v="36290755840"/>
    <x v="1"/>
    <x v="1"/>
  </r>
  <r>
    <x v="2"/>
    <s v="Ali Raja"/>
    <n v="76"/>
    <x v="1"/>
    <d v="2023-01-24T00:00:00"/>
    <d v="2023-12-09T00:00:00"/>
    <n v="319"/>
    <x v="4"/>
    <n v="405665"/>
    <x v="0"/>
    <x v="7"/>
    <n v="175"/>
    <n v="50"/>
    <n v="39166136855"/>
    <x v="5"/>
    <x v="3"/>
  </r>
  <r>
    <x v="5"/>
    <s v="Ali Raja"/>
    <n v="96"/>
    <x v="1"/>
    <d v="2023-01-24T00:00:00"/>
    <d v="2023-12-09T00:00:00"/>
    <n v="319"/>
    <x v="1"/>
    <n v="383438"/>
    <x v="0"/>
    <x v="5"/>
    <n v="166"/>
    <n v="57"/>
    <n v="33767878934"/>
    <x v="7"/>
    <x v="3"/>
  </r>
  <r>
    <x v="13"/>
    <s v="Ali Qureshi"/>
    <n v="14"/>
    <x v="0"/>
    <d v="2023-01-24T00:00:00"/>
    <d v="2023-12-09T00:00:00"/>
    <n v="319"/>
    <x v="1"/>
    <n v="312148"/>
    <x v="1"/>
    <x v="7"/>
    <n v="162"/>
    <n v="69"/>
    <n v="31489800183"/>
    <x v="5"/>
    <x v="2"/>
  </r>
  <r>
    <x v="5"/>
    <s v="Ali Qureshi"/>
    <n v="22"/>
    <x v="0"/>
    <d v="2023-01-24T00:00:00"/>
    <d v="2023-12-09T00:00:00"/>
    <n v="319"/>
    <x v="5"/>
    <n v="100903"/>
    <x v="0"/>
    <x v="2"/>
    <n v="170"/>
    <n v="98"/>
    <n v="38492311900"/>
    <x v="5"/>
    <x v="3"/>
  </r>
  <r>
    <x v="3"/>
    <s v="Ali Niazi"/>
    <n v="77"/>
    <x v="0"/>
    <d v="2023-01-24T00:00:00"/>
    <d v="2023-12-09T00:00:00"/>
    <n v="319"/>
    <x v="4"/>
    <n v="340706"/>
    <x v="1"/>
    <x v="5"/>
    <n v="166"/>
    <n v="118"/>
    <n v="36275836126"/>
    <x v="6"/>
    <x v="0"/>
  </r>
  <r>
    <x v="4"/>
    <s v="Ali Mughal"/>
    <n v="7"/>
    <x v="0"/>
    <d v="2023-01-24T00:00:00"/>
    <d v="2023-12-09T00:00:00"/>
    <n v="319"/>
    <x v="0"/>
    <n v="57830"/>
    <x v="1"/>
    <x v="5"/>
    <n v="190"/>
    <n v="73"/>
    <n v="34031287866"/>
    <x v="0"/>
    <x v="2"/>
  </r>
  <r>
    <x v="0"/>
    <s v="Ali Mughal"/>
    <n v="98"/>
    <x v="0"/>
    <d v="2023-01-24T00:00:00"/>
    <d v="2023-12-09T00:00:00"/>
    <n v="319"/>
    <x v="2"/>
    <n v="247924"/>
    <x v="1"/>
    <x v="5"/>
    <n v="141"/>
    <n v="115"/>
    <n v="31211606023"/>
    <x v="1"/>
    <x v="0"/>
  </r>
  <r>
    <x v="5"/>
    <s v="Ali Mughal"/>
    <n v="51"/>
    <x v="1"/>
    <d v="2023-01-24T00:00:00"/>
    <d v="2023-12-09T00:00:00"/>
    <n v="319"/>
    <x v="4"/>
    <n v="309925"/>
    <x v="1"/>
    <x v="1"/>
    <n v="158"/>
    <n v="100"/>
    <n v="36127134184"/>
    <x v="2"/>
    <x v="1"/>
  </r>
  <r>
    <x v="4"/>
    <s v="Ali Malik"/>
    <n v="19"/>
    <x v="1"/>
    <d v="2023-01-24T00:00:00"/>
    <d v="2023-12-09T00:00:00"/>
    <n v="319"/>
    <x v="2"/>
    <n v="366298"/>
    <x v="1"/>
    <x v="0"/>
    <n v="187"/>
    <n v="102"/>
    <n v="31628126217"/>
    <x v="0"/>
    <x v="2"/>
  </r>
  <r>
    <x v="8"/>
    <s v="Ali Malik"/>
    <n v="5"/>
    <x v="0"/>
    <d v="2023-01-24T00:00:00"/>
    <d v="2023-12-09T00:00:00"/>
    <n v="319"/>
    <x v="2"/>
    <n v="182264"/>
    <x v="0"/>
    <x v="6"/>
    <n v="172"/>
    <n v="99"/>
    <n v="38808344299"/>
    <x v="3"/>
    <x v="2"/>
  </r>
  <r>
    <x v="11"/>
    <s v="Ali Malik"/>
    <n v="90"/>
    <x v="1"/>
    <d v="2023-01-24T00:00:00"/>
    <d v="2023-12-09T00:00:00"/>
    <n v="319"/>
    <x v="2"/>
    <n v="256916"/>
    <x v="0"/>
    <x v="5"/>
    <n v="186"/>
    <n v="93"/>
    <n v="38157618520"/>
    <x v="0"/>
    <x v="3"/>
  </r>
  <r>
    <x v="4"/>
    <s v="Ali Khan"/>
    <n v="94"/>
    <x v="1"/>
    <d v="2023-01-24T00:00:00"/>
    <d v="2023-12-09T00:00:00"/>
    <n v="319"/>
    <x v="2"/>
    <n v="171443"/>
    <x v="1"/>
    <x v="0"/>
    <n v="162"/>
    <n v="47"/>
    <n v="38514194552"/>
    <x v="2"/>
    <x v="1"/>
  </r>
  <r>
    <x v="6"/>
    <s v="Ali Khan"/>
    <n v="24"/>
    <x v="0"/>
    <d v="2023-01-24T00:00:00"/>
    <d v="2023-12-09T00:00:00"/>
    <n v="319"/>
    <x v="4"/>
    <n v="182746"/>
    <x v="1"/>
    <x v="7"/>
    <n v="176"/>
    <n v="97"/>
    <n v="31409565143"/>
    <x v="0"/>
    <x v="2"/>
  </r>
  <r>
    <x v="6"/>
    <s v="Ali Khan"/>
    <n v="13"/>
    <x v="0"/>
    <d v="2023-01-24T00:00:00"/>
    <d v="2023-12-09T00:00:00"/>
    <n v="319"/>
    <x v="1"/>
    <n v="432731"/>
    <x v="1"/>
    <x v="3"/>
    <n v="187"/>
    <n v="72"/>
    <n v="38709469958"/>
    <x v="6"/>
    <x v="1"/>
  </r>
  <r>
    <x v="0"/>
    <s v="Ali Khan"/>
    <n v="22"/>
    <x v="0"/>
    <d v="2023-01-24T00:00:00"/>
    <d v="2023-12-09T00:00:00"/>
    <n v="319"/>
    <x v="1"/>
    <n v="439573"/>
    <x v="1"/>
    <x v="6"/>
    <n v="147"/>
    <n v="80"/>
    <n v="36156991156"/>
    <x v="2"/>
    <x v="0"/>
  </r>
  <r>
    <x v="9"/>
    <s v="Ali Khan"/>
    <n v="77"/>
    <x v="1"/>
    <d v="2023-01-24T00:00:00"/>
    <d v="2023-09-17T00:00:00"/>
    <n v="236"/>
    <x v="0"/>
    <n v="180808"/>
    <x v="0"/>
    <x v="2"/>
    <n v="181"/>
    <n v="114"/>
    <n v="39993881926"/>
    <x v="5"/>
    <x v="3"/>
  </r>
  <r>
    <x v="3"/>
    <s v="Ali Khan"/>
    <n v="76"/>
    <x v="1"/>
    <d v="2023-01-24T00:00:00"/>
    <d v="2023-12-09T00:00:00"/>
    <n v="319"/>
    <x v="4"/>
    <n v="417832"/>
    <x v="1"/>
    <x v="1"/>
    <n v="154"/>
    <n v="93"/>
    <n v="31288392340"/>
    <x v="6"/>
    <x v="2"/>
  </r>
  <r>
    <x v="5"/>
    <s v="Ali Khan"/>
    <n v="75"/>
    <x v="0"/>
    <d v="2023-01-24T00:00:00"/>
    <d v="2023-12-09T00:00:00"/>
    <n v="319"/>
    <x v="4"/>
    <n v="160631"/>
    <x v="0"/>
    <x v="6"/>
    <n v="200"/>
    <n v="79"/>
    <n v="36063628677"/>
    <x v="7"/>
    <x v="3"/>
  </r>
  <r>
    <x v="14"/>
    <s v="Ali Khan"/>
    <n v="88"/>
    <x v="0"/>
    <d v="2023-01-24T00:00:00"/>
    <d v="2023-12-09T00:00:00"/>
    <n v="319"/>
    <x v="1"/>
    <n v="226720"/>
    <x v="1"/>
    <x v="6"/>
    <n v="158"/>
    <n v="77"/>
    <n v="34699026223"/>
    <x v="7"/>
    <x v="1"/>
  </r>
  <r>
    <x v="9"/>
    <s v="Ali Kazmi"/>
    <n v="22"/>
    <x v="0"/>
    <d v="2023-01-24T00:00:00"/>
    <d v="2023-12-09T00:00:00"/>
    <n v="319"/>
    <x v="5"/>
    <n v="297882"/>
    <x v="0"/>
    <x v="6"/>
    <n v="184"/>
    <n v="119"/>
    <n v="39426238769"/>
    <x v="3"/>
    <x v="2"/>
  </r>
  <r>
    <x v="8"/>
    <s v="Ali Kazmi"/>
    <n v="93"/>
    <x v="0"/>
    <d v="2023-01-24T00:00:00"/>
    <d v="2023-12-09T00:00:00"/>
    <n v="319"/>
    <x v="2"/>
    <n v="29149"/>
    <x v="1"/>
    <x v="2"/>
    <n v="176"/>
    <n v="70"/>
    <n v="39685512389"/>
    <x v="7"/>
    <x v="3"/>
  </r>
  <r>
    <x v="14"/>
    <s v="Ali Kazmi"/>
    <n v="82"/>
    <x v="1"/>
    <d v="2023-01-24T00:00:00"/>
    <d v="2023-12-09T00:00:00"/>
    <n v="319"/>
    <x v="0"/>
    <n v="218865"/>
    <x v="1"/>
    <x v="7"/>
    <n v="178"/>
    <n v="75"/>
    <n v="36620547073"/>
    <x v="4"/>
    <x v="2"/>
  </r>
  <r>
    <x v="4"/>
    <s v="Ali Jafri"/>
    <n v="34"/>
    <x v="0"/>
    <d v="2023-01-24T00:00:00"/>
    <d v="2023-03-19T00:00:00"/>
    <n v="54"/>
    <x v="0"/>
    <n v="251824"/>
    <x v="1"/>
    <x v="2"/>
    <n v="173"/>
    <n v="86"/>
    <n v="38840772583"/>
    <x v="1"/>
    <x v="1"/>
  </r>
  <r>
    <x v="9"/>
    <s v="Ali Jafri"/>
    <n v="12"/>
    <x v="0"/>
    <d v="2023-01-24T00:00:00"/>
    <d v="2023-12-09T00:00:00"/>
    <n v="319"/>
    <x v="4"/>
    <n v="457321"/>
    <x v="0"/>
    <x v="5"/>
    <n v="140"/>
    <n v="93"/>
    <n v="35087100679"/>
    <x v="1"/>
    <x v="3"/>
  </r>
  <r>
    <x v="2"/>
    <s v="Ali Jafri"/>
    <n v="73"/>
    <x v="1"/>
    <d v="2023-01-24T00:00:00"/>
    <d v="2023-12-09T00:00:00"/>
    <n v="319"/>
    <x v="2"/>
    <n v="309702"/>
    <x v="1"/>
    <x v="3"/>
    <n v="174"/>
    <n v="47"/>
    <n v="32117058672"/>
    <x v="5"/>
    <x v="2"/>
  </r>
  <r>
    <x v="10"/>
    <s v="Ali Hussain"/>
    <n v="34"/>
    <x v="1"/>
    <d v="2023-01-24T00:00:00"/>
    <d v="2023-12-09T00:00:00"/>
    <n v="319"/>
    <x v="2"/>
    <n v="130356"/>
    <x v="1"/>
    <x v="1"/>
    <n v="194"/>
    <n v="73"/>
    <n v="33125755383"/>
    <x v="4"/>
    <x v="1"/>
  </r>
  <r>
    <x v="4"/>
    <s v="Ali Hashmi"/>
    <n v="21"/>
    <x v="0"/>
    <d v="2023-01-24T00:00:00"/>
    <d v="2023-12-09T00:00:00"/>
    <n v="319"/>
    <x v="3"/>
    <n v="478045"/>
    <x v="0"/>
    <x v="2"/>
    <n v="164"/>
    <n v="45"/>
    <n v="33816033633"/>
    <x v="3"/>
    <x v="2"/>
  </r>
  <r>
    <x v="7"/>
    <s v="Ali Gilani"/>
    <n v="66"/>
    <x v="1"/>
    <d v="2023-01-24T00:00:00"/>
    <d v="2023-12-09T00:00:00"/>
    <n v="319"/>
    <x v="5"/>
    <n v="412651"/>
    <x v="1"/>
    <x v="7"/>
    <n v="144"/>
    <n v="81"/>
    <n v="38297173255"/>
    <x v="4"/>
    <x v="2"/>
  </r>
  <r>
    <x v="10"/>
    <s v="Ali Gilani"/>
    <n v="31"/>
    <x v="1"/>
    <d v="2023-01-24T00:00:00"/>
    <d v="2023-12-09T00:00:00"/>
    <n v="319"/>
    <x v="0"/>
    <n v="288103"/>
    <x v="1"/>
    <x v="3"/>
    <n v="148"/>
    <n v="60"/>
    <n v="31881233729"/>
    <x v="2"/>
    <x v="3"/>
  </r>
  <r>
    <x v="3"/>
    <s v="Ali Gilani"/>
    <n v="36"/>
    <x v="0"/>
    <d v="2023-01-24T00:00:00"/>
    <d v="2023-12-09T00:00:00"/>
    <n v="319"/>
    <x v="3"/>
    <n v="479505"/>
    <x v="1"/>
    <x v="7"/>
    <n v="184"/>
    <n v="99"/>
    <n v="36753245146"/>
    <x v="1"/>
    <x v="0"/>
  </r>
  <r>
    <x v="13"/>
    <s v="Ali Gilani"/>
    <n v="73"/>
    <x v="1"/>
    <d v="2023-01-24T00:00:00"/>
    <d v="2023-12-09T00:00:00"/>
    <n v="319"/>
    <x v="2"/>
    <n v="229398"/>
    <x v="1"/>
    <x v="2"/>
    <n v="154"/>
    <n v="100"/>
    <n v="33192084375"/>
    <x v="6"/>
    <x v="2"/>
  </r>
  <r>
    <x v="4"/>
    <s v="Ali Farooqi"/>
    <n v="44"/>
    <x v="1"/>
    <d v="2023-01-24T00:00:00"/>
    <d v="2023-12-09T00:00:00"/>
    <n v="319"/>
    <x v="2"/>
    <n v="146054"/>
    <x v="1"/>
    <x v="6"/>
    <n v="146"/>
    <n v="119"/>
    <n v="36700079002"/>
    <x v="0"/>
    <x v="0"/>
  </r>
  <r>
    <x v="4"/>
    <s v="Ali Farooqi"/>
    <n v="30"/>
    <x v="0"/>
    <d v="2023-01-24T00:00:00"/>
    <d v="2023-12-09T00:00:00"/>
    <n v="319"/>
    <x v="3"/>
    <n v="373186"/>
    <x v="0"/>
    <x v="0"/>
    <n v="141"/>
    <n v="107"/>
    <n v="39219120792"/>
    <x v="3"/>
    <x v="3"/>
  </r>
  <r>
    <x v="1"/>
    <s v="Ali Farooqi"/>
    <n v="97"/>
    <x v="1"/>
    <d v="2023-01-24T00:00:00"/>
    <d v="2023-12-09T00:00:00"/>
    <n v="319"/>
    <x v="2"/>
    <n v="434958"/>
    <x v="0"/>
    <x v="7"/>
    <n v="143"/>
    <n v="107"/>
    <n v="36716515093"/>
    <x v="4"/>
    <x v="3"/>
  </r>
  <r>
    <x v="10"/>
    <s v="Ali Farooqi"/>
    <n v="11"/>
    <x v="1"/>
    <d v="2023-01-24T00:00:00"/>
    <d v="2023-12-09T00:00:00"/>
    <n v="319"/>
    <x v="4"/>
    <n v="118631"/>
    <x v="1"/>
    <x v="2"/>
    <n v="197"/>
    <n v="40"/>
    <n v="31905149880"/>
    <x v="6"/>
    <x v="3"/>
  </r>
  <r>
    <x v="13"/>
    <s v="Ali Farooqi"/>
    <n v="48"/>
    <x v="1"/>
    <d v="2023-01-24T00:00:00"/>
    <d v="2023-12-09T00:00:00"/>
    <n v="319"/>
    <x v="1"/>
    <n v="465883"/>
    <x v="0"/>
    <x v="1"/>
    <n v="150"/>
    <n v="101"/>
    <n v="36604057361"/>
    <x v="1"/>
    <x v="2"/>
  </r>
  <r>
    <x v="5"/>
    <s v="Ali Farooqi"/>
    <n v="92"/>
    <x v="1"/>
    <d v="2023-01-24T00:00:00"/>
    <d v="2023-12-09T00:00:00"/>
    <n v="319"/>
    <x v="3"/>
    <n v="401041"/>
    <x v="0"/>
    <x v="7"/>
    <n v="180"/>
    <n v="79"/>
    <n v="34456378146"/>
    <x v="4"/>
    <x v="3"/>
  </r>
  <r>
    <x v="1"/>
    <s v="Ali Chaudhry"/>
    <n v="14"/>
    <x v="1"/>
    <d v="2023-01-24T00:00:00"/>
    <d v="2023-12-09T00:00:00"/>
    <n v="319"/>
    <x v="0"/>
    <n v="198194"/>
    <x v="1"/>
    <x v="7"/>
    <n v="190"/>
    <n v="40"/>
    <n v="31172935830"/>
    <x v="3"/>
    <x v="0"/>
  </r>
  <r>
    <x v="8"/>
    <s v="Ali Chaudhry"/>
    <n v="68"/>
    <x v="1"/>
    <d v="2023-01-24T00:00:00"/>
    <d v="2023-12-09T00:00:00"/>
    <n v="319"/>
    <x v="3"/>
    <n v="249731"/>
    <x v="1"/>
    <x v="6"/>
    <n v="145"/>
    <n v="54"/>
    <n v="35390922397"/>
    <x v="2"/>
    <x v="0"/>
  </r>
  <r>
    <x v="14"/>
    <s v="Ali Chaudhry"/>
    <n v="43"/>
    <x v="1"/>
    <d v="2023-01-24T00:00:00"/>
    <d v="2023-12-09T00:00:00"/>
    <n v="319"/>
    <x v="4"/>
    <n v="236871"/>
    <x v="0"/>
    <x v="5"/>
    <n v="143"/>
    <n v="95"/>
    <n v="34471848345"/>
    <x v="6"/>
    <x v="3"/>
  </r>
  <r>
    <x v="4"/>
    <s v="Ali Butt"/>
    <n v="70"/>
    <x v="0"/>
    <d v="2023-01-24T00:00:00"/>
    <d v="2023-12-09T00:00:00"/>
    <n v="319"/>
    <x v="2"/>
    <n v="63581"/>
    <x v="0"/>
    <x v="2"/>
    <n v="176"/>
    <n v="54"/>
    <n v="38566979284"/>
    <x v="1"/>
    <x v="3"/>
  </r>
  <r>
    <x v="10"/>
    <s v="Ali Butt"/>
    <n v="15"/>
    <x v="0"/>
    <d v="2023-01-24T00:00:00"/>
    <d v="2023-12-09T00:00:00"/>
    <n v="319"/>
    <x v="1"/>
    <n v="45981"/>
    <x v="0"/>
    <x v="2"/>
    <n v="198"/>
    <n v="55"/>
    <n v="35718787453"/>
    <x v="2"/>
    <x v="2"/>
  </r>
  <r>
    <x v="10"/>
    <s v="Ali Butt"/>
    <n v="55"/>
    <x v="1"/>
    <d v="2023-01-24T00:00:00"/>
    <d v="2023-12-09T00:00:00"/>
    <n v="319"/>
    <x v="4"/>
    <n v="386215"/>
    <x v="0"/>
    <x v="6"/>
    <n v="189"/>
    <n v="75"/>
    <n v="34658370116"/>
    <x v="7"/>
    <x v="0"/>
  </r>
  <r>
    <x v="3"/>
    <s v="Ali Butt"/>
    <n v="24"/>
    <x v="1"/>
    <d v="2023-01-24T00:00:00"/>
    <d v="2023-12-09T00:00:00"/>
    <n v="319"/>
    <x v="5"/>
    <n v="365587"/>
    <x v="0"/>
    <x v="5"/>
    <n v="154"/>
    <n v="91"/>
    <n v="32341604450"/>
    <x v="5"/>
    <x v="3"/>
  </r>
  <r>
    <x v="11"/>
    <s v="Ali Butt"/>
    <n v="80"/>
    <x v="1"/>
    <d v="2023-01-24T00:00:00"/>
    <d v="2023-12-09T00:00:00"/>
    <n v="319"/>
    <x v="4"/>
    <n v="318043"/>
    <x v="1"/>
    <x v="4"/>
    <n v="174"/>
    <n v="112"/>
    <n v="32720530918"/>
    <x v="3"/>
    <x v="0"/>
  </r>
  <r>
    <x v="9"/>
    <s v="Ali Ashraf"/>
    <n v="81"/>
    <x v="0"/>
    <d v="2023-01-24T00:00:00"/>
    <d v="2023-12-09T00:00:00"/>
    <n v="319"/>
    <x v="3"/>
    <n v="485916"/>
    <x v="0"/>
    <x v="0"/>
    <n v="197"/>
    <n v="87"/>
    <n v="33923293190"/>
    <x v="6"/>
    <x v="2"/>
  </r>
  <r>
    <x v="7"/>
    <s v="Ali Ashraf"/>
    <n v="62"/>
    <x v="0"/>
    <d v="2023-01-24T00:00:00"/>
    <d v="2023-12-09T00:00:00"/>
    <n v="319"/>
    <x v="5"/>
    <n v="299684"/>
    <x v="0"/>
    <x v="4"/>
    <n v="142"/>
    <n v="63"/>
    <n v="32700286839"/>
    <x v="6"/>
    <x v="2"/>
  </r>
  <r>
    <x v="10"/>
    <s v="Ali Ashraf"/>
    <n v="17"/>
    <x v="1"/>
    <d v="2023-01-24T00:00:00"/>
    <d v="2023-12-09T00:00:00"/>
    <n v="319"/>
    <x v="4"/>
    <n v="184560"/>
    <x v="0"/>
    <x v="1"/>
    <n v="186"/>
    <n v="87"/>
    <n v="31765263558"/>
    <x v="0"/>
    <x v="2"/>
  </r>
  <r>
    <x v="3"/>
    <s v="Ali Ashraf"/>
    <n v="91"/>
    <x v="1"/>
    <d v="2023-01-24T00:00:00"/>
    <d v="2023-12-09T00:00:00"/>
    <n v="319"/>
    <x v="4"/>
    <n v="328393"/>
    <x v="1"/>
    <x v="4"/>
    <n v="176"/>
    <n v="51"/>
    <n v="32243309678"/>
    <x v="7"/>
    <x v="2"/>
  </r>
  <r>
    <x v="8"/>
    <s v="Ali Ashraf"/>
    <n v="93"/>
    <x v="0"/>
    <d v="2023-01-24T00:00:00"/>
    <d v="2023-12-09T00:00:00"/>
    <n v="319"/>
    <x v="3"/>
    <n v="215755"/>
    <x v="1"/>
    <x v="0"/>
    <n v="188"/>
    <n v="106"/>
    <n v="31632764275"/>
    <x v="6"/>
    <x v="1"/>
  </r>
  <r>
    <x v="1"/>
    <s v="Ali Ansari"/>
    <n v="48"/>
    <x v="1"/>
    <d v="2023-01-24T00:00:00"/>
    <d v="2023-12-09T00:00:00"/>
    <n v="319"/>
    <x v="0"/>
    <n v="150188"/>
    <x v="0"/>
    <x v="3"/>
    <n v="199"/>
    <n v="76"/>
    <n v="36484809935"/>
    <x v="7"/>
    <x v="1"/>
  </r>
  <r>
    <x v="1"/>
    <s v="Ali Ansari"/>
    <n v="90"/>
    <x v="1"/>
    <d v="2023-01-24T00:00:00"/>
    <d v="2023-12-09T00:00:00"/>
    <n v="319"/>
    <x v="5"/>
    <n v="248959"/>
    <x v="1"/>
    <x v="0"/>
    <n v="190"/>
    <n v="83"/>
    <n v="31914131065"/>
    <x v="1"/>
    <x v="2"/>
  </r>
  <r>
    <x v="3"/>
    <s v="Ali Ansari"/>
    <n v="15"/>
    <x v="1"/>
    <d v="2023-01-24T00:00:00"/>
    <d v="2023-12-09T00:00:00"/>
    <n v="319"/>
    <x v="3"/>
    <n v="428362"/>
    <x v="0"/>
    <x v="6"/>
    <n v="189"/>
    <n v="78"/>
    <n v="38330314857"/>
    <x v="4"/>
    <x v="2"/>
  </r>
  <r>
    <x v="13"/>
    <s v="Ali Ansari"/>
    <n v="20"/>
    <x v="1"/>
    <d v="2023-01-24T00:00:00"/>
    <d v="2023-12-09T00:00:00"/>
    <n v="319"/>
    <x v="2"/>
    <n v="485095"/>
    <x v="0"/>
    <x v="3"/>
    <n v="198"/>
    <n v="41"/>
    <n v="33489060324"/>
    <x v="4"/>
    <x v="3"/>
  </r>
  <r>
    <x v="5"/>
    <s v="Ali Ansari"/>
    <n v="25"/>
    <x v="0"/>
    <d v="2023-01-24T00:00:00"/>
    <d v="2023-12-09T00:00:00"/>
    <n v="319"/>
    <x v="4"/>
    <n v="490812"/>
    <x v="1"/>
    <x v="4"/>
    <n v="144"/>
    <n v="51"/>
    <n v="38262800969"/>
    <x v="5"/>
    <x v="3"/>
  </r>
  <r>
    <x v="11"/>
    <s v="Ali Ansari"/>
    <n v="93"/>
    <x v="1"/>
    <d v="2023-01-24T00:00:00"/>
    <d v="2023-12-09T00:00:00"/>
    <n v="319"/>
    <x v="1"/>
    <n v="17737"/>
    <x v="0"/>
    <x v="6"/>
    <n v="165"/>
    <n v="83"/>
    <n v="39492450542"/>
    <x v="2"/>
    <x v="2"/>
  </r>
  <r>
    <x v="12"/>
    <s v="Ali Abbasi"/>
    <n v="80"/>
    <x v="1"/>
    <d v="2023-01-24T00:00:00"/>
    <d v="2023-12-09T00:00:00"/>
    <n v="319"/>
    <x v="3"/>
    <n v="5978"/>
    <x v="1"/>
    <x v="1"/>
    <n v="176"/>
    <n v="48"/>
    <n v="36166254381"/>
    <x v="4"/>
    <x v="1"/>
  </r>
  <r>
    <x v="2"/>
    <s v="Ali Abbasi"/>
    <n v="53"/>
    <x v="1"/>
    <d v="2023-01-24T00:00:00"/>
    <d v="2023-12-09T00:00:00"/>
    <n v="319"/>
    <x v="3"/>
    <n v="327413"/>
    <x v="0"/>
    <x v="6"/>
    <n v="176"/>
    <n v="53"/>
    <n v="34286194519"/>
    <x v="7"/>
    <x v="0"/>
  </r>
  <r>
    <x v="2"/>
    <s v="Aisha Zahid"/>
    <n v="95"/>
    <x v="1"/>
    <d v="2023-01-24T00:00:00"/>
    <d v="2023-12-09T00:00:00"/>
    <n v="319"/>
    <x v="5"/>
    <n v="386990"/>
    <x v="1"/>
    <x v="5"/>
    <n v="183"/>
    <n v="50"/>
    <n v="38535920415"/>
    <x v="3"/>
    <x v="0"/>
  </r>
  <r>
    <x v="2"/>
    <s v="Aisha Zahid"/>
    <n v="85"/>
    <x v="0"/>
    <d v="2023-01-24T00:00:00"/>
    <d v="2023-04-14T00:00:00"/>
    <n v="80"/>
    <x v="3"/>
    <n v="394942"/>
    <x v="0"/>
    <x v="4"/>
    <n v="173"/>
    <n v="101"/>
    <n v="34198558733"/>
    <x v="0"/>
    <x v="1"/>
  </r>
  <r>
    <x v="9"/>
    <s v="Aisha Tariq"/>
    <n v="48"/>
    <x v="0"/>
    <d v="2023-01-24T00:00:00"/>
    <d v="2023-12-09T00:00:00"/>
    <n v="319"/>
    <x v="3"/>
    <n v="352339"/>
    <x v="0"/>
    <x v="4"/>
    <n v="158"/>
    <n v="71"/>
    <n v="35077914030"/>
    <x v="5"/>
    <x v="1"/>
  </r>
  <r>
    <x v="7"/>
    <s v="Aisha Tariq"/>
    <n v="73"/>
    <x v="1"/>
    <d v="2023-01-24T00:00:00"/>
    <d v="2023-12-09T00:00:00"/>
    <n v="319"/>
    <x v="5"/>
    <n v="243080"/>
    <x v="0"/>
    <x v="4"/>
    <n v="172"/>
    <n v="120"/>
    <n v="36511228858"/>
    <x v="1"/>
    <x v="3"/>
  </r>
  <r>
    <x v="12"/>
    <s v="Aisha Tariq"/>
    <n v="3"/>
    <x v="1"/>
    <d v="2023-01-24T00:00:00"/>
    <d v="2023-12-09T00:00:00"/>
    <n v="319"/>
    <x v="4"/>
    <n v="344349"/>
    <x v="1"/>
    <x v="6"/>
    <n v="188"/>
    <n v="76"/>
    <n v="31742678553"/>
    <x v="4"/>
    <x v="0"/>
  </r>
  <r>
    <x v="8"/>
    <s v="Aisha Tariq"/>
    <n v="33"/>
    <x v="1"/>
    <d v="2023-01-24T00:00:00"/>
    <d v="2023-12-09T00:00:00"/>
    <n v="319"/>
    <x v="2"/>
    <n v="97558"/>
    <x v="1"/>
    <x v="5"/>
    <n v="179"/>
    <n v="115"/>
    <n v="36996008114"/>
    <x v="6"/>
    <x v="3"/>
  </r>
  <r>
    <x v="5"/>
    <s v="Aisha Tariq"/>
    <n v="65"/>
    <x v="0"/>
    <d v="2023-01-24T00:00:00"/>
    <d v="2023-12-09T00:00:00"/>
    <n v="319"/>
    <x v="3"/>
    <n v="338826"/>
    <x v="0"/>
    <x v="5"/>
    <n v="144"/>
    <n v="90"/>
    <n v="34509329693"/>
    <x v="7"/>
    <x v="2"/>
  </r>
  <r>
    <x v="14"/>
    <s v="Aisha Tariq"/>
    <n v="16"/>
    <x v="0"/>
    <d v="2023-01-24T00:00:00"/>
    <d v="2023-12-09T00:00:00"/>
    <n v="319"/>
    <x v="3"/>
    <n v="387137"/>
    <x v="1"/>
    <x v="5"/>
    <n v="150"/>
    <n v="97"/>
    <n v="36290352101"/>
    <x v="6"/>
    <x v="1"/>
  </r>
  <r>
    <x v="3"/>
    <s v="Aisha Syed"/>
    <n v="29"/>
    <x v="1"/>
    <d v="2023-01-24T00:00:00"/>
    <d v="2023-05-17T00:00:00"/>
    <n v="113"/>
    <x v="2"/>
    <n v="218515"/>
    <x v="1"/>
    <x v="0"/>
    <n v="187"/>
    <n v="115"/>
    <n v="38137236445"/>
    <x v="4"/>
    <x v="0"/>
  </r>
  <r>
    <x v="6"/>
    <s v="Aisha Siddiqui"/>
    <n v="46"/>
    <x v="0"/>
    <d v="2023-01-24T00:00:00"/>
    <d v="2023-07-21T00:00:00"/>
    <n v="178"/>
    <x v="2"/>
    <n v="175631"/>
    <x v="1"/>
    <x v="5"/>
    <n v="175"/>
    <n v="91"/>
    <n v="32647439217"/>
    <x v="1"/>
    <x v="3"/>
  </r>
  <r>
    <x v="10"/>
    <s v="Aisha Siddiqui"/>
    <n v="77"/>
    <x v="1"/>
    <d v="2023-01-24T00:00:00"/>
    <d v="2023-12-09T00:00:00"/>
    <n v="319"/>
    <x v="4"/>
    <n v="213889"/>
    <x v="1"/>
    <x v="3"/>
    <n v="181"/>
    <n v="48"/>
    <n v="35082816568"/>
    <x v="7"/>
    <x v="1"/>
  </r>
  <r>
    <x v="3"/>
    <s v="Aisha Siddiqui"/>
    <n v="66"/>
    <x v="1"/>
    <d v="2023-01-24T00:00:00"/>
    <d v="2023-12-09T00:00:00"/>
    <n v="319"/>
    <x v="1"/>
    <n v="352360"/>
    <x v="1"/>
    <x v="3"/>
    <n v="192"/>
    <n v="87"/>
    <n v="35667386351"/>
    <x v="1"/>
    <x v="2"/>
  </r>
  <r>
    <x v="7"/>
    <s v="Aisha Sheikh"/>
    <n v="59"/>
    <x v="0"/>
    <d v="2023-01-24T00:00:00"/>
    <d v="2023-12-09T00:00:00"/>
    <n v="319"/>
    <x v="3"/>
    <n v="306078"/>
    <x v="1"/>
    <x v="2"/>
    <n v="163"/>
    <n v="59"/>
    <n v="32140882023"/>
    <x v="6"/>
    <x v="3"/>
  </r>
  <r>
    <x v="5"/>
    <s v="Aisha Sheikh"/>
    <n v="94"/>
    <x v="0"/>
    <d v="2023-01-24T00:00:00"/>
    <d v="2023-12-09T00:00:00"/>
    <n v="319"/>
    <x v="5"/>
    <n v="154443"/>
    <x v="0"/>
    <x v="3"/>
    <n v="155"/>
    <n v="62"/>
    <n v="34277835233"/>
    <x v="2"/>
    <x v="0"/>
  </r>
  <r>
    <x v="9"/>
    <s v="Aisha Shah"/>
    <n v="98"/>
    <x v="1"/>
    <d v="2023-01-24T00:00:00"/>
    <d v="2023-12-09T00:00:00"/>
    <n v="319"/>
    <x v="2"/>
    <n v="441020"/>
    <x v="0"/>
    <x v="3"/>
    <n v="152"/>
    <n v="79"/>
    <n v="36829405787"/>
    <x v="5"/>
    <x v="3"/>
  </r>
  <r>
    <x v="12"/>
    <s v="Aisha Shah"/>
    <n v="69"/>
    <x v="1"/>
    <d v="2023-01-24T00:00:00"/>
    <d v="2023-12-09T00:00:00"/>
    <n v="319"/>
    <x v="3"/>
    <n v="99368"/>
    <x v="0"/>
    <x v="4"/>
    <n v="143"/>
    <n v="82"/>
    <n v="36778894776"/>
    <x v="6"/>
    <x v="0"/>
  </r>
  <r>
    <x v="2"/>
    <s v="Aisha Shah"/>
    <n v="32"/>
    <x v="0"/>
    <d v="2023-01-24T00:00:00"/>
    <d v="2023-12-09T00:00:00"/>
    <n v="319"/>
    <x v="2"/>
    <n v="27053"/>
    <x v="1"/>
    <x v="5"/>
    <n v="192"/>
    <n v="101"/>
    <n v="37153136553"/>
    <x v="1"/>
    <x v="2"/>
  </r>
  <r>
    <x v="4"/>
    <s v="Aisha Rizvi"/>
    <n v="25"/>
    <x v="0"/>
    <d v="2023-01-24T00:00:00"/>
    <d v="2023-12-09T00:00:00"/>
    <n v="319"/>
    <x v="4"/>
    <n v="145449"/>
    <x v="0"/>
    <x v="3"/>
    <n v="193"/>
    <n v="82"/>
    <n v="33027303057"/>
    <x v="5"/>
    <x v="0"/>
  </r>
  <r>
    <x v="2"/>
    <s v="Aisha Rizvi"/>
    <n v="65"/>
    <x v="0"/>
    <d v="2023-01-24T00:00:00"/>
    <d v="2023-12-09T00:00:00"/>
    <n v="319"/>
    <x v="5"/>
    <n v="130290"/>
    <x v="0"/>
    <x v="4"/>
    <n v="177"/>
    <n v="65"/>
    <n v="36615035352"/>
    <x v="6"/>
    <x v="1"/>
  </r>
  <r>
    <x v="4"/>
    <s v="Aisha Rehman"/>
    <n v="1"/>
    <x v="0"/>
    <d v="2023-01-24T00:00:00"/>
    <d v="2023-12-09T00:00:00"/>
    <n v="319"/>
    <x v="1"/>
    <n v="184083"/>
    <x v="0"/>
    <x v="2"/>
    <n v="179"/>
    <n v="63"/>
    <n v="35321570013"/>
    <x v="7"/>
    <x v="1"/>
  </r>
  <r>
    <x v="9"/>
    <s v="Aisha Rehman"/>
    <n v="79"/>
    <x v="1"/>
    <d v="2023-01-24T00:00:00"/>
    <d v="2023-12-09T00:00:00"/>
    <n v="319"/>
    <x v="3"/>
    <n v="68672"/>
    <x v="1"/>
    <x v="5"/>
    <n v="145"/>
    <n v="63"/>
    <n v="39279011470"/>
    <x v="0"/>
    <x v="1"/>
  </r>
  <r>
    <x v="3"/>
    <s v="Aisha Rehman"/>
    <n v="5"/>
    <x v="0"/>
    <d v="2023-01-24T00:00:00"/>
    <d v="2023-12-09T00:00:00"/>
    <n v="319"/>
    <x v="4"/>
    <n v="317055"/>
    <x v="1"/>
    <x v="2"/>
    <n v="158"/>
    <n v="112"/>
    <n v="31622488853"/>
    <x v="1"/>
    <x v="3"/>
  </r>
  <r>
    <x v="8"/>
    <s v="Aisha Rehman"/>
    <n v="4"/>
    <x v="0"/>
    <d v="2023-01-24T00:00:00"/>
    <d v="2023-10-18T00:00:00"/>
    <n v="267"/>
    <x v="4"/>
    <n v="402463"/>
    <x v="1"/>
    <x v="2"/>
    <n v="176"/>
    <n v="86"/>
    <n v="36463650130"/>
    <x v="0"/>
    <x v="3"/>
  </r>
  <r>
    <x v="13"/>
    <s v="Aisha Rehman"/>
    <n v="63"/>
    <x v="0"/>
    <d v="2023-01-24T00:00:00"/>
    <d v="2023-12-09T00:00:00"/>
    <n v="319"/>
    <x v="5"/>
    <n v="11180"/>
    <x v="1"/>
    <x v="1"/>
    <n v="193"/>
    <n v="83"/>
    <n v="33833204547"/>
    <x v="5"/>
    <x v="2"/>
  </r>
  <r>
    <x v="4"/>
    <s v="Aisha Raja"/>
    <n v="42"/>
    <x v="0"/>
    <d v="2023-01-24T00:00:00"/>
    <d v="2023-12-09T00:00:00"/>
    <n v="319"/>
    <x v="0"/>
    <n v="471710"/>
    <x v="1"/>
    <x v="3"/>
    <n v="149"/>
    <n v="83"/>
    <n v="39451884416"/>
    <x v="4"/>
    <x v="0"/>
  </r>
  <r>
    <x v="6"/>
    <s v="Aisha Raja"/>
    <n v="42"/>
    <x v="0"/>
    <d v="2023-01-24T00:00:00"/>
    <d v="2023-12-09T00:00:00"/>
    <n v="319"/>
    <x v="0"/>
    <n v="212036"/>
    <x v="0"/>
    <x v="6"/>
    <n v="163"/>
    <n v="117"/>
    <n v="31033520828"/>
    <x v="5"/>
    <x v="1"/>
  </r>
  <r>
    <x v="9"/>
    <s v="Aisha Raja"/>
    <n v="50"/>
    <x v="0"/>
    <d v="2023-01-24T00:00:00"/>
    <d v="2023-12-09T00:00:00"/>
    <n v="319"/>
    <x v="1"/>
    <n v="253044"/>
    <x v="0"/>
    <x v="2"/>
    <n v="177"/>
    <n v="81"/>
    <n v="38785609803"/>
    <x v="4"/>
    <x v="2"/>
  </r>
  <r>
    <x v="8"/>
    <s v="Aisha Raja"/>
    <n v="83"/>
    <x v="0"/>
    <d v="2023-01-24T00:00:00"/>
    <d v="2023-12-09T00:00:00"/>
    <n v="319"/>
    <x v="1"/>
    <n v="12192"/>
    <x v="0"/>
    <x v="6"/>
    <n v="141"/>
    <n v="63"/>
    <n v="31604873214"/>
    <x v="1"/>
    <x v="3"/>
  </r>
  <r>
    <x v="14"/>
    <s v="Aisha Raja"/>
    <n v="27"/>
    <x v="1"/>
    <d v="2023-01-24T00:00:00"/>
    <d v="2023-12-09T00:00:00"/>
    <n v="319"/>
    <x v="5"/>
    <n v="438526"/>
    <x v="0"/>
    <x v="2"/>
    <n v="163"/>
    <n v="95"/>
    <n v="31657395769"/>
    <x v="7"/>
    <x v="0"/>
  </r>
  <r>
    <x v="3"/>
    <s v="Aisha Niazi"/>
    <n v="22"/>
    <x v="0"/>
    <d v="2023-01-24T00:00:00"/>
    <d v="2023-12-08T00:00:00"/>
    <n v="318"/>
    <x v="3"/>
    <n v="335059"/>
    <x v="1"/>
    <x v="6"/>
    <n v="158"/>
    <n v="93"/>
    <n v="32427799456"/>
    <x v="1"/>
    <x v="2"/>
  </r>
  <r>
    <x v="8"/>
    <s v="Aisha Niazi"/>
    <n v="71"/>
    <x v="0"/>
    <d v="2023-01-24T00:00:00"/>
    <d v="2023-12-09T00:00:00"/>
    <n v="319"/>
    <x v="5"/>
    <n v="458821"/>
    <x v="0"/>
    <x v="1"/>
    <n v="197"/>
    <n v="93"/>
    <n v="32874206498"/>
    <x v="0"/>
    <x v="0"/>
  </r>
  <r>
    <x v="12"/>
    <s v="Aisha Mughal"/>
    <n v="34"/>
    <x v="0"/>
    <d v="2023-01-24T00:00:00"/>
    <d v="2023-12-09T00:00:00"/>
    <n v="319"/>
    <x v="2"/>
    <n v="19094"/>
    <x v="1"/>
    <x v="6"/>
    <n v="143"/>
    <n v="58"/>
    <n v="37466695257"/>
    <x v="6"/>
    <x v="1"/>
  </r>
  <r>
    <x v="0"/>
    <s v="Aisha Malik"/>
    <n v="70"/>
    <x v="1"/>
    <d v="2023-01-24T00:00:00"/>
    <d v="2023-12-09T00:00:00"/>
    <n v="319"/>
    <x v="5"/>
    <n v="62121"/>
    <x v="1"/>
    <x v="0"/>
    <n v="140"/>
    <n v="69"/>
    <n v="35470500424"/>
    <x v="2"/>
    <x v="2"/>
  </r>
  <r>
    <x v="7"/>
    <s v="Aisha Malik"/>
    <n v="76"/>
    <x v="1"/>
    <d v="2023-01-24T00:00:00"/>
    <d v="2023-12-09T00:00:00"/>
    <n v="319"/>
    <x v="3"/>
    <n v="448338"/>
    <x v="1"/>
    <x v="4"/>
    <n v="145"/>
    <n v="112"/>
    <n v="33494442615"/>
    <x v="7"/>
    <x v="3"/>
  </r>
  <r>
    <x v="3"/>
    <s v="Aisha Malik"/>
    <n v="35"/>
    <x v="0"/>
    <d v="2023-01-24T00:00:00"/>
    <d v="2023-12-09T00:00:00"/>
    <n v="319"/>
    <x v="4"/>
    <n v="230656"/>
    <x v="1"/>
    <x v="0"/>
    <n v="146"/>
    <n v="120"/>
    <n v="38446082717"/>
    <x v="7"/>
    <x v="3"/>
  </r>
  <r>
    <x v="5"/>
    <s v="Aisha Malik"/>
    <n v="21"/>
    <x v="1"/>
    <d v="2023-01-24T00:00:00"/>
    <d v="2023-12-09T00:00:00"/>
    <n v="319"/>
    <x v="4"/>
    <n v="164078"/>
    <x v="0"/>
    <x v="7"/>
    <n v="189"/>
    <n v="46"/>
    <n v="31656288074"/>
    <x v="4"/>
    <x v="3"/>
  </r>
  <r>
    <x v="11"/>
    <s v="Aisha Malik"/>
    <n v="55"/>
    <x v="0"/>
    <d v="2023-01-24T00:00:00"/>
    <d v="2023-12-09T00:00:00"/>
    <n v="319"/>
    <x v="5"/>
    <n v="407047"/>
    <x v="0"/>
    <x v="0"/>
    <n v="181"/>
    <n v="79"/>
    <n v="37344300279"/>
    <x v="1"/>
    <x v="1"/>
  </r>
  <r>
    <x v="0"/>
    <s v="Aisha Khan"/>
    <n v="77"/>
    <x v="1"/>
    <d v="2023-01-24T00:00:00"/>
    <d v="2023-12-09T00:00:00"/>
    <n v="319"/>
    <x v="5"/>
    <n v="422525"/>
    <x v="0"/>
    <x v="3"/>
    <n v="176"/>
    <n v="42"/>
    <n v="31303333767"/>
    <x v="2"/>
    <x v="3"/>
  </r>
  <r>
    <x v="2"/>
    <s v="Aisha Khan"/>
    <n v="60"/>
    <x v="1"/>
    <d v="2023-01-24T00:00:00"/>
    <d v="2023-12-09T00:00:00"/>
    <n v="319"/>
    <x v="5"/>
    <n v="464739"/>
    <x v="0"/>
    <x v="3"/>
    <n v="163"/>
    <n v="41"/>
    <n v="31636189828"/>
    <x v="3"/>
    <x v="0"/>
  </r>
  <r>
    <x v="10"/>
    <s v="Aisha Khan"/>
    <n v="86"/>
    <x v="1"/>
    <d v="2023-01-24T00:00:00"/>
    <d v="2023-12-09T00:00:00"/>
    <n v="319"/>
    <x v="3"/>
    <n v="437028"/>
    <x v="0"/>
    <x v="3"/>
    <n v="175"/>
    <n v="79"/>
    <n v="39059456450"/>
    <x v="7"/>
    <x v="0"/>
  </r>
  <r>
    <x v="3"/>
    <s v="Aisha Khan"/>
    <n v="16"/>
    <x v="1"/>
    <d v="2023-01-24T00:00:00"/>
    <d v="2023-12-09T00:00:00"/>
    <n v="319"/>
    <x v="2"/>
    <n v="328459"/>
    <x v="0"/>
    <x v="1"/>
    <n v="200"/>
    <n v="43"/>
    <n v="39426622103"/>
    <x v="4"/>
    <x v="0"/>
  </r>
  <r>
    <x v="8"/>
    <s v="Aisha Khan"/>
    <n v="98"/>
    <x v="1"/>
    <d v="2023-01-24T00:00:00"/>
    <d v="2023-12-09T00:00:00"/>
    <n v="319"/>
    <x v="3"/>
    <n v="136022"/>
    <x v="0"/>
    <x v="1"/>
    <n v="194"/>
    <n v="98"/>
    <n v="33988215468"/>
    <x v="6"/>
    <x v="0"/>
  </r>
  <r>
    <x v="5"/>
    <s v="Aisha Kazmi"/>
    <n v="92"/>
    <x v="0"/>
    <d v="2023-01-24T00:00:00"/>
    <d v="2023-12-09T00:00:00"/>
    <n v="319"/>
    <x v="4"/>
    <n v="237431"/>
    <x v="1"/>
    <x v="6"/>
    <n v="181"/>
    <n v="56"/>
    <n v="39658292980"/>
    <x v="7"/>
    <x v="3"/>
  </r>
  <r>
    <x v="1"/>
    <s v="Aisha Jafri"/>
    <n v="77"/>
    <x v="1"/>
    <d v="2023-01-24T00:00:00"/>
    <d v="2023-12-09T00:00:00"/>
    <n v="319"/>
    <x v="3"/>
    <n v="83792"/>
    <x v="0"/>
    <x v="6"/>
    <n v="188"/>
    <n v="111"/>
    <n v="39151398891"/>
    <x v="3"/>
    <x v="0"/>
  </r>
  <r>
    <x v="10"/>
    <s v="Aisha Jafri"/>
    <n v="26"/>
    <x v="1"/>
    <d v="2023-01-24T00:00:00"/>
    <d v="2023-12-09T00:00:00"/>
    <n v="319"/>
    <x v="1"/>
    <n v="129284"/>
    <x v="0"/>
    <x v="7"/>
    <n v="179"/>
    <n v="57"/>
    <n v="39449123501"/>
    <x v="0"/>
    <x v="3"/>
  </r>
  <r>
    <x v="14"/>
    <s v="Aisha Jafri"/>
    <n v="47"/>
    <x v="1"/>
    <d v="2023-01-24T00:00:00"/>
    <d v="2023-11-06T00:00:00"/>
    <n v="286"/>
    <x v="5"/>
    <n v="399043"/>
    <x v="1"/>
    <x v="7"/>
    <n v="178"/>
    <n v="68"/>
    <n v="35735335769"/>
    <x v="1"/>
    <x v="0"/>
  </r>
  <r>
    <x v="6"/>
    <s v="Aisha Hussain"/>
    <n v="73"/>
    <x v="1"/>
    <d v="2023-01-24T00:00:00"/>
    <d v="2023-12-09T00:00:00"/>
    <n v="319"/>
    <x v="1"/>
    <n v="7874"/>
    <x v="1"/>
    <x v="2"/>
    <n v="176"/>
    <n v="61"/>
    <n v="35081953134"/>
    <x v="4"/>
    <x v="0"/>
  </r>
  <r>
    <x v="7"/>
    <s v="Aisha Hussain"/>
    <n v="61"/>
    <x v="0"/>
    <d v="2023-01-24T00:00:00"/>
    <d v="2023-12-09T00:00:00"/>
    <n v="319"/>
    <x v="0"/>
    <n v="185842"/>
    <x v="1"/>
    <x v="5"/>
    <n v="154"/>
    <n v="73"/>
    <n v="35608663946"/>
    <x v="3"/>
    <x v="3"/>
  </r>
  <r>
    <x v="12"/>
    <s v="Aisha Hussain"/>
    <n v="31"/>
    <x v="1"/>
    <d v="2023-01-24T00:00:00"/>
    <d v="2023-12-09T00:00:00"/>
    <n v="319"/>
    <x v="3"/>
    <n v="344127"/>
    <x v="1"/>
    <x v="3"/>
    <n v="147"/>
    <n v="113"/>
    <n v="31284558938"/>
    <x v="4"/>
    <x v="3"/>
  </r>
  <r>
    <x v="1"/>
    <s v="Aisha Hussain"/>
    <n v="76"/>
    <x v="1"/>
    <d v="2023-01-24T00:00:00"/>
    <d v="2023-12-09T00:00:00"/>
    <n v="319"/>
    <x v="2"/>
    <n v="413446"/>
    <x v="0"/>
    <x v="2"/>
    <n v="153"/>
    <n v="115"/>
    <n v="36799305748"/>
    <x v="3"/>
    <x v="3"/>
  </r>
  <r>
    <x v="8"/>
    <s v="Aisha Hussain"/>
    <n v="21"/>
    <x v="1"/>
    <d v="2023-01-24T00:00:00"/>
    <d v="2023-12-09T00:00:00"/>
    <n v="319"/>
    <x v="1"/>
    <n v="476512"/>
    <x v="0"/>
    <x v="4"/>
    <n v="158"/>
    <n v="74"/>
    <n v="36548778890"/>
    <x v="7"/>
    <x v="2"/>
  </r>
  <r>
    <x v="9"/>
    <s v="Aisha Hashmi"/>
    <n v="99"/>
    <x v="1"/>
    <d v="2023-01-24T00:00:00"/>
    <d v="2023-12-09T00:00:00"/>
    <n v="319"/>
    <x v="4"/>
    <n v="225378"/>
    <x v="1"/>
    <x v="2"/>
    <n v="164"/>
    <n v="53"/>
    <n v="36957416532"/>
    <x v="5"/>
    <x v="1"/>
  </r>
  <r>
    <x v="12"/>
    <s v="Aisha Hashmi"/>
    <n v="7"/>
    <x v="0"/>
    <d v="2023-01-24T00:00:00"/>
    <d v="2023-12-09T00:00:00"/>
    <n v="319"/>
    <x v="5"/>
    <n v="453412"/>
    <x v="1"/>
    <x v="4"/>
    <n v="162"/>
    <n v="120"/>
    <n v="33249497964"/>
    <x v="0"/>
    <x v="0"/>
  </r>
  <r>
    <x v="3"/>
    <s v="Aisha Hashmi"/>
    <n v="57"/>
    <x v="1"/>
    <d v="2023-01-24T00:00:00"/>
    <d v="2023-12-09T00:00:00"/>
    <n v="319"/>
    <x v="4"/>
    <n v="303521"/>
    <x v="1"/>
    <x v="5"/>
    <n v="157"/>
    <n v="41"/>
    <n v="31681379716"/>
    <x v="5"/>
    <x v="0"/>
  </r>
  <r>
    <x v="11"/>
    <s v="Aisha Gilani"/>
    <n v="68"/>
    <x v="0"/>
    <d v="2023-01-24T00:00:00"/>
    <d v="2023-12-09T00:00:00"/>
    <n v="319"/>
    <x v="2"/>
    <n v="99782"/>
    <x v="0"/>
    <x v="4"/>
    <n v="161"/>
    <n v="86"/>
    <n v="36833054013"/>
    <x v="0"/>
    <x v="0"/>
  </r>
  <r>
    <x v="5"/>
    <s v="Aisha Farooqi"/>
    <n v="22"/>
    <x v="0"/>
    <d v="2023-01-24T00:00:00"/>
    <d v="2023-12-09T00:00:00"/>
    <n v="319"/>
    <x v="5"/>
    <n v="460745"/>
    <x v="1"/>
    <x v="3"/>
    <n v="163"/>
    <n v="76"/>
    <n v="39670072386"/>
    <x v="3"/>
    <x v="2"/>
  </r>
  <r>
    <x v="11"/>
    <s v="Aisha Farooqi"/>
    <n v="42"/>
    <x v="0"/>
    <d v="2023-01-24T00:00:00"/>
    <d v="2023-12-09T00:00:00"/>
    <n v="319"/>
    <x v="2"/>
    <n v="437579"/>
    <x v="0"/>
    <x v="1"/>
    <n v="181"/>
    <n v="99"/>
    <n v="34934945638"/>
    <x v="3"/>
    <x v="1"/>
  </r>
  <r>
    <x v="6"/>
    <s v="Aisha Chaudhry"/>
    <n v="75"/>
    <x v="1"/>
    <d v="2023-01-24T00:00:00"/>
    <d v="2023-12-09T00:00:00"/>
    <n v="319"/>
    <x v="2"/>
    <n v="208273"/>
    <x v="0"/>
    <x v="6"/>
    <n v="140"/>
    <n v="67"/>
    <n v="39022274289"/>
    <x v="4"/>
    <x v="0"/>
  </r>
  <r>
    <x v="2"/>
    <s v="Aisha Chaudhry"/>
    <n v="22"/>
    <x v="1"/>
    <d v="2023-01-24T00:00:00"/>
    <d v="2023-12-09T00:00:00"/>
    <n v="319"/>
    <x v="5"/>
    <n v="142829"/>
    <x v="1"/>
    <x v="4"/>
    <n v="198"/>
    <n v="80"/>
    <n v="32871157846"/>
    <x v="5"/>
    <x v="0"/>
  </r>
  <r>
    <x v="3"/>
    <s v="Aisha Chaudhry"/>
    <n v="48"/>
    <x v="1"/>
    <d v="2023-01-24T00:00:00"/>
    <d v="2023-12-09T00:00:00"/>
    <n v="319"/>
    <x v="3"/>
    <n v="442266"/>
    <x v="1"/>
    <x v="4"/>
    <n v="148"/>
    <n v="53"/>
    <n v="31585707498"/>
    <x v="6"/>
    <x v="3"/>
  </r>
  <r>
    <x v="9"/>
    <s v="Aisha Butt"/>
    <n v="72"/>
    <x v="0"/>
    <d v="2023-01-24T00:00:00"/>
    <d v="2023-12-09T00:00:00"/>
    <n v="319"/>
    <x v="3"/>
    <n v="33555"/>
    <x v="0"/>
    <x v="2"/>
    <n v="178"/>
    <n v="96"/>
    <n v="36182880415"/>
    <x v="2"/>
    <x v="3"/>
  </r>
  <r>
    <x v="1"/>
    <s v="Aisha Butt"/>
    <n v="86"/>
    <x v="0"/>
    <d v="2023-01-24T00:00:00"/>
    <d v="2023-12-09T00:00:00"/>
    <n v="319"/>
    <x v="3"/>
    <n v="40924"/>
    <x v="1"/>
    <x v="5"/>
    <n v="149"/>
    <n v="113"/>
    <n v="31697935091"/>
    <x v="5"/>
    <x v="2"/>
  </r>
  <r>
    <x v="2"/>
    <s v="Aisha Butt"/>
    <n v="79"/>
    <x v="0"/>
    <d v="2023-01-24T00:00:00"/>
    <d v="2023-12-09T00:00:00"/>
    <n v="319"/>
    <x v="5"/>
    <n v="330934"/>
    <x v="0"/>
    <x v="5"/>
    <n v="142"/>
    <n v="64"/>
    <n v="33278839505"/>
    <x v="6"/>
    <x v="2"/>
  </r>
  <r>
    <x v="13"/>
    <s v="Aisha Butt"/>
    <n v="39"/>
    <x v="1"/>
    <d v="2023-01-24T00:00:00"/>
    <d v="2023-12-09T00:00:00"/>
    <n v="319"/>
    <x v="2"/>
    <n v="111471"/>
    <x v="0"/>
    <x v="1"/>
    <n v="160"/>
    <n v="110"/>
    <n v="38424262880"/>
    <x v="7"/>
    <x v="1"/>
  </r>
  <r>
    <x v="5"/>
    <s v="Aisha Butt"/>
    <n v="55"/>
    <x v="1"/>
    <d v="2023-01-24T00:00:00"/>
    <d v="2023-12-09T00:00:00"/>
    <n v="319"/>
    <x v="3"/>
    <n v="474626"/>
    <x v="0"/>
    <x v="3"/>
    <n v="178"/>
    <n v="72"/>
    <n v="36654472447"/>
    <x v="2"/>
    <x v="2"/>
  </r>
  <r>
    <x v="11"/>
    <s v="Aisha Butt"/>
    <n v="76"/>
    <x v="0"/>
    <d v="2023-01-24T00:00:00"/>
    <d v="2023-12-09T00:00:00"/>
    <n v="319"/>
    <x v="1"/>
    <n v="118369"/>
    <x v="0"/>
    <x v="5"/>
    <n v="198"/>
    <n v="99"/>
    <n v="31178134056"/>
    <x v="1"/>
    <x v="0"/>
  </r>
  <r>
    <x v="14"/>
    <s v="Aisha Butt"/>
    <n v="38"/>
    <x v="0"/>
    <d v="2023-01-24T00:00:00"/>
    <d v="2023-12-09T00:00:00"/>
    <n v="319"/>
    <x v="4"/>
    <n v="494331"/>
    <x v="1"/>
    <x v="7"/>
    <n v="199"/>
    <n v="72"/>
    <n v="39462414234"/>
    <x v="7"/>
    <x v="2"/>
  </r>
  <r>
    <x v="6"/>
    <s v="Aisha Ashraf"/>
    <n v="94"/>
    <x v="1"/>
    <d v="2023-01-24T00:00:00"/>
    <d v="2023-12-09T00:00:00"/>
    <n v="319"/>
    <x v="4"/>
    <n v="490777"/>
    <x v="0"/>
    <x v="0"/>
    <n v="167"/>
    <n v="79"/>
    <n v="34483262013"/>
    <x v="5"/>
    <x v="2"/>
  </r>
  <r>
    <x v="8"/>
    <s v="Aisha Ashraf"/>
    <n v="81"/>
    <x v="1"/>
    <d v="2023-01-24T00:00:00"/>
    <d v="2023-12-09T00:00:00"/>
    <n v="319"/>
    <x v="3"/>
    <n v="456577"/>
    <x v="1"/>
    <x v="7"/>
    <n v="169"/>
    <n v="75"/>
    <n v="35835890162"/>
    <x v="2"/>
    <x v="3"/>
  </r>
  <r>
    <x v="8"/>
    <s v="Aisha Ashraf"/>
    <n v="78"/>
    <x v="0"/>
    <d v="2023-01-24T00:00:00"/>
    <d v="2023-12-09T00:00:00"/>
    <n v="319"/>
    <x v="5"/>
    <n v="269527"/>
    <x v="1"/>
    <x v="0"/>
    <n v="176"/>
    <n v="103"/>
    <n v="38570757138"/>
    <x v="7"/>
    <x v="3"/>
  </r>
  <r>
    <x v="11"/>
    <s v="Aisha Ashraf"/>
    <n v="18"/>
    <x v="1"/>
    <d v="2023-01-24T00:00:00"/>
    <d v="2023-06-15T00:00:00"/>
    <n v="142"/>
    <x v="5"/>
    <n v="169901"/>
    <x v="1"/>
    <x v="1"/>
    <n v="142"/>
    <n v="111"/>
    <n v="35760030962"/>
    <x v="1"/>
    <x v="0"/>
  </r>
  <r>
    <x v="11"/>
    <s v="Aisha Ashraf"/>
    <n v="39"/>
    <x v="0"/>
    <d v="2023-01-24T00:00:00"/>
    <d v="2023-12-09T00:00:00"/>
    <n v="319"/>
    <x v="0"/>
    <n v="402011"/>
    <x v="0"/>
    <x v="0"/>
    <n v="181"/>
    <n v="97"/>
    <n v="39145764231"/>
    <x v="3"/>
    <x v="1"/>
  </r>
  <r>
    <x v="7"/>
    <s v="Aisha Ansari"/>
    <n v="14"/>
    <x v="1"/>
    <d v="2023-01-24T00:00:00"/>
    <d v="2023-12-09T00:00:00"/>
    <n v="319"/>
    <x v="4"/>
    <n v="323327"/>
    <x v="1"/>
    <x v="6"/>
    <n v="153"/>
    <n v="111"/>
    <n v="31868248831"/>
    <x v="0"/>
    <x v="2"/>
  </r>
  <r>
    <x v="12"/>
    <s v="Aisha Abbasi"/>
    <n v="60"/>
    <x v="0"/>
    <d v="2023-01-24T00:00:00"/>
    <d v="2023-12-09T00:00:00"/>
    <n v="319"/>
    <x v="4"/>
    <n v="95433"/>
    <x v="1"/>
    <x v="4"/>
    <n v="170"/>
    <n v="73"/>
    <n v="33302604859"/>
    <x v="5"/>
    <x v="0"/>
  </r>
  <r>
    <x v="5"/>
    <s v="Aisha Abbasi"/>
    <n v="41"/>
    <x v="0"/>
    <d v="2023-01-24T00:00:00"/>
    <d v="2023-12-09T00:00:00"/>
    <n v="319"/>
    <x v="5"/>
    <n v="88583"/>
    <x v="0"/>
    <x v="6"/>
    <n v="200"/>
    <n v="58"/>
    <n v="37857961896"/>
    <x v="6"/>
    <x v="3"/>
  </r>
  <r>
    <x v="4"/>
    <s v="Ahmed Zahid"/>
    <n v="28"/>
    <x v="0"/>
    <d v="2023-01-24T00:00:00"/>
    <d v="2023-12-09T00:00:00"/>
    <n v="319"/>
    <x v="4"/>
    <n v="66508"/>
    <x v="1"/>
    <x v="0"/>
    <n v="152"/>
    <n v="94"/>
    <n v="39569149300"/>
    <x v="5"/>
    <x v="2"/>
  </r>
  <r>
    <x v="7"/>
    <s v="Ahmed Zahid"/>
    <n v="82"/>
    <x v="0"/>
    <d v="2023-01-24T00:00:00"/>
    <d v="2023-12-09T00:00:00"/>
    <n v="319"/>
    <x v="1"/>
    <n v="104174"/>
    <x v="0"/>
    <x v="0"/>
    <n v="164"/>
    <n v="99"/>
    <n v="38873477685"/>
    <x v="5"/>
    <x v="0"/>
  </r>
  <r>
    <x v="6"/>
    <s v="Ahmed Tariq"/>
    <n v="55"/>
    <x v="1"/>
    <d v="2023-01-24T00:00:00"/>
    <d v="2023-12-09T00:00:00"/>
    <n v="319"/>
    <x v="5"/>
    <n v="203745"/>
    <x v="0"/>
    <x v="2"/>
    <n v="174"/>
    <n v="64"/>
    <n v="35293255101"/>
    <x v="4"/>
    <x v="3"/>
  </r>
  <r>
    <x v="12"/>
    <s v="Ahmed Tariq"/>
    <n v="88"/>
    <x v="1"/>
    <d v="2023-01-24T00:00:00"/>
    <d v="2023-12-09T00:00:00"/>
    <n v="319"/>
    <x v="5"/>
    <n v="53677"/>
    <x v="1"/>
    <x v="7"/>
    <n v="200"/>
    <n v="61"/>
    <n v="39920191836"/>
    <x v="4"/>
    <x v="2"/>
  </r>
  <r>
    <x v="12"/>
    <s v="Ahmed Tariq"/>
    <n v="23"/>
    <x v="1"/>
    <d v="2023-01-24T00:00:00"/>
    <d v="2023-12-09T00:00:00"/>
    <n v="319"/>
    <x v="0"/>
    <n v="141229"/>
    <x v="1"/>
    <x v="4"/>
    <n v="182"/>
    <n v="78"/>
    <n v="37572888804"/>
    <x v="0"/>
    <x v="1"/>
  </r>
  <r>
    <x v="13"/>
    <s v="Ahmed Tariq"/>
    <n v="52"/>
    <x v="0"/>
    <d v="2023-01-24T00:00:00"/>
    <d v="2023-12-09T00:00:00"/>
    <n v="319"/>
    <x v="0"/>
    <n v="274707"/>
    <x v="1"/>
    <x v="3"/>
    <n v="159"/>
    <n v="43"/>
    <n v="38822873294"/>
    <x v="1"/>
    <x v="0"/>
  </r>
  <r>
    <x v="13"/>
    <s v="Ahmed Siddiqui"/>
    <n v="92"/>
    <x v="1"/>
    <d v="2023-01-24T00:00:00"/>
    <d v="2023-12-09T00:00:00"/>
    <n v="319"/>
    <x v="0"/>
    <n v="390406"/>
    <x v="0"/>
    <x v="6"/>
    <n v="161"/>
    <n v="96"/>
    <n v="32570437462"/>
    <x v="4"/>
    <x v="0"/>
  </r>
  <r>
    <x v="11"/>
    <s v="Ahmed Siddiqui"/>
    <n v="23"/>
    <x v="0"/>
    <d v="2023-01-24T00:00:00"/>
    <d v="2023-12-09T00:00:00"/>
    <n v="319"/>
    <x v="5"/>
    <n v="28841"/>
    <x v="1"/>
    <x v="6"/>
    <n v="142"/>
    <n v="50"/>
    <n v="33537436391"/>
    <x v="5"/>
    <x v="3"/>
  </r>
  <r>
    <x v="7"/>
    <s v="Ahmed Sheikh"/>
    <n v="98"/>
    <x v="1"/>
    <d v="2023-01-24T00:00:00"/>
    <d v="2023-10-18T00:00:00"/>
    <n v="267"/>
    <x v="0"/>
    <n v="186628"/>
    <x v="1"/>
    <x v="3"/>
    <n v="179"/>
    <n v="63"/>
    <n v="34078277989"/>
    <x v="7"/>
    <x v="1"/>
  </r>
  <r>
    <x v="13"/>
    <s v="Ahmed Sheikh"/>
    <n v="100"/>
    <x v="1"/>
    <d v="2023-01-24T00:00:00"/>
    <d v="2023-12-09T00:00:00"/>
    <n v="319"/>
    <x v="4"/>
    <n v="224871"/>
    <x v="1"/>
    <x v="2"/>
    <n v="193"/>
    <n v="48"/>
    <n v="37022192344"/>
    <x v="7"/>
    <x v="2"/>
  </r>
  <r>
    <x v="13"/>
    <s v="Ahmed Sheikh"/>
    <n v="52"/>
    <x v="0"/>
    <d v="2023-01-24T00:00:00"/>
    <d v="2023-12-09T00:00:00"/>
    <n v="319"/>
    <x v="4"/>
    <n v="215788"/>
    <x v="1"/>
    <x v="6"/>
    <n v="145"/>
    <n v="74"/>
    <n v="34862661298"/>
    <x v="5"/>
    <x v="2"/>
  </r>
  <r>
    <x v="9"/>
    <s v="Ahmed Shah"/>
    <n v="33"/>
    <x v="1"/>
    <d v="2023-01-24T00:00:00"/>
    <d v="2023-12-09T00:00:00"/>
    <n v="319"/>
    <x v="0"/>
    <n v="248466"/>
    <x v="0"/>
    <x v="1"/>
    <n v="169"/>
    <n v="71"/>
    <n v="39336451065"/>
    <x v="7"/>
    <x v="2"/>
  </r>
  <r>
    <x v="7"/>
    <s v="Ahmed Shah"/>
    <n v="23"/>
    <x v="1"/>
    <d v="2023-01-24T00:00:00"/>
    <d v="2023-12-09T00:00:00"/>
    <n v="319"/>
    <x v="1"/>
    <n v="340581"/>
    <x v="0"/>
    <x v="1"/>
    <n v="149"/>
    <n v="61"/>
    <n v="33906602218"/>
    <x v="5"/>
    <x v="2"/>
  </r>
  <r>
    <x v="12"/>
    <s v="Ahmed Shah"/>
    <n v="41"/>
    <x v="1"/>
    <d v="2023-01-24T00:00:00"/>
    <d v="2023-12-09T00:00:00"/>
    <n v="319"/>
    <x v="3"/>
    <n v="438237"/>
    <x v="0"/>
    <x v="0"/>
    <n v="196"/>
    <n v="116"/>
    <n v="39580426018"/>
    <x v="2"/>
    <x v="3"/>
  </r>
  <r>
    <x v="2"/>
    <s v="Ahmed Shah"/>
    <n v="96"/>
    <x v="0"/>
    <d v="2023-01-24T00:00:00"/>
    <d v="2023-12-09T00:00:00"/>
    <n v="319"/>
    <x v="0"/>
    <n v="452994"/>
    <x v="0"/>
    <x v="6"/>
    <n v="173"/>
    <n v="53"/>
    <n v="38439316489"/>
    <x v="2"/>
    <x v="3"/>
  </r>
  <r>
    <x v="5"/>
    <s v="Ahmed Shah"/>
    <n v="81"/>
    <x v="1"/>
    <d v="2023-01-24T00:00:00"/>
    <d v="2023-11-25T00:00:00"/>
    <n v="305"/>
    <x v="5"/>
    <n v="123417"/>
    <x v="0"/>
    <x v="4"/>
    <n v="165"/>
    <n v="79"/>
    <n v="36912640830"/>
    <x v="3"/>
    <x v="1"/>
  </r>
  <r>
    <x v="14"/>
    <s v="Ahmed Shah"/>
    <n v="95"/>
    <x v="1"/>
    <d v="2023-01-24T00:00:00"/>
    <d v="2023-12-09T00:00:00"/>
    <n v="319"/>
    <x v="3"/>
    <n v="322809"/>
    <x v="1"/>
    <x v="4"/>
    <n v="153"/>
    <n v="88"/>
    <n v="37172498581"/>
    <x v="2"/>
    <x v="1"/>
  </r>
  <r>
    <x v="2"/>
    <s v="Ahmed Rizvi"/>
    <n v="74"/>
    <x v="1"/>
    <d v="2023-01-24T00:00:00"/>
    <d v="2023-12-09T00:00:00"/>
    <n v="319"/>
    <x v="0"/>
    <n v="229782"/>
    <x v="0"/>
    <x v="3"/>
    <n v="153"/>
    <n v="75"/>
    <n v="37549153880"/>
    <x v="2"/>
    <x v="3"/>
  </r>
  <r>
    <x v="10"/>
    <s v="Ahmed Rehman"/>
    <n v="70"/>
    <x v="0"/>
    <d v="2023-01-24T00:00:00"/>
    <d v="2023-12-09T00:00:00"/>
    <n v="319"/>
    <x v="3"/>
    <n v="70463"/>
    <x v="0"/>
    <x v="1"/>
    <n v="186"/>
    <n v="90"/>
    <n v="37154280090"/>
    <x v="2"/>
    <x v="0"/>
  </r>
  <r>
    <x v="13"/>
    <s v="Ahmed Rehman"/>
    <n v="73"/>
    <x v="0"/>
    <d v="2023-01-24T00:00:00"/>
    <d v="2023-12-09T00:00:00"/>
    <n v="319"/>
    <x v="4"/>
    <n v="81757"/>
    <x v="1"/>
    <x v="6"/>
    <n v="142"/>
    <n v="78"/>
    <n v="31279102025"/>
    <x v="5"/>
    <x v="0"/>
  </r>
  <r>
    <x v="11"/>
    <s v="Ahmed Rehman"/>
    <n v="37"/>
    <x v="0"/>
    <d v="2023-01-24T00:00:00"/>
    <d v="2023-12-09T00:00:00"/>
    <n v="319"/>
    <x v="1"/>
    <n v="269714"/>
    <x v="1"/>
    <x v="0"/>
    <n v="162"/>
    <n v="70"/>
    <n v="31385549114"/>
    <x v="0"/>
    <x v="3"/>
  </r>
  <r>
    <x v="14"/>
    <s v="Ahmed Rehman"/>
    <n v="3"/>
    <x v="1"/>
    <d v="2023-01-24T00:00:00"/>
    <d v="2023-12-09T00:00:00"/>
    <n v="319"/>
    <x v="2"/>
    <n v="283133"/>
    <x v="1"/>
    <x v="5"/>
    <n v="173"/>
    <n v="69"/>
    <n v="31249707378"/>
    <x v="0"/>
    <x v="0"/>
  </r>
  <r>
    <x v="14"/>
    <s v="Ahmed Rehman"/>
    <n v="61"/>
    <x v="1"/>
    <d v="2023-01-24T00:00:00"/>
    <d v="2023-08-26T00:00:00"/>
    <n v="214"/>
    <x v="5"/>
    <n v="429090"/>
    <x v="1"/>
    <x v="1"/>
    <n v="167"/>
    <n v="92"/>
    <n v="33964943731"/>
    <x v="4"/>
    <x v="1"/>
  </r>
  <r>
    <x v="1"/>
    <s v="Ahmed Raja"/>
    <n v="67"/>
    <x v="0"/>
    <d v="2023-01-24T00:00:00"/>
    <d v="2023-12-27T00:00:00"/>
    <n v="337"/>
    <x v="4"/>
    <n v="348048"/>
    <x v="1"/>
    <x v="0"/>
    <n v="170"/>
    <n v="41"/>
    <n v="33060547512"/>
    <x v="2"/>
    <x v="0"/>
  </r>
  <r>
    <x v="13"/>
    <s v="Ahmed Raja"/>
    <n v="50"/>
    <x v="0"/>
    <d v="2023-01-24T00:00:00"/>
    <d v="2023-12-09T00:00:00"/>
    <n v="319"/>
    <x v="1"/>
    <n v="168219"/>
    <x v="0"/>
    <x v="3"/>
    <n v="140"/>
    <n v="98"/>
    <n v="37832353284"/>
    <x v="1"/>
    <x v="0"/>
  </r>
  <r>
    <x v="11"/>
    <s v="Ahmed Raja"/>
    <n v="26"/>
    <x v="1"/>
    <d v="2023-01-24T00:00:00"/>
    <d v="2023-12-09T00:00:00"/>
    <n v="319"/>
    <x v="0"/>
    <n v="309803"/>
    <x v="0"/>
    <x v="1"/>
    <n v="148"/>
    <n v="46"/>
    <n v="39706766080"/>
    <x v="2"/>
    <x v="2"/>
  </r>
  <r>
    <x v="7"/>
    <s v="Ahmed Qureshi"/>
    <n v="39"/>
    <x v="0"/>
    <d v="2023-01-24T00:00:00"/>
    <d v="2023-12-09T00:00:00"/>
    <n v="319"/>
    <x v="5"/>
    <n v="328857"/>
    <x v="1"/>
    <x v="7"/>
    <n v="140"/>
    <n v="48"/>
    <n v="34781457406"/>
    <x v="3"/>
    <x v="2"/>
  </r>
  <r>
    <x v="13"/>
    <s v="Ahmed Qureshi"/>
    <n v="3"/>
    <x v="1"/>
    <d v="2023-01-24T00:00:00"/>
    <d v="2023-12-09T00:00:00"/>
    <n v="319"/>
    <x v="5"/>
    <n v="30526"/>
    <x v="1"/>
    <x v="1"/>
    <n v="170"/>
    <n v="104"/>
    <n v="34712992202"/>
    <x v="7"/>
    <x v="2"/>
  </r>
  <r>
    <x v="5"/>
    <s v="Ahmed Qureshi"/>
    <n v="58"/>
    <x v="1"/>
    <d v="2023-01-24T00:00:00"/>
    <d v="2023-12-09T00:00:00"/>
    <n v="319"/>
    <x v="1"/>
    <n v="15517"/>
    <x v="0"/>
    <x v="1"/>
    <n v="175"/>
    <n v="55"/>
    <n v="39649013082"/>
    <x v="3"/>
    <x v="0"/>
  </r>
  <r>
    <x v="11"/>
    <s v="Ahmed Qureshi"/>
    <n v="65"/>
    <x v="0"/>
    <d v="2023-01-24T00:00:00"/>
    <d v="2023-12-09T00:00:00"/>
    <n v="319"/>
    <x v="0"/>
    <n v="301996"/>
    <x v="0"/>
    <x v="0"/>
    <n v="170"/>
    <n v="103"/>
    <n v="32662140775"/>
    <x v="6"/>
    <x v="0"/>
  </r>
  <r>
    <x v="11"/>
    <s v="Ahmed Qureshi"/>
    <n v="65"/>
    <x v="0"/>
    <d v="2023-01-24T00:00:00"/>
    <d v="2023-05-12T00:00:00"/>
    <n v="108"/>
    <x v="2"/>
    <n v="274151"/>
    <x v="1"/>
    <x v="7"/>
    <n v="166"/>
    <n v="71"/>
    <n v="32541571749"/>
    <x v="1"/>
    <x v="3"/>
  </r>
  <r>
    <x v="4"/>
    <s v="Ahmed Niazi"/>
    <n v="58"/>
    <x v="0"/>
    <d v="2023-01-24T00:00:00"/>
    <d v="2023-12-09T00:00:00"/>
    <n v="319"/>
    <x v="0"/>
    <n v="363868"/>
    <x v="1"/>
    <x v="0"/>
    <n v="162"/>
    <n v="72"/>
    <n v="32920576563"/>
    <x v="5"/>
    <x v="3"/>
  </r>
  <r>
    <x v="6"/>
    <s v="Ahmed Niazi"/>
    <n v="72"/>
    <x v="0"/>
    <d v="2023-01-24T00:00:00"/>
    <d v="2023-12-09T00:00:00"/>
    <n v="319"/>
    <x v="0"/>
    <n v="261796"/>
    <x v="0"/>
    <x v="4"/>
    <n v="161"/>
    <n v="92"/>
    <n v="35618748225"/>
    <x v="3"/>
    <x v="2"/>
  </r>
  <r>
    <x v="9"/>
    <s v="Ahmed Niazi"/>
    <n v="62"/>
    <x v="0"/>
    <d v="2023-01-24T00:00:00"/>
    <d v="2023-12-09T00:00:00"/>
    <n v="319"/>
    <x v="3"/>
    <n v="79435"/>
    <x v="0"/>
    <x v="6"/>
    <n v="199"/>
    <n v="101"/>
    <n v="37036011235"/>
    <x v="4"/>
    <x v="3"/>
  </r>
  <r>
    <x v="2"/>
    <s v="Ahmed Niazi"/>
    <n v="52"/>
    <x v="1"/>
    <d v="2023-01-24T00:00:00"/>
    <d v="2023-12-09T00:00:00"/>
    <n v="319"/>
    <x v="2"/>
    <n v="349205"/>
    <x v="0"/>
    <x v="0"/>
    <n v="197"/>
    <n v="88"/>
    <n v="36126705633"/>
    <x v="0"/>
    <x v="3"/>
  </r>
  <r>
    <x v="10"/>
    <s v="Ahmed Niazi"/>
    <n v="14"/>
    <x v="0"/>
    <d v="2023-01-24T00:00:00"/>
    <d v="2023-12-09T00:00:00"/>
    <n v="319"/>
    <x v="5"/>
    <n v="117676"/>
    <x v="1"/>
    <x v="6"/>
    <n v="198"/>
    <n v="61"/>
    <n v="39350512030"/>
    <x v="7"/>
    <x v="3"/>
  </r>
  <r>
    <x v="0"/>
    <s v="Ahmed Mughal"/>
    <n v="30"/>
    <x v="1"/>
    <d v="2023-01-24T00:00:00"/>
    <d v="2023-12-09T00:00:00"/>
    <n v="319"/>
    <x v="1"/>
    <n v="113717"/>
    <x v="0"/>
    <x v="2"/>
    <n v="178"/>
    <n v="113"/>
    <n v="39374921951"/>
    <x v="7"/>
    <x v="0"/>
  </r>
  <r>
    <x v="13"/>
    <s v="Ahmed Mughal"/>
    <n v="74"/>
    <x v="0"/>
    <d v="2023-01-24T00:00:00"/>
    <d v="2023-08-02T00:00:00"/>
    <n v="190"/>
    <x v="5"/>
    <n v="222578"/>
    <x v="1"/>
    <x v="3"/>
    <n v="147"/>
    <n v="49"/>
    <n v="31617468208"/>
    <x v="7"/>
    <x v="0"/>
  </r>
  <r>
    <x v="3"/>
    <s v="Ahmed Malik"/>
    <n v="100"/>
    <x v="1"/>
    <d v="2023-01-24T00:00:00"/>
    <d v="2023-12-09T00:00:00"/>
    <n v="319"/>
    <x v="5"/>
    <n v="174602"/>
    <x v="1"/>
    <x v="4"/>
    <n v="166"/>
    <n v="43"/>
    <n v="38961486065"/>
    <x v="2"/>
    <x v="1"/>
  </r>
  <r>
    <x v="13"/>
    <s v="Ahmed Malik"/>
    <n v="75"/>
    <x v="0"/>
    <d v="2023-01-24T00:00:00"/>
    <d v="2023-12-09T00:00:00"/>
    <n v="319"/>
    <x v="2"/>
    <n v="10755"/>
    <x v="1"/>
    <x v="1"/>
    <n v="184"/>
    <n v="92"/>
    <n v="36808145026"/>
    <x v="4"/>
    <x v="3"/>
  </r>
  <r>
    <x v="5"/>
    <s v="Ahmed Malik"/>
    <n v="31"/>
    <x v="1"/>
    <d v="2023-01-24T00:00:00"/>
    <d v="2023-12-09T00:00:00"/>
    <n v="319"/>
    <x v="3"/>
    <n v="164769"/>
    <x v="0"/>
    <x v="3"/>
    <n v="176"/>
    <n v="106"/>
    <n v="38941373198"/>
    <x v="6"/>
    <x v="3"/>
  </r>
  <r>
    <x v="4"/>
    <s v="Ahmed Khan"/>
    <n v="49"/>
    <x v="1"/>
    <d v="2023-01-24T00:00:00"/>
    <d v="2023-12-09T00:00:00"/>
    <n v="319"/>
    <x v="5"/>
    <n v="136634"/>
    <x v="1"/>
    <x v="7"/>
    <n v="170"/>
    <n v="64"/>
    <n v="37826726166"/>
    <x v="5"/>
    <x v="3"/>
  </r>
  <r>
    <x v="12"/>
    <s v="Ahmed Khan"/>
    <n v="53"/>
    <x v="0"/>
    <d v="2023-01-24T00:00:00"/>
    <d v="2023-12-09T00:00:00"/>
    <n v="319"/>
    <x v="5"/>
    <n v="241116"/>
    <x v="0"/>
    <x v="6"/>
    <n v="165"/>
    <n v="81"/>
    <n v="36179238187"/>
    <x v="5"/>
    <x v="1"/>
  </r>
  <r>
    <x v="14"/>
    <s v="Ahmed Khan"/>
    <n v="30"/>
    <x v="0"/>
    <d v="2023-01-24T00:00:00"/>
    <d v="2023-12-09T00:00:00"/>
    <n v="319"/>
    <x v="4"/>
    <n v="334352"/>
    <x v="0"/>
    <x v="7"/>
    <n v="164"/>
    <n v="97"/>
    <n v="33673262167"/>
    <x v="5"/>
    <x v="3"/>
  </r>
  <r>
    <x v="1"/>
    <s v="Ahmed Kazmi"/>
    <n v="65"/>
    <x v="1"/>
    <d v="2023-01-24T00:00:00"/>
    <d v="2023-01-24T00:00:00"/>
    <n v="0"/>
    <x v="4"/>
    <n v="407036"/>
    <x v="1"/>
    <x v="7"/>
    <n v="166"/>
    <n v="58"/>
    <n v="33681142019"/>
    <x v="3"/>
    <x v="1"/>
  </r>
  <r>
    <x v="3"/>
    <s v="Ahmed Kazmi"/>
    <n v="5"/>
    <x v="1"/>
    <d v="2023-01-24T00:00:00"/>
    <d v="2023-10-26T00:00:00"/>
    <n v="275"/>
    <x v="1"/>
    <n v="245657"/>
    <x v="1"/>
    <x v="6"/>
    <n v="162"/>
    <n v="97"/>
    <n v="32250666493"/>
    <x v="2"/>
    <x v="1"/>
  </r>
  <r>
    <x v="13"/>
    <s v="Ahmed Kazmi"/>
    <n v="42"/>
    <x v="1"/>
    <d v="2023-01-24T00:00:00"/>
    <d v="2023-08-25T00:00:00"/>
    <n v="213"/>
    <x v="2"/>
    <n v="155423"/>
    <x v="1"/>
    <x v="2"/>
    <n v="199"/>
    <n v="53"/>
    <n v="34694433566"/>
    <x v="3"/>
    <x v="0"/>
  </r>
  <r>
    <x v="5"/>
    <s v="Ahmed Kazmi"/>
    <n v="38"/>
    <x v="1"/>
    <d v="2023-01-24T00:00:00"/>
    <d v="2023-12-21T00:00:00"/>
    <n v="331"/>
    <x v="0"/>
    <n v="482743"/>
    <x v="1"/>
    <x v="5"/>
    <n v="175"/>
    <n v="96"/>
    <n v="37563014801"/>
    <x v="1"/>
    <x v="3"/>
  </r>
  <r>
    <x v="4"/>
    <s v="Ahmed Jafri"/>
    <n v="19"/>
    <x v="0"/>
    <d v="2023-01-24T00:00:00"/>
    <d v="2023-09-22T00:00:00"/>
    <n v="241"/>
    <x v="0"/>
    <n v="198957"/>
    <x v="1"/>
    <x v="4"/>
    <n v="175"/>
    <n v="101"/>
    <n v="32990060681"/>
    <x v="1"/>
    <x v="1"/>
  </r>
  <r>
    <x v="7"/>
    <s v="Ahmed Jafri"/>
    <n v="64"/>
    <x v="1"/>
    <d v="2023-01-24T00:00:00"/>
    <d v="2023-12-09T00:00:00"/>
    <n v="319"/>
    <x v="1"/>
    <n v="389281"/>
    <x v="1"/>
    <x v="0"/>
    <n v="148"/>
    <n v="100"/>
    <n v="34892145096"/>
    <x v="1"/>
    <x v="1"/>
  </r>
  <r>
    <x v="0"/>
    <s v="Ahmed Hussain"/>
    <n v="37"/>
    <x v="1"/>
    <d v="2023-01-24T00:00:00"/>
    <d v="2023-12-09T00:00:00"/>
    <n v="319"/>
    <x v="5"/>
    <n v="362865"/>
    <x v="0"/>
    <x v="7"/>
    <n v="164"/>
    <n v="106"/>
    <n v="32630182494"/>
    <x v="3"/>
    <x v="2"/>
  </r>
  <r>
    <x v="9"/>
    <s v="Ahmed Hussain"/>
    <n v="55"/>
    <x v="1"/>
    <d v="2023-01-24T00:00:00"/>
    <d v="2023-12-09T00:00:00"/>
    <n v="319"/>
    <x v="1"/>
    <n v="332720"/>
    <x v="0"/>
    <x v="4"/>
    <n v="140"/>
    <n v="48"/>
    <n v="36607812219"/>
    <x v="4"/>
    <x v="0"/>
  </r>
  <r>
    <x v="10"/>
    <s v="Ahmed Hussain"/>
    <n v="84"/>
    <x v="1"/>
    <d v="2023-01-24T00:00:00"/>
    <d v="2023-12-09T00:00:00"/>
    <n v="319"/>
    <x v="0"/>
    <n v="66318"/>
    <x v="1"/>
    <x v="7"/>
    <n v="197"/>
    <n v="114"/>
    <n v="39665400039"/>
    <x v="5"/>
    <x v="0"/>
  </r>
  <r>
    <x v="10"/>
    <s v="Ahmed Hussain"/>
    <n v="90"/>
    <x v="0"/>
    <d v="2023-01-24T00:00:00"/>
    <d v="2023-12-09T00:00:00"/>
    <n v="319"/>
    <x v="5"/>
    <n v="118812"/>
    <x v="0"/>
    <x v="4"/>
    <n v="195"/>
    <n v="87"/>
    <n v="33720199649"/>
    <x v="3"/>
    <x v="2"/>
  </r>
  <r>
    <x v="10"/>
    <s v="Ahmed Hussain"/>
    <n v="11"/>
    <x v="0"/>
    <d v="2023-01-24T00:00:00"/>
    <d v="2023-12-09T00:00:00"/>
    <n v="319"/>
    <x v="3"/>
    <n v="26828"/>
    <x v="1"/>
    <x v="1"/>
    <n v="178"/>
    <n v="116"/>
    <n v="38997202249"/>
    <x v="7"/>
    <x v="2"/>
  </r>
  <r>
    <x v="14"/>
    <s v="Ahmed Hussain"/>
    <n v="73"/>
    <x v="0"/>
    <d v="2023-01-24T00:00:00"/>
    <d v="2023-08-24T00:00:00"/>
    <n v="212"/>
    <x v="2"/>
    <n v="255196"/>
    <x v="0"/>
    <x v="3"/>
    <n v="147"/>
    <n v="48"/>
    <n v="38744481328"/>
    <x v="2"/>
    <x v="0"/>
  </r>
  <r>
    <x v="14"/>
    <s v="Ahmed Hussain"/>
    <n v="18"/>
    <x v="1"/>
    <d v="2023-01-24T00:00:00"/>
    <d v="2023-05-25T00:00:00"/>
    <n v="121"/>
    <x v="2"/>
    <n v="299113"/>
    <x v="0"/>
    <x v="0"/>
    <n v="195"/>
    <n v="82"/>
    <n v="35765851624"/>
    <x v="6"/>
    <x v="1"/>
  </r>
  <r>
    <x v="12"/>
    <s v="Ahmed Hashmi"/>
    <n v="30"/>
    <x v="0"/>
    <d v="2023-01-24T00:00:00"/>
    <d v="2023-12-09T00:00:00"/>
    <n v="319"/>
    <x v="4"/>
    <n v="30321"/>
    <x v="0"/>
    <x v="7"/>
    <n v="162"/>
    <n v="79"/>
    <n v="35972474510"/>
    <x v="6"/>
    <x v="1"/>
  </r>
  <r>
    <x v="1"/>
    <s v="Ahmed Hashmi"/>
    <n v="98"/>
    <x v="1"/>
    <d v="2023-01-24T00:00:00"/>
    <d v="2023-12-09T00:00:00"/>
    <n v="319"/>
    <x v="1"/>
    <n v="106928"/>
    <x v="1"/>
    <x v="3"/>
    <n v="183"/>
    <n v="46"/>
    <n v="37052402149"/>
    <x v="1"/>
    <x v="3"/>
  </r>
  <r>
    <x v="10"/>
    <s v="Ahmed Hashmi"/>
    <n v="8"/>
    <x v="0"/>
    <d v="2023-01-24T00:00:00"/>
    <d v="2023-12-09T00:00:00"/>
    <n v="319"/>
    <x v="4"/>
    <n v="174733"/>
    <x v="0"/>
    <x v="4"/>
    <n v="144"/>
    <n v="117"/>
    <n v="37358455308"/>
    <x v="0"/>
    <x v="1"/>
  </r>
  <r>
    <x v="10"/>
    <s v="Ahmed Hashmi"/>
    <n v="83"/>
    <x v="1"/>
    <d v="2023-01-24T00:00:00"/>
    <d v="2023-12-09T00:00:00"/>
    <n v="319"/>
    <x v="3"/>
    <n v="325782"/>
    <x v="1"/>
    <x v="3"/>
    <n v="198"/>
    <n v="45"/>
    <n v="37442223533"/>
    <x v="3"/>
    <x v="0"/>
  </r>
  <r>
    <x v="3"/>
    <s v="Ahmed Hashmi"/>
    <n v="69"/>
    <x v="1"/>
    <d v="2023-01-24T00:00:00"/>
    <d v="2023-12-09T00:00:00"/>
    <n v="319"/>
    <x v="0"/>
    <n v="90946"/>
    <x v="1"/>
    <x v="5"/>
    <n v="171"/>
    <n v="95"/>
    <n v="39673715320"/>
    <x v="4"/>
    <x v="3"/>
  </r>
  <r>
    <x v="8"/>
    <s v="Ahmed Hashmi"/>
    <n v="50"/>
    <x v="0"/>
    <d v="2023-01-24T00:00:00"/>
    <d v="2023-12-09T00:00:00"/>
    <n v="319"/>
    <x v="1"/>
    <n v="342956"/>
    <x v="1"/>
    <x v="1"/>
    <n v="177"/>
    <n v="73"/>
    <n v="35667885771"/>
    <x v="6"/>
    <x v="0"/>
  </r>
  <r>
    <x v="0"/>
    <s v="Ahmed Gilani"/>
    <n v="49"/>
    <x v="0"/>
    <d v="2023-01-24T00:00:00"/>
    <d v="2023-12-09T00:00:00"/>
    <n v="319"/>
    <x v="3"/>
    <n v="429317"/>
    <x v="1"/>
    <x v="1"/>
    <n v="149"/>
    <n v="114"/>
    <n v="37623183847"/>
    <x v="5"/>
    <x v="1"/>
  </r>
  <r>
    <x v="11"/>
    <s v="Ahmed Farooqi"/>
    <n v="23"/>
    <x v="1"/>
    <d v="2023-01-24T00:00:00"/>
    <d v="2023-12-09T00:00:00"/>
    <n v="319"/>
    <x v="3"/>
    <n v="28156"/>
    <x v="0"/>
    <x v="4"/>
    <n v="197"/>
    <n v="80"/>
    <n v="32732154114"/>
    <x v="2"/>
    <x v="0"/>
  </r>
  <r>
    <x v="4"/>
    <s v="Ahmed Chaudhry"/>
    <n v="98"/>
    <x v="0"/>
    <d v="2023-01-24T00:00:00"/>
    <d v="2023-12-09T00:00:00"/>
    <n v="319"/>
    <x v="3"/>
    <n v="422640"/>
    <x v="0"/>
    <x v="2"/>
    <n v="142"/>
    <n v="101"/>
    <n v="38751321050"/>
    <x v="2"/>
    <x v="3"/>
  </r>
  <r>
    <x v="7"/>
    <s v="Ahmed Chaudhry"/>
    <n v="30"/>
    <x v="0"/>
    <d v="2023-01-24T00:00:00"/>
    <d v="2023-12-09T00:00:00"/>
    <n v="319"/>
    <x v="5"/>
    <n v="110161"/>
    <x v="0"/>
    <x v="4"/>
    <n v="173"/>
    <n v="93"/>
    <n v="36090352185"/>
    <x v="7"/>
    <x v="1"/>
  </r>
  <r>
    <x v="3"/>
    <s v="Ahmed Chaudhry"/>
    <n v="95"/>
    <x v="1"/>
    <d v="2023-01-24T00:00:00"/>
    <d v="2023-12-09T00:00:00"/>
    <n v="319"/>
    <x v="3"/>
    <n v="432650"/>
    <x v="1"/>
    <x v="7"/>
    <n v="152"/>
    <n v="68"/>
    <n v="37903125296"/>
    <x v="3"/>
    <x v="1"/>
  </r>
  <r>
    <x v="8"/>
    <s v="Ahmed Chaudhry"/>
    <n v="93"/>
    <x v="1"/>
    <d v="2023-01-24T00:00:00"/>
    <d v="2023-12-09T00:00:00"/>
    <n v="319"/>
    <x v="2"/>
    <n v="442349"/>
    <x v="1"/>
    <x v="5"/>
    <n v="142"/>
    <n v="75"/>
    <n v="32819732590"/>
    <x v="2"/>
    <x v="1"/>
  </r>
  <r>
    <x v="6"/>
    <s v="Ahmed Butt"/>
    <n v="42"/>
    <x v="1"/>
    <d v="2023-01-24T00:00:00"/>
    <d v="2023-12-09T00:00:00"/>
    <n v="319"/>
    <x v="0"/>
    <n v="262878"/>
    <x v="1"/>
    <x v="0"/>
    <n v="149"/>
    <n v="104"/>
    <n v="35269877268"/>
    <x v="4"/>
    <x v="0"/>
  </r>
  <r>
    <x v="4"/>
    <s v="Ahmed Ashraf"/>
    <n v="54"/>
    <x v="0"/>
    <d v="2023-01-24T00:00:00"/>
    <d v="2023-12-09T00:00:00"/>
    <n v="319"/>
    <x v="4"/>
    <n v="32903"/>
    <x v="0"/>
    <x v="1"/>
    <n v="194"/>
    <n v="57"/>
    <n v="39625439965"/>
    <x v="3"/>
    <x v="0"/>
  </r>
  <r>
    <x v="6"/>
    <s v="Ahmed Ashraf"/>
    <n v="36"/>
    <x v="0"/>
    <d v="2023-01-24T00:00:00"/>
    <d v="2023-12-09T00:00:00"/>
    <n v="319"/>
    <x v="1"/>
    <n v="490010"/>
    <x v="0"/>
    <x v="6"/>
    <n v="165"/>
    <n v="114"/>
    <n v="31362686201"/>
    <x v="2"/>
    <x v="3"/>
  </r>
  <r>
    <x v="1"/>
    <s v="Ahmed Ashraf"/>
    <n v="81"/>
    <x v="1"/>
    <d v="2023-01-24T00:00:00"/>
    <d v="2023-12-09T00:00:00"/>
    <n v="319"/>
    <x v="5"/>
    <n v="230300"/>
    <x v="0"/>
    <x v="7"/>
    <n v="185"/>
    <n v="57"/>
    <n v="39577009270"/>
    <x v="7"/>
    <x v="2"/>
  </r>
  <r>
    <x v="5"/>
    <s v="Ahmed Ashraf"/>
    <n v="48"/>
    <x v="0"/>
    <d v="2023-01-24T00:00:00"/>
    <d v="2023-12-09T00:00:00"/>
    <n v="319"/>
    <x v="3"/>
    <n v="120261"/>
    <x v="1"/>
    <x v="7"/>
    <n v="179"/>
    <n v="73"/>
    <n v="36441447838"/>
    <x v="6"/>
    <x v="3"/>
  </r>
  <r>
    <x v="12"/>
    <s v="Ahmed Ansari"/>
    <n v="66"/>
    <x v="1"/>
    <d v="2023-01-24T00:00:00"/>
    <d v="2023-12-09T00:00:00"/>
    <n v="319"/>
    <x v="2"/>
    <n v="356129"/>
    <x v="1"/>
    <x v="4"/>
    <n v="141"/>
    <n v="99"/>
    <n v="39921692539"/>
    <x v="1"/>
    <x v="0"/>
  </r>
  <r>
    <x v="3"/>
    <s v="Ahmed Ansari"/>
    <n v="71"/>
    <x v="1"/>
    <d v="2023-03-08T00:00:00"/>
    <d v="2023-05-18T00:00:00"/>
    <n v="71"/>
    <x v="5"/>
    <n v="7540"/>
    <x v="1"/>
    <x v="4"/>
    <n v="158"/>
    <n v="116"/>
    <n v="33233051901"/>
    <x v="7"/>
    <x v="2"/>
  </r>
  <r>
    <x v="4"/>
    <s v="Ahmed Abbasi"/>
    <n v="54"/>
    <x v="1"/>
    <d v="2023-01-24T00:00:00"/>
    <d v="2023-12-09T00:00:00"/>
    <n v="319"/>
    <x v="2"/>
    <n v="497595"/>
    <x v="0"/>
    <x v="6"/>
    <n v="194"/>
    <n v="54"/>
    <n v="37549421873"/>
    <x v="3"/>
    <x v="2"/>
  </r>
  <r>
    <x v="6"/>
    <s v="Ahmed Abbasi"/>
    <n v="51"/>
    <x v="1"/>
    <d v="2023-01-24T00:00:00"/>
    <d v="2023-12-09T00:00:00"/>
    <n v="319"/>
    <x v="5"/>
    <n v="453716"/>
    <x v="0"/>
    <x v="6"/>
    <n v="195"/>
    <n v="120"/>
    <n v="38961079683"/>
    <x v="7"/>
    <x v="0"/>
  </r>
  <r>
    <x v="0"/>
    <s v="Ahmed Abbasi"/>
    <n v="7"/>
    <x v="0"/>
    <d v="2023-01-24T00:00:00"/>
    <d v="2023-12-09T00:00:00"/>
    <n v="319"/>
    <x v="4"/>
    <n v="357051"/>
    <x v="1"/>
    <x v="2"/>
    <n v="166"/>
    <n v="96"/>
    <n v="37914099365"/>
    <x v="5"/>
    <x v="2"/>
  </r>
  <r>
    <x v="2"/>
    <s v="Ahmed Abbasi"/>
    <n v="39"/>
    <x v="1"/>
    <d v="2023-01-24T00:00:00"/>
    <d v="2023-12-09T00:00:00"/>
    <n v="319"/>
    <x v="2"/>
    <n v="355187"/>
    <x v="0"/>
    <x v="3"/>
    <n v="153"/>
    <n v="105"/>
    <n v="35411597905"/>
    <x v="1"/>
    <x v="3"/>
  </r>
  <r>
    <x v="10"/>
    <s v="Ahmed Abbasi"/>
    <n v="32"/>
    <x v="1"/>
    <d v="2023-01-24T00:00:00"/>
    <d v="2023-12-09T00:00:00"/>
    <n v="319"/>
    <x v="1"/>
    <n v="339510"/>
    <x v="1"/>
    <x v="2"/>
    <n v="199"/>
    <n v="94"/>
    <n v="37461878166"/>
    <x v="3"/>
    <x v="0"/>
  </r>
  <r>
    <x v="8"/>
    <s v="Ahmed Abbasi"/>
    <n v="3"/>
    <x v="0"/>
    <d v="2023-01-24T00:00:00"/>
    <d v="2023-12-09T00:00:00"/>
    <n v="319"/>
    <x v="3"/>
    <n v="373124"/>
    <x v="0"/>
    <x v="2"/>
    <n v="143"/>
    <n v="104"/>
    <n v="38550638585"/>
    <x v="6"/>
    <x v="1"/>
  </r>
  <r>
    <x v="13"/>
    <s v="Ahmed Abbasi"/>
    <n v="96"/>
    <x v="0"/>
    <d v="2023-01-24T00:00:00"/>
    <d v="2023-12-09T00:00:00"/>
    <n v="319"/>
    <x v="4"/>
    <n v="62633"/>
    <x v="1"/>
    <x v="3"/>
    <n v="170"/>
    <n v="67"/>
    <n v="33415790914"/>
    <x v="2"/>
    <x v="3"/>
  </r>
  <r>
    <x v="14"/>
    <s v="Ahmed Abbasi"/>
    <n v="33"/>
    <x v="0"/>
    <d v="2023-01-24T00:00:00"/>
    <d v="2023-12-09T00:00:00"/>
    <n v="319"/>
    <x v="2"/>
    <n v="388686"/>
    <x v="0"/>
    <x v="4"/>
    <n v="200"/>
    <n v="73"/>
    <n v="31112586650"/>
    <x v="2"/>
    <x v="3"/>
  </r>
  <r>
    <x v="14"/>
    <s v="Ahmed Abbasi"/>
    <n v="72"/>
    <x v="0"/>
    <d v="2023-01-24T00:00:00"/>
    <d v="2023-12-09T00:00:00"/>
    <n v="319"/>
    <x v="3"/>
    <n v="127766"/>
    <x v="0"/>
    <x v="3"/>
    <n v="190"/>
    <n v="83"/>
    <n v="33298366475"/>
    <x v="0"/>
    <x v="1"/>
  </r>
  <r>
    <x v="15"/>
    <m/>
    <m/>
    <x v="2"/>
    <m/>
    <m/>
    <m/>
    <x v="6"/>
    <m/>
    <x v="2"/>
    <x v="8"/>
    <m/>
    <m/>
    <m/>
    <x v="8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x v="0"/>
    <x v="0"/>
    <n v="58"/>
    <s v="Female"/>
    <n v="45010"/>
    <n v="45068"/>
    <x v="0"/>
    <x v="0"/>
    <s v="Malaria"/>
    <n v="24570"/>
    <s v="Yes"/>
    <s v="O+"/>
    <n v="151"/>
    <n v="117"/>
    <n v="37977648810"/>
    <s v="Peshawar"/>
    <s v="Khyber Pakhtunkhwa"/>
  </r>
  <r>
    <x v="1"/>
    <x v="1"/>
    <n v="96"/>
    <s v="Female"/>
    <n v="44944"/>
    <n v="45024"/>
    <x v="1"/>
    <x v="1"/>
    <s v="COVID-19"/>
    <n v="220466"/>
    <s v="No"/>
    <s v="O+"/>
    <n v="196"/>
    <n v="117"/>
    <n v="36007550511"/>
    <s v="Rawalpindi"/>
    <s v="Punjab"/>
  </r>
  <r>
    <x v="2"/>
    <x v="2"/>
    <n v="64"/>
    <s v="Male"/>
    <n v="44931"/>
    <n v="45010"/>
    <x v="1"/>
    <x v="2"/>
    <s v="Diabetes"/>
    <n v="280817"/>
    <s v="Yes"/>
    <s v="A-"/>
    <n v="185"/>
    <n v="111"/>
    <n v="31638461648"/>
    <s v="Karachi"/>
    <s v="Sindh"/>
  </r>
  <r>
    <x v="0"/>
    <x v="3"/>
    <n v="47"/>
    <s v="Female"/>
    <n v="45196"/>
    <n v="45258"/>
    <x v="2"/>
    <x v="3"/>
    <s v="Cancer"/>
    <n v="219838"/>
    <s v="Yes"/>
    <s v="B+"/>
    <n v="197"/>
    <n v="96"/>
    <n v="31044609168"/>
    <s v="Rawalpindi"/>
    <s v="Punjab"/>
  </r>
  <r>
    <x v="1"/>
    <x v="4"/>
    <n v="80"/>
    <s v="Male"/>
    <n v="45113"/>
    <n v="45225"/>
    <x v="3"/>
    <x v="4"/>
    <s v="Cancer"/>
    <n v="318043"/>
    <s v="Yes"/>
    <s v="A+"/>
    <n v="174"/>
    <n v="112"/>
    <n v="32720530918"/>
    <s v="Karachi"/>
    <s v="Sindh"/>
  </r>
  <r>
    <x v="3"/>
    <x v="5"/>
    <n v="17"/>
    <s v="Male"/>
    <n v="45035"/>
    <n v="45258"/>
    <x v="4"/>
    <x v="3"/>
    <s v="Hypertension"/>
    <n v="265401"/>
    <s v="Yes"/>
    <s v="AB-"/>
    <n v="190"/>
    <n v="109"/>
    <n v="32563836987"/>
    <s v="Karachi"/>
    <s v="Sindh"/>
  </r>
  <r>
    <x v="0"/>
    <x v="6"/>
    <n v="49"/>
    <s v="Male"/>
    <n v="44981"/>
    <n v="45100"/>
    <x v="5"/>
    <x v="5"/>
    <s v="Tuberculosis"/>
    <n v="115856"/>
    <s v="Yes"/>
    <s v="O+"/>
    <n v="150"/>
    <n v="107"/>
    <n v="32853601455"/>
    <s v="Lahore"/>
    <s v="Punjab"/>
  </r>
  <r>
    <x v="0"/>
    <x v="7"/>
    <n v="38"/>
    <s v="Male"/>
    <n v="45149"/>
    <n v="45236"/>
    <x v="6"/>
    <x v="3"/>
    <s v="Tuberculosis"/>
    <n v="288330"/>
    <s v="No"/>
    <s v="O+"/>
    <n v="189"/>
    <n v="100"/>
    <n v="38955847547"/>
    <s v="Peshawar"/>
    <s v="Khyber Pakhtunkhwa"/>
  </r>
  <r>
    <x v="4"/>
    <x v="8"/>
    <n v="47"/>
    <s v="Female"/>
    <n v="45017"/>
    <n v="45096"/>
    <x v="4"/>
    <x v="5"/>
    <s v="Cancer"/>
    <n v="280944"/>
    <s v="Yes"/>
    <s v="O+"/>
    <n v="168"/>
    <n v="55"/>
    <n v="36974354659"/>
    <s v="Multan"/>
    <s v="Punjab"/>
  </r>
  <r>
    <x v="5"/>
    <x v="9"/>
    <n v="33"/>
    <s v="Male"/>
    <n v="44997"/>
    <n v="45202"/>
    <x v="0"/>
    <x v="4"/>
    <s v="Diabetes"/>
    <n v="46363"/>
    <s v="No"/>
    <s v="O+"/>
    <n v="190"/>
    <n v="87"/>
    <n v="33422180290"/>
    <s v="Multan"/>
    <s v="Punjab"/>
  </r>
  <r>
    <x v="6"/>
    <x v="10"/>
    <n v="81"/>
    <s v="Male"/>
    <n v="45196"/>
    <n v="45279"/>
    <x v="2"/>
    <x v="6"/>
    <s v="Hypertension"/>
    <n v="159795"/>
    <s v="Yes"/>
    <s v="A+"/>
    <n v="193"/>
    <n v="73"/>
    <n v="32533262139"/>
    <s v="Faisalabad"/>
    <s v="Punjab"/>
  </r>
  <r>
    <x v="1"/>
    <x v="11"/>
    <n v="98"/>
    <s v="Female"/>
    <n v="45144"/>
    <n v="45281"/>
    <x v="6"/>
    <x v="6"/>
    <s v="Tuberculosis"/>
    <n v="161947"/>
    <s v="No"/>
    <s v="O-"/>
    <n v="161"/>
    <n v="106"/>
    <n v="35312240147"/>
    <s v="Lahore"/>
    <s v="Punjab"/>
  </r>
  <r>
    <x v="7"/>
    <x v="12"/>
    <n v="20"/>
    <s v="Male"/>
    <n v="45083"/>
    <n v="45113"/>
    <x v="7"/>
    <x v="7"/>
    <s v="Diabetes"/>
    <n v="332847"/>
    <s v="Yes"/>
    <s v="AB+"/>
    <n v="168"/>
    <n v="120"/>
    <n v="34673379990"/>
    <s v="Islamabad"/>
    <s v="Capital"/>
  </r>
  <r>
    <x v="8"/>
    <x v="13"/>
    <n v="98"/>
    <s v="Male"/>
    <n v="45225"/>
    <n v="45256"/>
    <x v="8"/>
    <x v="3"/>
    <s v="COVID-19"/>
    <n v="106928"/>
    <s v="Yes"/>
    <s v="AB+"/>
    <n v="183"/>
    <n v="46"/>
    <n v="37052402149"/>
    <s v="Faisalabad"/>
    <s v="Punjab"/>
  </r>
  <r>
    <x v="9"/>
    <x v="14"/>
    <n v="33"/>
    <s v="Female"/>
    <n v="45220"/>
    <n v="45241"/>
    <x v="8"/>
    <x v="3"/>
    <s v="Hypertension"/>
    <n v="252399"/>
    <s v="No"/>
    <s v="B+"/>
    <n v="191"/>
    <n v="55"/>
    <n v="31047371960"/>
    <s v="Quetta"/>
    <s v="Balochistan"/>
  </r>
  <r>
    <x v="10"/>
    <x v="15"/>
    <n v="24"/>
    <s v="Male"/>
    <n v="45158"/>
    <n v="45278"/>
    <x v="6"/>
    <x v="6"/>
    <s v="Malaria"/>
    <n v="213405"/>
    <s v="No"/>
    <s v="A+"/>
    <n v="191"/>
    <n v="62"/>
    <n v="33565813245"/>
    <s v="Peshawar"/>
    <s v="Khyber Pakhtunkhwa"/>
  </r>
  <r>
    <x v="11"/>
    <x v="16"/>
    <n v="8"/>
    <s v="Female"/>
    <n v="45131"/>
    <n v="45235"/>
    <x v="3"/>
    <x v="3"/>
    <s v="Hypertension"/>
    <n v="130265"/>
    <s v="Yes"/>
    <s v="AB+"/>
    <n v="195"/>
    <n v="58"/>
    <n v="38311344339"/>
    <s v="Quetta"/>
    <s v="Balochistan"/>
  </r>
  <r>
    <x v="10"/>
    <x v="17"/>
    <n v="13"/>
    <s v="Male"/>
    <n v="45078"/>
    <n v="45244"/>
    <x v="7"/>
    <x v="3"/>
    <s v="Malaria"/>
    <n v="490916"/>
    <s v="Yes"/>
    <s v="A+"/>
    <n v="161"/>
    <n v="63"/>
    <n v="31910361178"/>
    <s v="Faisalabad"/>
    <s v="Punjab"/>
  </r>
  <r>
    <x v="6"/>
    <x v="18"/>
    <n v="48"/>
    <s v="Female"/>
    <n v="45087"/>
    <n v="45215"/>
    <x v="7"/>
    <x v="4"/>
    <s v="Tuberculosis"/>
    <n v="226564"/>
    <s v="Yes"/>
    <s v="AB-"/>
    <n v="165"/>
    <n v="98"/>
    <n v="36021454937"/>
    <s v="Faisalabad"/>
    <s v="Punjab"/>
  </r>
  <r>
    <x v="1"/>
    <x v="19"/>
    <n v="54"/>
    <s v="Male"/>
    <n v="45092"/>
    <n v="45247"/>
    <x v="7"/>
    <x v="3"/>
    <s v="Hypertension"/>
    <n v="307254"/>
    <s v="No"/>
    <s v="AB-"/>
    <n v="193"/>
    <n v="46"/>
    <n v="33249356905"/>
    <s v="Islamabad"/>
    <s v="Capital"/>
  </r>
  <r>
    <x v="7"/>
    <x v="20"/>
    <n v="48"/>
    <s v="Female"/>
    <n v="45042"/>
    <n v="45139"/>
    <x v="4"/>
    <x v="8"/>
    <s v="Tuberculosis"/>
    <n v="136678"/>
    <s v="Yes"/>
    <s v="O-"/>
    <n v="192"/>
    <n v="78"/>
    <n v="39083716975"/>
    <s v="Karachi"/>
    <s v="Sindh"/>
  </r>
  <r>
    <x v="1"/>
    <x v="21"/>
    <n v="57"/>
    <s v="Female"/>
    <n v="45087"/>
    <n v="45163"/>
    <x v="7"/>
    <x v="8"/>
    <s v="COVID-19"/>
    <n v="497507"/>
    <s v="Yes"/>
    <s v="B+"/>
    <n v="188"/>
    <n v="63"/>
    <n v="33744472912"/>
    <s v="Islamabad"/>
    <s v="Capital"/>
  </r>
  <r>
    <x v="12"/>
    <x v="22"/>
    <n v="31"/>
    <s v="Male"/>
    <n v="44975"/>
    <n v="45187"/>
    <x v="5"/>
    <x v="9"/>
    <s v="Hypertension"/>
    <n v="437316"/>
    <s v="No"/>
    <s v="A-"/>
    <n v="164"/>
    <n v="46"/>
    <n v="32481657974"/>
    <s v="Quetta"/>
    <s v="Balochistan"/>
  </r>
  <r>
    <x v="9"/>
    <x v="23"/>
    <n v="4"/>
    <s v="Female"/>
    <n v="45079"/>
    <n v="45217"/>
    <x v="7"/>
    <x v="4"/>
    <s v="Cancer"/>
    <n v="402463"/>
    <s v="Yes"/>
    <s v="B+"/>
    <n v="176"/>
    <n v="86"/>
    <n v="36463650130"/>
    <s v="Islamabad"/>
    <s v="Capital"/>
  </r>
  <r>
    <x v="6"/>
    <x v="24"/>
    <n v="52"/>
    <s v="Male"/>
    <n v="45054"/>
    <n v="45271"/>
    <x v="9"/>
    <x v="6"/>
    <s v="Tuberculosis"/>
    <n v="19316"/>
    <s v="No"/>
    <s v="B-"/>
    <n v="148"/>
    <n v="83"/>
    <n v="34121926284"/>
    <s v="Faisalabad"/>
    <s v="Punjab"/>
  </r>
  <r>
    <x v="1"/>
    <x v="25"/>
    <n v="89"/>
    <s v="Male"/>
    <n v="45222"/>
    <n v="45226"/>
    <x v="8"/>
    <x v="4"/>
    <s v="COVID-19"/>
    <n v="214330"/>
    <s v="No"/>
    <s v="O+"/>
    <n v="160"/>
    <n v="102"/>
    <n v="35366441219"/>
    <s v="Lahore"/>
    <s v="Punjab"/>
  </r>
  <r>
    <x v="5"/>
    <x v="26"/>
    <n v="3"/>
    <s v="Male"/>
    <n v="45170"/>
    <n v="45197"/>
    <x v="2"/>
    <x v="9"/>
    <s v="COVID-19"/>
    <n v="231438"/>
    <s v="Yes"/>
    <s v="O+"/>
    <n v="152"/>
    <n v="73"/>
    <n v="32156730001"/>
    <s v="Peshawar"/>
    <s v="Khyber Pakhtunkhwa"/>
  </r>
  <r>
    <x v="6"/>
    <x v="27"/>
    <n v="81"/>
    <s v="Male"/>
    <n v="45059"/>
    <n v="45234"/>
    <x v="9"/>
    <x v="3"/>
    <s v="Hypertension"/>
    <n v="472112"/>
    <s v="Yes"/>
    <s v="AB+"/>
    <n v="196"/>
    <n v="55"/>
    <n v="31673893069"/>
    <s v="Rawalpindi"/>
    <s v="Punjab"/>
  </r>
  <r>
    <x v="13"/>
    <x v="28"/>
    <n v="31"/>
    <s v="Male"/>
    <n v="45036"/>
    <n v="45087"/>
    <x v="4"/>
    <x v="5"/>
    <s v="Cancer"/>
    <n v="14434"/>
    <s v="Yes"/>
    <s v="AB+"/>
    <n v="195"/>
    <n v="57"/>
    <n v="32188765995"/>
    <s v="Peshawar"/>
    <s v="Khyber Pakhtunkhwa"/>
  </r>
  <r>
    <x v="14"/>
    <x v="29"/>
    <n v="35"/>
    <s v="Female"/>
    <n v="45053"/>
    <n v="45093"/>
    <x v="9"/>
    <x v="5"/>
    <s v="Cancer"/>
    <n v="190390"/>
    <s v="No"/>
    <s v="B+"/>
    <n v="148"/>
    <n v="86"/>
    <n v="39307670573"/>
    <s v="Faisalabad"/>
    <s v="Punjab"/>
  </r>
  <r>
    <x v="2"/>
    <x v="30"/>
    <n v="22"/>
    <s v="Female"/>
    <n v="45006"/>
    <n v="45275"/>
    <x v="0"/>
    <x v="6"/>
    <s v="COVID-19"/>
    <n v="388805"/>
    <s v="Yes"/>
    <s v="AB+"/>
    <n v="151"/>
    <n v="114"/>
    <n v="33305875403"/>
    <s v="Faisalabad"/>
    <s v="Punjab"/>
  </r>
  <r>
    <x v="5"/>
    <x v="31"/>
    <n v="62"/>
    <s v="Female"/>
    <n v="45081"/>
    <n v="45088"/>
    <x v="7"/>
    <x v="5"/>
    <s v="Hypertension"/>
    <n v="224904"/>
    <s v="No"/>
    <s v="B-"/>
    <n v="189"/>
    <n v="70"/>
    <n v="33218870090"/>
    <s v="Faisalabad"/>
    <s v="Punjab"/>
  </r>
  <r>
    <x v="5"/>
    <x v="32"/>
    <n v="17"/>
    <s v="Male"/>
    <n v="45051"/>
    <n v="45172"/>
    <x v="9"/>
    <x v="9"/>
    <s v="Hypertension"/>
    <n v="184364"/>
    <s v="No"/>
    <s v="B-"/>
    <n v="153"/>
    <n v="120"/>
    <n v="33890492162"/>
    <s v="Multan"/>
    <s v="Punjab"/>
  </r>
  <r>
    <x v="11"/>
    <x v="33"/>
    <n v="12"/>
    <s v="Male"/>
    <n v="44929"/>
    <n v="44968"/>
    <x v="1"/>
    <x v="10"/>
    <s v="Tuberculosis"/>
    <n v="35435"/>
    <s v="No"/>
    <s v="AB+"/>
    <n v="195"/>
    <n v="91"/>
    <n v="34053912601"/>
    <s v="Faisalabad"/>
    <s v="Punjab"/>
  </r>
  <r>
    <x v="0"/>
    <x v="34"/>
    <n v="50"/>
    <s v="Male"/>
    <n v="44997"/>
    <n v="45188"/>
    <x v="0"/>
    <x v="9"/>
    <s v="Diabetes"/>
    <n v="470562"/>
    <s v="Yes"/>
    <s v="O-"/>
    <n v="177"/>
    <n v="94"/>
    <n v="34589077519"/>
    <s v="Faisalabad"/>
    <s v="Punjab"/>
  </r>
  <r>
    <x v="14"/>
    <x v="35"/>
    <n v="61"/>
    <s v="Female"/>
    <n v="45102"/>
    <n v="45150"/>
    <x v="7"/>
    <x v="8"/>
    <s v="Hypertension"/>
    <n v="185842"/>
    <s v="Yes"/>
    <s v="O-"/>
    <n v="154"/>
    <n v="73"/>
    <n v="35608663946"/>
    <s v="Karachi"/>
    <s v="Sindh"/>
  </r>
  <r>
    <x v="0"/>
    <x v="36"/>
    <n v="43"/>
    <s v="Male"/>
    <n v="44963"/>
    <n v="45215"/>
    <x v="5"/>
    <x v="4"/>
    <s v="Malaria"/>
    <n v="132534"/>
    <s v="Yes"/>
    <s v="AB+"/>
    <n v="182"/>
    <n v="69"/>
    <n v="36074743800"/>
    <s v="Rawalpindi"/>
    <s v="Punjab"/>
  </r>
  <r>
    <x v="14"/>
    <x v="37"/>
    <n v="85"/>
    <s v="Male"/>
    <n v="45186"/>
    <n v="45188"/>
    <x v="2"/>
    <x v="9"/>
    <s v="Diabetes"/>
    <n v="326947"/>
    <s v="No"/>
    <s v="AB-"/>
    <n v="186"/>
    <n v="89"/>
    <n v="36568193330"/>
    <s v="Karachi"/>
    <s v="Sindh"/>
  </r>
  <r>
    <x v="8"/>
    <x v="38"/>
    <n v="16"/>
    <s v="Female"/>
    <n v="45118"/>
    <n v="45217"/>
    <x v="3"/>
    <x v="4"/>
    <s v="Cancer"/>
    <n v="89942"/>
    <s v="Yes"/>
    <s v="O+"/>
    <n v="156"/>
    <n v="106"/>
    <n v="33958314916"/>
    <s v="Karachi"/>
    <s v="Sindh"/>
  </r>
  <r>
    <x v="10"/>
    <x v="39"/>
    <n v="20"/>
    <s v="Male"/>
    <n v="44968"/>
    <n v="45116"/>
    <x v="5"/>
    <x v="7"/>
    <s v="COVID-19"/>
    <n v="299406"/>
    <s v="No"/>
    <s v="O+"/>
    <n v="199"/>
    <n v="97"/>
    <n v="31719347234"/>
    <s v="Rawalpindi"/>
    <s v="Punjab"/>
  </r>
  <r>
    <x v="12"/>
    <x v="34"/>
    <n v="61"/>
    <s v="Female"/>
    <n v="45125"/>
    <n v="45216"/>
    <x v="3"/>
    <x v="4"/>
    <s v="COVID-19"/>
    <n v="337925"/>
    <s v="No"/>
    <s v="AB-"/>
    <n v="199"/>
    <n v="66"/>
    <n v="36024408373"/>
    <s v="Islamabad"/>
    <s v="Capital"/>
  </r>
  <r>
    <x v="3"/>
    <x v="40"/>
    <n v="85"/>
    <s v="Female"/>
    <n v="45068"/>
    <n v="45258"/>
    <x v="9"/>
    <x v="3"/>
    <s v="Malaria"/>
    <n v="183646"/>
    <s v="Yes"/>
    <s v="O-"/>
    <n v="158"/>
    <n v="120"/>
    <n v="34910678939"/>
    <s v="Lahore"/>
    <s v="Punjab"/>
  </r>
  <r>
    <x v="13"/>
    <x v="41"/>
    <n v="59"/>
    <s v="Male"/>
    <n v="44999"/>
    <n v="45008"/>
    <x v="0"/>
    <x v="2"/>
    <s v="Tuberculosis"/>
    <n v="405157"/>
    <s v="No"/>
    <s v="A+"/>
    <n v="191"/>
    <n v="97"/>
    <n v="33086054304"/>
    <s v="Multan"/>
    <s v="Punjab"/>
  </r>
  <r>
    <x v="0"/>
    <x v="42"/>
    <n v="21"/>
    <s v="Male"/>
    <n v="45022"/>
    <n v="45244"/>
    <x v="4"/>
    <x v="3"/>
    <s v="Malaria"/>
    <n v="438177"/>
    <s v="Yes"/>
    <s v="O-"/>
    <n v="143"/>
    <n v="41"/>
    <n v="37671656255"/>
    <s v="Rawalpindi"/>
    <s v="Punjab"/>
  </r>
  <r>
    <x v="7"/>
    <x v="43"/>
    <n v="67"/>
    <s v="Female"/>
    <n v="44933"/>
    <n v="45019"/>
    <x v="1"/>
    <x v="1"/>
    <s v="Cancer"/>
    <n v="220322"/>
    <s v="No"/>
    <s v="A-"/>
    <n v="174"/>
    <n v="40"/>
    <n v="36737943039"/>
    <s v="Quetta"/>
    <s v="Balochistan"/>
  </r>
  <r>
    <x v="4"/>
    <x v="44"/>
    <n v="84"/>
    <s v="Male"/>
    <n v="45086"/>
    <n v="45206"/>
    <x v="7"/>
    <x v="4"/>
    <s v="Cancer"/>
    <n v="389585"/>
    <s v="No"/>
    <s v="O-"/>
    <n v="198"/>
    <n v="64"/>
    <n v="38051065712"/>
    <s v="Faisalabad"/>
    <s v="Punjab"/>
  </r>
  <r>
    <x v="11"/>
    <x v="45"/>
    <n v="69"/>
    <s v="Male"/>
    <n v="45170"/>
    <n v="45217"/>
    <x v="2"/>
    <x v="4"/>
    <s v="Cancer"/>
    <n v="7855"/>
    <s v="No"/>
    <s v="B+"/>
    <n v="185"/>
    <n v="109"/>
    <n v="31219386826"/>
    <s v="Quetta"/>
    <s v="Balochistan"/>
  </r>
  <r>
    <x v="7"/>
    <x v="46"/>
    <n v="96"/>
    <s v="Female"/>
    <n v="44975"/>
    <n v="45097"/>
    <x v="5"/>
    <x v="5"/>
    <s v="Malaria"/>
    <n v="188819"/>
    <s v="No"/>
    <s v="AB+"/>
    <n v="197"/>
    <n v="79"/>
    <n v="37578310848"/>
    <s v="Lahore"/>
    <s v="Punjab"/>
  </r>
  <r>
    <x v="11"/>
    <x v="47"/>
    <n v="16"/>
    <s v="Female"/>
    <n v="45156"/>
    <n v="45263"/>
    <x v="6"/>
    <x v="6"/>
    <s v="Malaria"/>
    <n v="209042"/>
    <s v="Yes"/>
    <s v="B+"/>
    <n v="185"/>
    <n v="91"/>
    <n v="37510400719"/>
    <s v="Islamabad"/>
    <s v="Capital"/>
  </r>
  <r>
    <x v="2"/>
    <x v="48"/>
    <n v="63"/>
    <s v="Male"/>
    <n v="44950"/>
    <n v="44963"/>
    <x v="1"/>
    <x v="10"/>
    <s v="Tuberculosis"/>
    <n v="79255"/>
    <s v="No"/>
    <s v="O+"/>
    <n v="148"/>
    <n v="86"/>
    <n v="35386216365"/>
    <s v="Multan"/>
    <s v="Punjab"/>
  </r>
  <r>
    <x v="7"/>
    <x v="49"/>
    <n v="87"/>
    <s v="Female"/>
    <n v="44938"/>
    <n v="45161"/>
    <x v="1"/>
    <x v="8"/>
    <s v="Diabetes"/>
    <n v="361533"/>
    <s v="Yes"/>
    <s v="A+"/>
    <n v="173"/>
    <n v="89"/>
    <n v="37134682848"/>
    <s v="Faisalabad"/>
    <s v="Punjab"/>
  </r>
  <r>
    <x v="10"/>
    <x v="50"/>
    <n v="45"/>
    <s v="Male"/>
    <n v="45160"/>
    <n v="45287"/>
    <x v="6"/>
    <x v="6"/>
    <s v="Tuberculosis"/>
    <n v="305214"/>
    <s v="Yes"/>
    <s v="B-"/>
    <n v="167"/>
    <n v="75"/>
    <n v="38876323574"/>
    <s v="Faisalabad"/>
    <s v="Punjab"/>
  </r>
  <r>
    <x v="11"/>
    <x v="51"/>
    <n v="79"/>
    <s v="Male"/>
    <n v="45021"/>
    <n v="45152"/>
    <x v="4"/>
    <x v="8"/>
    <s v="Tuberculosis"/>
    <n v="154989"/>
    <s v="No"/>
    <s v="B-"/>
    <n v="161"/>
    <n v="109"/>
    <n v="33230869449"/>
    <s v="Islamabad"/>
    <s v="Capital"/>
  </r>
  <r>
    <x v="4"/>
    <x v="52"/>
    <n v="94"/>
    <s v="Male"/>
    <n v="44948"/>
    <n v="45156"/>
    <x v="1"/>
    <x v="8"/>
    <s v="Tuberculosis"/>
    <n v="26420"/>
    <s v="Yes"/>
    <s v="AB-"/>
    <n v="162"/>
    <n v="97"/>
    <n v="38738475750"/>
    <s v="Islamabad"/>
    <s v="Capital"/>
  </r>
  <r>
    <x v="13"/>
    <x v="53"/>
    <n v="63"/>
    <s v="Male"/>
    <n v="44954"/>
    <n v="45144"/>
    <x v="1"/>
    <x v="8"/>
    <s v="Malaria"/>
    <n v="64510"/>
    <s v="Yes"/>
    <s v="A-"/>
    <n v="173"/>
    <n v="57"/>
    <n v="31017707091"/>
    <s v="Rawalpindi"/>
    <s v="Punjab"/>
  </r>
  <r>
    <x v="14"/>
    <x v="54"/>
    <n v="29"/>
    <s v="Female"/>
    <n v="45006"/>
    <n v="45244"/>
    <x v="0"/>
    <x v="3"/>
    <s v="Cancer"/>
    <n v="206494"/>
    <s v="Yes"/>
    <s v="AB-"/>
    <n v="168"/>
    <n v="63"/>
    <n v="38642682550"/>
    <s v="Multan"/>
    <s v="Punjab"/>
  </r>
  <r>
    <x v="13"/>
    <x v="55"/>
    <n v="2"/>
    <s v="Male"/>
    <n v="45144"/>
    <n v="45254"/>
    <x v="6"/>
    <x v="3"/>
    <s v="Diabetes"/>
    <n v="334568"/>
    <s v="Yes"/>
    <s v="A-"/>
    <n v="149"/>
    <n v="49"/>
    <n v="38598003423"/>
    <s v="Faisalabad"/>
    <s v="Punjab"/>
  </r>
  <r>
    <x v="3"/>
    <x v="56"/>
    <n v="18"/>
    <s v="Male"/>
    <n v="44927"/>
    <n v="44969"/>
    <x v="1"/>
    <x v="10"/>
    <s v="Diabetes"/>
    <n v="358585"/>
    <s v="Yes"/>
    <s v="B+"/>
    <n v="172"/>
    <n v="52"/>
    <n v="37202147193"/>
    <s v="Faisalabad"/>
    <s v="Punjab"/>
  </r>
  <r>
    <x v="2"/>
    <x v="34"/>
    <n v="53"/>
    <s v="Male"/>
    <n v="45120"/>
    <n v="45202"/>
    <x v="3"/>
    <x v="4"/>
    <s v="Cancer"/>
    <n v="173654"/>
    <s v="No"/>
    <s v="A+"/>
    <n v="190"/>
    <n v="54"/>
    <n v="38747173758"/>
    <s v="Multan"/>
    <s v="Punjab"/>
  </r>
  <r>
    <x v="4"/>
    <x v="57"/>
    <n v="97"/>
    <s v="Female"/>
    <n v="45088"/>
    <n v="45235"/>
    <x v="7"/>
    <x v="3"/>
    <s v="Hypertension"/>
    <n v="217279"/>
    <s v="No"/>
    <s v="B-"/>
    <n v="168"/>
    <n v="100"/>
    <n v="31415519453"/>
    <s v="Rawalpindi"/>
    <s v="Punjab"/>
  </r>
  <r>
    <x v="11"/>
    <x v="58"/>
    <n v="40"/>
    <s v="Male"/>
    <n v="45065"/>
    <n v="45197"/>
    <x v="9"/>
    <x v="9"/>
    <s v="Hypertension"/>
    <n v="454808"/>
    <s v="No"/>
    <s v="B+"/>
    <n v="162"/>
    <n v="40"/>
    <n v="37077699599"/>
    <s v="Islamabad"/>
    <s v="Capital"/>
  </r>
  <r>
    <x v="11"/>
    <x v="59"/>
    <n v="88"/>
    <s v="Male"/>
    <n v="44992"/>
    <n v="45013"/>
    <x v="0"/>
    <x v="2"/>
    <s v="Cancer"/>
    <n v="10330"/>
    <s v="Yes"/>
    <s v="AB+"/>
    <n v="151"/>
    <n v="112"/>
    <n v="36298390748"/>
    <s v="Lahore"/>
    <s v="Punjab"/>
  </r>
  <r>
    <x v="10"/>
    <x v="60"/>
    <n v="96"/>
    <s v="Female"/>
    <n v="44972"/>
    <n v="45091"/>
    <x v="5"/>
    <x v="5"/>
    <s v="Tuberculosis"/>
    <n v="17011"/>
    <s v="No"/>
    <s v="A+"/>
    <n v="140"/>
    <n v="67"/>
    <n v="35169698915"/>
    <s v="Quetta"/>
    <s v="Balochistan"/>
  </r>
  <r>
    <x v="4"/>
    <x v="61"/>
    <n v="22"/>
    <s v="Female"/>
    <n v="45166"/>
    <n v="45182"/>
    <x v="6"/>
    <x v="9"/>
    <s v="Malaria"/>
    <n v="23031"/>
    <s v="Yes"/>
    <s v="O-"/>
    <n v="152"/>
    <n v="48"/>
    <n v="31199118448"/>
    <s v="Lahore"/>
    <s v="Punjab"/>
  </r>
  <r>
    <x v="4"/>
    <x v="62"/>
    <n v="8"/>
    <s v="Male"/>
    <n v="45098"/>
    <n v="45235"/>
    <x v="7"/>
    <x v="3"/>
    <s v="Tuberculosis"/>
    <n v="358600"/>
    <s v="Yes"/>
    <s v="AB-"/>
    <n v="153"/>
    <n v="52"/>
    <n v="36800391549"/>
    <s v="Islamabad"/>
    <s v="Capital"/>
  </r>
  <r>
    <x v="2"/>
    <x v="63"/>
    <n v="67"/>
    <s v="Male"/>
    <n v="45143"/>
    <n v="45191"/>
    <x v="6"/>
    <x v="9"/>
    <s v="COVID-19"/>
    <n v="220624"/>
    <s v="Yes"/>
    <s v="AB-"/>
    <n v="169"/>
    <n v="115"/>
    <n v="37104916792"/>
    <s v="Lahore"/>
    <s v="Punjab"/>
  </r>
  <r>
    <x v="13"/>
    <x v="64"/>
    <n v="100"/>
    <s v="Male"/>
    <n v="45038"/>
    <n v="45193"/>
    <x v="4"/>
    <x v="9"/>
    <s v="Malaria"/>
    <n v="174602"/>
    <s v="Yes"/>
    <s v="A+"/>
    <n v="166"/>
    <n v="43"/>
    <n v="38961486065"/>
    <s v="Lahore"/>
    <s v="Punjab"/>
  </r>
  <r>
    <x v="2"/>
    <x v="65"/>
    <n v="89"/>
    <s v="Male"/>
    <n v="45180"/>
    <n v="45268"/>
    <x v="2"/>
    <x v="6"/>
    <s v="Cancer"/>
    <n v="81513"/>
    <s v="Yes"/>
    <s v="A+"/>
    <n v="186"/>
    <n v="91"/>
    <n v="38732319727"/>
    <s v="Karachi"/>
    <s v="Sindh"/>
  </r>
  <r>
    <x v="11"/>
    <x v="66"/>
    <n v="95"/>
    <s v="Female"/>
    <n v="45056"/>
    <n v="45090"/>
    <x v="9"/>
    <x v="5"/>
    <s v="Malaria"/>
    <n v="263520"/>
    <s v="No"/>
    <s v="B+"/>
    <n v="156"/>
    <n v="83"/>
    <n v="39406813848"/>
    <s v="Multan"/>
    <s v="Punjab"/>
  </r>
  <r>
    <x v="5"/>
    <x v="67"/>
    <n v="79"/>
    <s v="Female"/>
    <n v="45029"/>
    <n v="45039"/>
    <x v="4"/>
    <x v="1"/>
    <s v="Malaria"/>
    <n v="330934"/>
    <s v="No"/>
    <s v="O-"/>
    <n v="142"/>
    <n v="64"/>
    <n v="33278839505"/>
    <s v="Peshawar"/>
    <s v="Khyber Pakhtunkhwa"/>
  </r>
  <r>
    <x v="0"/>
    <x v="68"/>
    <n v="10"/>
    <s v="Female"/>
    <n v="45079"/>
    <n v="45225"/>
    <x v="7"/>
    <x v="4"/>
    <s v="Malaria"/>
    <n v="128186"/>
    <s v="Yes"/>
    <s v="A-"/>
    <n v="181"/>
    <n v="116"/>
    <n v="36508162293"/>
    <s v="Islamabad"/>
    <s v="Capital"/>
  </r>
  <r>
    <x v="7"/>
    <x v="69"/>
    <n v="53"/>
    <s v="Female"/>
    <n v="44966"/>
    <n v="45252"/>
    <x v="5"/>
    <x v="3"/>
    <s v="Tuberculosis"/>
    <n v="72948"/>
    <s v="Yes"/>
    <s v="A+"/>
    <n v="154"/>
    <n v="98"/>
    <n v="36213366295"/>
    <s v="Karachi"/>
    <s v="Sindh"/>
  </r>
  <r>
    <x v="8"/>
    <x v="70"/>
    <n v="65"/>
    <s v="Male"/>
    <n v="45175"/>
    <n v="45185"/>
    <x v="2"/>
    <x v="9"/>
    <s v="Cancer"/>
    <n v="407036"/>
    <s v="Yes"/>
    <s v="O+"/>
    <n v="166"/>
    <n v="58"/>
    <n v="33681142019"/>
    <s v="Karachi"/>
    <s v="Sindh"/>
  </r>
  <r>
    <x v="9"/>
    <x v="71"/>
    <n v="95"/>
    <s v="Male"/>
    <n v="45092"/>
    <n v="45176"/>
    <x v="7"/>
    <x v="9"/>
    <s v="Malaria"/>
    <n v="47099"/>
    <s v="No"/>
    <s v="O-"/>
    <n v="188"/>
    <n v="48"/>
    <n v="37660029087"/>
    <s v="Peshawar"/>
    <s v="Khyber Pakhtunkhwa"/>
  </r>
  <r>
    <x v="2"/>
    <x v="72"/>
    <n v="89"/>
    <s v="Female"/>
    <n v="44999"/>
    <n v="45282"/>
    <x v="0"/>
    <x v="6"/>
    <s v="Hypertension"/>
    <n v="433567"/>
    <s v="No"/>
    <s v="AB-"/>
    <n v="197"/>
    <n v="70"/>
    <n v="34002350939"/>
    <s v="Karachi"/>
    <s v="Sindh"/>
  </r>
  <r>
    <x v="13"/>
    <x v="73"/>
    <n v="67"/>
    <s v="Female"/>
    <n v="44980"/>
    <n v="45243"/>
    <x v="5"/>
    <x v="3"/>
    <s v="Malaria"/>
    <n v="427617"/>
    <s v="No"/>
    <s v="A+"/>
    <n v="170"/>
    <n v="55"/>
    <n v="35307145068"/>
    <s v="Peshawar"/>
    <s v="Khyber Pakhtunkhwa"/>
  </r>
  <r>
    <x v="5"/>
    <x v="74"/>
    <n v="70"/>
    <s v="Female"/>
    <n v="45181"/>
    <n v="45210"/>
    <x v="2"/>
    <x v="4"/>
    <s v="Cancer"/>
    <n v="415553"/>
    <s v="Yes"/>
    <s v="A+"/>
    <n v="186"/>
    <n v="69"/>
    <n v="35447491450"/>
    <s v="Lahore"/>
    <s v="Punjab"/>
  </r>
  <r>
    <x v="1"/>
    <x v="75"/>
    <n v="1"/>
    <s v="Female"/>
    <n v="44966"/>
    <n v="45068"/>
    <x v="5"/>
    <x v="0"/>
    <s v="Diabetes"/>
    <n v="168998"/>
    <s v="No"/>
    <s v="AB-"/>
    <n v="169"/>
    <n v="49"/>
    <n v="38881211139"/>
    <s v="Karachi"/>
    <s v="Sindh"/>
  </r>
  <r>
    <x v="8"/>
    <x v="76"/>
    <n v="42"/>
    <s v="Female"/>
    <n v="45179"/>
    <n v="45254"/>
    <x v="2"/>
    <x v="3"/>
    <s v="COVID-19"/>
    <n v="379636"/>
    <s v="Yes"/>
    <s v="B-"/>
    <n v="187"/>
    <n v="115"/>
    <n v="36144006941"/>
    <s v="Islamabad"/>
    <s v="Capital"/>
  </r>
  <r>
    <x v="7"/>
    <x v="77"/>
    <n v="61"/>
    <s v="Female"/>
    <n v="45043"/>
    <n v="45153"/>
    <x v="4"/>
    <x v="8"/>
    <s v="Diabetes"/>
    <n v="301845"/>
    <s v="No"/>
    <s v="AB+"/>
    <n v="182"/>
    <n v="110"/>
    <n v="34305227285"/>
    <s v="Lahore"/>
    <s v="Punjab"/>
  </r>
  <r>
    <x v="11"/>
    <x v="78"/>
    <n v="41"/>
    <s v="Male"/>
    <n v="45017"/>
    <n v="45067"/>
    <x v="4"/>
    <x v="0"/>
    <s v="COVID-19"/>
    <n v="384062"/>
    <s v="Yes"/>
    <s v="A+"/>
    <n v="184"/>
    <n v="40"/>
    <n v="33693355567"/>
    <s v="Faisalabad"/>
    <s v="Punjab"/>
  </r>
  <r>
    <x v="9"/>
    <x v="79"/>
    <n v="50"/>
    <s v="Female"/>
    <n v="45018"/>
    <n v="45274"/>
    <x v="4"/>
    <x v="6"/>
    <s v="Cancer"/>
    <n v="393182"/>
    <s v="No"/>
    <s v="A+"/>
    <n v="169"/>
    <n v="111"/>
    <n v="37571766970"/>
    <s v="Islamabad"/>
    <s v="Capital"/>
  </r>
  <r>
    <x v="14"/>
    <x v="80"/>
    <n v="73"/>
    <s v="Female"/>
    <n v="45001"/>
    <n v="45052"/>
    <x v="0"/>
    <x v="0"/>
    <s v="Cancer"/>
    <n v="491141"/>
    <s v="Yes"/>
    <s v="A-"/>
    <n v="171"/>
    <n v="89"/>
    <n v="34115171248"/>
    <s v="Faisalabad"/>
    <s v="Punjab"/>
  </r>
  <r>
    <x v="1"/>
    <x v="81"/>
    <n v="2"/>
    <s v="Male"/>
    <n v="45132"/>
    <n v="45248"/>
    <x v="3"/>
    <x v="3"/>
    <s v="Diabetes"/>
    <n v="260746"/>
    <s v="No"/>
    <s v="AB+"/>
    <n v="157"/>
    <n v="67"/>
    <n v="32972720802"/>
    <s v="Peshawar"/>
    <s v="Khyber Pakhtunkhwa"/>
  </r>
  <r>
    <x v="1"/>
    <x v="26"/>
    <n v="37"/>
    <s v="Female"/>
    <n v="45223"/>
    <n v="45282"/>
    <x v="8"/>
    <x v="6"/>
    <s v="Hypertension"/>
    <n v="249656"/>
    <s v="Yes"/>
    <s v="AB-"/>
    <n v="147"/>
    <n v="97"/>
    <n v="31608853416"/>
    <s v="Lahore"/>
    <s v="Punjab"/>
  </r>
  <r>
    <x v="11"/>
    <x v="82"/>
    <n v="14"/>
    <s v="Female"/>
    <n v="45161"/>
    <n v="45181"/>
    <x v="6"/>
    <x v="9"/>
    <s v="Malaria"/>
    <n v="111945"/>
    <s v="Yes"/>
    <s v="AB-"/>
    <n v="197"/>
    <n v="110"/>
    <n v="32782853331"/>
    <s v="Peshawar"/>
    <s v="Khyber Pakhtunkhwa"/>
  </r>
  <r>
    <x v="7"/>
    <x v="83"/>
    <n v="49"/>
    <s v="Male"/>
    <n v="45028"/>
    <n v="45253"/>
    <x v="4"/>
    <x v="3"/>
    <s v="Hypertension"/>
    <n v="452956"/>
    <s v="Yes"/>
    <s v="B-"/>
    <n v="165"/>
    <n v="103"/>
    <n v="31858580408"/>
    <s v="Islamabad"/>
    <s v="Capital"/>
  </r>
  <r>
    <x v="7"/>
    <x v="84"/>
    <n v="13"/>
    <s v="Female"/>
    <n v="44969"/>
    <n v="45240"/>
    <x v="5"/>
    <x v="3"/>
    <s v="Diabetes"/>
    <n v="326542"/>
    <s v="No"/>
    <s v="B+"/>
    <n v="162"/>
    <n v="114"/>
    <n v="34138096945"/>
    <s v="Multan"/>
    <s v="Punjab"/>
  </r>
  <r>
    <x v="3"/>
    <x v="52"/>
    <n v="75"/>
    <s v="Female"/>
    <n v="44981"/>
    <n v="45023"/>
    <x v="5"/>
    <x v="1"/>
    <s v="Cancer"/>
    <n v="38733"/>
    <s v="No"/>
    <s v="B-"/>
    <n v="161"/>
    <n v="56"/>
    <n v="37391865989"/>
    <s v="Quetta"/>
    <s v="Balochistan"/>
  </r>
  <r>
    <x v="6"/>
    <x v="85"/>
    <n v="58"/>
    <s v="Male"/>
    <n v="44947"/>
    <n v="45120"/>
    <x v="1"/>
    <x v="7"/>
    <s v="Tuberculosis"/>
    <n v="321399"/>
    <s v="No"/>
    <s v="AB+"/>
    <n v="168"/>
    <n v="56"/>
    <n v="37095803882"/>
    <s v="Faisalabad"/>
    <s v="Punjab"/>
  </r>
  <r>
    <x v="7"/>
    <x v="17"/>
    <n v="18"/>
    <s v="Male"/>
    <n v="44942"/>
    <n v="44962"/>
    <x v="1"/>
    <x v="10"/>
    <s v="COVID-19"/>
    <n v="122619"/>
    <s v="Yes"/>
    <s v="A-"/>
    <n v="162"/>
    <n v="79"/>
    <n v="35457834248"/>
    <s v="Peshawar"/>
    <s v="Khyber Pakhtunkhwa"/>
  </r>
  <r>
    <x v="4"/>
    <x v="86"/>
    <n v="58"/>
    <s v="Female"/>
    <n v="45043"/>
    <n v="45098"/>
    <x v="4"/>
    <x v="5"/>
    <s v="Cancer"/>
    <n v="98973"/>
    <s v="No"/>
    <s v="O-"/>
    <n v="144"/>
    <n v="54"/>
    <n v="33817626501"/>
    <s v="Peshawar"/>
    <s v="Khyber Pakhtunkhwa"/>
  </r>
  <r>
    <x v="11"/>
    <x v="87"/>
    <n v="34"/>
    <s v="Female"/>
    <n v="45059"/>
    <n v="45082"/>
    <x v="9"/>
    <x v="5"/>
    <s v="Diabetes"/>
    <n v="19094"/>
    <s v="Yes"/>
    <s v="B-"/>
    <n v="143"/>
    <n v="58"/>
    <n v="37466695257"/>
    <s v="Peshawar"/>
    <s v="Khyber Pakhtunkhwa"/>
  </r>
  <r>
    <x v="9"/>
    <x v="88"/>
    <n v="100"/>
    <s v="Male"/>
    <n v="45181"/>
    <n v="45235"/>
    <x v="2"/>
    <x v="3"/>
    <s v="Diabetes"/>
    <n v="346456"/>
    <s v="Yes"/>
    <s v="O-"/>
    <n v="166"/>
    <n v="68"/>
    <n v="34044478443"/>
    <s v="Faisalabad"/>
    <s v="Punjab"/>
  </r>
  <r>
    <x v="3"/>
    <x v="17"/>
    <n v="92"/>
    <s v="Female"/>
    <n v="44966"/>
    <n v="44983"/>
    <x v="5"/>
    <x v="10"/>
    <s v="Hypertension"/>
    <n v="246946"/>
    <s v="Yes"/>
    <s v="AB-"/>
    <n v="199"/>
    <n v="60"/>
    <n v="39062948948"/>
    <s v="Quetta"/>
    <s v="Balochistan"/>
  </r>
  <r>
    <x v="14"/>
    <x v="89"/>
    <n v="38"/>
    <s v="Female"/>
    <n v="45091"/>
    <n v="45208"/>
    <x v="7"/>
    <x v="4"/>
    <s v="Cancer"/>
    <n v="29098"/>
    <s v="Yes"/>
    <s v="AB+"/>
    <n v="187"/>
    <n v="65"/>
    <n v="32288871088"/>
    <s v="Quetta"/>
    <s v="Balochistan"/>
  </r>
  <r>
    <x v="5"/>
    <x v="90"/>
    <n v="56"/>
    <s v="Female"/>
    <n v="44932"/>
    <n v="45007"/>
    <x v="1"/>
    <x v="2"/>
    <s v="COVID-19"/>
    <n v="453009"/>
    <s v="No"/>
    <s v="A+"/>
    <n v="196"/>
    <n v="47"/>
    <n v="32692232322"/>
    <s v="Lahore"/>
    <s v="Punjab"/>
  </r>
  <r>
    <x v="1"/>
    <x v="91"/>
    <n v="69"/>
    <s v="Male"/>
    <n v="44970"/>
    <n v="45239"/>
    <x v="5"/>
    <x v="3"/>
    <s v="Malaria"/>
    <n v="152255"/>
    <s v="No"/>
    <s v="AB-"/>
    <n v="169"/>
    <n v="40"/>
    <n v="31722125924"/>
    <s v="Karachi"/>
    <s v="Sindh"/>
  </r>
  <r>
    <x v="5"/>
    <x v="92"/>
    <n v="82"/>
    <s v="Male"/>
    <n v="45154"/>
    <n v="45166"/>
    <x v="6"/>
    <x v="8"/>
    <s v="Diabetes"/>
    <n v="484926"/>
    <s v="Yes"/>
    <s v="B-"/>
    <n v="158"/>
    <n v="94"/>
    <n v="34947621882"/>
    <s v="Quetta"/>
    <s v="Balochistan"/>
  </r>
  <r>
    <x v="14"/>
    <x v="93"/>
    <n v="38"/>
    <s v="Male"/>
    <n v="44940"/>
    <n v="45013"/>
    <x v="1"/>
    <x v="2"/>
    <s v="COVID-19"/>
    <n v="290191"/>
    <s v="Yes"/>
    <s v="AB-"/>
    <n v="195"/>
    <n v="94"/>
    <n v="35140977021"/>
    <s v="Multan"/>
    <s v="Punjab"/>
  </r>
  <r>
    <x v="5"/>
    <x v="94"/>
    <n v="47"/>
    <s v="Female"/>
    <n v="45029"/>
    <n v="45268"/>
    <x v="4"/>
    <x v="6"/>
    <s v="Diabetes"/>
    <n v="259873"/>
    <s v="No"/>
    <s v="O-"/>
    <n v="145"/>
    <n v="87"/>
    <n v="35062586891"/>
    <s v="Karachi"/>
    <s v="Sindh"/>
  </r>
  <r>
    <x v="7"/>
    <x v="95"/>
    <n v="55"/>
    <s v="Male"/>
    <n v="44974"/>
    <n v="45184"/>
    <x v="5"/>
    <x v="9"/>
    <s v="Malaria"/>
    <n v="203745"/>
    <s v="No"/>
    <s v="B+"/>
    <n v="174"/>
    <n v="64"/>
    <n v="35293255101"/>
    <s v="Rawalpindi"/>
    <s v="Punjab"/>
  </r>
  <r>
    <x v="10"/>
    <x v="12"/>
    <n v="13"/>
    <s v="Female"/>
    <n v="45091"/>
    <n v="45110"/>
    <x v="7"/>
    <x v="7"/>
    <s v="Diabetes"/>
    <n v="342756"/>
    <s v="No"/>
    <s v="B+"/>
    <n v="149"/>
    <n v="106"/>
    <n v="34446625983"/>
    <s v="Multan"/>
    <s v="Punjab"/>
  </r>
  <r>
    <x v="8"/>
    <x v="96"/>
    <n v="26"/>
    <s v="Male"/>
    <n v="44935"/>
    <n v="44959"/>
    <x v="1"/>
    <x v="10"/>
    <s v="COVID-19"/>
    <n v="352179"/>
    <s v="No"/>
    <s v="A-"/>
    <n v="171"/>
    <n v="120"/>
    <n v="32361775555"/>
    <s v="Multan"/>
    <s v="Punjab"/>
  </r>
  <r>
    <x v="12"/>
    <x v="97"/>
    <n v="14"/>
    <s v="Female"/>
    <n v="44933"/>
    <n v="45062"/>
    <x v="1"/>
    <x v="0"/>
    <s v="Cancer"/>
    <n v="111846"/>
    <s v="Yes"/>
    <s v="AB+"/>
    <n v="187"/>
    <n v="52"/>
    <n v="31668014135"/>
    <s v="Peshawar"/>
    <s v="Khyber Pakhtunkhwa"/>
  </r>
  <r>
    <x v="13"/>
    <x v="98"/>
    <n v="93"/>
    <s v="Female"/>
    <n v="45033"/>
    <n v="45249"/>
    <x v="4"/>
    <x v="3"/>
    <s v="Cancer"/>
    <n v="462630"/>
    <s v="No"/>
    <s v="B-"/>
    <n v="152"/>
    <n v="51"/>
    <n v="39467231270"/>
    <s v="Islamabad"/>
    <s v="Capital"/>
  </r>
  <r>
    <x v="13"/>
    <x v="99"/>
    <n v="91"/>
    <s v="Female"/>
    <n v="45149"/>
    <n v="45191"/>
    <x v="6"/>
    <x v="9"/>
    <s v="Malaria"/>
    <n v="419113"/>
    <s v="No"/>
    <s v="B+"/>
    <n v="167"/>
    <n v="81"/>
    <n v="37078876169"/>
    <s v="Karachi"/>
    <s v="Sindh"/>
  </r>
  <r>
    <x v="1"/>
    <x v="100"/>
    <n v="69"/>
    <s v="Male"/>
    <n v="44928"/>
    <n v="45102"/>
    <x v="1"/>
    <x v="5"/>
    <s v="Cancer"/>
    <n v="355166"/>
    <s v="Yes"/>
    <s v="B+"/>
    <n v="168"/>
    <n v="70"/>
    <n v="34261803776"/>
    <s v="Quetta"/>
    <s v="Balochistan"/>
  </r>
  <r>
    <x v="4"/>
    <x v="101"/>
    <n v="92"/>
    <s v="Male"/>
    <n v="44988"/>
    <n v="45278"/>
    <x v="0"/>
    <x v="6"/>
    <s v="Hypertension"/>
    <n v="86339"/>
    <s v="No"/>
    <s v="A-"/>
    <n v="173"/>
    <n v="99"/>
    <n v="33807074518"/>
    <s v="Peshawar"/>
    <s v="Khyber Pakhtunkhwa"/>
  </r>
  <r>
    <x v="1"/>
    <x v="102"/>
    <n v="71"/>
    <s v="Male"/>
    <n v="44934"/>
    <n v="45117"/>
    <x v="1"/>
    <x v="7"/>
    <s v="Malaria"/>
    <n v="171883"/>
    <s v="Yes"/>
    <s v="B+"/>
    <n v="182"/>
    <n v="66"/>
    <n v="32572996414"/>
    <s v="Karachi"/>
    <s v="Sindh"/>
  </r>
  <r>
    <x v="4"/>
    <x v="103"/>
    <n v="49"/>
    <s v="Male"/>
    <n v="45066"/>
    <n v="45173"/>
    <x v="9"/>
    <x v="9"/>
    <s v="Diabetes"/>
    <n v="53422"/>
    <s v="Yes"/>
    <s v="AB+"/>
    <n v="179"/>
    <n v="106"/>
    <n v="31781260140"/>
    <s v="Islamabad"/>
    <s v="Capital"/>
  </r>
  <r>
    <x v="4"/>
    <x v="104"/>
    <n v="95"/>
    <s v="Male"/>
    <n v="44977"/>
    <n v="45201"/>
    <x v="5"/>
    <x v="4"/>
    <s v="Malaria"/>
    <n v="163277"/>
    <s v="Yes"/>
    <s v="O-"/>
    <n v="198"/>
    <n v="78"/>
    <n v="34039437725"/>
    <s v="Quetta"/>
    <s v="Balochistan"/>
  </r>
  <r>
    <x v="11"/>
    <x v="71"/>
    <n v="38"/>
    <s v="Male"/>
    <n v="44985"/>
    <n v="45041"/>
    <x v="5"/>
    <x v="1"/>
    <s v="Diabetes"/>
    <n v="280442"/>
    <s v="No"/>
    <s v="A-"/>
    <n v="190"/>
    <n v="86"/>
    <n v="32706236543"/>
    <s v="Karachi"/>
    <s v="Sindh"/>
  </r>
  <r>
    <x v="11"/>
    <x v="105"/>
    <n v="68"/>
    <s v="Male"/>
    <n v="44990"/>
    <n v="45254"/>
    <x v="0"/>
    <x v="3"/>
    <s v="Cancer"/>
    <n v="213020"/>
    <s v="Yes"/>
    <s v="AB-"/>
    <n v="170"/>
    <n v="94"/>
    <n v="36383092794"/>
    <s v="Islamabad"/>
    <s v="Capital"/>
  </r>
  <r>
    <x v="4"/>
    <x v="106"/>
    <n v="22"/>
    <s v="Female"/>
    <n v="44996"/>
    <n v="45203"/>
    <x v="0"/>
    <x v="4"/>
    <s v="Cancer"/>
    <n v="99461"/>
    <s v="Yes"/>
    <s v="AB-"/>
    <n v="189"/>
    <n v="46"/>
    <n v="37378300276"/>
    <s v="Peshawar"/>
    <s v="Khyber Pakhtunkhwa"/>
  </r>
  <r>
    <x v="4"/>
    <x v="107"/>
    <n v="17"/>
    <s v="Male"/>
    <n v="45089"/>
    <n v="45274"/>
    <x v="7"/>
    <x v="6"/>
    <s v="Malaria"/>
    <n v="8820"/>
    <s v="No"/>
    <s v="B-"/>
    <n v="159"/>
    <n v="56"/>
    <n v="38953675177"/>
    <s v="Quetta"/>
    <s v="Balochistan"/>
  </r>
  <r>
    <x v="10"/>
    <x v="108"/>
    <n v="4"/>
    <s v="Male"/>
    <n v="45122"/>
    <n v="45239"/>
    <x v="3"/>
    <x v="3"/>
    <s v="Hypertension"/>
    <n v="389313"/>
    <s v="No"/>
    <s v="A-"/>
    <n v="185"/>
    <n v="74"/>
    <n v="36606448720"/>
    <s v="Multan"/>
    <s v="Punjab"/>
  </r>
  <r>
    <x v="1"/>
    <x v="109"/>
    <n v="70"/>
    <s v="Male"/>
    <n v="45003"/>
    <n v="45207"/>
    <x v="0"/>
    <x v="4"/>
    <s v="Diabetes"/>
    <n v="119785"/>
    <s v="Yes"/>
    <s v="AB+"/>
    <n v="169"/>
    <n v="80"/>
    <n v="39629318146"/>
    <s v="Faisalabad"/>
    <s v="Punjab"/>
  </r>
  <r>
    <x v="9"/>
    <x v="110"/>
    <n v="13"/>
    <s v="Female"/>
    <n v="44977"/>
    <n v="45266"/>
    <x v="5"/>
    <x v="6"/>
    <s v="Malaria"/>
    <n v="185551"/>
    <s v="No"/>
    <s v="AB+"/>
    <n v="173"/>
    <n v="98"/>
    <n v="36225527658"/>
    <s v="Peshawar"/>
    <s v="Khyber Pakhtunkhwa"/>
  </r>
  <r>
    <x v="13"/>
    <x v="111"/>
    <n v="34"/>
    <s v="Male"/>
    <n v="45142"/>
    <n v="45219"/>
    <x v="6"/>
    <x v="4"/>
    <s v="COVID-19"/>
    <n v="290878"/>
    <s v="Yes"/>
    <s v="B+"/>
    <n v="170"/>
    <n v="107"/>
    <n v="34540118064"/>
    <s v="Lahore"/>
    <s v="Punjab"/>
  </r>
  <r>
    <x v="7"/>
    <x v="57"/>
    <n v="88"/>
    <s v="Male"/>
    <n v="45006"/>
    <n v="45203"/>
    <x v="0"/>
    <x v="4"/>
    <s v="Malaria"/>
    <n v="204006"/>
    <s v="Yes"/>
    <s v="B-"/>
    <n v="188"/>
    <n v="81"/>
    <n v="32073651955"/>
    <s v="Peshawar"/>
    <s v="Khyber Pakhtunkhwa"/>
  </r>
  <r>
    <x v="9"/>
    <x v="112"/>
    <n v="63"/>
    <s v="Female"/>
    <n v="45101"/>
    <n v="45233"/>
    <x v="7"/>
    <x v="3"/>
    <s v="Tuberculosis"/>
    <n v="276459"/>
    <s v="Yes"/>
    <s v="O+"/>
    <n v="175"/>
    <n v="62"/>
    <n v="38228300043"/>
    <s v="Karachi"/>
    <s v="Sindh"/>
  </r>
  <r>
    <x v="13"/>
    <x v="113"/>
    <n v="53"/>
    <s v="Female"/>
    <n v="45062"/>
    <n v="45162"/>
    <x v="9"/>
    <x v="8"/>
    <s v="Diabetes"/>
    <n v="353778"/>
    <s v="No"/>
    <s v="B+"/>
    <n v="150"/>
    <n v="96"/>
    <n v="34057552237"/>
    <s v="Multan"/>
    <s v="Punjab"/>
  </r>
  <r>
    <x v="6"/>
    <x v="114"/>
    <n v="66"/>
    <s v="Male"/>
    <n v="44983"/>
    <n v="45025"/>
    <x v="5"/>
    <x v="1"/>
    <s v="Hypertension"/>
    <n v="138442"/>
    <s v="Yes"/>
    <s v="A+"/>
    <n v="140"/>
    <n v="78"/>
    <n v="31372243428"/>
    <s v="Peshawar"/>
    <s v="Khyber Pakhtunkhwa"/>
  </r>
  <r>
    <x v="10"/>
    <x v="115"/>
    <n v="96"/>
    <s v="Female"/>
    <n v="45000"/>
    <n v="45154"/>
    <x v="0"/>
    <x v="8"/>
    <s v="Hypertension"/>
    <n v="57314"/>
    <s v="Yes"/>
    <s v="A+"/>
    <n v="188"/>
    <n v="83"/>
    <n v="35661682573"/>
    <s v="Rawalpindi"/>
    <s v="Punjab"/>
  </r>
  <r>
    <x v="1"/>
    <x v="116"/>
    <n v="53"/>
    <s v="Female"/>
    <n v="44939"/>
    <n v="44947"/>
    <x v="1"/>
    <x v="11"/>
    <s v="COVID-19"/>
    <n v="110776"/>
    <s v="No"/>
    <s v="O+"/>
    <n v="183"/>
    <n v="67"/>
    <n v="39427017456"/>
    <s v="Rawalpindi"/>
    <s v="Punjab"/>
  </r>
  <r>
    <x v="5"/>
    <x v="117"/>
    <n v="51"/>
    <s v="Male"/>
    <n v="44972"/>
    <n v="45050"/>
    <x v="5"/>
    <x v="0"/>
    <s v="Malaria"/>
    <n v="177210"/>
    <s v="No"/>
    <s v="O+"/>
    <n v="189"/>
    <n v="79"/>
    <n v="38919106918"/>
    <s v="Faisalabad"/>
    <s v="Punjab"/>
  </r>
  <r>
    <x v="6"/>
    <x v="118"/>
    <n v="41"/>
    <s v="Male"/>
    <n v="45000"/>
    <n v="45165"/>
    <x v="0"/>
    <x v="8"/>
    <s v="COVID-19"/>
    <n v="77645"/>
    <s v="No"/>
    <s v="AB+"/>
    <n v="154"/>
    <n v="69"/>
    <n v="39609005963"/>
    <s v="Quetta"/>
    <s v="Balochistan"/>
  </r>
  <r>
    <x v="5"/>
    <x v="119"/>
    <n v="28"/>
    <s v="Male"/>
    <n v="45008"/>
    <n v="45232"/>
    <x v="0"/>
    <x v="3"/>
    <s v="Malaria"/>
    <n v="333930"/>
    <s v="Yes"/>
    <s v="AB-"/>
    <n v="169"/>
    <n v="56"/>
    <n v="33931893509"/>
    <s v="Multan"/>
    <s v="Punjab"/>
  </r>
  <r>
    <x v="8"/>
    <x v="120"/>
    <n v="44"/>
    <s v="Male"/>
    <n v="45182"/>
    <n v="45280"/>
    <x v="2"/>
    <x v="6"/>
    <s v="Diabetes"/>
    <n v="29417"/>
    <s v="Yes"/>
    <s v="AB+"/>
    <n v="193"/>
    <n v="90"/>
    <n v="39259032505"/>
    <s v="Lahore"/>
    <s v="Punjab"/>
  </r>
  <r>
    <x v="9"/>
    <x v="121"/>
    <n v="31"/>
    <s v="Male"/>
    <n v="44978"/>
    <n v="45148"/>
    <x v="5"/>
    <x v="8"/>
    <s v="Tuberculosis"/>
    <n v="301313"/>
    <s v="No"/>
    <s v="B+"/>
    <n v="151"/>
    <n v="119"/>
    <n v="35928064859"/>
    <s v="Karachi"/>
    <s v="Sindh"/>
  </r>
  <r>
    <x v="0"/>
    <x v="122"/>
    <n v="20"/>
    <s v="Male"/>
    <n v="45131"/>
    <n v="45141"/>
    <x v="3"/>
    <x v="8"/>
    <s v="Diabetes"/>
    <n v="485095"/>
    <s v="No"/>
    <s v="AB+"/>
    <n v="198"/>
    <n v="41"/>
    <n v="33489060324"/>
    <s v="Rawalpindi"/>
    <s v="Punjab"/>
  </r>
  <r>
    <x v="0"/>
    <x v="123"/>
    <n v="100"/>
    <s v="Male"/>
    <n v="45094"/>
    <n v="45215"/>
    <x v="7"/>
    <x v="4"/>
    <s v="Cancer"/>
    <n v="224871"/>
    <s v="Yes"/>
    <s v="B+"/>
    <n v="193"/>
    <n v="48"/>
    <n v="37022192344"/>
    <s v="Multan"/>
    <s v="Punjab"/>
  </r>
  <r>
    <x v="5"/>
    <x v="61"/>
    <n v="32"/>
    <s v="Male"/>
    <n v="44938"/>
    <n v="45021"/>
    <x v="1"/>
    <x v="1"/>
    <s v="Diabetes"/>
    <n v="152692"/>
    <s v="Yes"/>
    <s v="O+"/>
    <n v="150"/>
    <n v="40"/>
    <n v="38548211583"/>
    <s v="Peshawar"/>
    <s v="Khyber Pakhtunkhwa"/>
  </r>
  <r>
    <x v="0"/>
    <x v="124"/>
    <n v="89"/>
    <s v="Male"/>
    <n v="44937"/>
    <n v="45064"/>
    <x v="1"/>
    <x v="0"/>
    <s v="Hypertension"/>
    <n v="155455"/>
    <s v="Yes"/>
    <s v="AB-"/>
    <n v="179"/>
    <n v="47"/>
    <n v="32123992391"/>
    <s v="Quetta"/>
    <s v="Balochistan"/>
  </r>
  <r>
    <x v="6"/>
    <x v="67"/>
    <n v="72"/>
    <s v="Female"/>
    <n v="45043"/>
    <n v="45204"/>
    <x v="4"/>
    <x v="4"/>
    <s v="Tuberculosis"/>
    <n v="33555"/>
    <s v="No"/>
    <s v="B+"/>
    <n v="178"/>
    <n v="96"/>
    <n v="36182880415"/>
    <s v="Lahore"/>
    <s v="Punjab"/>
  </r>
  <r>
    <x v="7"/>
    <x v="111"/>
    <n v="62"/>
    <s v="Female"/>
    <n v="44997"/>
    <n v="45177"/>
    <x v="0"/>
    <x v="9"/>
    <s v="Diabetes"/>
    <n v="7722"/>
    <s v="No"/>
    <s v="B+"/>
    <n v="158"/>
    <n v="113"/>
    <n v="35598447045"/>
    <s v="Rawalpindi"/>
    <s v="Punjab"/>
  </r>
  <r>
    <x v="12"/>
    <x v="125"/>
    <n v="13"/>
    <s v="Male"/>
    <n v="45254"/>
    <n v="45284"/>
    <x v="10"/>
    <x v="6"/>
    <s v="Tuberculosis"/>
    <n v="206025"/>
    <s v="Yes"/>
    <s v="A-"/>
    <n v="150"/>
    <n v="41"/>
    <n v="38687692342"/>
    <s v="Islamabad"/>
    <s v="Capital"/>
  </r>
  <r>
    <x v="1"/>
    <x v="126"/>
    <n v="60"/>
    <s v="Female"/>
    <n v="45008"/>
    <n v="45158"/>
    <x v="0"/>
    <x v="8"/>
    <s v="COVID-19"/>
    <n v="124140"/>
    <s v="Yes"/>
    <s v="B-"/>
    <n v="159"/>
    <n v="53"/>
    <n v="39262721185"/>
    <s v="Peshawar"/>
    <s v="Khyber Pakhtunkhwa"/>
  </r>
  <r>
    <x v="13"/>
    <x v="127"/>
    <n v="65"/>
    <s v="Male"/>
    <n v="44933"/>
    <n v="45051"/>
    <x v="1"/>
    <x v="0"/>
    <s v="Cancer"/>
    <n v="496691"/>
    <s v="Yes"/>
    <s v="O-"/>
    <n v="152"/>
    <n v="100"/>
    <n v="31199843103"/>
    <s v="Multan"/>
    <s v="Punjab"/>
  </r>
  <r>
    <x v="2"/>
    <x v="128"/>
    <n v="80"/>
    <s v="Female"/>
    <n v="45094"/>
    <n v="45134"/>
    <x v="7"/>
    <x v="7"/>
    <s v="Tuberculosis"/>
    <n v="7861"/>
    <s v="No"/>
    <s v="O-"/>
    <n v="195"/>
    <n v="49"/>
    <n v="38988053622"/>
    <s v="Multan"/>
    <s v="Punjab"/>
  </r>
  <r>
    <x v="10"/>
    <x v="129"/>
    <n v="73"/>
    <s v="Male"/>
    <n v="45008"/>
    <n v="45257"/>
    <x v="0"/>
    <x v="3"/>
    <s v="Hypertension"/>
    <n v="200764"/>
    <s v="No"/>
    <s v="AB-"/>
    <n v="175"/>
    <n v="117"/>
    <n v="31058853559"/>
    <s v="Islamabad"/>
    <s v="Capital"/>
  </r>
  <r>
    <x v="14"/>
    <x v="130"/>
    <n v="21"/>
    <s v="Female"/>
    <n v="45023"/>
    <n v="45037"/>
    <x v="4"/>
    <x v="1"/>
    <s v="Cancer"/>
    <n v="127691"/>
    <s v="No"/>
    <s v="O-"/>
    <n v="173"/>
    <n v="116"/>
    <n v="34883847461"/>
    <s v="Multan"/>
    <s v="Punjab"/>
  </r>
  <r>
    <x v="5"/>
    <x v="131"/>
    <n v="47"/>
    <s v="Male"/>
    <n v="45060"/>
    <n v="45121"/>
    <x v="9"/>
    <x v="7"/>
    <s v="Diabetes"/>
    <n v="446163"/>
    <s v="Yes"/>
    <s v="A-"/>
    <n v="183"/>
    <n v="64"/>
    <n v="35043312851"/>
    <s v="Faisalabad"/>
    <s v="Punjab"/>
  </r>
  <r>
    <x v="10"/>
    <x v="132"/>
    <n v="56"/>
    <s v="Female"/>
    <n v="45027"/>
    <n v="45257"/>
    <x v="4"/>
    <x v="3"/>
    <s v="COVID-19"/>
    <n v="179150"/>
    <s v="No"/>
    <s v="O-"/>
    <n v="153"/>
    <n v="65"/>
    <n v="31724550240"/>
    <s v="Islamabad"/>
    <s v="Capital"/>
  </r>
  <r>
    <x v="12"/>
    <x v="133"/>
    <n v="90"/>
    <s v="Female"/>
    <n v="44984"/>
    <n v="45024"/>
    <x v="5"/>
    <x v="1"/>
    <s v="Cancer"/>
    <n v="392416"/>
    <s v="Yes"/>
    <s v="A-"/>
    <n v="194"/>
    <n v="100"/>
    <n v="35635567564"/>
    <s v="Multan"/>
    <s v="Punjab"/>
  </r>
  <r>
    <x v="9"/>
    <x v="134"/>
    <n v="85"/>
    <s v="Female"/>
    <n v="45150"/>
    <n v="45280"/>
    <x v="6"/>
    <x v="6"/>
    <s v="Tuberculosis"/>
    <n v="196821"/>
    <s v="Yes"/>
    <s v="O-"/>
    <n v="200"/>
    <n v="89"/>
    <n v="34598024883"/>
    <s v="Karachi"/>
    <s v="Sindh"/>
  </r>
  <r>
    <x v="5"/>
    <x v="110"/>
    <n v="88"/>
    <s v="Male"/>
    <n v="45040"/>
    <n v="45113"/>
    <x v="4"/>
    <x v="7"/>
    <s v="Tuberculosis"/>
    <n v="252718"/>
    <s v="No"/>
    <s v="O+"/>
    <n v="190"/>
    <n v="45"/>
    <n v="35407861673"/>
    <s v="Multan"/>
    <s v="Punjab"/>
  </r>
  <r>
    <x v="3"/>
    <x v="135"/>
    <n v="94"/>
    <s v="Male"/>
    <n v="44970"/>
    <n v="45283"/>
    <x v="5"/>
    <x v="6"/>
    <s v="COVID-19"/>
    <n v="329327"/>
    <s v="No"/>
    <s v="B-"/>
    <n v="150"/>
    <n v="90"/>
    <n v="35153228343"/>
    <s v="Multan"/>
    <s v="Punjab"/>
  </r>
  <r>
    <x v="10"/>
    <x v="136"/>
    <n v="12"/>
    <s v="Male"/>
    <n v="44969"/>
    <n v="45068"/>
    <x v="5"/>
    <x v="0"/>
    <s v="Malaria"/>
    <n v="55694"/>
    <s v="Yes"/>
    <s v="B+"/>
    <n v="147"/>
    <n v="68"/>
    <n v="33780971543"/>
    <s v="Karachi"/>
    <s v="Sindh"/>
  </r>
  <r>
    <x v="13"/>
    <x v="137"/>
    <n v="57"/>
    <s v="Male"/>
    <n v="45041"/>
    <n v="45247"/>
    <x v="4"/>
    <x v="3"/>
    <s v="Cancer"/>
    <n v="303521"/>
    <s v="Yes"/>
    <s v="O-"/>
    <n v="157"/>
    <n v="41"/>
    <n v="31681379716"/>
    <s v="Quetta"/>
    <s v="Balochistan"/>
  </r>
  <r>
    <x v="0"/>
    <x v="138"/>
    <n v="96"/>
    <s v="Female"/>
    <n v="44983"/>
    <n v="45139"/>
    <x v="5"/>
    <x v="8"/>
    <s v="Cancer"/>
    <n v="62633"/>
    <s v="Yes"/>
    <s v="AB+"/>
    <n v="170"/>
    <n v="67"/>
    <n v="33415790914"/>
    <s v="Lahore"/>
    <s v="Punjab"/>
  </r>
  <r>
    <x v="4"/>
    <x v="139"/>
    <n v="94"/>
    <s v="Male"/>
    <n v="45126"/>
    <n v="45146"/>
    <x v="3"/>
    <x v="8"/>
    <s v="Diabetes"/>
    <n v="171443"/>
    <s v="Yes"/>
    <s v="AB-"/>
    <n v="162"/>
    <n v="47"/>
    <n v="38514194552"/>
    <s v="Lahore"/>
    <s v="Punjab"/>
  </r>
  <r>
    <x v="5"/>
    <x v="140"/>
    <n v="70"/>
    <s v="Male"/>
    <n v="45126"/>
    <n v="45207"/>
    <x v="3"/>
    <x v="4"/>
    <s v="Diabetes"/>
    <n v="23910"/>
    <s v="Yes"/>
    <s v="B+"/>
    <n v="143"/>
    <n v="59"/>
    <n v="38142686890"/>
    <s v="Karachi"/>
    <s v="Sindh"/>
  </r>
  <r>
    <x v="6"/>
    <x v="141"/>
    <n v="43"/>
    <s v="Male"/>
    <n v="45008"/>
    <n v="45139"/>
    <x v="0"/>
    <x v="8"/>
    <s v="Tuberculosis"/>
    <n v="150111"/>
    <s v="Yes"/>
    <s v="AB-"/>
    <n v="198"/>
    <n v="53"/>
    <n v="36861585738"/>
    <s v="Quetta"/>
    <s v="Balochistan"/>
  </r>
  <r>
    <x v="9"/>
    <x v="142"/>
    <n v="68"/>
    <s v="Male"/>
    <n v="45061"/>
    <n v="45281"/>
    <x v="9"/>
    <x v="6"/>
    <s v="Tuberculosis"/>
    <n v="249731"/>
    <s v="Yes"/>
    <s v="B-"/>
    <n v="145"/>
    <n v="54"/>
    <n v="35390922397"/>
    <s v="Lahore"/>
    <s v="Punjab"/>
  </r>
  <r>
    <x v="14"/>
    <x v="143"/>
    <n v="50"/>
    <s v="Female"/>
    <n v="45051"/>
    <n v="45239"/>
    <x v="9"/>
    <x v="3"/>
    <s v="Tuberculosis"/>
    <n v="295858"/>
    <s v="Yes"/>
    <s v="B+"/>
    <n v="161"/>
    <n v="66"/>
    <n v="33047760222"/>
    <s v="Faisalabad"/>
    <s v="Punjab"/>
  </r>
  <r>
    <x v="4"/>
    <x v="144"/>
    <n v="97"/>
    <s v="Male"/>
    <n v="44977"/>
    <n v="45233"/>
    <x v="5"/>
    <x v="3"/>
    <s v="Diabetes"/>
    <n v="273019"/>
    <s v="No"/>
    <s v="B-"/>
    <n v="157"/>
    <n v="40"/>
    <n v="34430837184"/>
    <s v="Karachi"/>
    <s v="Sindh"/>
  </r>
  <r>
    <x v="2"/>
    <x v="145"/>
    <n v="97"/>
    <s v="Female"/>
    <n v="44995"/>
    <n v="45006"/>
    <x v="0"/>
    <x v="2"/>
    <s v="Cancer"/>
    <n v="31859"/>
    <s v="No"/>
    <s v="AB+"/>
    <n v="159"/>
    <n v="82"/>
    <n v="34643274294"/>
    <s v="Lahore"/>
    <s v="Punjab"/>
  </r>
  <r>
    <x v="2"/>
    <x v="146"/>
    <n v="52"/>
    <s v="Male"/>
    <n v="45101"/>
    <n v="45220"/>
    <x v="7"/>
    <x v="4"/>
    <s v="Tuberculosis"/>
    <n v="297569"/>
    <s v="No"/>
    <s v="AB+"/>
    <n v="179"/>
    <n v="84"/>
    <n v="38519061922"/>
    <s v="Multan"/>
    <s v="Punjab"/>
  </r>
  <r>
    <x v="14"/>
    <x v="147"/>
    <n v="76"/>
    <s v="Male"/>
    <n v="45028"/>
    <n v="45059"/>
    <x v="4"/>
    <x v="0"/>
    <s v="Tuberculosis"/>
    <n v="448338"/>
    <s v="Yes"/>
    <s v="A+"/>
    <n v="145"/>
    <n v="112"/>
    <n v="33494442615"/>
    <s v="Multan"/>
    <s v="Punjab"/>
  </r>
  <r>
    <x v="7"/>
    <x v="148"/>
    <n v="42"/>
    <s v="Male"/>
    <n v="45111"/>
    <n v="45126"/>
    <x v="3"/>
    <x v="7"/>
    <s v="COVID-19"/>
    <n v="357264"/>
    <s v="Yes"/>
    <s v="AB-"/>
    <n v="154"/>
    <n v="81"/>
    <n v="37751276779"/>
    <s v="Islamabad"/>
    <s v="Capital"/>
  </r>
  <r>
    <x v="5"/>
    <x v="149"/>
    <n v="70"/>
    <s v="Female"/>
    <n v="45038"/>
    <n v="45288"/>
    <x v="4"/>
    <x v="6"/>
    <s v="Tuberculosis"/>
    <n v="428184"/>
    <s v="Yes"/>
    <s v="B+"/>
    <n v="177"/>
    <n v="92"/>
    <n v="32468000069"/>
    <s v="Peshawar"/>
    <s v="Khyber Pakhtunkhwa"/>
  </r>
  <r>
    <x v="11"/>
    <x v="150"/>
    <n v="66"/>
    <s v="Male"/>
    <n v="45031"/>
    <n v="45255"/>
    <x v="4"/>
    <x v="3"/>
    <s v="Diabetes"/>
    <n v="356129"/>
    <s v="Yes"/>
    <s v="A+"/>
    <n v="141"/>
    <n v="99"/>
    <n v="39921692539"/>
    <s v="Faisalabad"/>
    <s v="Punjab"/>
  </r>
  <r>
    <x v="8"/>
    <x v="151"/>
    <n v="4"/>
    <s v="Male"/>
    <n v="45041"/>
    <n v="45112"/>
    <x v="4"/>
    <x v="7"/>
    <s v="Hypertension"/>
    <n v="75945"/>
    <s v="Yes"/>
    <s v="AB+"/>
    <n v="177"/>
    <n v="83"/>
    <n v="36314273139"/>
    <s v="Multan"/>
    <s v="Punjab"/>
  </r>
  <r>
    <x v="10"/>
    <x v="152"/>
    <n v="55"/>
    <s v="Male"/>
    <n v="45033"/>
    <n v="45185"/>
    <x v="4"/>
    <x v="9"/>
    <s v="Diabetes"/>
    <n v="208771"/>
    <s v="Yes"/>
    <s v="B-"/>
    <n v="175"/>
    <n v="69"/>
    <n v="39398270284"/>
    <s v="Faisalabad"/>
    <s v="Punjab"/>
  </r>
  <r>
    <x v="12"/>
    <x v="153"/>
    <n v="16"/>
    <s v="Female"/>
    <n v="45002"/>
    <n v="45264"/>
    <x v="0"/>
    <x v="6"/>
    <s v="Tuberculosis"/>
    <n v="12214"/>
    <s v="No"/>
    <s v="B-"/>
    <n v="181"/>
    <n v="102"/>
    <n v="32025636351"/>
    <s v="Islamabad"/>
    <s v="Capital"/>
  </r>
  <r>
    <x v="5"/>
    <x v="154"/>
    <n v="13"/>
    <s v="Male"/>
    <n v="45139"/>
    <n v="45275"/>
    <x v="6"/>
    <x v="6"/>
    <s v="Diabetes"/>
    <n v="468997"/>
    <s v="No"/>
    <s v="A-"/>
    <n v="144"/>
    <n v="117"/>
    <n v="37354828716"/>
    <s v="Faisalabad"/>
    <s v="Punjab"/>
  </r>
  <r>
    <x v="3"/>
    <x v="86"/>
    <n v="78"/>
    <s v="Male"/>
    <n v="44968"/>
    <n v="45159"/>
    <x v="5"/>
    <x v="8"/>
    <s v="Diabetes"/>
    <n v="241599"/>
    <s v="No"/>
    <s v="O+"/>
    <n v="157"/>
    <n v="78"/>
    <n v="33028159754"/>
    <s v="Lahore"/>
    <s v="Punjab"/>
  </r>
  <r>
    <x v="8"/>
    <x v="155"/>
    <n v="35"/>
    <s v="Female"/>
    <n v="45271"/>
    <n v="45287"/>
    <x v="11"/>
    <x v="6"/>
    <s v="Malaria"/>
    <n v="411633"/>
    <s v="Yes"/>
    <s v="A+"/>
    <n v="144"/>
    <n v="102"/>
    <n v="36823177915"/>
    <s v="Rawalpindi"/>
    <s v="Punjab"/>
  </r>
  <r>
    <x v="3"/>
    <x v="156"/>
    <n v="98"/>
    <s v="Female"/>
    <n v="45147"/>
    <n v="45172"/>
    <x v="6"/>
    <x v="9"/>
    <s v="COVID-19"/>
    <n v="358381"/>
    <s v="No"/>
    <s v="B+"/>
    <n v="163"/>
    <n v="120"/>
    <n v="34730747838"/>
    <s v="Lahore"/>
    <s v="Punjab"/>
  </r>
  <r>
    <x v="6"/>
    <x v="86"/>
    <n v="8"/>
    <s v="Male"/>
    <n v="45144"/>
    <n v="45165"/>
    <x v="6"/>
    <x v="8"/>
    <s v="Tuberculosis"/>
    <n v="137941"/>
    <s v="No"/>
    <s v="O-"/>
    <n v="172"/>
    <n v="56"/>
    <n v="31212471415"/>
    <s v="Rawalpindi"/>
    <s v="Punjab"/>
  </r>
  <r>
    <x v="11"/>
    <x v="157"/>
    <n v="60"/>
    <s v="Female"/>
    <n v="45070"/>
    <n v="45218"/>
    <x v="9"/>
    <x v="4"/>
    <s v="Hypertension"/>
    <n v="237876"/>
    <s v="Yes"/>
    <s v="A+"/>
    <n v="164"/>
    <n v="104"/>
    <n v="34559906216"/>
    <s v="Karachi"/>
    <s v="Sindh"/>
  </r>
  <r>
    <x v="10"/>
    <x v="158"/>
    <n v="96"/>
    <s v="Male"/>
    <n v="45002"/>
    <n v="45006"/>
    <x v="0"/>
    <x v="2"/>
    <s v="COVID-19"/>
    <n v="383438"/>
    <s v="No"/>
    <s v="O-"/>
    <n v="166"/>
    <n v="57"/>
    <n v="33767878934"/>
    <s v="Multan"/>
    <s v="Punjab"/>
  </r>
  <r>
    <x v="12"/>
    <x v="159"/>
    <n v="77"/>
    <s v="Male"/>
    <n v="45162"/>
    <n v="45265"/>
    <x v="6"/>
    <x v="6"/>
    <s v="Cancer"/>
    <n v="213889"/>
    <s v="Yes"/>
    <s v="AB+"/>
    <n v="181"/>
    <n v="48"/>
    <n v="35082816568"/>
    <s v="Multan"/>
    <s v="Punjab"/>
  </r>
  <r>
    <x v="0"/>
    <x v="123"/>
    <n v="52"/>
    <s v="Female"/>
    <n v="45017"/>
    <n v="45170"/>
    <x v="4"/>
    <x v="9"/>
    <s v="Cancer"/>
    <n v="215788"/>
    <s v="Yes"/>
    <s v="B-"/>
    <n v="145"/>
    <n v="74"/>
    <n v="34862661298"/>
    <s v="Quetta"/>
    <s v="Balochistan"/>
  </r>
  <r>
    <x v="2"/>
    <x v="38"/>
    <n v="32"/>
    <s v="Male"/>
    <n v="45007"/>
    <n v="45028"/>
    <x v="0"/>
    <x v="1"/>
    <s v="COVID-19"/>
    <n v="266496"/>
    <s v="Yes"/>
    <s v="AB+"/>
    <n v="163"/>
    <n v="76"/>
    <n v="32401035176"/>
    <s v="Peshawar"/>
    <s v="Khyber Pakhtunkhwa"/>
  </r>
  <r>
    <x v="9"/>
    <x v="160"/>
    <n v="17"/>
    <s v="Male"/>
    <n v="45044"/>
    <n v="45177"/>
    <x v="4"/>
    <x v="9"/>
    <s v="Tuberculosis"/>
    <n v="283336"/>
    <s v="Yes"/>
    <s v="B-"/>
    <n v="167"/>
    <n v="66"/>
    <n v="34916380653"/>
    <s v="Islamabad"/>
    <s v="Capital"/>
  </r>
  <r>
    <x v="10"/>
    <x v="116"/>
    <n v="42"/>
    <s v="Female"/>
    <n v="45018"/>
    <n v="45216"/>
    <x v="4"/>
    <x v="4"/>
    <s v="Tuberculosis"/>
    <n v="13245"/>
    <s v="Yes"/>
    <s v="AB-"/>
    <n v="180"/>
    <n v="51"/>
    <n v="33594593969"/>
    <s v="Lahore"/>
    <s v="Punjab"/>
  </r>
  <r>
    <x v="7"/>
    <x v="161"/>
    <n v="42"/>
    <s v="Male"/>
    <n v="44952"/>
    <n v="45064"/>
    <x v="1"/>
    <x v="0"/>
    <s v="Hypertension"/>
    <n v="262878"/>
    <s v="Yes"/>
    <s v="AB-"/>
    <n v="149"/>
    <n v="104"/>
    <n v="35269877268"/>
    <s v="Rawalpindi"/>
    <s v="Punjab"/>
  </r>
  <r>
    <x v="2"/>
    <x v="162"/>
    <n v="30"/>
    <s v="Male"/>
    <n v="44968"/>
    <n v="45150"/>
    <x v="5"/>
    <x v="8"/>
    <s v="COVID-19"/>
    <n v="113717"/>
    <s v="No"/>
    <s v="B+"/>
    <n v="178"/>
    <n v="113"/>
    <n v="39374921951"/>
    <s v="Multan"/>
    <s v="Punjab"/>
  </r>
  <r>
    <x v="12"/>
    <x v="163"/>
    <n v="35"/>
    <s v="Male"/>
    <n v="45092"/>
    <n v="45100"/>
    <x v="7"/>
    <x v="5"/>
    <s v="Malaria"/>
    <n v="409381"/>
    <s v="No"/>
    <s v="AB+"/>
    <n v="199"/>
    <n v="73"/>
    <n v="31217095651"/>
    <s v="Karachi"/>
    <s v="Sindh"/>
  </r>
  <r>
    <x v="12"/>
    <x v="156"/>
    <n v="23"/>
    <s v="Female"/>
    <n v="45054"/>
    <n v="45200"/>
    <x v="9"/>
    <x v="4"/>
    <s v="COVID-19"/>
    <n v="143098"/>
    <s v="No"/>
    <s v="A+"/>
    <n v="163"/>
    <n v="42"/>
    <n v="34144526787"/>
    <s v="Peshawar"/>
    <s v="Khyber Pakhtunkhwa"/>
  </r>
  <r>
    <x v="4"/>
    <x v="164"/>
    <n v="98"/>
    <s v="Female"/>
    <n v="45155"/>
    <n v="45269"/>
    <x v="6"/>
    <x v="6"/>
    <s v="Tuberculosis"/>
    <n v="422640"/>
    <s v="No"/>
    <s v="B+"/>
    <n v="142"/>
    <n v="101"/>
    <n v="38751321050"/>
    <s v="Lahore"/>
    <s v="Punjab"/>
  </r>
  <r>
    <x v="7"/>
    <x v="136"/>
    <n v="95"/>
    <s v="Female"/>
    <n v="44931"/>
    <n v="45000"/>
    <x v="1"/>
    <x v="2"/>
    <s v="Malaria"/>
    <n v="263626"/>
    <s v="No"/>
    <s v="AB-"/>
    <n v="188"/>
    <n v="109"/>
    <n v="34565239514"/>
    <s v="Islamabad"/>
    <s v="Capital"/>
  </r>
  <r>
    <x v="9"/>
    <x v="165"/>
    <n v="64"/>
    <s v="Male"/>
    <n v="44931"/>
    <n v="45189"/>
    <x v="1"/>
    <x v="9"/>
    <s v="Cancer"/>
    <n v="464756"/>
    <s v="No"/>
    <s v="B+"/>
    <n v="153"/>
    <n v="71"/>
    <n v="33503462667"/>
    <s v="Lahore"/>
    <s v="Punjab"/>
  </r>
  <r>
    <x v="4"/>
    <x v="166"/>
    <n v="49"/>
    <s v="Male"/>
    <n v="45186"/>
    <n v="45200"/>
    <x v="2"/>
    <x v="4"/>
    <s v="Malaria"/>
    <n v="136634"/>
    <s v="Yes"/>
    <s v="O+"/>
    <n v="170"/>
    <n v="64"/>
    <n v="37826726166"/>
    <s v="Quetta"/>
    <s v="Balochistan"/>
  </r>
  <r>
    <x v="0"/>
    <x v="167"/>
    <n v="68"/>
    <s v="Female"/>
    <n v="45087"/>
    <n v="45101"/>
    <x v="7"/>
    <x v="5"/>
    <s v="Cancer"/>
    <n v="248297"/>
    <s v="Yes"/>
    <s v="O-"/>
    <n v="148"/>
    <n v="47"/>
    <n v="36522360355"/>
    <s v="Islamabad"/>
    <s v="Capital"/>
  </r>
  <r>
    <x v="6"/>
    <x v="76"/>
    <n v="33"/>
    <s v="Female"/>
    <n v="45094"/>
    <n v="45191"/>
    <x v="7"/>
    <x v="9"/>
    <s v="Hypertension"/>
    <n v="266102"/>
    <s v="Yes"/>
    <s v="B+"/>
    <n v="199"/>
    <n v="70"/>
    <n v="38241012967"/>
    <s v="Peshawar"/>
    <s v="Khyber Pakhtunkhwa"/>
  </r>
  <r>
    <x v="12"/>
    <x v="168"/>
    <n v="45"/>
    <s v="Male"/>
    <n v="44951"/>
    <n v="44959"/>
    <x v="1"/>
    <x v="10"/>
    <s v="Cancer"/>
    <n v="166211"/>
    <s v="Yes"/>
    <s v="B-"/>
    <n v="193"/>
    <n v="101"/>
    <n v="33830029699"/>
    <s v="Multan"/>
    <s v="Punjab"/>
  </r>
  <r>
    <x v="7"/>
    <x v="2"/>
    <n v="37"/>
    <s v="Male"/>
    <n v="44940"/>
    <n v="45057"/>
    <x v="1"/>
    <x v="0"/>
    <s v="Malaria"/>
    <n v="410645"/>
    <s v="Yes"/>
    <s v="AB-"/>
    <n v="158"/>
    <n v="46"/>
    <n v="39149812966"/>
    <s v="Lahore"/>
    <s v="Punjab"/>
  </r>
  <r>
    <x v="13"/>
    <x v="169"/>
    <n v="44"/>
    <s v="Female"/>
    <n v="45009"/>
    <n v="45238"/>
    <x v="0"/>
    <x v="3"/>
    <s v="Malaria"/>
    <n v="20663"/>
    <s v="Yes"/>
    <s v="O+"/>
    <n v="197"/>
    <n v="55"/>
    <n v="33450451398"/>
    <s v="Multan"/>
    <s v="Punjab"/>
  </r>
  <r>
    <x v="5"/>
    <x v="170"/>
    <n v="57"/>
    <s v="Male"/>
    <n v="45074"/>
    <n v="45119"/>
    <x v="9"/>
    <x v="7"/>
    <s v="Cancer"/>
    <n v="468111"/>
    <s v="Yes"/>
    <s v="A+"/>
    <n v="192"/>
    <n v="112"/>
    <n v="39905317479"/>
    <s v="Karachi"/>
    <s v="Sindh"/>
  </r>
  <r>
    <x v="1"/>
    <x v="171"/>
    <n v="68"/>
    <s v="Female"/>
    <n v="44983"/>
    <n v="45025"/>
    <x v="5"/>
    <x v="1"/>
    <s v="Diabetes"/>
    <n v="99782"/>
    <s v="No"/>
    <s v="A+"/>
    <n v="161"/>
    <n v="86"/>
    <n v="36833054013"/>
    <s v="Islamabad"/>
    <s v="Capital"/>
  </r>
  <r>
    <x v="0"/>
    <x v="172"/>
    <n v="67"/>
    <s v="Female"/>
    <n v="45143"/>
    <n v="45273"/>
    <x v="6"/>
    <x v="6"/>
    <s v="COVID-19"/>
    <n v="259985"/>
    <s v="Yes"/>
    <s v="O+"/>
    <n v="167"/>
    <n v="86"/>
    <n v="35954478315"/>
    <s v="Quetta"/>
    <s v="Balochistan"/>
  </r>
  <r>
    <x v="1"/>
    <x v="26"/>
    <n v="4"/>
    <s v="Male"/>
    <n v="45063"/>
    <n v="45232"/>
    <x v="9"/>
    <x v="3"/>
    <s v="Hypertension"/>
    <n v="114513"/>
    <s v="No"/>
    <s v="O+"/>
    <n v="165"/>
    <n v="68"/>
    <n v="33800651539"/>
    <s v="Karachi"/>
    <s v="Sindh"/>
  </r>
  <r>
    <x v="1"/>
    <x v="12"/>
    <n v="94"/>
    <s v="Male"/>
    <n v="45033"/>
    <n v="45288"/>
    <x v="4"/>
    <x v="6"/>
    <s v="COVID-19"/>
    <n v="490893"/>
    <s v="Yes"/>
    <s v="AB-"/>
    <n v="169"/>
    <n v="102"/>
    <n v="38189520439"/>
    <s v="Faisalabad"/>
    <s v="Punjab"/>
  </r>
  <r>
    <x v="8"/>
    <x v="173"/>
    <n v="81"/>
    <s v="Male"/>
    <n v="45019"/>
    <n v="45053"/>
    <x v="4"/>
    <x v="0"/>
    <s v="Malaria"/>
    <n v="230300"/>
    <s v="No"/>
    <s v="O+"/>
    <n v="185"/>
    <n v="57"/>
    <n v="39577009270"/>
    <s v="Multan"/>
    <s v="Punjab"/>
  </r>
  <r>
    <x v="7"/>
    <x v="174"/>
    <n v="39"/>
    <s v="Female"/>
    <n v="45094"/>
    <n v="45209"/>
    <x v="7"/>
    <x v="4"/>
    <s v="Tuberculosis"/>
    <n v="496011"/>
    <s v="No"/>
    <s v="B-"/>
    <n v="152"/>
    <n v="83"/>
    <n v="38822630928"/>
    <s v="Multan"/>
    <s v="Punjab"/>
  </r>
  <r>
    <x v="11"/>
    <x v="175"/>
    <n v="24"/>
    <s v="Male"/>
    <n v="44963"/>
    <n v="45170"/>
    <x v="5"/>
    <x v="9"/>
    <s v="Diabetes"/>
    <n v="35393"/>
    <s v="No"/>
    <s v="AB+"/>
    <n v="156"/>
    <n v="59"/>
    <n v="36655178700"/>
    <s v="Rawalpindi"/>
    <s v="Punjab"/>
  </r>
  <r>
    <x v="3"/>
    <x v="125"/>
    <n v="51"/>
    <s v="Male"/>
    <n v="45004"/>
    <n v="45266"/>
    <x v="0"/>
    <x v="6"/>
    <s v="Hypertension"/>
    <n v="125375"/>
    <s v="Yes"/>
    <s v="O-"/>
    <n v="175"/>
    <n v="52"/>
    <n v="38665355540"/>
    <s v="Islamabad"/>
    <s v="Capital"/>
  </r>
  <r>
    <x v="5"/>
    <x v="176"/>
    <n v="35"/>
    <s v="Male"/>
    <n v="44934"/>
    <n v="45222"/>
    <x v="1"/>
    <x v="4"/>
    <s v="Hypertension"/>
    <n v="384770"/>
    <s v="Yes"/>
    <s v="AB-"/>
    <n v="182"/>
    <n v="74"/>
    <n v="36915091564"/>
    <s v="Rawalpindi"/>
    <s v="Punjab"/>
  </r>
  <r>
    <x v="8"/>
    <x v="177"/>
    <n v="54"/>
    <s v="Female"/>
    <n v="45041"/>
    <n v="45061"/>
    <x v="4"/>
    <x v="0"/>
    <s v="Diabetes"/>
    <n v="411026"/>
    <s v="Yes"/>
    <s v="B+"/>
    <n v="148"/>
    <n v="53"/>
    <n v="38009090717"/>
    <s v="Karachi"/>
    <s v="Sindh"/>
  </r>
  <r>
    <x v="3"/>
    <x v="178"/>
    <n v="47"/>
    <s v="Male"/>
    <n v="45066"/>
    <n v="45236"/>
    <x v="9"/>
    <x v="3"/>
    <s v="Malaria"/>
    <n v="399043"/>
    <s v="Yes"/>
    <s v="O+"/>
    <n v="178"/>
    <n v="68"/>
    <n v="35735335769"/>
    <s v="Faisalabad"/>
    <s v="Punjab"/>
  </r>
  <r>
    <x v="14"/>
    <x v="103"/>
    <n v="33"/>
    <s v="Male"/>
    <n v="44980"/>
    <n v="45088"/>
    <x v="5"/>
    <x v="5"/>
    <s v="COVID-19"/>
    <n v="195281"/>
    <s v="Yes"/>
    <s v="B-"/>
    <n v="162"/>
    <n v="44"/>
    <n v="35494526070"/>
    <s v="Multan"/>
    <s v="Punjab"/>
  </r>
  <r>
    <x v="9"/>
    <x v="179"/>
    <n v="42"/>
    <s v="Female"/>
    <n v="45262"/>
    <n v="45276"/>
    <x v="11"/>
    <x v="6"/>
    <s v="COVID-19"/>
    <n v="16029"/>
    <s v="Yes"/>
    <s v="B+"/>
    <n v="160"/>
    <n v="117"/>
    <n v="39268685980"/>
    <s v="Rawalpindi"/>
    <s v="Punjab"/>
  </r>
  <r>
    <x v="13"/>
    <x v="21"/>
    <n v="1"/>
    <s v="Female"/>
    <n v="45119"/>
    <n v="45173"/>
    <x v="3"/>
    <x v="9"/>
    <s v="COVID-19"/>
    <n v="365829"/>
    <s v="Yes"/>
    <s v="O+"/>
    <n v="140"/>
    <n v="56"/>
    <n v="35475610676"/>
    <s v="Rawalpindi"/>
    <s v="Punjab"/>
  </r>
  <r>
    <x v="0"/>
    <x v="121"/>
    <n v="11"/>
    <s v="Male"/>
    <n v="45025"/>
    <n v="45048"/>
    <x v="4"/>
    <x v="0"/>
    <s v="Tuberculosis"/>
    <n v="274600"/>
    <s v="Yes"/>
    <s v="AB+"/>
    <n v="198"/>
    <n v="98"/>
    <n v="37601092937"/>
    <s v="Islamabad"/>
    <s v="Capital"/>
  </r>
  <r>
    <x v="10"/>
    <x v="64"/>
    <n v="31"/>
    <s v="Male"/>
    <n v="45040"/>
    <n v="45246"/>
    <x v="4"/>
    <x v="3"/>
    <s v="Tuberculosis"/>
    <n v="164769"/>
    <s v="No"/>
    <s v="AB+"/>
    <n v="176"/>
    <n v="106"/>
    <n v="38941373198"/>
    <s v="Peshawar"/>
    <s v="Khyber Pakhtunkhwa"/>
  </r>
  <r>
    <x v="7"/>
    <x v="180"/>
    <n v="94"/>
    <s v="Female"/>
    <n v="45085"/>
    <n v="45150"/>
    <x v="7"/>
    <x v="8"/>
    <s v="Hypertension"/>
    <n v="226185"/>
    <s v="No"/>
    <s v="A-"/>
    <n v="191"/>
    <n v="81"/>
    <n v="37219146660"/>
    <s v="Lahore"/>
    <s v="Punjab"/>
  </r>
  <r>
    <x v="6"/>
    <x v="145"/>
    <n v="92"/>
    <s v="Female"/>
    <n v="44954"/>
    <n v="45125"/>
    <x v="1"/>
    <x v="7"/>
    <s v="Diabetes"/>
    <n v="90309"/>
    <s v="Yes"/>
    <s v="AB+"/>
    <n v="173"/>
    <n v="74"/>
    <n v="38434146468"/>
    <s v="Multan"/>
    <s v="Punjab"/>
  </r>
  <r>
    <x v="2"/>
    <x v="181"/>
    <n v="65"/>
    <s v="Female"/>
    <n v="44954"/>
    <n v="45210"/>
    <x v="1"/>
    <x v="4"/>
    <s v="Diabetes"/>
    <n v="340716"/>
    <s v="Yes"/>
    <s v="O-"/>
    <n v="164"/>
    <n v="106"/>
    <n v="32860623563"/>
    <s v="Peshawar"/>
    <s v="Khyber Pakhtunkhwa"/>
  </r>
  <r>
    <x v="0"/>
    <x v="182"/>
    <n v="57"/>
    <s v="Female"/>
    <n v="45087"/>
    <n v="45224"/>
    <x v="7"/>
    <x v="4"/>
    <s v="COVID-19"/>
    <n v="103887"/>
    <s v="No"/>
    <s v="O-"/>
    <n v="175"/>
    <n v="84"/>
    <n v="36013147134"/>
    <s v="Lahore"/>
    <s v="Punjab"/>
  </r>
  <r>
    <x v="12"/>
    <x v="183"/>
    <n v="27"/>
    <s v="Male"/>
    <n v="44993"/>
    <n v="45245"/>
    <x v="0"/>
    <x v="3"/>
    <s v="Malaria"/>
    <n v="234549"/>
    <s v="No"/>
    <s v="AB+"/>
    <n v="141"/>
    <n v="94"/>
    <n v="37576143156"/>
    <s v="Lahore"/>
    <s v="Punjab"/>
  </r>
  <r>
    <x v="10"/>
    <x v="184"/>
    <n v="2"/>
    <s v="Female"/>
    <n v="45185"/>
    <n v="45247"/>
    <x v="2"/>
    <x v="3"/>
    <s v="Malaria"/>
    <n v="334439"/>
    <s v="No"/>
    <s v="AB-"/>
    <n v="191"/>
    <n v="118"/>
    <n v="33445449044"/>
    <s v="Multan"/>
    <s v="Punjab"/>
  </r>
  <r>
    <x v="12"/>
    <x v="185"/>
    <n v="11"/>
    <s v="Male"/>
    <n v="44934"/>
    <n v="44980"/>
    <x v="1"/>
    <x v="10"/>
    <s v="Cancer"/>
    <n v="237505"/>
    <s v="No"/>
    <s v="AB+"/>
    <n v="178"/>
    <n v="55"/>
    <n v="36059240536"/>
    <s v="Islamabad"/>
    <s v="Capital"/>
  </r>
  <r>
    <x v="2"/>
    <x v="186"/>
    <n v="7"/>
    <s v="Male"/>
    <n v="45069"/>
    <n v="45129"/>
    <x v="9"/>
    <x v="7"/>
    <s v="Hypertension"/>
    <n v="497481"/>
    <s v="Yes"/>
    <s v="A+"/>
    <n v="198"/>
    <n v="53"/>
    <n v="33938027480"/>
    <s v="Karachi"/>
    <s v="Sindh"/>
  </r>
  <r>
    <x v="9"/>
    <x v="187"/>
    <n v="41"/>
    <s v="Male"/>
    <n v="44960"/>
    <n v="44999"/>
    <x v="5"/>
    <x v="2"/>
    <s v="COVID-19"/>
    <n v="254973"/>
    <s v="Yes"/>
    <s v="AB-"/>
    <n v="156"/>
    <n v="82"/>
    <n v="38988068884"/>
    <s v="Lahore"/>
    <s v="Punjab"/>
  </r>
  <r>
    <x v="3"/>
    <x v="188"/>
    <n v="25"/>
    <s v="Male"/>
    <n v="45054"/>
    <n v="45273"/>
    <x v="9"/>
    <x v="6"/>
    <s v="Diabetes"/>
    <n v="291361"/>
    <s v="No"/>
    <s v="O-"/>
    <n v="198"/>
    <n v="100"/>
    <n v="32100803661"/>
    <s v="Karachi"/>
    <s v="Sindh"/>
  </r>
  <r>
    <x v="12"/>
    <x v="189"/>
    <n v="63"/>
    <s v="Male"/>
    <n v="44962"/>
    <n v="45126"/>
    <x v="5"/>
    <x v="7"/>
    <s v="Cancer"/>
    <n v="10388"/>
    <s v="No"/>
    <s v="O-"/>
    <n v="196"/>
    <n v="52"/>
    <n v="33690718746"/>
    <s v="Faisalabad"/>
    <s v="Punjab"/>
  </r>
  <r>
    <x v="10"/>
    <x v="190"/>
    <n v="12"/>
    <s v="Female"/>
    <n v="45098"/>
    <n v="45153"/>
    <x v="7"/>
    <x v="8"/>
    <s v="Cancer"/>
    <n v="463666"/>
    <s v="Yes"/>
    <s v="O+"/>
    <n v="195"/>
    <n v="105"/>
    <n v="39390732652"/>
    <s v="Faisalabad"/>
    <s v="Punjab"/>
  </r>
  <r>
    <x v="3"/>
    <x v="191"/>
    <n v="75"/>
    <s v="Male"/>
    <n v="44927"/>
    <n v="45165"/>
    <x v="1"/>
    <x v="8"/>
    <s v="Cancer"/>
    <n v="150970"/>
    <s v="No"/>
    <s v="B+"/>
    <n v="166"/>
    <n v="51"/>
    <n v="38621264423"/>
    <s v="Peshawar"/>
    <s v="Khyber Pakhtunkhwa"/>
  </r>
  <r>
    <x v="8"/>
    <x v="192"/>
    <n v="86"/>
    <s v="Male"/>
    <n v="44997"/>
    <n v="45268"/>
    <x v="0"/>
    <x v="6"/>
    <s v="Hypertension"/>
    <n v="220048"/>
    <s v="No"/>
    <s v="O-"/>
    <n v="170"/>
    <n v="53"/>
    <n v="31260634558"/>
    <s v="Islamabad"/>
    <s v="Capital"/>
  </r>
  <r>
    <x v="9"/>
    <x v="193"/>
    <n v="65"/>
    <s v="Female"/>
    <n v="44991"/>
    <n v="45065"/>
    <x v="0"/>
    <x v="0"/>
    <s v="Hypertension"/>
    <n v="103912"/>
    <s v="Yes"/>
    <s v="AB+"/>
    <n v="170"/>
    <n v="116"/>
    <n v="31194772252"/>
    <s v="Islamabad"/>
    <s v="Capital"/>
  </r>
  <r>
    <x v="9"/>
    <x v="194"/>
    <n v="93"/>
    <s v="Female"/>
    <n v="45004"/>
    <n v="45028"/>
    <x v="0"/>
    <x v="1"/>
    <s v="Tuberculosis"/>
    <n v="215755"/>
    <s v="Yes"/>
    <s v="AB-"/>
    <n v="188"/>
    <n v="106"/>
    <n v="31632764275"/>
    <s v="Peshawar"/>
    <s v="Khyber Pakhtunkhwa"/>
  </r>
  <r>
    <x v="3"/>
    <x v="195"/>
    <n v="68"/>
    <s v="Female"/>
    <n v="45057"/>
    <n v="45278"/>
    <x v="9"/>
    <x v="6"/>
    <s v="Cancer"/>
    <n v="379266"/>
    <s v="Yes"/>
    <s v="A-"/>
    <n v="166"/>
    <n v="83"/>
    <n v="35597217130"/>
    <s v="Islamabad"/>
    <s v="Capital"/>
  </r>
  <r>
    <x v="10"/>
    <x v="196"/>
    <n v="22"/>
    <s v="Female"/>
    <n v="45085"/>
    <n v="45139"/>
    <x v="7"/>
    <x v="8"/>
    <s v="Malaria"/>
    <n v="100903"/>
    <s v="No"/>
    <s v="B+"/>
    <n v="170"/>
    <n v="98"/>
    <n v="38492311900"/>
    <s v="Quetta"/>
    <s v="Balochistan"/>
  </r>
  <r>
    <x v="11"/>
    <x v="128"/>
    <n v="100"/>
    <s v="Male"/>
    <n v="45030"/>
    <n v="45161"/>
    <x v="4"/>
    <x v="8"/>
    <s v="Tuberculosis"/>
    <n v="346916"/>
    <s v="Yes"/>
    <s v="B-"/>
    <n v="182"/>
    <n v="111"/>
    <n v="39304967216"/>
    <s v="Islamabad"/>
    <s v="Capital"/>
  </r>
  <r>
    <x v="10"/>
    <x v="10"/>
    <n v="87"/>
    <s v="Male"/>
    <n v="45172"/>
    <n v="45184"/>
    <x v="2"/>
    <x v="9"/>
    <s v="Tuberculosis"/>
    <n v="129289"/>
    <s v="No"/>
    <s v="O+"/>
    <n v="154"/>
    <n v="117"/>
    <n v="39251662527"/>
    <s v="Karachi"/>
    <s v="Sindh"/>
  </r>
  <r>
    <x v="1"/>
    <x v="197"/>
    <n v="68"/>
    <s v="Male"/>
    <n v="45053"/>
    <n v="45267"/>
    <x v="9"/>
    <x v="6"/>
    <s v="COVID-19"/>
    <n v="207496"/>
    <s v="Yes"/>
    <s v="O-"/>
    <n v="192"/>
    <n v="103"/>
    <n v="38451541264"/>
    <s v="Islamabad"/>
    <s v="Capital"/>
  </r>
  <r>
    <x v="2"/>
    <x v="112"/>
    <n v="74"/>
    <s v="Male"/>
    <n v="45094"/>
    <n v="45126"/>
    <x v="7"/>
    <x v="7"/>
    <s v="Malaria"/>
    <n v="10599"/>
    <s v="No"/>
    <s v="B-"/>
    <n v="155"/>
    <n v="81"/>
    <n v="34530648249"/>
    <s v="Karachi"/>
    <s v="Sindh"/>
  </r>
  <r>
    <x v="7"/>
    <x v="36"/>
    <n v="61"/>
    <s v="Male"/>
    <n v="45081"/>
    <n v="45242"/>
    <x v="7"/>
    <x v="3"/>
    <s v="Malaria"/>
    <n v="448466"/>
    <s v="No"/>
    <s v="O-"/>
    <n v="183"/>
    <n v="53"/>
    <n v="38908085461"/>
    <s v="Rawalpindi"/>
    <s v="Punjab"/>
  </r>
  <r>
    <x v="0"/>
    <x v="198"/>
    <n v="44"/>
    <s v="Female"/>
    <n v="45125"/>
    <n v="45176"/>
    <x v="3"/>
    <x v="9"/>
    <s v="Diabetes"/>
    <n v="151229"/>
    <s v="No"/>
    <s v="AB+"/>
    <n v="162"/>
    <n v="46"/>
    <n v="39831414652"/>
    <s v="Rawalpindi"/>
    <s v="Punjab"/>
  </r>
  <r>
    <x v="9"/>
    <x v="199"/>
    <n v="73"/>
    <s v="Male"/>
    <n v="45087"/>
    <n v="45175"/>
    <x v="7"/>
    <x v="9"/>
    <s v="Hypertension"/>
    <n v="79636"/>
    <s v="No"/>
    <s v="A+"/>
    <n v="179"/>
    <n v="120"/>
    <n v="37264219438"/>
    <s v="Lahore"/>
    <s v="Punjab"/>
  </r>
  <r>
    <x v="11"/>
    <x v="200"/>
    <n v="7"/>
    <s v="Female"/>
    <n v="45030"/>
    <n v="45268"/>
    <x v="4"/>
    <x v="6"/>
    <s v="Hypertension"/>
    <n v="146477"/>
    <s v="Yes"/>
    <s v="A+"/>
    <n v="155"/>
    <n v="106"/>
    <n v="31634006118"/>
    <s v="Lahore"/>
    <s v="Punjab"/>
  </r>
  <r>
    <x v="14"/>
    <x v="62"/>
    <n v="71"/>
    <s v="Female"/>
    <n v="45068"/>
    <n v="45253"/>
    <x v="9"/>
    <x v="3"/>
    <s v="Tuberculosis"/>
    <n v="29922"/>
    <s v="Yes"/>
    <s v="AB-"/>
    <n v="167"/>
    <n v="40"/>
    <n v="36422089194"/>
    <s v="Quetta"/>
    <s v="Balochistan"/>
  </r>
  <r>
    <x v="6"/>
    <x v="58"/>
    <n v="95"/>
    <s v="Female"/>
    <n v="44998"/>
    <n v="45203"/>
    <x v="0"/>
    <x v="4"/>
    <s v="Cancer"/>
    <n v="496809"/>
    <s v="Yes"/>
    <s v="A-"/>
    <n v="190"/>
    <n v="62"/>
    <n v="31150973766"/>
    <s v="Peshawar"/>
    <s v="Khyber Pakhtunkhwa"/>
  </r>
  <r>
    <x v="7"/>
    <x v="201"/>
    <n v="23"/>
    <s v="Male"/>
    <n v="45176"/>
    <n v="45186"/>
    <x v="2"/>
    <x v="9"/>
    <s v="COVID-19"/>
    <n v="405593"/>
    <s v="Yes"/>
    <s v="AB+"/>
    <n v="151"/>
    <n v="86"/>
    <n v="37268159354"/>
    <s v="Karachi"/>
    <s v="Sindh"/>
  </r>
  <r>
    <x v="6"/>
    <x v="202"/>
    <n v="48"/>
    <s v="Female"/>
    <n v="45121"/>
    <n v="45175"/>
    <x v="3"/>
    <x v="9"/>
    <s v="Tuberculosis"/>
    <n v="352339"/>
    <s v="No"/>
    <s v="A+"/>
    <n v="158"/>
    <n v="71"/>
    <n v="35077914030"/>
    <s v="Quetta"/>
    <s v="Balochistan"/>
  </r>
  <r>
    <x v="14"/>
    <x v="203"/>
    <n v="79"/>
    <s v="Male"/>
    <n v="44931"/>
    <n v="45162"/>
    <x v="1"/>
    <x v="8"/>
    <s v="Diabetes"/>
    <n v="335818"/>
    <s v="No"/>
    <s v="AB-"/>
    <n v="185"/>
    <n v="91"/>
    <n v="37432540700"/>
    <s v="Islamabad"/>
    <s v="Capital"/>
  </r>
  <r>
    <x v="2"/>
    <x v="57"/>
    <n v="54"/>
    <s v="Male"/>
    <n v="44987"/>
    <n v="45160"/>
    <x v="0"/>
    <x v="8"/>
    <s v="Cancer"/>
    <n v="121341"/>
    <s v="No"/>
    <s v="B+"/>
    <n v="160"/>
    <n v="51"/>
    <n v="36284716262"/>
    <s v="Peshawar"/>
    <s v="Khyber Pakhtunkhwa"/>
  </r>
  <r>
    <x v="10"/>
    <x v="204"/>
    <n v="92"/>
    <s v="Female"/>
    <n v="45209"/>
    <n v="45257"/>
    <x v="8"/>
    <x v="3"/>
    <s v="Cancer"/>
    <n v="237431"/>
    <s v="Yes"/>
    <s v="B-"/>
    <n v="181"/>
    <n v="56"/>
    <n v="39658292980"/>
    <s v="Multan"/>
    <s v="Punjab"/>
  </r>
  <r>
    <x v="2"/>
    <x v="40"/>
    <n v="48"/>
    <s v="Male"/>
    <n v="45074"/>
    <n v="45111"/>
    <x v="9"/>
    <x v="7"/>
    <s v="Tuberculosis"/>
    <n v="153535"/>
    <s v="Yes"/>
    <s v="B+"/>
    <n v="185"/>
    <n v="120"/>
    <n v="37923975774"/>
    <s v="Faisalabad"/>
    <s v="Punjab"/>
  </r>
  <r>
    <x v="10"/>
    <x v="67"/>
    <n v="55"/>
    <s v="Male"/>
    <n v="44933"/>
    <n v="45043"/>
    <x v="1"/>
    <x v="1"/>
    <s v="Tuberculosis"/>
    <n v="474626"/>
    <s v="No"/>
    <s v="AB+"/>
    <n v="178"/>
    <n v="72"/>
    <n v="36654472447"/>
    <s v="Lahore"/>
    <s v="Punjab"/>
  </r>
  <r>
    <x v="4"/>
    <x v="205"/>
    <n v="66"/>
    <s v="Female"/>
    <n v="45062"/>
    <n v="45161"/>
    <x v="9"/>
    <x v="8"/>
    <s v="Malaria"/>
    <n v="105534"/>
    <s v="Yes"/>
    <s v="B+"/>
    <n v="183"/>
    <n v="77"/>
    <n v="38964649836"/>
    <s v="Peshawar"/>
    <s v="Khyber Pakhtunkhwa"/>
  </r>
  <r>
    <x v="13"/>
    <x v="104"/>
    <n v="95"/>
    <s v="Male"/>
    <n v="44993"/>
    <n v="45005"/>
    <x v="0"/>
    <x v="2"/>
    <s v="Cancer"/>
    <n v="161203"/>
    <s v="No"/>
    <s v="A-"/>
    <n v="177"/>
    <n v="116"/>
    <n v="37080419986"/>
    <s v="Faisalabad"/>
    <s v="Punjab"/>
  </r>
  <r>
    <x v="10"/>
    <x v="190"/>
    <n v="89"/>
    <s v="Male"/>
    <n v="44932"/>
    <n v="45043"/>
    <x v="1"/>
    <x v="1"/>
    <s v="Diabetes"/>
    <n v="254359"/>
    <s v="No"/>
    <s v="O+"/>
    <n v="198"/>
    <n v="85"/>
    <n v="31998450569"/>
    <s v="Rawalpindi"/>
    <s v="Punjab"/>
  </r>
  <r>
    <x v="6"/>
    <x v="206"/>
    <n v="15"/>
    <s v="Male"/>
    <n v="45208"/>
    <n v="45268"/>
    <x v="8"/>
    <x v="6"/>
    <s v="Tuberculosis"/>
    <n v="41382"/>
    <s v="Yes"/>
    <s v="O-"/>
    <n v="159"/>
    <n v="82"/>
    <n v="34644967800"/>
    <s v="Peshawar"/>
    <s v="Khyber Pakhtunkhwa"/>
  </r>
  <r>
    <x v="8"/>
    <x v="119"/>
    <n v="11"/>
    <s v="Male"/>
    <n v="45010"/>
    <n v="45179"/>
    <x v="0"/>
    <x v="9"/>
    <s v="COVID-19"/>
    <n v="247505"/>
    <s v="Yes"/>
    <s v="O+"/>
    <n v="140"/>
    <n v="82"/>
    <n v="36371665788"/>
    <s v="Karachi"/>
    <s v="Sindh"/>
  </r>
  <r>
    <x v="3"/>
    <x v="207"/>
    <n v="97"/>
    <s v="Male"/>
    <n v="45117"/>
    <n v="45139"/>
    <x v="3"/>
    <x v="8"/>
    <s v="Cancer"/>
    <n v="88548"/>
    <s v="Yes"/>
    <s v="A+"/>
    <n v="148"/>
    <n v="103"/>
    <n v="35254752843"/>
    <s v="Lahore"/>
    <s v="Punjab"/>
  </r>
  <r>
    <x v="4"/>
    <x v="208"/>
    <n v="62"/>
    <s v="Male"/>
    <n v="45055"/>
    <n v="45243"/>
    <x v="9"/>
    <x v="3"/>
    <s v="Hypertension"/>
    <n v="374312"/>
    <s v="No"/>
    <s v="AB-"/>
    <n v="174"/>
    <n v="118"/>
    <n v="32308798719"/>
    <s v="Quetta"/>
    <s v="Balochistan"/>
  </r>
  <r>
    <x v="5"/>
    <x v="121"/>
    <n v="3"/>
    <s v="Male"/>
    <n v="45012"/>
    <n v="45282"/>
    <x v="0"/>
    <x v="6"/>
    <s v="Hypertension"/>
    <n v="166198"/>
    <s v="Yes"/>
    <s v="O-"/>
    <n v="149"/>
    <n v="59"/>
    <n v="36355332286"/>
    <s v="Multan"/>
    <s v="Punjab"/>
  </r>
  <r>
    <x v="7"/>
    <x v="209"/>
    <n v="59"/>
    <s v="Male"/>
    <n v="44998"/>
    <n v="45287"/>
    <x v="0"/>
    <x v="6"/>
    <s v="COVID-19"/>
    <n v="495842"/>
    <s v="No"/>
    <s v="B-"/>
    <n v="175"/>
    <n v="50"/>
    <n v="35539624992"/>
    <s v="Faisalabad"/>
    <s v="Punjab"/>
  </r>
  <r>
    <x v="10"/>
    <x v="210"/>
    <n v="58"/>
    <s v="Male"/>
    <n v="45103"/>
    <n v="45210"/>
    <x v="7"/>
    <x v="4"/>
    <s v="COVID-19"/>
    <n v="15517"/>
    <s v="No"/>
    <s v="A-"/>
    <n v="175"/>
    <n v="55"/>
    <n v="39649013082"/>
    <s v="Karachi"/>
    <s v="Sindh"/>
  </r>
  <r>
    <x v="9"/>
    <x v="191"/>
    <n v="45"/>
    <s v="Male"/>
    <n v="45008"/>
    <n v="45054"/>
    <x v="0"/>
    <x v="0"/>
    <s v="Tuberculosis"/>
    <n v="205651"/>
    <s v="Yes"/>
    <s v="O-"/>
    <n v="143"/>
    <n v="61"/>
    <n v="33295771964"/>
    <s v="Lahore"/>
    <s v="Punjab"/>
  </r>
  <r>
    <x v="9"/>
    <x v="211"/>
    <n v="94"/>
    <s v="Male"/>
    <n v="45173"/>
    <n v="45197"/>
    <x v="2"/>
    <x v="9"/>
    <s v="Hypertension"/>
    <n v="327585"/>
    <s v="Yes"/>
    <s v="O-"/>
    <n v="195"/>
    <n v="110"/>
    <n v="39336489362"/>
    <s v="Rawalpindi"/>
    <s v="Punjab"/>
  </r>
  <r>
    <x v="1"/>
    <x v="212"/>
    <n v="96"/>
    <s v="Male"/>
    <n v="45211"/>
    <n v="45213"/>
    <x v="8"/>
    <x v="4"/>
    <s v="Cancer"/>
    <n v="72172"/>
    <s v="No"/>
    <s v="O-"/>
    <n v="183"/>
    <n v="105"/>
    <n v="31026021115"/>
    <s v="Karachi"/>
    <s v="Sindh"/>
  </r>
  <r>
    <x v="2"/>
    <x v="213"/>
    <n v="100"/>
    <s v="Female"/>
    <n v="45035"/>
    <n v="45190"/>
    <x v="4"/>
    <x v="9"/>
    <s v="Malaria"/>
    <n v="84170"/>
    <s v="Yes"/>
    <s v="A+"/>
    <n v="141"/>
    <n v="61"/>
    <n v="37482758945"/>
    <s v="Islamabad"/>
    <s v="Capital"/>
  </r>
  <r>
    <x v="12"/>
    <x v="181"/>
    <n v="37"/>
    <s v="Female"/>
    <n v="45065"/>
    <n v="45150"/>
    <x v="9"/>
    <x v="8"/>
    <s v="COVID-19"/>
    <n v="483597"/>
    <s v="Yes"/>
    <s v="O-"/>
    <n v="162"/>
    <n v="80"/>
    <n v="35186166888"/>
    <s v="Lahore"/>
    <s v="Punjab"/>
  </r>
  <r>
    <x v="5"/>
    <x v="214"/>
    <n v="44"/>
    <s v="Male"/>
    <n v="44987"/>
    <n v="45226"/>
    <x v="0"/>
    <x v="4"/>
    <s v="Hypertension"/>
    <n v="197683"/>
    <s v="No"/>
    <s v="B+"/>
    <n v="171"/>
    <n v="91"/>
    <n v="38925023320"/>
    <s v="Multan"/>
    <s v="Punjab"/>
  </r>
  <r>
    <x v="6"/>
    <x v="43"/>
    <n v="15"/>
    <s v="Female"/>
    <n v="45047"/>
    <n v="45245"/>
    <x v="9"/>
    <x v="3"/>
    <s v="Cancer"/>
    <n v="216087"/>
    <s v="Yes"/>
    <s v="A+"/>
    <n v="141"/>
    <n v="91"/>
    <n v="31851850737"/>
    <s v="Rawalpindi"/>
    <s v="Punjab"/>
  </r>
  <r>
    <x v="11"/>
    <x v="215"/>
    <n v="12"/>
    <s v="Male"/>
    <n v="44947"/>
    <n v="45055"/>
    <x v="1"/>
    <x v="0"/>
    <s v="Malaria"/>
    <n v="319757"/>
    <s v="No"/>
    <s v="O-"/>
    <n v="179"/>
    <n v="116"/>
    <n v="31816889503"/>
    <s v="Multan"/>
    <s v="Punjab"/>
  </r>
  <r>
    <x v="11"/>
    <x v="216"/>
    <n v="97"/>
    <s v="Male"/>
    <n v="45032"/>
    <n v="45242"/>
    <x v="4"/>
    <x v="3"/>
    <s v="Hypertension"/>
    <n v="63931"/>
    <s v="Yes"/>
    <s v="O+"/>
    <n v="188"/>
    <n v="56"/>
    <n v="38218694757"/>
    <s v="Islamabad"/>
    <s v="Capital"/>
  </r>
  <r>
    <x v="8"/>
    <x v="217"/>
    <n v="67"/>
    <s v="Female"/>
    <n v="45282"/>
    <n v="45287"/>
    <x v="11"/>
    <x v="6"/>
    <s v="Cancer"/>
    <n v="348048"/>
    <s v="Yes"/>
    <s v="AB-"/>
    <n v="170"/>
    <n v="41"/>
    <n v="33060547512"/>
    <s v="Lahore"/>
    <s v="Punjab"/>
  </r>
  <r>
    <x v="10"/>
    <x v="218"/>
    <n v="4"/>
    <s v="Female"/>
    <n v="45068"/>
    <n v="45127"/>
    <x v="9"/>
    <x v="7"/>
    <s v="COVID-19"/>
    <n v="104328"/>
    <s v="Yes"/>
    <s v="B-"/>
    <n v="146"/>
    <n v="88"/>
    <n v="38373908113"/>
    <s v="Peshawar"/>
    <s v="Khyber Pakhtunkhwa"/>
  </r>
  <r>
    <x v="12"/>
    <x v="219"/>
    <n v="38"/>
    <s v="Male"/>
    <n v="45070"/>
    <n v="45224"/>
    <x v="9"/>
    <x v="4"/>
    <s v="Cancer"/>
    <n v="384664"/>
    <s v="No"/>
    <s v="B+"/>
    <n v="174"/>
    <n v="80"/>
    <n v="34450943782"/>
    <s v="Islamabad"/>
    <s v="Capital"/>
  </r>
  <r>
    <x v="5"/>
    <x v="220"/>
    <n v="72"/>
    <s v="Female"/>
    <n v="44930"/>
    <n v="44975"/>
    <x v="1"/>
    <x v="10"/>
    <s v="Diabetes"/>
    <n v="347118"/>
    <s v="No"/>
    <s v="AB+"/>
    <n v="162"/>
    <n v="116"/>
    <n v="34968451658"/>
    <s v="Peshawar"/>
    <s v="Khyber Pakhtunkhwa"/>
  </r>
  <r>
    <x v="13"/>
    <x v="208"/>
    <n v="82"/>
    <s v="Female"/>
    <n v="45022"/>
    <n v="45151"/>
    <x v="4"/>
    <x v="8"/>
    <s v="COVID-19"/>
    <n v="307844"/>
    <s v="No"/>
    <s v="O+"/>
    <n v="158"/>
    <n v="50"/>
    <n v="39752711227"/>
    <s v="Islamabad"/>
    <s v="Capital"/>
  </r>
  <r>
    <x v="13"/>
    <x v="221"/>
    <n v="68"/>
    <s v="Male"/>
    <n v="44984"/>
    <n v="45171"/>
    <x v="5"/>
    <x v="9"/>
    <s v="Cancer"/>
    <n v="162984"/>
    <s v="Yes"/>
    <s v="B+"/>
    <n v="158"/>
    <n v="99"/>
    <n v="34331608986"/>
    <s v="Faisalabad"/>
    <s v="Punjab"/>
  </r>
  <r>
    <x v="14"/>
    <x v="222"/>
    <n v="92"/>
    <s v="Male"/>
    <n v="44993"/>
    <n v="45023"/>
    <x v="0"/>
    <x v="1"/>
    <s v="COVID-19"/>
    <n v="107458"/>
    <s v="No"/>
    <s v="AB+"/>
    <n v="163"/>
    <n v="120"/>
    <n v="32230344348"/>
    <s v="Peshawar"/>
    <s v="Khyber Pakhtunkhwa"/>
  </r>
  <r>
    <x v="4"/>
    <x v="223"/>
    <n v="93"/>
    <s v="Female"/>
    <n v="45158"/>
    <n v="45192"/>
    <x v="6"/>
    <x v="9"/>
    <s v="Malaria"/>
    <n v="158916"/>
    <s v="No"/>
    <s v="B-"/>
    <n v="159"/>
    <n v="61"/>
    <n v="36491266891"/>
    <s v="Quetta"/>
    <s v="Balochistan"/>
  </r>
  <r>
    <x v="8"/>
    <x v="224"/>
    <n v="13"/>
    <s v="Female"/>
    <n v="45155"/>
    <n v="45242"/>
    <x v="6"/>
    <x v="3"/>
    <s v="COVID-19"/>
    <n v="447394"/>
    <s v="Yes"/>
    <s v="A-"/>
    <n v="193"/>
    <n v="104"/>
    <n v="31239983781"/>
    <s v="Quetta"/>
    <s v="Balochistan"/>
  </r>
  <r>
    <x v="11"/>
    <x v="91"/>
    <n v="85"/>
    <s v="Female"/>
    <n v="44950"/>
    <n v="45128"/>
    <x v="1"/>
    <x v="7"/>
    <s v="Malaria"/>
    <n v="62936"/>
    <s v="No"/>
    <s v="O+"/>
    <n v="187"/>
    <n v="79"/>
    <n v="33382436727"/>
    <s v="Islamabad"/>
    <s v="Capital"/>
  </r>
  <r>
    <x v="7"/>
    <x v="225"/>
    <n v="18"/>
    <s v="Female"/>
    <n v="44968"/>
    <n v="45192"/>
    <x v="5"/>
    <x v="9"/>
    <s v="Hypertension"/>
    <n v="404416"/>
    <s v="No"/>
    <s v="B+"/>
    <n v="189"/>
    <n v="47"/>
    <n v="36459067766"/>
    <s v="Rawalpindi"/>
    <s v="Punjab"/>
  </r>
  <r>
    <x v="10"/>
    <x v="226"/>
    <n v="94"/>
    <s v="Female"/>
    <n v="44940"/>
    <n v="45116"/>
    <x v="1"/>
    <x v="7"/>
    <s v="Malaria"/>
    <n v="154443"/>
    <s v="No"/>
    <s v="AB+"/>
    <n v="155"/>
    <n v="62"/>
    <n v="34277835233"/>
    <s v="Lahore"/>
    <s v="Punjab"/>
  </r>
  <r>
    <x v="9"/>
    <x v="227"/>
    <n v="71"/>
    <s v="Female"/>
    <n v="45053"/>
    <n v="45241"/>
    <x v="9"/>
    <x v="3"/>
    <s v="COVID-19"/>
    <n v="291479"/>
    <s v="No"/>
    <s v="AB+"/>
    <n v="199"/>
    <n v="61"/>
    <n v="38967571854"/>
    <s v="Lahore"/>
    <s v="Punjab"/>
  </r>
  <r>
    <x v="5"/>
    <x v="228"/>
    <n v="93"/>
    <s v="Female"/>
    <n v="45117"/>
    <n v="45240"/>
    <x v="3"/>
    <x v="3"/>
    <s v="Tuberculosis"/>
    <n v="457855"/>
    <s v="Yes"/>
    <s v="O+"/>
    <n v="160"/>
    <n v="87"/>
    <n v="36637831693"/>
    <s v="Peshawar"/>
    <s v="Khyber Pakhtunkhwa"/>
  </r>
  <r>
    <x v="4"/>
    <x v="17"/>
    <n v="71"/>
    <s v="Female"/>
    <n v="44969"/>
    <n v="45152"/>
    <x v="5"/>
    <x v="8"/>
    <s v="Cancer"/>
    <n v="108726"/>
    <s v="No"/>
    <s v="A-"/>
    <n v="149"/>
    <n v="78"/>
    <n v="37241455693"/>
    <s v="Karachi"/>
    <s v="Sindh"/>
  </r>
  <r>
    <x v="10"/>
    <x v="229"/>
    <n v="75"/>
    <s v="Female"/>
    <n v="44938"/>
    <n v="44941"/>
    <x v="1"/>
    <x v="11"/>
    <s v="Hypertension"/>
    <n v="402439"/>
    <s v="No"/>
    <s v="A+"/>
    <n v="166"/>
    <n v="66"/>
    <n v="37587501470"/>
    <s v="Peshawar"/>
    <s v="Khyber Pakhtunkhwa"/>
  </r>
  <r>
    <x v="5"/>
    <x v="79"/>
    <n v="10"/>
    <s v="Male"/>
    <n v="44966"/>
    <n v="45266"/>
    <x v="5"/>
    <x v="6"/>
    <s v="Cancer"/>
    <n v="331781"/>
    <s v="No"/>
    <s v="B+"/>
    <n v="177"/>
    <n v="51"/>
    <n v="37437622579"/>
    <s v="Multan"/>
    <s v="Punjab"/>
  </r>
  <r>
    <x v="8"/>
    <x v="60"/>
    <n v="81"/>
    <s v="Female"/>
    <n v="44933"/>
    <n v="45068"/>
    <x v="1"/>
    <x v="0"/>
    <s v="COVID-19"/>
    <n v="282244"/>
    <s v="Yes"/>
    <s v="B-"/>
    <n v="143"/>
    <n v="51"/>
    <n v="33190095087"/>
    <s v="Multan"/>
    <s v="Punjab"/>
  </r>
  <r>
    <x v="3"/>
    <x v="230"/>
    <n v="42"/>
    <s v="Male"/>
    <n v="45135"/>
    <n v="45189"/>
    <x v="3"/>
    <x v="9"/>
    <s v="Malaria"/>
    <n v="317120"/>
    <s v="Yes"/>
    <s v="O-"/>
    <n v="179"/>
    <n v="45"/>
    <n v="37948775016"/>
    <s v="Lahore"/>
    <s v="Punjab"/>
  </r>
  <r>
    <x v="8"/>
    <x v="67"/>
    <n v="86"/>
    <s v="Female"/>
    <n v="45028"/>
    <n v="45112"/>
    <x v="4"/>
    <x v="7"/>
    <s v="Tuberculosis"/>
    <n v="40924"/>
    <s v="Yes"/>
    <s v="O-"/>
    <n v="149"/>
    <n v="113"/>
    <n v="31697935091"/>
    <s v="Quetta"/>
    <s v="Balochistan"/>
  </r>
  <r>
    <x v="3"/>
    <x v="31"/>
    <n v="98"/>
    <s v="Male"/>
    <n v="44981"/>
    <n v="45188"/>
    <x v="5"/>
    <x v="9"/>
    <s v="COVID-19"/>
    <n v="298420"/>
    <s v="No"/>
    <s v="A-"/>
    <n v="150"/>
    <n v="112"/>
    <n v="31927011766"/>
    <s v="Islamabad"/>
    <s v="Capital"/>
  </r>
  <r>
    <x v="14"/>
    <x v="55"/>
    <n v="12"/>
    <s v="Female"/>
    <n v="44989"/>
    <n v="45225"/>
    <x v="0"/>
    <x v="4"/>
    <s v="COVID-19"/>
    <n v="198772"/>
    <s v="No"/>
    <s v="B+"/>
    <n v="184"/>
    <n v="48"/>
    <n v="32687761029"/>
    <s v="Lahore"/>
    <s v="Punjab"/>
  </r>
  <r>
    <x v="13"/>
    <x v="231"/>
    <n v="79"/>
    <s v="Female"/>
    <n v="44942"/>
    <n v="45099"/>
    <x v="1"/>
    <x v="5"/>
    <s v="Cancer"/>
    <n v="226120"/>
    <s v="No"/>
    <s v="B+"/>
    <n v="153"/>
    <n v="40"/>
    <n v="39583555285"/>
    <s v="Multan"/>
    <s v="Punjab"/>
  </r>
  <r>
    <x v="0"/>
    <x v="232"/>
    <n v="85"/>
    <s v="Male"/>
    <n v="44939"/>
    <n v="45006"/>
    <x v="1"/>
    <x v="2"/>
    <s v="COVID-19"/>
    <n v="460396"/>
    <s v="No"/>
    <s v="O-"/>
    <n v="145"/>
    <n v="81"/>
    <n v="37068019383"/>
    <s v="Lahore"/>
    <s v="Punjab"/>
  </r>
  <r>
    <x v="0"/>
    <x v="233"/>
    <n v="47"/>
    <s v="Male"/>
    <n v="45083"/>
    <n v="45214"/>
    <x v="7"/>
    <x v="4"/>
    <s v="Cancer"/>
    <n v="228106"/>
    <s v="Yes"/>
    <s v="B+"/>
    <n v="167"/>
    <n v="88"/>
    <n v="32904136872"/>
    <s v="Quetta"/>
    <s v="Balochistan"/>
  </r>
  <r>
    <x v="9"/>
    <x v="234"/>
    <n v="13"/>
    <s v="Female"/>
    <n v="45023"/>
    <n v="45272"/>
    <x v="4"/>
    <x v="6"/>
    <s v="Tuberculosis"/>
    <n v="316835"/>
    <s v="No"/>
    <s v="B-"/>
    <n v="140"/>
    <n v="76"/>
    <n v="32558080242"/>
    <s v="Rawalpindi"/>
    <s v="Punjab"/>
  </r>
  <r>
    <x v="5"/>
    <x v="160"/>
    <n v="27"/>
    <s v="Female"/>
    <n v="45041"/>
    <n v="45266"/>
    <x v="4"/>
    <x v="6"/>
    <s v="Cancer"/>
    <n v="477305"/>
    <s v="No"/>
    <s v="A-"/>
    <n v="140"/>
    <n v="60"/>
    <n v="32507803410"/>
    <s v="Multan"/>
    <s v="Punjab"/>
  </r>
  <r>
    <x v="13"/>
    <x v="235"/>
    <n v="97"/>
    <s v="Male"/>
    <n v="44931"/>
    <n v="45266"/>
    <x v="1"/>
    <x v="6"/>
    <s v="COVID-19"/>
    <n v="343857"/>
    <s v="Yes"/>
    <s v="O+"/>
    <n v="179"/>
    <n v="117"/>
    <n v="36590580427"/>
    <s v="Islamabad"/>
    <s v="Capital"/>
  </r>
  <r>
    <x v="4"/>
    <x v="56"/>
    <n v="42"/>
    <s v="Male"/>
    <n v="45004"/>
    <n v="45059"/>
    <x v="0"/>
    <x v="0"/>
    <s v="Diabetes"/>
    <n v="379206"/>
    <s v="No"/>
    <s v="B-"/>
    <n v="144"/>
    <n v="70"/>
    <n v="37868044306"/>
    <s v="Multan"/>
    <s v="Punjab"/>
  </r>
  <r>
    <x v="5"/>
    <x v="236"/>
    <n v="42"/>
    <s v="Male"/>
    <n v="45131"/>
    <n v="45171"/>
    <x v="3"/>
    <x v="9"/>
    <s v="Diabetes"/>
    <n v="321792"/>
    <s v="No"/>
    <s v="B+"/>
    <n v="145"/>
    <n v="100"/>
    <n v="32364829549"/>
    <s v="Faisalabad"/>
    <s v="Punjab"/>
  </r>
  <r>
    <x v="11"/>
    <x v="89"/>
    <n v="59"/>
    <s v="Female"/>
    <n v="45085"/>
    <n v="45232"/>
    <x v="7"/>
    <x v="3"/>
    <s v="Tuberculosis"/>
    <n v="402147"/>
    <s v="Yes"/>
    <s v="AB+"/>
    <n v="164"/>
    <n v="84"/>
    <n v="34683171252"/>
    <s v="Quetta"/>
    <s v="Balochistan"/>
  </r>
  <r>
    <x v="4"/>
    <x v="237"/>
    <n v="66"/>
    <s v="Male"/>
    <n v="45012"/>
    <n v="45070"/>
    <x v="0"/>
    <x v="0"/>
    <s v="Diabetes"/>
    <n v="255246"/>
    <s v="Yes"/>
    <s v="O-"/>
    <n v="157"/>
    <n v="55"/>
    <n v="39439357940"/>
    <s v="Multan"/>
    <s v="Punjab"/>
  </r>
  <r>
    <x v="4"/>
    <x v="238"/>
    <n v="74"/>
    <s v="Female"/>
    <n v="45098"/>
    <n v="45236"/>
    <x v="7"/>
    <x v="3"/>
    <s v="Hypertension"/>
    <n v="412879"/>
    <s v="No"/>
    <s v="B+"/>
    <n v="147"/>
    <n v="57"/>
    <n v="34923668030"/>
    <s v="Peshawar"/>
    <s v="Khyber Pakhtunkhwa"/>
  </r>
  <r>
    <x v="1"/>
    <x v="239"/>
    <n v="5"/>
    <s v="Female"/>
    <n v="45118"/>
    <n v="45284"/>
    <x v="3"/>
    <x v="6"/>
    <s v="Diabetes"/>
    <n v="373042"/>
    <s v="No"/>
    <s v="O+"/>
    <n v="179"/>
    <n v="63"/>
    <n v="36646825965"/>
    <s v="Faisalabad"/>
    <s v="Punjab"/>
  </r>
  <r>
    <x v="4"/>
    <x v="240"/>
    <n v="28"/>
    <s v="Female"/>
    <n v="45120"/>
    <n v="45239"/>
    <x v="3"/>
    <x v="3"/>
    <s v="COVID-19"/>
    <n v="55034"/>
    <s v="Yes"/>
    <s v="B-"/>
    <n v="177"/>
    <n v="102"/>
    <n v="33217103205"/>
    <s v="Islamabad"/>
    <s v="Capital"/>
  </r>
  <r>
    <x v="2"/>
    <x v="225"/>
    <n v="8"/>
    <s v="Female"/>
    <n v="45009"/>
    <n v="45114"/>
    <x v="0"/>
    <x v="7"/>
    <s v="Hypertension"/>
    <n v="320849"/>
    <s v="Yes"/>
    <s v="A-"/>
    <n v="150"/>
    <n v="53"/>
    <n v="31146816122"/>
    <s v="Peshawar"/>
    <s v="Khyber Pakhtunkhwa"/>
  </r>
  <r>
    <x v="7"/>
    <x v="241"/>
    <n v="21"/>
    <s v="Female"/>
    <n v="45108"/>
    <n v="45153"/>
    <x v="3"/>
    <x v="8"/>
    <s v="Hypertension"/>
    <n v="492160"/>
    <s v="No"/>
    <s v="A-"/>
    <n v="178"/>
    <n v="52"/>
    <n v="32998603398"/>
    <s v="Lahore"/>
    <s v="Punjab"/>
  </r>
  <r>
    <x v="7"/>
    <x v="242"/>
    <n v="43"/>
    <s v="Male"/>
    <n v="45128"/>
    <n v="45255"/>
    <x v="3"/>
    <x v="3"/>
    <s v="Tuberculosis"/>
    <n v="36009"/>
    <s v="No"/>
    <s v="A-"/>
    <n v="161"/>
    <n v="102"/>
    <n v="34970868543"/>
    <s v="Karachi"/>
    <s v="Sindh"/>
  </r>
  <r>
    <x v="11"/>
    <x v="243"/>
    <n v="81"/>
    <s v="Female"/>
    <n v="45029"/>
    <n v="45242"/>
    <x v="4"/>
    <x v="3"/>
    <s v="Hypertension"/>
    <n v="456354"/>
    <s v="No"/>
    <s v="A-"/>
    <n v="186"/>
    <n v="99"/>
    <n v="33379975742"/>
    <s v="Faisalabad"/>
    <s v="Punjab"/>
  </r>
  <r>
    <x v="0"/>
    <x v="244"/>
    <n v="40"/>
    <s v="Female"/>
    <n v="45163"/>
    <n v="45186"/>
    <x v="6"/>
    <x v="9"/>
    <s v="Hypertension"/>
    <n v="292287"/>
    <s v="Yes"/>
    <s v="O-"/>
    <n v="168"/>
    <n v="60"/>
    <n v="33730480971"/>
    <s v="Quetta"/>
    <s v="Balochistan"/>
  </r>
  <r>
    <x v="0"/>
    <x v="245"/>
    <n v="35"/>
    <s v="Male"/>
    <n v="44981"/>
    <n v="45139"/>
    <x v="5"/>
    <x v="8"/>
    <s v="Tuberculosis"/>
    <n v="158912"/>
    <s v="Yes"/>
    <s v="B-"/>
    <n v="196"/>
    <n v="82"/>
    <n v="31354527641"/>
    <s v="Quetta"/>
    <s v="Balochistan"/>
  </r>
  <r>
    <x v="4"/>
    <x v="246"/>
    <n v="92"/>
    <s v="Male"/>
    <n v="45021"/>
    <n v="45274"/>
    <x v="4"/>
    <x v="6"/>
    <s v="Hypertension"/>
    <n v="438059"/>
    <s v="Yes"/>
    <s v="O-"/>
    <n v="194"/>
    <n v="73"/>
    <n v="34972046308"/>
    <s v="Karachi"/>
    <s v="Sindh"/>
  </r>
  <r>
    <x v="3"/>
    <x v="247"/>
    <n v="40"/>
    <s v="Male"/>
    <n v="44941"/>
    <n v="44969"/>
    <x v="1"/>
    <x v="10"/>
    <s v="COVID-19"/>
    <n v="331958"/>
    <s v="Yes"/>
    <s v="O+"/>
    <n v="144"/>
    <n v="49"/>
    <n v="36051029550"/>
    <s v="Islamabad"/>
    <s v="Capital"/>
  </r>
  <r>
    <x v="9"/>
    <x v="248"/>
    <n v="11"/>
    <s v="Female"/>
    <n v="44961"/>
    <n v="45128"/>
    <x v="5"/>
    <x v="7"/>
    <s v="Diabetes"/>
    <n v="170968"/>
    <s v="No"/>
    <s v="A-"/>
    <n v="141"/>
    <n v="81"/>
    <n v="32616203470"/>
    <s v="Peshawar"/>
    <s v="Khyber Pakhtunkhwa"/>
  </r>
  <r>
    <x v="14"/>
    <x v="249"/>
    <n v="48"/>
    <s v="Female"/>
    <n v="45154"/>
    <n v="45208"/>
    <x v="6"/>
    <x v="4"/>
    <s v="Tuberculosis"/>
    <n v="157573"/>
    <s v="Yes"/>
    <s v="O-"/>
    <n v="158"/>
    <n v="48"/>
    <n v="39945852593"/>
    <s v="Karachi"/>
    <s v="Sindh"/>
  </r>
  <r>
    <x v="14"/>
    <x v="193"/>
    <n v="9"/>
    <s v="Male"/>
    <n v="44960"/>
    <n v="45280"/>
    <x v="5"/>
    <x v="6"/>
    <s v="Diabetes"/>
    <n v="159888"/>
    <s v="No"/>
    <s v="O-"/>
    <n v="187"/>
    <n v="50"/>
    <n v="32088059623"/>
    <s v="Rawalpindi"/>
    <s v="Punjab"/>
  </r>
  <r>
    <x v="10"/>
    <x v="122"/>
    <n v="25"/>
    <s v="Female"/>
    <n v="45153"/>
    <n v="45257"/>
    <x v="6"/>
    <x v="3"/>
    <s v="Cancer"/>
    <n v="490812"/>
    <s v="Yes"/>
    <s v="A+"/>
    <n v="144"/>
    <n v="51"/>
    <n v="38262800969"/>
    <s v="Quetta"/>
    <s v="Balochistan"/>
  </r>
  <r>
    <x v="1"/>
    <x v="14"/>
    <n v="14"/>
    <s v="Female"/>
    <n v="45055"/>
    <n v="45056"/>
    <x v="9"/>
    <x v="0"/>
    <s v="Hypertension"/>
    <n v="66680"/>
    <s v="Yes"/>
    <s v="B+"/>
    <n v="194"/>
    <n v="44"/>
    <n v="38272762446"/>
    <s v="Lahore"/>
    <s v="Punjab"/>
  </r>
  <r>
    <x v="3"/>
    <x v="250"/>
    <n v="70"/>
    <s v="Male"/>
    <n v="45051"/>
    <n v="45072"/>
    <x v="9"/>
    <x v="0"/>
    <s v="Cancer"/>
    <n v="310500"/>
    <s v="Yes"/>
    <s v="B-"/>
    <n v="181"/>
    <n v="114"/>
    <n v="36552491560"/>
    <s v="Rawalpindi"/>
    <s v="Punjab"/>
  </r>
  <r>
    <x v="14"/>
    <x v="76"/>
    <n v="28"/>
    <s v="Male"/>
    <n v="45115"/>
    <n v="45247"/>
    <x v="3"/>
    <x v="3"/>
    <s v="Cancer"/>
    <n v="69479"/>
    <s v="Yes"/>
    <s v="B+"/>
    <n v="182"/>
    <n v="65"/>
    <n v="31058486856"/>
    <s v="Rawalpindi"/>
    <s v="Punjab"/>
  </r>
  <r>
    <x v="3"/>
    <x v="251"/>
    <n v="72"/>
    <s v="Male"/>
    <n v="45097"/>
    <n v="45186"/>
    <x v="7"/>
    <x v="9"/>
    <s v="Diabetes"/>
    <n v="64550"/>
    <s v="No"/>
    <s v="B-"/>
    <n v="169"/>
    <n v="48"/>
    <n v="36871413652"/>
    <s v="Rawalpindi"/>
    <s v="Punjab"/>
  </r>
  <r>
    <x v="8"/>
    <x v="252"/>
    <n v="91"/>
    <s v="Male"/>
    <n v="45139"/>
    <n v="45214"/>
    <x v="6"/>
    <x v="4"/>
    <s v="Malaria"/>
    <n v="316281"/>
    <s v="No"/>
    <s v="A-"/>
    <n v="150"/>
    <n v="49"/>
    <n v="32864953135"/>
    <s v="Faisalabad"/>
    <s v="Punjab"/>
  </r>
  <r>
    <x v="0"/>
    <x v="253"/>
    <n v="90"/>
    <s v="Female"/>
    <n v="44929"/>
    <n v="45269"/>
    <x v="1"/>
    <x v="6"/>
    <s v="COVID-19"/>
    <n v="208128"/>
    <s v="Yes"/>
    <s v="O-"/>
    <n v="161"/>
    <n v="74"/>
    <n v="39836296819"/>
    <s v="Peshawar"/>
    <s v="Khyber Pakhtunkhwa"/>
  </r>
  <r>
    <x v="9"/>
    <x v="254"/>
    <n v="96"/>
    <s v="Female"/>
    <n v="44984"/>
    <n v="45237"/>
    <x v="5"/>
    <x v="3"/>
    <s v="Diabetes"/>
    <n v="354892"/>
    <s v="Yes"/>
    <s v="A+"/>
    <n v="186"/>
    <n v="111"/>
    <n v="31719937029"/>
    <s v="Karachi"/>
    <s v="Sindh"/>
  </r>
  <r>
    <x v="13"/>
    <x v="170"/>
    <n v="30"/>
    <s v="Male"/>
    <n v="45080"/>
    <n v="45190"/>
    <x v="7"/>
    <x v="9"/>
    <s v="Hypertension"/>
    <n v="211220"/>
    <s v="No"/>
    <s v="O-"/>
    <n v="164"/>
    <n v="114"/>
    <n v="33692880957"/>
    <s v="Lahore"/>
    <s v="Punjab"/>
  </r>
  <r>
    <x v="2"/>
    <x v="143"/>
    <n v="47"/>
    <s v="Female"/>
    <n v="45028"/>
    <n v="45141"/>
    <x v="4"/>
    <x v="8"/>
    <s v="Diabetes"/>
    <n v="259571"/>
    <s v="Yes"/>
    <s v="O-"/>
    <n v="180"/>
    <n v="93"/>
    <n v="39201825928"/>
    <s v="Rawalpindi"/>
    <s v="Punjab"/>
  </r>
  <r>
    <x v="8"/>
    <x v="255"/>
    <n v="45"/>
    <s v="Male"/>
    <n v="45001"/>
    <n v="45051"/>
    <x v="0"/>
    <x v="0"/>
    <s v="Cancer"/>
    <n v="222258"/>
    <s v="No"/>
    <s v="B-"/>
    <n v="150"/>
    <n v="61"/>
    <n v="38291789415"/>
    <s v="Peshawar"/>
    <s v="Khyber Pakhtunkhwa"/>
  </r>
  <r>
    <x v="2"/>
    <x v="256"/>
    <n v="18"/>
    <s v="Female"/>
    <n v="45125"/>
    <n v="45140"/>
    <x v="3"/>
    <x v="8"/>
    <s v="Malaria"/>
    <n v="264073"/>
    <s v="No"/>
    <s v="A-"/>
    <n v="167"/>
    <n v="76"/>
    <n v="36528980398"/>
    <s v="Quetta"/>
    <s v="Balochistan"/>
  </r>
  <r>
    <x v="4"/>
    <x v="257"/>
    <n v="42"/>
    <s v="Female"/>
    <n v="45069"/>
    <n v="45204"/>
    <x v="9"/>
    <x v="4"/>
    <s v="Hypertension"/>
    <n v="471710"/>
    <s v="Yes"/>
    <s v="AB+"/>
    <n v="149"/>
    <n v="83"/>
    <n v="39451884416"/>
    <s v="Rawalpindi"/>
    <s v="Punjab"/>
  </r>
  <r>
    <x v="6"/>
    <x v="258"/>
    <n v="64"/>
    <s v="Female"/>
    <n v="44972"/>
    <n v="45240"/>
    <x v="5"/>
    <x v="3"/>
    <s v="COVID-19"/>
    <n v="498886"/>
    <s v="Yes"/>
    <s v="AB+"/>
    <n v="195"/>
    <n v="103"/>
    <n v="31410957397"/>
    <s v="Rawalpindi"/>
    <s v="Punjab"/>
  </r>
  <r>
    <x v="5"/>
    <x v="259"/>
    <n v="52"/>
    <s v="Male"/>
    <n v="45063"/>
    <n v="45258"/>
    <x v="9"/>
    <x v="3"/>
    <s v="Cancer"/>
    <n v="246149"/>
    <s v="No"/>
    <s v="O-"/>
    <n v="180"/>
    <n v="106"/>
    <n v="32252340448"/>
    <s v="Multan"/>
    <s v="Punjab"/>
  </r>
  <r>
    <x v="7"/>
    <x v="260"/>
    <n v="77"/>
    <s v="Male"/>
    <n v="45021"/>
    <n v="45069"/>
    <x v="4"/>
    <x v="0"/>
    <s v="Cancer"/>
    <n v="86160"/>
    <s v="Yes"/>
    <s v="B-"/>
    <n v="168"/>
    <n v="89"/>
    <n v="33421252702"/>
    <s v="Islamabad"/>
    <s v="Capital"/>
  </r>
  <r>
    <x v="14"/>
    <x v="261"/>
    <n v="99"/>
    <s v="Male"/>
    <n v="44973"/>
    <n v="45115"/>
    <x v="5"/>
    <x v="7"/>
    <s v="Tuberculosis"/>
    <n v="293097"/>
    <s v="Yes"/>
    <s v="A-"/>
    <n v="155"/>
    <n v="47"/>
    <n v="35077373954"/>
    <s v="Rawalpindi"/>
    <s v="Punjab"/>
  </r>
  <r>
    <x v="2"/>
    <x v="22"/>
    <n v="90"/>
    <s v="Male"/>
    <n v="45008"/>
    <n v="45036"/>
    <x v="0"/>
    <x v="1"/>
    <s v="Tuberculosis"/>
    <n v="190568"/>
    <s v="No"/>
    <s v="A-"/>
    <n v="188"/>
    <n v="47"/>
    <n v="32480339955"/>
    <s v="Islamabad"/>
    <s v="Capital"/>
  </r>
  <r>
    <x v="13"/>
    <x v="262"/>
    <n v="98"/>
    <s v="Female"/>
    <n v="44939"/>
    <n v="45284"/>
    <x v="1"/>
    <x v="6"/>
    <s v="Cancer"/>
    <n v="243043"/>
    <s v="Yes"/>
    <s v="B-"/>
    <n v="185"/>
    <n v="77"/>
    <n v="35782392426"/>
    <s v="Karachi"/>
    <s v="Sindh"/>
  </r>
  <r>
    <x v="7"/>
    <x v="173"/>
    <n v="36"/>
    <s v="Female"/>
    <n v="45124"/>
    <n v="45246"/>
    <x v="3"/>
    <x v="3"/>
    <s v="COVID-19"/>
    <n v="490010"/>
    <s v="No"/>
    <s v="B-"/>
    <n v="165"/>
    <n v="114"/>
    <n v="31362686201"/>
    <s v="Lahore"/>
    <s v="Punjab"/>
  </r>
  <r>
    <x v="8"/>
    <x v="263"/>
    <n v="95"/>
    <s v="Male"/>
    <n v="45226"/>
    <n v="45264"/>
    <x v="8"/>
    <x v="6"/>
    <s v="Malaria"/>
    <n v="238971"/>
    <s v="Yes"/>
    <s v="O+"/>
    <n v="145"/>
    <n v="46"/>
    <n v="31140338291"/>
    <s v="Karachi"/>
    <s v="Sindh"/>
  </r>
  <r>
    <x v="5"/>
    <x v="264"/>
    <n v="8"/>
    <s v="Female"/>
    <n v="45121"/>
    <n v="45128"/>
    <x v="3"/>
    <x v="7"/>
    <s v="Malaria"/>
    <n v="376505"/>
    <s v="Yes"/>
    <s v="A+"/>
    <n v="153"/>
    <n v="107"/>
    <n v="35912712521"/>
    <s v="Karachi"/>
    <s v="Sindh"/>
  </r>
  <r>
    <x v="11"/>
    <x v="143"/>
    <n v="8"/>
    <s v="Female"/>
    <n v="45066"/>
    <n v="45218"/>
    <x v="9"/>
    <x v="4"/>
    <s v="Cancer"/>
    <n v="321700"/>
    <s v="Yes"/>
    <s v="B+"/>
    <n v="142"/>
    <n v="83"/>
    <n v="33965210297"/>
    <s v="Rawalpindi"/>
    <s v="Punjab"/>
  </r>
  <r>
    <x v="5"/>
    <x v="128"/>
    <n v="39"/>
    <s v="Male"/>
    <n v="44981"/>
    <n v="45085"/>
    <x v="5"/>
    <x v="5"/>
    <s v="Cancer"/>
    <n v="397077"/>
    <s v="No"/>
    <s v="A-"/>
    <n v="177"/>
    <n v="111"/>
    <n v="36051012339"/>
    <s v="Peshawar"/>
    <s v="Khyber Pakhtunkhwa"/>
  </r>
  <r>
    <x v="5"/>
    <x v="265"/>
    <n v="99"/>
    <s v="Male"/>
    <n v="44970"/>
    <n v="45131"/>
    <x v="5"/>
    <x v="7"/>
    <s v="Cancer"/>
    <n v="381848"/>
    <s v="Yes"/>
    <s v="B+"/>
    <n v="151"/>
    <n v="88"/>
    <n v="36591226392"/>
    <s v="Quetta"/>
    <s v="Balochistan"/>
  </r>
  <r>
    <x v="0"/>
    <x v="266"/>
    <n v="24"/>
    <s v="Male"/>
    <n v="45147"/>
    <n v="45208"/>
    <x v="6"/>
    <x v="4"/>
    <s v="Hypertension"/>
    <n v="429806"/>
    <s v="Yes"/>
    <s v="AB+"/>
    <n v="194"/>
    <n v="52"/>
    <n v="37953676905"/>
    <s v="Faisalabad"/>
    <s v="Punjab"/>
  </r>
  <r>
    <x v="1"/>
    <x v="122"/>
    <n v="93"/>
    <s v="Male"/>
    <n v="45030"/>
    <n v="45283"/>
    <x v="4"/>
    <x v="6"/>
    <s v="COVID-19"/>
    <n v="17737"/>
    <s v="No"/>
    <s v="B-"/>
    <n v="165"/>
    <n v="83"/>
    <n v="39492450542"/>
    <s v="Lahore"/>
    <s v="Punjab"/>
  </r>
  <r>
    <x v="11"/>
    <x v="267"/>
    <n v="71"/>
    <s v="Female"/>
    <n v="44990"/>
    <n v="45237"/>
    <x v="0"/>
    <x v="3"/>
    <s v="Cancer"/>
    <n v="479593"/>
    <s v="Yes"/>
    <s v="B-"/>
    <n v="165"/>
    <n v="65"/>
    <n v="34041123753"/>
    <s v="Quetta"/>
    <s v="Balochistan"/>
  </r>
  <r>
    <x v="7"/>
    <x v="247"/>
    <n v="72"/>
    <s v="Female"/>
    <n v="45025"/>
    <n v="45211"/>
    <x v="4"/>
    <x v="4"/>
    <s v="Malaria"/>
    <n v="272335"/>
    <s v="No"/>
    <s v="A-"/>
    <n v="165"/>
    <n v="107"/>
    <n v="39963010262"/>
    <s v="Islamabad"/>
    <s v="Capital"/>
  </r>
  <r>
    <x v="6"/>
    <x v="268"/>
    <n v="38"/>
    <s v="Female"/>
    <n v="44977"/>
    <n v="45182"/>
    <x v="5"/>
    <x v="9"/>
    <s v="Diabetes"/>
    <n v="287942"/>
    <s v="Yes"/>
    <s v="O-"/>
    <n v="169"/>
    <n v="117"/>
    <n v="34891078937"/>
    <s v="Quetta"/>
    <s v="Balochistan"/>
  </r>
  <r>
    <x v="4"/>
    <x v="269"/>
    <n v="85"/>
    <s v="Male"/>
    <n v="44990"/>
    <n v="45122"/>
    <x v="0"/>
    <x v="7"/>
    <s v="Hypertension"/>
    <n v="218304"/>
    <s v="Yes"/>
    <s v="B+"/>
    <n v="147"/>
    <n v="51"/>
    <n v="32373189838"/>
    <s v="Peshawar"/>
    <s v="Khyber Pakhtunkhwa"/>
  </r>
  <r>
    <x v="4"/>
    <x v="270"/>
    <n v="28"/>
    <s v="Female"/>
    <n v="45055"/>
    <n v="45140"/>
    <x v="9"/>
    <x v="8"/>
    <s v="Cancer"/>
    <n v="66508"/>
    <s v="Yes"/>
    <s v="AB-"/>
    <n v="152"/>
    <n v="94"/>
    <n v="39569149300"/>
    <s v="Quetta"/>
    <s v="Balochistan"/>
  </r>
  <r>
    <x v="13"/>
    <x v="251"/>
    <n v="32"/>
    <s v="Male"/>
    <n v="45029"/>
    <n v="45288"/>
    <x v="4"/>
    <x v="6"/>
    <s v="Hypertension"/>
    <n v="486848"/>
    <s v="Yes"/>
    <s v="B+"/>
    <n v="192"/>
    <n v="113"/>
    <n v="38866090290"/>
    <s v="Karachi"/>
    <s v="Sindh"/>
  </r>
  <r>
    <x v="11"/>
    <x v="36"/>
    <n v="44"/>
    <s v="Male"/>
    <n v="44968"/>
    <n v="45078"/>
    <x v="5"/>
    <x v="5"/>
    <s v="Hypertension"/>
    <n v="250175"/>
    <s v="No"/>
    <s v="AB+"/>
    <n v="167"/>
    <n v="56"/>
    <n v="31181948605"/>
    <s v="Peshawar"/>
    <s v="Khyber Pakhtunkhwa"/>
  </r>
  <r>
    <x v="8"/>
    <x v="271"/>
    <n v="86"/>
    <s v="Male"/>
    <n v="44991"/>
    <n v="45204"/>
    <x v="0"/>
    <x v="4"/>
    <s v="Cancer"/>
    <n v="328331"/>
    <s v="Yes"/>
    <s v="A-"/>
    <n v="158"/>
    <n v="80"/>
    <n v="34631943173"/>
    <s v="Lahore"/>
    <s v="Punjab"/>
  </r>
  <r>
    <x v="4"/>
    <x v="272"/>
    <n v="18"/>
    <s v="Male"/>
    <n v="45031"/>
    <n v="45191"/>
    <x v="4"/>
    <x v="9"/>
    <s v="COVID-19"/>
    <n v="52294"/>
    <s v="No"/>
    <s v="B+"/>
    <n v="195"/>
    <n v="90"/>
    <n v="37540765104"/>
    <s v="Lahore"/>
    <s v="Punjab"/>
  </r>
  <r>
    <x v="11"/>
    <x v="273"/>
    <n v="1"/>
    <s v="Female"/>
    <n v="45141"/>
    <n v="45191"/>
    <x v="6"/>
    <x v="9"/>
    <s v="COVID-19"/>
    <n v="245859"/>
    <s v="No"/>
    <s v="O+"/>
    <n v="148"/>
    <n v="86"/>
    <n v="31629437082"/>
    <s v="Quetta"/>
    <s v="Balochistan"/>
  </r>
  <r>
    <x v="4"/>
    <x v="207"/>
    <n v="7"/>
    <s v="Male"/>
    <n v="44969"/>
    <n v="45145"/>
    <x v="5"/>
    <x v="8"/>
    <s v="Cancer"/>
    <n v="290777"/>
    <s v="Yes"/>
    <s v="B+"/>
    <n v="152"/>
    <n v="60"/>
    <n v="33571304117"/>
    <s v="Rawalpindi"/>
    <s v="Punjab"/>
  </r>
  <r>
    <x v="8"/>
    <x v="274"/>
    <n v="19"/>
    <s v="Female"/>
    <n v="44997"/>
    <n v="45026"/>
    <x v="0"/>
    <x v="1"/>
    <s v="Cancer"/>
    <n v="40457"/>
    <s v="Yes"/>
    <s v="O-"/>
    <n v="162"/>
    <n v="120"/>
    <n v="37203175595"/>
    <s v="Islamabad"/>
    <s v="Capital"/>
  </r>
  <r>
    <x v="10"/>
    <x v="275"/>
    <n v="44"/>
    <s v="Male"/>
    <n v="45035"/>
    <n v="45177"/>
    <x v="4"/>
    <x v="9"/>
    <s v="Malaria"/>
    <n v="252173"/>
    <s v="Yes"/>
    <s v="B-"/>
    <n v="164"/>
    <n v="45"/>
    <n v="34555748957"/>
    <s v="Lahore"/>
    <s v="Punjab"/>
  </r>
  <r>
    <x v="11"/>
    <x v="276"/>
    <n v="13"/>
    <s v="Female"/>
    <n v="45073"/>
    <n v="45209"/>
    <x v="9"/>
    <x v="4"/>
    <s v="Tuberculosis"/>
    <n v="471768"/>
    <s v="Yes"/>
    <s v="B+"/>
    <n v="142"/>
    <n v="88"/>
    <n v="32057223339"/>
    <s v="Islamabad"/>
    <s v="Capital"/>
  </r>
  <r>
    <x v="14"/>
    <x v="208"/>
    <n v="1"/>
    <s v="Male"/>
    <n v="44988"/>
    <n v="45159"/>
    <x v="0"/>
    <x v="8"/>
    <s v="Cancer"/>
    <n v="407338"/>
    <s v="No"/>
    <s v="A-"/>
    <n v="190"/>
    <n v="71"/>
    <n v="32761837232"/>
    <s v="Karachi"/>
    <s v="Sindh"/>
  </r>
  <r>
    <x v="11"/>
    <x v="277"/>
    <n v="35"/>
    <s v="Male"/>
    <n v="45140"/>
    <n v="45161"/>
    <x v="6"/>
    <x v="8"/>
    <s v="Tuberculosis"/>
    <n v="10941"/>
    <s v="Yes"/>
    <s v="A-"/>
    <n v="164"/>
    <n v="118"/>
    <n v="33220954012"/>
    <s v="Rawalpindi"/>
    <s v="Punjab"/>
  </r>
  <r>
    <x v="5"/>
    <x v="60"/>
    <n v="32"/>
    <s v="Male"/>
    <n v="44987"/>
    <n v="45148"/>
    <x v="0"/>
    <x v="8"/>
    <s v="COVID-19"/>
    <n v="23649"/>
    <s v="Yes"/>
    <s v="B-"/>
    <n v="169"/>
    <n v="56"/>
    <n v="37770080978"/>
    <s v="Lahore"/>
    <s v="Punjab"/>
  </r>
  <r>
    <x v="13"/>
    <x v="278"/>
    <n v="29"/>
    <s v="Female"/>
    <n v="45121"/>
    <n v="45124"/>
    <x v="3"/>
    <x v="7"/>
    <s v="Tuberculosis"/>
    <n v="486142"/>
    <s v="Yes"/>
    <s v="A-"/>
    <n v="196"/>
    <n v="52"/>
    <n v="35919013082"/>
    <s v="Islamabad"/>
    <s v="Capital"/>
  </r>
  <r>
    <x v="13"/>
    <x v="212"/>
    <n v="12"/>
    <s v="Male"/>
    <n v="44935"/>
    <n v="45233"/>
    <x v="1"/>
    <x v="3"/>
    <s v="Malaria"/>
    <n v="107760"/>
    <s v="Yes"/>
    <s v="A+"/>
    <n v="148"/>
    <n v="100"/>
    <n v="33202466007"/>
    <s v="Multan"/>
    <s v="Punjab"/>
  </r>
  <r>
    <x v="13"/>
    <x v="279"/>
    <n v="35"/>
    <s v="Female"/>
    <n v="45019"/>
    <n v="45202"/>
    <x v="4"/>
    <x v="4"/>
    <s v="Tuberculosis"/>
    <n v="498367"/>
    <s v="No"/>
    <s v="B-"/>
    <n v="190"/>
    <n v="75"/>
    <n v="34066211370"/>
    <s v="Multan"/>
    <s v="Punjab"/>
  </r>
  <r>
    <x v="2"/>
    <x v="280"/>
    <n v="14"/>
    <s v="Male"/>
    <n v="45234"/>
    <n v="45282"/>
    <x v="10"/>
    <x v="6"/>
    <s v="Cancer"/>
    <n v="179679"/>
    <s v="Yes"/>
    <s v="B+"/>
    <n v="187"/>
    <n v="70"/>
    <n v="32522806227"/>
    <s v="Islamabad"/>
    <s v="Capital"/>
  </r>
  <r>
    <x v="11"/>
    <x v="248"/>
    <n v="76"/>
    <s v="Female"/>
    <n v="45085"/>
    <n v="45208"/>
    <x v="7"/>
    <x v="4"/>
    <s v="Diabetes"/>
    <n v="493945"/>
    <s v="Yes"/>
    <s v="B+"/>
    <n v="144"/>
    <n v="55"/>
    <n v="39481891990"/>
    <s v="Islamabad"/>
    <s v="Capital"/>
  </r>
  <r>
    <x v="5"/>
    <x v="225"/>
    <n v="3"/>
    <s v="Female"/>
    <n v="44940"/>
    <n v="45153"/>
    <x v="1"/>
    <x v="8"/>
    <s v="Cancer"/>
    <n v="84260"/>
    <s v="Yes"/>
    <s v="O+"/>
    <n v="184"/>
    <n v="71"/>
    <n v="36375828310"/>
    <s v="Karachi"/>
    <s v="Sindh"/>
  </r>
  <r>
    <x v="0"/>
    <x v="233"/>
    <n v="14"/>
    <s v="Male"/>
    <n v="44950"/>
    <n v="45204"/>
    <x v="1"/>
    <x v="4"/>
    <s v="Cancer"/>
    <n v="379847"/>
    <s v="Yes"/>
    <s v="AB+"/>
    <n v="166"/>
    <n v="97"/>
    <n v="31312832654"/>
    <s v="Rawalpindi"/>
    <s v="Punjab"/>
  </r>
  <r>
    <x v="3"/>
    <x v="281"/>
    <n v="16"/>
    <s v="Male"/>
    <n v="45071"/>
    <n v="45225"/>
    <x v="9"/>
    <x v="4"/>
    <s v="COVID-19"/>
    <n v="376326"/>
    <s v="Yes"/>
    <s v="B-"/>
    <n v="193"/>
    <n v="101"/>
    <n v="31474817296"/>
    <s v="Peshawar"/>
    <s v="Khyber Pakhtunkhwa"/>
  </r>
  <r>
    <x v="5"/>
    <x v="282"/>
    <n v="27"/>
    <s v="Female"/>
    <n v="45018"/>
    <n v="45051"/>
    <x v="4"/>
    <x v="0"/>
    <s v="Cancer"/>
    <n v="278630"/>
    <s v="No"/>
    <s v="O-"/>
    <n v="194"/>
    <n v="85"/>
    <n v="35398486610"/>
    <s v="Quetta"/>
    <s v="Balochistan"/>
  </r>
  <r>
    <x v="0"/>
    <x v="283"/>
    <n v="57"/>
    <s v="Male"/>
    <n v="45058"/>
    <n v="45100"/>
    <x v="9"/>
    <x v="5"/>
    <s v="Cancer"/>
    <n v="413623"/>
    <s v="No"/>
    <s v="B+"/>
    <n v="143"/>
    <n v="52"/>
    <n v="38125488602"/>
    <s v="Islamabad"/>
    <s v="Capital"/>
  </r>
  <r>
    <x v="9"/>
    <x v="151"/>
    <n v="49"/>
    <s v="Female"/>
    <n v="45018"/>
    <n v="45174"/>
    <x v="4"/>
    <x v="9"/>
    <s v="Cancer"/>
    <n v="129915"/>
    <s v="No"/>
    <s v="B-"/>
    <n v="194"/>
    <n v="118"/>
    <n v="36487553354"/>
    <s v="Faisalabad"/>
    <s v="Punjab"/>
  </r>
  <r>
    <x v="3"/>
    <x v="47"/>
    <n v="7"/>
    <s v="Male"/>
    <n v="45073"/>
    <n v="45120"/>
    <x v="9"/>
    <x v="7"/>
    <s v="Diabetes"/>
    <n v="198116"/>
    <s v="No"/>
    <s v="A+"/>
    <n v="181"/>
    <n v="58"/>
    <n v="39400474586"/>
    <s v="Rawalpindi"/>
    <s v="Punjab"/>
  </r>
  <r>
    <x v="10"/>
    <x v="284"/>
    <n v="95"/>
    <s v="Female"/>
    <n v="45029"/>
    <n v="45114"/>
    <x v="4"/>
    <x v="7"/>
    <s v="Tuberculosis"/>
    <n v="188777"/>
    <s v="Yes"/>
    <s v="A-"/>
    <n v="140"/>
    <n v="108"/>
    <n v="37179252301"/>
    <s v="Islamabad"/>
    <s v="Capital"/>
  </r>
  <r>
    <x v="11"/>
    <x v="285"/>
    <n v="61"/>
    <s v="Male"/>
    <n v="45097"/>
    <n v="45180"/>
    <x v="7"/>
    <x v="9"/>
    <s v="Tuberculosis"/>
    <n v="117417"/>
    <s v="Yes"/>
    <s v="AB-"/>
    <n v="179"/>
    <n v="48"/>
    <n v="34724190966"/>
    <s v="Peshawar"/>
    <s v="Khyber Pakhtunkhwa"/>
  </r>
  <r>
    <x v="9"/>
    <x v="286"/>
    <n v="75"/>
    <s v="Female"/>
    <n v="45127"/>
    <n v="45176"/>
    <x v="3"/>
    <x v="9"/>
    <s v="Cancer"/>
    <n v="54494"/>
    <s v="Yes"/>
    <s v="B-"/>
    <n v="140"/>
    <n v="85"/>
    <n v="35427642543"/>
    <s v="Multan"/>
    <s v="Punjab"/>
  </r>
  <r>
    <x v="2"/>
    <x v="84"/>
    <n v="49"/>
    <s v="Male"/>
    <n v="44989"/>
    <n v="45271"/>
    <x v="0"/>
    <x v="6"/>
    <s v="Hypertension"/>
    <n v="225008"/>
    <s v="No"/>
    <s v="AB+"/>
    <n v="152"/>
    <n v="95"/>
    <n v="37984306819"/>
    <s v="Multan"/>
    <s v="Punjab"/>
  </r>
  <r>
    <x v="0"/>
    <x v="287"/>
    <n v="33"/>
    <s v="Female"/>
    <n v="45004"/>
    <n v="45057"/>
    <x v="0"/>
    <x v="0"/>
    <s v="COVID-19"/>
    <n v="132056"/>
    <s v="No"/>
    <s v="AB+"/>
    <n v="144"/>
    <n v="44"/>
    <n v="38192448099"/>
    <s v="Faisalabad"/>
    <s v="Punjab"/>
  </r>
  <r>
    <x v="3"/>
    <x v="192"/>
    <n v="12"/>
    <s v="Female"/>
    <n v="44946"/>
    <n v="44953"/>
    <x v="1"/>
    <x v="11"/>
    <s v="COVID-19"/>
    <n v="223256"/>
    <s v="No"/>
    <s v="AB-"/>
    <n v="192"/>
    <n v="117"/>
    <n v="33313301300"/>
    <s v="Multan"/>
    <s v="Punjab"/>
  </r>
  <r>
    <x v="3"/>
    <x v="2"/>
    <n v="14"/>
    <s v="Male"/>
    <n v="44953"/>
    <n v="45180"/>
    <x v="1"/>
    <x v="9"/>
    <s v="Malaria"/>
    <n v="486016"/>
    <s v="Yes"/>
    <s v="O+"/>
    <n v="145"/>
    <n v="76"/>
    <n v="34212234927"/>
    <s v="Multan"/>
    <s v="Punjab"/>
  </r>
  <r>
    <x v="4"/>
    <x v="288"/>
    <n v="69"/>
    <s v="Female"/>
    <n v="44968"/>
    <n v="45268"/>
    <x v="5"/>
    <x v="6"/>
    <s v="Tuberculosis"/>
    <n v="196875"/>
    <s v="Yes"/>
    <s v="A-"/>
    <n v="194"/>
    <n v="105"/>
    <n v="39116345685"/>
    <s v="Quetta"/>
    <s v="Balochistan"/>
  </r>
  <r>
    <x v="13"/>
    <x v="289"/>
    <n v="24"/>
    <s v="Male"/>
    <n v="45188"/>
    <n v="45282"/>
    <x v="2"/>
    <x v="6"/>
    <s v="Hypertension"/>
    <n v="385112"/>
    <s v="Yes"/>
    <s v="A-"/>
    <n v="141"/>
    <n v="106"/>
    <n v="33142788041"/>
    <s v="Lahore"/>
    <s v="Punjab"/>
  </r>
  <r>
    <x v="6"/>
    <x v="290"/>
    <n v="11"/>
    <s v="Female"/>
    <n v="45191"/>
    <n v="45266"/>
    <x v="2"/>
    <x v="6"/>
    <s v="Cancer"/>
    <n v="361423"/>
    <s v="No"/>
    <s v="A-"/>
    <n v="195"/>
    <n v="44"/>
    <n v="35446910648"/>
    <s v="Faisalabad"/>
    <s v="Punjab"/>
  </r>
  <r>
    <x v="3"/>
    <x v="291"/>
    <n v="62"/>
    <s v="Female"/>
    <n v="44936"/>
    <n v="45060"/>
    <x v="1"/>
    <x v="0"/>
    <s v="Cancer"/>
    <n v="264686"/>
    <s v="No"/>
    <s v="B+"/>
    <n v="163"/>
    <n v="71"/>
    <n v="31908422317"/>
    <s v="Faisalabad"/>
    <s v="Punjab"/>
  </r>
  <r>
    <x v="0"/>
    <x v="292"/>
    <n v="58"/>
    <s v="Female"/>
    <n v="44945"/>
    <n v="45273"/>
    <x v="1"/>
    <x v="6"/>
    <s v="Hypertension"/>
    <n v="153838"/>
    <s v="No"/>
    <s v="O+"/>
    <n v="151"/>
    <n v="41"/>
    <n v="39138277730"/>
    <s v="Multan"/>
    <s v="Punjab"/>
  </r>
  <r>
    <x v="14"/>
    <x v="293"/>
    <n v="9"/>
    <s v="Male"/>
    <n v="45093"/>
    <n v="45247"/>
    <x v="7"/>
    <x v="3"/>
    <s v="Cancer"/>
    <n v="49800"/>
    <s v="Yes"/>
    <s v="AB-"/>
    <n v="192"/>
    <n v="102"/>
    <n v="35183336696"/>
    <s v="Faisalabad"/>
    <s v="Punjab"/>
  </r>
  <r>
    <x v="7"/>
    <x v="294"/>
    <n v="79"/>
    <s v="Female"/>
    <n v="45133"/>
    <n v="45215"/>
    <x v="3"/>
    <x v="4"/>
    <s v="Tuberculosis"/>
    <n v="361243"/>
    <s v="Yes"/>
    <s v="O-"/>
    <n v="144"/>
    <n v="60"/>
    <n v="37982020073"/>
    <s v="Lahore"/>
    <s v="Punjab"/>
  </r>
  <r>
    <x v="6"/>
    <x v="295"/>
    <n v="70"/>
    <s v="Male"/>
    <n v="44947"/>
    <n v="45232"/>
    <x v="1"/>
    <x v="3"/>
    <s v="Diabetes"/>
    <n v="205107"/>
    <s v="No"/>
    <s v="A+"/>
    <n v="189"/>
    <n v="111"/>
    <n v="31528377123"/>
    <s v="Lahore"/>
    <s v="Punjab"/>
  </r>
  <r>
    <x v="7"/>
    <x v="296"/>
    <n v="49"/>
    <s v="Female"/>
    <n v="44942"/>
    <n v="44948"/>
    <x v="1"/>
    <x v="11"/>
    <s v="Tuberculosis"/>
    <n v="135985"/>
    <s v="No"/>
    <s v="O+"/>
    <n v="165"/>
    <n v="62"/>
    <n v="33642212170"/>
    <s v="Lahore"/>
    <s v="Punjab"/>
  </r>
  <r>
    <x v="11"/>
    <x v="268"/>
    <n v="40"/>
    <s v="Male"/>
    <n v="44990"/>
    <n v="45055"/>
    <x v="0"/>
    <x v="0"/>
    <s v="COVID-19"/>
    <n v="153610"/>
    <s v="Yes"/>
    <s v="A+"/>
    <n v="161"/>
    <n v="75"/>
    <n v="35275496230"/>
    <s v="Karachi"/>
    <s v="Sindh"/>
  </r>
  <r>
    <x v="6"/>
    <x v="120"/>
    <n v="81"/>
    <s v="Male"/>
    <n v="44963"/>
    <n v="45008"/>
    <x v="5"/>
    <x v="2"/>
    <s v="Diabetes"/>
    <n v="458637"/>
    <s v="Yes"/>
    <s v="AB+"/>
    <n v="194"/>
    <n v="115"/>
    <n v="31339011820"/>
    <s v="Islamabad"/>
    <s v="Capital"/>
  </r>
  <r>
    <x v="8"/>
    <x v="25"/>
    <n v="13"/>
    <s v="Female"/>
    <n v="45008"/>
    <n v="45036"/>
    <x v="0"/>
    <x v="1"/>
    <s v="Diabetes"/>
    <n v="205354"/>
    <s v="No"/>
    <s v="B-"/>
    <n v="162"/>
    <n v="79"/>
    <n v="35464750486"/>
    <s v="Peshawar"/>
    <s v="Khyber Pakhtunkhwa"/>
  </r>
  <r>
    <x v="12"/>
    <x v="249"/>
    <n v="73"/>
    <s v="Male"/>
    <n v="45160"/>
    <n v="45180"/>
    <x v="6"/>
    <x v="9"/>
    <s v="Malaria"/>
    <n v="58783"/>
    <s v="Yes"/>
    <s v="AB+"/>
    <n v="162"/>
    <n v="59"/>
    <n v="38667602663"/>
    <s v="Islamabad"/>
    <s v="Capital"/>
  </r>
  <r>
    <x v="1"/>
    <x v="297"/>
    <n v="89"/>
    <s v="Female"/>
    <n v="44943"/>
    <n v="44992"/>
    <x v="1"/>
    <x v="2"/>
    <s v="COVID-19"/>
    <n v="130253"/>
    <s v="No"/>
    <s v="B+"/>
    <n v="142"/>
    <n v="76"/>
    <n v="32041744259"/>
    <s v="Rawalpindi"/>
    <s v="Punjab"/>
  </r>
  <r>
    <x v="9"/>
    <x v="254"/>
    <n v="82"/>
    <s v="Male"/>
    <n v="44967"/>
    <n v="45001"/>
    <x v="5"/>
    <x v="2"/>
    <s v="Hypertension"/>
    <n v="319408"/>
    <s v="Yes"/>
    <s v="A-"/>
    <n v="142"/>
    <n v="51"/>
    <n v="37915189164"/>
    <s v="Rawalpindi"/>
    <s v="Punjab"/>
  </r>
  <r>
    <x v="4"/>
    <x v="31"/>
    <n v="56"/>
    <s v="Male"/>
    <n v="44941"/>
    <n v="45224"/>
    <x v="1"/>
    <x v="4"/>
    <s v="Hypertension"/>
    <n v="295272"/>
    <s v="Yes"/>
    <s v="B-"/>
    <n v="194"/>
    <n v="47"/>
    <n v="36566945688"/>
    <s v="Lahore"/>
    <s v="Punjab"/>
  </r>
  <r>
    <x v="13"/>
    <x v="298"/>
    <n v="51"/>
    <s v="Male"/>
    <n v="45038"/>
    <n v="45197"/>
    <x v="4"/>
    <x v="9"/>
    <s v="Malaria"/>
    <n v="182175"/>
    <s v="Yes"/>
    <s v="AB-"/>
    <n v="191"/>
    <n v="87"/>
    <n v="33945082214"/>
    <s v="Multan"/>
    <s v="Punjab"/>
  </r>
  <r>
    <x v="9"/>
    <x v="299"/>
    <n v="51"/>
    <s v="Male"/>
    <n v="44951"/>
    <n v="45189"/>
    <x v="1"/>
    <x v="9"/>
    <s v="Tuberculosis"/>
    <n v="138383"/>
    <s v="Yes"/>
    <s v="A-"/>
    <n v="193"/>
    <n v="66"/>
    <n v="37465859847"/>
    <s v="Faisalabad"/>
    <s v="Punjab"/>
  </r>
  <r>
    <x v="7"/>
    <x v="300"/>
    <n v="75"/>
    <s v="Male"/>
    <n v="45161"/>
    <n v="45196"/>
    <x v="6"/>
    <x v="9"/>
    <s v="Diabetes"/>
    <n v="208273"/>
    <s v="No"/>
    <s v="B-"/>
    <n v="140"/>
    <n v="67"/>
    <n v="39022274289"/>
    <s v="Rawalpindi"/>
    <s v="Punjab"/>
  </r>
  <r>
    <x v="7"/>
    <x v="275"/>
    <n v="70"/>
    <s v="Male"/>
    <n v="45212"/>
    <n v="45214"/>
    <x v="8"/>
    <x v="4"/>
    <s v="Cancer"/>
    <n v="15101"/>
    <s v="Yes"/>
    <s v="O+"/>
    <n v="196"/>
    <n v="87"/>
    <n v="34280273759"/>
    <s v="Rawalpindi"/>
    <s v="Punjab"/>
  </r>
  <r>
    <x v="3"/>
    <x v="301"/>
    <n v="53"/>
    <s v="Female"/>
    <n v="45018"/>
    <n v="45151"/>
    <x v="4"/>
    <x v="8"/>
    <s v="Tuberculosis"/>
    <n v="431577"/>
    <s v="Yes"/>
    <s v="AB-"/>
    <n v="140"/>
    <n v="107"/>
    <n v="36526046028"/>
    <s v="Multan"/>
    <s v="Punjab"/>
  </r>
  <r>
    <x v="2"/>
    <x v="302"/>
    <n v="42"/>
    <s v="Female"/>
    <n v="44941"/>
    <n v="45008"/>
    <x v="1"/>
    <x v="2"/>
    <s v="Diabetes"/>
    <n v="276761"/>
    <s v="Yes"/>
    <s v="A-"/>
    <n v="165"/>
    <n v="45"/>
    <n v="39364193067"/>
    <s v="Quetta"/>
    <s v="Balochistan"/>
  </r>
  <r>
    <x v="9"/>
    <x v="33"/>
    <n v="14"/>
    <s v="Female"/>
    <n v="45069"/>
    <n v="45210"/>
    <x v="9"/>
    <x v="4"/>
    <s v="Diabetes"/>
    <n v="44872"/>
    <s v="No"/>
    <s v="O-"/>
    <n v="171"/>
    <n v="77"/>
    <n v="36124697394"/>
    <s v="Islamabad"/>
    <s v="Capital"/>
  </r>
  <r>
    <x v="11"/>
    <x v="202"/>
    <n v="3"/>
    <s v="Male"/>
    <n v="45026"/>
    <n v="45150"/>
    <x v="4"/>
    <x v="8"/>
    <s v="Cancer"/>
    <n v="344349"/>
    <s v="Yes"/>
    <s v="B-"/>
    <n v="188"/>
    <n v="76"/>
    <n v="31742678553"/>
    <s v="Rawalpindi"/>
    <s v="Punjab"/>
  </r>
  <r>
    <x v="2"/>
    <x v="303"/>
    <n v="48"/>
    <s v="Female"/>
    <n v="45132"/>
    <n v="45139"/>
    <x v="3"/>
    <x v="8"/>
    <s v="Hypertension"/>
    <n v="323604"/>
    <s v="No"/>
    <s v="A+"/>
    <n v="150"/>
    <n v="85"/>
    <n v="34308921006"/>
    <s v="Karachi"/>
    <s v="Sindh"/>
  </r>
  <r>
    <x v="3"/>
    <x v="304"/>
    <n v="34"/>
    <s v="Female"/>
    <n v="45026"/>
    <n v="45234"/>
    <x v="4"/>
    <x v="3"/>
    <s v="Hypertension"/>
    <n v="55415"/>
    <s v="No"/>
    <s v="AB+"/>
    <n v="190"/>
    <n v="101"/>
    <n v="36987966118"/>
    <s v="Peshawar"/>
    <s v="Khyber Pakhtunkhwa"/>
  </r>
  <r>
    <x v="11"/>
    <x v="177"/>
    <n v="26"/>
    <s v="Male"/>
    <n v="45042"/>
    <n v="45096"/>
    <x v="4"/>
    <x v="5"/>
    <s v="Hypertension"/>
    <n v="298709"/>
    <s v="No"/>
    <s v="A-"/>
    <n v="177"/>
    <n v="102"/>
    <n v="39761316778"/>
    <s v="Lahore"/>
    <s v="Punjab"/>
  </r>
  <r>
    <x v="10"/>
    <x v="182"/>
    <n v="51"/>
    <s v="Male"/>
    <n v="45034"/>
    <n v="45163"/>
    <x v="4"/>
    <x v="8"/>
    <s v="Cancer"/>
    <n v="201624"/>
    <s v="No"/>
    <s v="A+"/>
    <n v="176"/>
    <n v="95"/>
    <n v="39066636261"/>
    <s v="Lahore"/>
    <s v="Punjab"/>
  </r>
  <r>
    <x v="11"/>
    <x v="251"/>
    <n v="78"/>
    <s v="Male"/>
    <n v="45163"/>
    <n v="45242"/>
    <x v="6"/>
    <x v="3"/>
    <s v="Tuberculosis"/>
    <n v="10343"/>
    <s v="No"/>
    <s v="B-"/>
    <n v="147"/>
    <n v="104"/>
    <n v="34284543702"/>
    <s v="Rawalpindi"/>
    <s v="Punjab"/>
  </r>
  <r>
    <x v="6"/>
    <x v="163"/>
    <n v="57"/>
    <s v="Male"/>
    <n v="45053"/>
    <n v="45218"/>
    <x v="9"/>
    <x v="4"/>
    <s v="Diabetes"/>
    <n v="414210"/>
    <s v="Yes"/>
    <s v="B+"/>
    <n v="156"/>
    <n v="107"/>
    <n v="33802192747"/>
    <s v="Islamabad"/>
    <s v="Capital"/>
  </r>
  <r>
    <x v="5"/>
    <x v="305"/>
    <n v="79"/>
    <s v="Female"/>
    <n v="45110"/>
    <n v="45215"/>
    <x v="3"/>
    <x v="4"/>
    <s v="Diabetes"/>
    <n v="199603"/>
    <s v="No"/>
    <s v="A-"/>
    <n v="187"/>
    <n v="118"/>
    <n v="31708609972"/>
    <s v="Multan"/>
    <s v="Punjab"/>
  </r>
  <r>
    <x v="14"/>
    <x v="116"/>
    <n v="94"/>
    <s v="Female"/>
    <n v="45009"/>
    <n v="45262"/>
    <x v="0"/>
    <x v="6"/>
    <s v="Tuberculosis"/>
    <n v="397330"/>
    <s v="No"/>
    <s v="AB-"/>
    <n v="153"/>
    <n v="89"/>
    <n v="37255805495"/>
    <s v="Karachi"/>
    <s v="Sindh"/>
  </r>
  <r>
    <x v="12"/>
    <x v="249"/>
    <n v="26"/>
    <s v="Female"/>
    <n v="44985"/>
    <n v="45082"/>
    <x v="5"/>
    <x v="5"/>
    <s v="Malaria"/>
    <n v="332079"/>
    <s v="Yes"/>
    <s v="O-"/>
    <n v="199"/>
    <n v="69"/>
    <n v="31132921128"/>
    <s v="Faisalabad"/>
    <s v="Punjab"/>
  </r>
  <r>
    <x v="14"/>
    <x v="230"/>
    <n v="71"/>
    <s v="Male"/>
    <n v="45094"/>
    <n v="45197"/>
    <x v="7"/>
    <x v="9"/>
    <s v="Diabetes"/>
    <n v="209183"/>
    <s v="Yes"/>
    <s v="A+"/>
    <n v="172"/>
    <n v="47"/>
    <n v="33015271365"/>
    <s v="Islamabad"/>
    <s v="Capital"/>
  </r>
  <r>
    <x v="9"/>
    <x v="199"/>
    <n v="25"/>
    <s v="Male"/>
    <n v="44970"/>
    <n v="45083"/>
    <x v="5"/>
    <x v="5"/>
    <s v="COVID-19"/>
    <n v="359738"/>
    <s v="Yes"/>
    <s v="AB-"/>
    <n v="173"/>
    <n v="51"/>
    <n v="32677278365"/>
    <s v="Quetta"/>
    <s v="Balochistan"/>
  </r>
  <r>
    <x v="1"/>
    <x v="306"/>
    <n v="59"/>
    <s v="Female"/>
    <n v="45095"/>
    <n v="45103"/>
    <x v="7"/>
    <x v="5"/>
    <s v="Tuberculosis"/>
    <n v="149125"/>
    <s v="No"/>
    <s v="O-"/>
    <n v="198"/>
    <n v="96"/>
    <n v="36885810367"/>
    <s v="Quetta"/>
    <s v="Balochistan"/>
  </r>
  <r>
    <x v="3"/>
    <x v="296"/>
    <n v="99"/>
    <s v="Female"/>
    <n v="45079"/>
    <n v="45239"/>
    <x v="7"/>
    <x v="3"/>
    <s v="Cancer"/>
    <n v="456043"/>
    <s v="Yes"/>
    <s v="O-"/>
    <n v="171"/>
    <n v="79"/>
    <n v="35001932285"/>
    <s v="Karachi"/>
    <s v="Sindh"/>
  </r>
  <r>
    <x v="13"/>
    <x v="131"/>
    <n v="66"/>
    <s v="Female"/>
    <n v="45123"/>
    <n v="45207"/>
    <x v="3"/>
    <x v="4"/>
    <s v="COVID-19"/>
    <n v="196162"/>
    <s v="Yes"/>
    <s v="A-"/>
    <n v="192"/>
    <n v="67"/>
    <n v="39891716652"/>
    <s v="Lahore"/>
    <s v="Punjab"/>
  </r>
  <r>
    <x v="11"/>
    <x v="303"/>
    <n v="55"/>
    <s v="Male"/>
    <n v="45053"/>
    <n v="45239"/>
    <x v="9"/>
    <x v="3"/>
    <s v="Hypertension"/>
    <n v="369841"/>
    <s v="Yes"/>
    <s v="AB+"/>
    <n v="195"/>
    <n v="80"/>
    <n v="36587881560"/>
    <s v="Peshawar"/>
    <s v="Khyber Pakhtunkhwa"/>
  </r>
  <r>
    <x v="12"/>
    <x v="307"/>
    <n v="23"/>
    <s v="Male"/>
    <n v="44996"/>
    <n v="45004"/>
    <x v="0"/>
    <x v="2"/>
    <s v="COVID-19"/>
    <n v="155445"/>
    <s v="No"/>
    <s v="AB-"/>
    <n v="178"/>
    <n v="89"/>
    <n v="38594119157"/>
    <s v="Rawalpindi"/>
    <s v="Punjab"/>
  </r>
  <r>
    <x v="9"/>
    <x v="113"/>
    <n v="39"/>
    <s v="Female"/>
    <n v="45035"/>
    <n v="45112"/>
    <x v="4"/>
    <x v="7"/>
    <s v="Cancer"/>
    <n v="405198"/>
    <s v="Yes"/>
    <s v="O-"/>
    <n v="162"/>
    <n v="45"/>
    <n v="39919400173"/>
    <s v="Karachi"/>
    <s v="Sindh"/>
  </r>
  <r>
    <x v="14"/>
    <x v="140"/>
    <n v="36"/>
    <s v="Female"/>
    <n v="45024"/>
    <n v="45287"/>
    <x v="4"/>
    <x v="6"/>
    <s v="Tuberculosis"/>
    <n v="491830"/>
    <s v="No"/>
    <s v="AB+"/>
    <n v="154"/>
    <n v="103"/>
    <n v="34320577030"/>
    <s v="Faisalabad"/>
    <s v="Punjab"/>
  </r>
  <r>
    <x v="5"/>
    <x v="308"/>
    <n v="84"/>
    <s v="Female"/>
    <n v="45027"/>
    <n v="45281"/>
    <x v="4"/>
    <x v="6"/>
    <s v="Diabetes"/>
    <n v="405231"/>
    <s v="No"/>
    <s v="O-"/>
    <n v="156"/>
    <n v="85"/>
    <n v="38097122136"/>
    <s v="Multan"/>
    <s v="Punjab"/>
  </r>
  <r>
    <x v="9"/>
    <x v="309"/>
    <n v="69"/>
    <s v="Female"/>
    <n v="44938"/>
    <n v="44983"/>
    <x v="1"/>
    <x v="10"/>
    <s v="Cancer"/>
    <n v="47237"/>
    <s v="No"/>
    <s v="A-"/>
    <n v="177"/>
    <n v="100"/>
    <n v="37732510247"/>
    <s v="Multan"/>
    <s v="Punjab"/>
  </r>
  <r>
    <x v="8"/>
    <x v="287"/>
    <n v="47"/>
    <s v="Male"/>
    <n v="44941"/>
    <n v="45246"/>
    <x v="1"/>
    <x v="3"/>
    <s v="Tuberculosis"/>
    <n v="357844"/>
    <s v="Yes"/>
    <s v="B-"/>
    <n v="149"/>
    <n v="41"/>
    <n v="38191052875"/>
    <s v="Karachi"/>
    <s v="Sindh"/>
  </r>
  <r>
    <x v="14"/>
    <x v="18"/>
    <n v="18"/>
    <s v="Female"/>
    <n v="44941"/>
    <n v="44996"/>
    <x v="1"/>
    <x v="2"/>
    <s v="Hypertension"/>
    <n v="409661"/>
    <s v="No"/>
    <s v="O-"/>
    <n v="149"/>
    <n v="106"/>
    <n v="35580110945"/>
    <s v="Peshawar"/>
    <s v="Khyber Pakhtunkhwa"/>
  </r>
  <r>
    <x v="13"/>
    <x v="310"/>
    <n v="41"/>
    <s v="Male"/>
    <n v="45143"/>
    <n v="45272"/>
    <x v="6"/>
    <x v="6"/>
    <s v="Tuberculosis"/>
    <n v="334579"/>
    <s v="No"/>
    <s v="O-"/>
    <n v="178"/>
    <n v="90"/>
    <n v="38140948796"/>
    <s v="Faisalabad"/>
    <s v="Punjab"/>
  </r>
  <r>
    <x v="3"/>
    <x v="298"/>
    <n v="10"/>
    <s v="Female"/>
    <n v="45056"/>
    <n v="45266"/>
    <x v="9"/>
    <x v="6"/>
    <s v="Diabetes"/>
    <n v="296061"/>
    <s v="No"/>
    <s v="B+"/>
    <n v="175"/>
    <n v="98"/>
    <n v="39823827283"/>
    <s v="Quetta"/>
    <s v="Balochistan"/>
  </r>
  <r>
    <x v="5"/>
    <x v="311"/>
    <n v="54"/>
    <s v="Male"/>
    <n v="45009"/>
    <n v="45200"/>
    <x v="0"/>
    <x v="4"/>
    <s v="Malaria"/>
    <n v="408211"/>
    <s v="No"/>
    <s v="A+"/>
    <n v="187"/>
    <n v="87"/>
    <n v="38630359594"/>
    <s v="Multan"/>
    <s v="Punjab"/>
  </r>
  <r>
    <x v="11"/>
    <x v="312"/>
    <n v="88"/>
    <s v="Female"/>
    <n v="45113"/>
    <n v="45239"/>
    <x v="3"/>
    <x v="3"/>
    <s v="Malaria"/>
    <n v="220716"/>
    <s v="No"/>
    <s v="O-"/>
    <n v="189"/>
    <n v="93"/>
    <n v="38817194091"/>
    <s v="Rawalpindi"/>
    <s v="Punjab"/>
  </r>
  <r>
    <x v="7"/>
    <x v="313"/>
    <n v="53"/>
    <s v="Female"/>
    <n v="44963"/>
    <n v="45095"/>
    <x v="5"/>
    <x v="5"/>
    <s v="COVID-19"/>
    <n v="413161"/>
    <s v="Yes"/>
    <s v="O-"/>
    <n v="173"/>
    <n v="111"/>
    <n v="34265477158"/>
    <s v="Lahore"/>
    <s v="Punjab"/>
  </r>
  <r>
    <x v="11"/>
    <x v="96"/>
    <n v="45"/>
    <s v="Female"/>
    <n v="44980"/>
    <n v="45186"/>
    <x v="5"/>
    <x v="9"/>
    <s v="Malaria"/>
    <n v="497748"/>
    <s v="Yes"/>
    <s v="B-"/>
    <n v="187"/>
    <n v="58"/>
    <n v="33771857756"/>
    <s v="Islamabad"/>
    <s v="Capital"/>
  </r>
  <r>
    <x v="3"/>
    <x v="59"/>
    <n v="44"/>
    <s v="Male"/>
    <n v="45097"/>
    <n v="45241"/>
    <x v="7"/>
    <x v="3"/>
    <s v="Tuberculosis"/>
    <n v="346485"/>
    <s v="No"/>
    <s v="AB-"/>
    <n v="199"/>
    <n v="75"/>
    <n v="33400946044"/>
    <s v="Karachi"/>
    <s v="Sindh"/>
  </r>
  <r>
    <x v="4"/>
    <x v="314"/>
    <n v="66"/>
    <s v="Male"/>
    <n v="45032"/>
    <n v="45178"/>
    <x v="4"/>
    <x v="9"/>
    <s v="Tuberculosis"/>
    <n v="345453"/>
    <s v="No"/>
    <s v="AB-"/>
    <n v="181"/>
    <n v="85"/>
    <n v="38872428525"/>
    <s v="Islamabad"/>
    <s v="Capital"/>
  </r>
  <r>
    <x v="11"/>
    <x v="183"/>
    <n v="74"/>
    <s v="Male"/>
    <n v="45098"/>
    <n v="45120"/>
    <x v="7"/>
    <x v="7"/>
    <s v="COVID-19"/>
    <n v="355536"/>
    <s v="No"/>
    <s v="B+"/>
    <n v="144"/>
    <n v="50"/>
    <n v="36572753820"/>
    <s v="Quetta"/>
    <s v="Balochistan"/>
  </r>
  <r>
    <x v="12"/>
    <x v="315"/>
    <n v="77"/>
    <s v="Female"/>
    <n v="44963"/>
    <n v="45215"/>
    <x v="5"/>
    <x v="4"/>
    <s v="Hypertension"/>
    <n v="465729"/>
    <s v="No"/>
    <s v="O-"/>
    <n v="200"/>
    <n v="41"/>
    <n v="33823836167"/>
    <s v="Peshawar"/>
    <s v="Khyber Pakhtunkhwa"/>
  </r>
  <r>
    <x v="13"/>
    <x v="316"/>
    <n v="66"/>
    <s v="Male"/>
    <n v="45063"/>
    <n v="45254"/>
    <x v="9"/>
    <x v="3"/>
    <s v="Cancer"/>
    <n v="167128"/>
    <s v="No"/>
    <s v="B+"/>
    <n v="162"/>
    <n v="113"/>
    <n v="31274530453"/>
    <s v="Multan"/>
    <s v="Punjab"/>
  </r>
  <r>
    <x v="2"/>
    <x v="317"/>
    <n v="44"/>
    <s v="Female"/>
    <n v="45000"/>
    <n v="45097"/>
    <x v="0"/>
    <x v="5"/>
    <s v="Cancer"/>
    <n v="259375"/>
    <s v="Yes"/>
    <s v="AB+"/>
    <n v="154"/>
    <n v="73"/>
    <n v="39420948471"/>
    <s v="Multan"/>
    <s v="Punjab"/>
  </r>
  <r>
    <x v="10"/>
    <x v="146"/>
    <n v="27"/>
    <s v="Female"/>
    <n v="44990"/>
    <n v="45041"/>
    <x v="0"/>
    <x v="1"/>
    <s v="Diabetes"/>
    <n v="388653"/>
    <s v="No"/>
    <s v="AB+"/>
    <n v="171"/>
    <n v="63"/>
    <n v="35457348507"/>
    <s v="Quetta"/>
    <s v="Balochistan"/>
  </r>
  <r>
    <x v="3"/>
    <x v="280"/>
    <n v="64"/>
    <s v="Male"/>
    <n v="44941"/>
    <n v="45180"/>
    <x v="1"/>
    <x v="9"/>
    <s v="Malaria"/>
    <n v="172017"/>
    <s v="No"/>
    <s v="AB-"/>
    <n v="189"/>
    <n v="79"/>
    <n v="31818624338"/>
    <s v="Islamabad"/>
    <s v="Capital"/>
  </r>
  <r>
    <x v="9"/>
    <x v="318"/>
    <n v="14"/>
    <s v="Male"/>
    <n v="44962"/>
    <n v="45256"/>
    <x v="5"/>
    <x v="3"/>
    <s v="Diabetes"/>
    <n v="68214"/>
    <s v="No"/>
    <s v="AB+"/>
    <n v="177"/>
    <n v="82"/>
    <n v="33365292890"/>
    <s v="Faisalabad"/>
    <s v="Punjab"/>
  </r>
  <r>
    <x v="11"/>
    <x v="319"/>
    <n v="99"/>
    <s v="Female"/>
    <n v="44942"/>
    <n v="45028"/>
    <x v="1"/>
    <x v="1"/>
    <s v="Hypertension"/>
    <n v="81130"/>
    <s v="Yes"/>
    <s v="A+"/>
    <n v="175"/>
    <n v="69"/>
    <n v="37037685776"/>
    <s v="Faisalabad"/>
    <s v="Punjab"/>
  </r>
  <r>
    <x v="8"/>
    <x v="320"/>
    <n v="88"/>
    <s v="Female"/>
    <n v="45071"/>
    <n v="45256"/>
    <x v="9"/>
    <x v="3"/>
    <s v="Tuberculosis"/>
    <n v="118941"/>
    <s v="Yes"/>
    <s v="AB-"/>
    <n v="165"/>
    <n v="53"/>
    <n v="35865278348"/>
    <s v="Karachi"/>
    <s v="Sindh"/>
  </r>
  <r>
    <x v="0"/>
    <x v="119"/>
    <n v="12"/>
    <s v="Female"/>
    <n v="45027"/>
    <n v="45104"/>
    <x v="4"/>
    <x v="5"/>
    <s v="Hypertension"/>
    <n v="41896"/>
    <s v="No"/>
    <s v="A-"/>
    <n v="143"/>
    <n v="71"/>
    <n v="34713507267"/>
    <s v="Karachi"/>
    <s v="Sindh"/>
  </r>
  <r>
    <x v="13"/>
    <x v="321"/>
    <n v="98"/>
    <s v="Female"/>
    <n v="44978"/>
    <n v="44996"/>
    <x v="5"/>
    <x v="2"/>
    <s v="Malaria"/>
    <n v="315986"/>
    <s v="Yes"/>
    <s v="A+"/>
    <n v="200"/>
    <n v="44"/>
    <n v="39124507714"/>
    <s v="Rawalpindi"/>
    <s v="Punjab"/>
  </r>
  <r>
    <x v="9"/>
    <x v="58"/>
    <n v="67"/>
    <s v="Female"/>
    <n v="45153"/>
    <n v="45223"/>
    <x v="6"/>
    <x v="4"/>
    <s v="Malaria"/>
    <n v="454993"/>
    <s v="No"/>
    <s v="O+"/>
    <n v="160"/>
    <n v="107"/>
    <n v="39050908729"/>
    <s v="Faisalabad"/>
    <s v="Punjab"/>
  </r>
  <r>
    <x v="12"/>
    <x v="1"/>
    <n v="32"/>
    <s v="Female"/>
    <n v="45031"/>
    <n v="45128"/>
    <x v="4"/>
    <x v="7"/>
    <s v="Hypertension"/>
    <n v="201411"/>
    <s v="Yes"/>
    <s v="A-"/>
    <n v="141"/>
    <n v="111"/>
    <n v="32452089706"/>
    <s v="Rawalpindi"/>
    <s v="Punjab"/>
  </r>
  <r>
    <x v="5"/>
    <x v="273"/>
    <n v="62"/>
    <s v="Male"/>
    <n v="45020"/>
    <n v="45266"/>
    <x v="4"/>
    <x v="6"/>
    <s v="COVID-19"/>
    <n v="26620"/>
    <s v="No"/>
    <s v="AB+"/>
    <n v="149"/>
    <n v="118"/>
    <n v="38754533712"/>
    <s v="Multan"/>
    <s v="Punjab"/>
  </r>
  <r>
    <x v="7"/>
    <x v="280"/>
    <n v="61"/>
    <s v="Female"/>
    <n v="45018"/>
    <n v="45030"/>
    <x v="4"/>
    <x v="1"/>
    <s v="Hypertension"/>
    <n v="277676"/>
    <s v="No"/>
    <s v="AB-"/>
    <n v="174"/>
    <n v="83"/>
    <n v="39661395334"/>
    <s v="Karachi"/>
    <s v="Sindh"/>
  </r>
  <r>
    <x v="3"/>
    <x v="257"/>
    <n v="27"/>
    <s v="Male"/>
    <n v="45150"/>
    <n v="45272"/>
    <x v="6"/>
    <x v="6"/>
    <s v="Malaria"/>
    <n v="438526"/>
    <s v="No"/>
    <s v="B+"/>
    <n v="163"/>
    <n v="95"/>
    <n v="31657395769"/>
    <s v="Multan"/>
    <s v="Punjab"/>
  </r>
  <r>
    <x v="10"/>
    <x v="322"/>
    <n v="51"/>
    <s v="Male"/>
    <n v="44971"/>
    <n v="45079"/>
    <x v="5"/>
    <x v="5"/>
    <s v="Cancer"/>
    <n v="309925"/>
    <s v="Yes"/>
    <s v="A-"/>
    <n v="158"/>
    <n v="100"/>
    <n v="36127134184"/>
    <s v="Lahore"/>
    <s v="Punjab"/>
  </r>
  <r>
    <x v="5"/>
    <x v="323"/>
    <n v="8"/>
    <s v="Male"/>
    <n v="45039"/>
    <n v="45146"/>
    <x v="4"/>
    <x v="8"/>
    <s v="Diabetes"/>
    <n v="311211"/>
    <s v="No"/>
    <s v="O-"/>
    <n v="157"/>
    <n v="112"/>
    <n v="34904340303"/>
    <s v="Faisalabad"/>
    <s v="Punjab"/>
  </r>
  <r>
    <x v="13"/>
    <x v="148"/>
    <n v="66"/>
    <s v="Male"/>
    <n v="45093"/>
    <n v="45133"/>
    <x v="7"/>
    <x v="7"/>
    <s v="Tuberculosis"/>
    <n v="283346"/>
    <s v="No"/>
    <s v="B-"/>
    <n v="171"/>
    <n v="71"/>
    <n v="35908436983"/>
    <s v="Karachi"/>
    <s v="Sindh"/>
  </r>
  <r>
    <x v="3"/>
    <x v="7"/>
    <n v="76"/>
    <s v="Female"/>
    <n v="45048"/>
    <n v="45086"/>
    <x v="9"/>
    <x v="5"/>
    <s v="Hypertension"/>
    <n v="53019"/>
    <s v="Yes"/>
    <s v="AB-"/>
    <n v="198"/>
    <n v="56"/>
    <n v="36658111551"/>
    <s v="Karachi"/>
    <s v="Sindh"/>
  </r>
  <r>
    <x v="13"/>
    <x v="150"/>
    <n v="71"/>
    <s v="Male"/>
    <n v="44993"/>
    <n v="45064"/>
    <x v="0"/>
    <x v="0"/>
    <s v="Malaria"/>
    <n v="7540"/>
    <s v="Yes"/>
    <s v="A+"/>
    <n v="158"/>
    <n v="116"/>
    <n v="33233051901"/>
    <s v="Multan"/>
    <s v="Punjab"/>
  </r>
  <r>
    <x v="0"/>
    <x v="223"/>
    <n v="24"/>
    <s v="Female"/>
    <n v="44952"/>
    <n v="44963"/>
    <x v="1"/>
    <x v="10"/>
    <s v="Cancer"/>
    <n v="88766"/>
    <s v="Yes"/>
    <s v="B-"/>
    <n v="178"/>
    <n v="109"/>
    <n v="33402499223"/>
    <s v="Quetta"/>
    <s v="Balochistan"/>
  </r>
  <r>
    <x v="0"/>
    <x v="254"/>
    <n v="33"/>
    <s v="Female"/>
    <n v="45224"/>
    <n v="45279"/>
    <x v="8"/>
    <x v="6"/>
    <s v="Hypertension"/>
    <n v="382346"/>
    <s v="No"/>
    <s v="O+"/>
    <n v="198"/>
    <n v="49"/>
    <n v="32776403368"/>
    <s v="Faisalabad"/>
    <s v="Punjab"/>
  </r>
  <r>
    <x v="4"/>
    <x v="324"/>
    <n v="9"/>
    <s v="Male"/>
    <n v="44931"/>
    <n v="45030"/>
    <x v="1"/>
    <x v="1"/>
    <s v="COVID-19"/>
    <n v="26980"/>
    <s v="Yes"/>
    <s v="B+"/>
    <n v="150"/>
    <n v="77"/>
    <n v="32056842877"/>
    <s v="Rawalpindi"/>
    <s v="Punjab"/>
  </r>
  <r>
    <x v="2"/>
    <x v="138"/>
    <n v="7"/>
    <s v="Female"/>
    <n v="44995"/>
    <n v="45088"/>
    <x v="0"/>
    <x v="5"/>
    <s v="Cancer"/>
    <n v="357051"/>
    <s v="Yes"/>
    <s v="B+"/>
    <n v="166"/>
    <n v="96"/>
    <n v="37914099365"/>
    <s v="Quetta"/>
    <s v="Balochistan"/>
  </r>
  <r>
    <x v="7"/>
    <x v="325"/>
    <n v="58"/>
    <s v="Male"/>
    <n v="44979"/>
    <n v="45149"/>
    <x v="5"/>
    <x v="8"/>
    <s v="Malaria"/>
    <n v="191021"/>
    <s v="No"/>
    <s v="A+"/>
    <n v="158"/>
    <n v="43"/>
    <n v="31390793468"/>
    <s v="Lahore"/>
    <s v="Punjab"/>
  </r>
  <r>
    <x v="0"/>
    <x v="326"/>
    <n v="13"/>
    <s v="Male"/>
    <n v="44987"/>
    <n v="45037"/>
    <x v="0"/>
    <x v="1"/>
    <s v="Cancer"/>
    <n v="364119"/>
    <s v="Yes"/>
    <s v="A-"/>
    <n v="160"/>
    <n v="64"/>
    <n v="31651182677"/>
    <s v="Islamabad"/>
    <s v="Capital"/>
  </r>
  <r>
    <x v="7"/>
    <x v="207"/>
    <n v="4"/>
    <s v="Male"/>
    <n v="44963"/>
    <n v="45242"/>
    <x v="5"/>
    <x v="3"/>
    <s v="COVID-19"/>
    <n v="431830"/>
    <s v="Yes"/>
    <s v="B-"/>
    <n v="150"/>
    <n v="55"/>
    <n v="31116138640"/>
    <s v="Multan"/>
    <s v="Punjab"/>
  </r>
  <r>
    <x v="2"/>
    <x v="286"/>
    <n v="63"/>
    <s v="Male"/>
    <n v="45105"/>
    <n v="45282"/>
    <x v="7"/>
    <x v="6"/>
    <s v="Cancer"/>
    <n v="365965"/>
    <s v="No"/>
    <s v="A-"/>
    <n v="157"/>
    <n v="104"/>
    <n v="36227807272"/>
    <s v="Karachi"/>
    <s v="Sindh"/>
  </r>
  <r>
    <x v="9"/>
    <x v="103"/>
    <n v="52"/>
    <s v="Female"/>
    <n v="45013"/>
    <n v="45152"/>
    <x v="0"/>
    <x v="8"/>
    <s v="Diabetes"/>
    <n v="310035"/>
    <s v="No"/>
    <s v="B+"/>
    <n v="142"/>
    <n v="94"/>
    <n v="31619090519"/>
    <s v="Quetta"/>
    <s v="Balochistan"/>
  </r>
  <r>
    <x v="1"/>
    <x v="327"/>
    <n v="65"/>
    <s v="Female"/>
    <n v="44942"/>
    <n v="45032"/>
    <x v="1"/>
    <x v="1"/>
    <s v="Malaria"/>
    <n v="102771"/>
    <s v="Yes"/>
    <s v="B-"/>
    <n v="140"/>
    <n v="62"/>
    <n v="34159561464"/>
    <s v="Rawalpindi"/>
    <s v="Punjab"/>
  </r>
  <r>
    <x v="14"/>
    <x v="6"/>
    <n v="53"/>
    <s v="Female"/>
    <n v="45109"/>
    <n v="45141"/>
    <x v="3"/>
    <x v="8"/>
    <s v="Tuberculosis"/>
    <n v="21475"/>
    <s v="Yes"/>
    <s v="B-"/>
    <n v="165"/>
    <n v="106"/>
    <n v="32574848320"/>
    <s v="Peshawar"/>
    <s v="Khyber Pakhtunkhwa"/>
  </r>
  <r>
    <x v="12"/>
    <x v="328"/>
    <n v="26"/>
    <s v="Female"/>
    <n v="45116"/>
    <n v="45178"/>
    <x v="3"/>
    <x v="9"/>
    <s v="COVID-19"/>
    <n v="155422"/>
    <s v="Yes"/>
    <s v="AB-"/>
    <n v="160"/>
    <n v="118"/>
    <n v="39405575115"/>
    <s v="Rawalpindi"/>
    <s v="Punjab"/>
  </r>
  <r>
    <x v="1"/>
    <x v="329"/>
    <n v="58"/>
    <s v="Female"/>
    <n v="44931"/>
    <n v="45278"/>
    <x v="1"/>
    <x v="6"/>
    <s v="Malaria"/>
    <n v="374265"/>
    <s v="Yes"/>
    <s v="A-"/>
    <n v="191"/>
    <n v="103"/>
    <n v="37048891459"/>
    <s v="Rawalpindi"/>
    <s v="Punjab"/>
  </r>
  <r>
    <x v="4"/>
    <x v="23"/>
    <n v="1"/>
    <s v="Female"/>
    <n v="45100"/>
    <n v="45144"/>
    <x v="7"/>
    <x v="8"/>
    <s v="COVID-19"/>
    <n v="184083"/>
    <s v="No"/>
    <s v="B+"/>
    <n v="179"/>
    <n v="63"/>
    <n v="35321570013"/>
    <s v="Multan"/>
    <s v="Punjab"/>
  </r>
  <r>
    <x v="7"/>
    <x v="330"/>
    <n v="15"/>
    <s v="Female"/>
    <n v="45119"/>
    <n v="45274"/>
    <x v="3"/>
    <x v="6"/>
    <s v="Malaria"/>
    <n v="205216"/>
    <s v="Yes"/>
    <s v="A+"/>
    <n v="157"/>
    <n v="84"/>
    <n v="36172512262"/>
    <s v="Peshawar"/>
    <s v="Khyber Pakhtunkhwa"/>
  </r>
  <r>
    <x v="4"/>
    <x v="92"/>
    <n v="72"/>
    <s v="Male"/>
    <n v="45057"/>
    <n v="45269"/>
    <x v="9"/>
    <x v="6"/>
    <s v="Tuberculosis"/>
    <n v="109468"/>
    <s v="No"/>
    <s v="A-"/>
    <n v="168"/>
    <n v="112"/>
    <n v="37520345061"/>
    <s v="Quetta"/>
    <s v="Balochistan"/>
  </r>
  <r>
    <x v="10"/>
    <x v="97"/>
    <n v="66"/>
    <s v="Female"/>
    <n v="44968"/>
    <n v="45237"/>
    <x v="5"/>
    <x v="3"/>
    <s v="Cancer"/>
    <n v="318810"/>
    <s v="No"/>
    <s v="A-"/>
    <n v="153"/>
    <n v="113"/>
    <n v="37993946676"/>
    <s v="Quetta"/>
    <s v="Balochistan"/>
  </r>
  <r>
    <x v="4"/>
    <x v="15"/>
    <n v="57"/>
    <s v="Male"/>
    <n v="45200"/>
    <n v="45282"/>
    <x v="8"/>
    <x v="6"/>
    <s v="COVID-19"/>
    <n v="162806"/>
    <s v="Yes"/>
    <s v="AB-"/>
    <n v="197"/>
    <n v="86"/>
    <n v="38675608553"/>
    <s v="Lahore"/>
    <s v="Punjab"/>
  </r>
  <r>
    <x v="0"/>
    <x v="249"/>
    <n v="22"/>
    <s v="Male"/>
    <n v="45139"/>
    <n v="45236"/>
    <x v="6"/>
    <x v="3"/>
    <s v="Malaria"/>
    <n v="47146"/>
    <s v="No"/>
    <s v="A-"/>
    <n v="175"/>
    <n v="111"/>
    <n v="32872149925"/>
    <s v="Multan"/>
    <s v="Punjab"/>
  </r>
  <r>
    <x v="0"/>
    <x v="331"/>
    <n v="57"/>
    <s v="Female"/>
    <n v="45007"/>
    <n v="45081"/>
    <x v="0"/>
    <x v="5"/>
    <s v="Cancer"/>
    <n v="277072"/>
    <s v="No"/>
    <s v="B-"/>
    <n v="160"/>
    <n v="120"/>
    <n v="39549742021"/>
    <s v="Faisalabad"/>
    <s v="Punjab"/>
  </r>
  <r>
    <x v="10"/>
    <x v="332"/>
    <n v="81"/>
    <s v="Male"/>
    <n v="45033"/>
    <n v="45255"/>
    <x v="4"/>
    <x v="3"/>
    <s v="Malaria"/>
    <n v="123417"/>
    <s v="No"/>
    <s v="A+"/>
    <n v="165"/>
    <n v="79"/>
    <n v="36912640830"/>
    <s v="Karachi"/>
    <s v="Sindh"/>
  </r>
  <r>
    <x v="10"/>
    <x v="333"/>
    <n v="98"/>
    <s v="Male"/>
    <n v="44954"/>
    <n v="44959"/>
    <x v="1"/>
    <x v="10"/>
    <s v="Tuberculosis"/>
    <n v="397437"/>
    <s v="No"/>
    <s v="O+"/>
    <n v="192"/>
    <n v="100"/>
    <n v="31331018541"/>
    <s v="Faisalabad"/>
    <s v="Punjab"/>
  </r>
  <r>
    <x v="7"/>
    <x v="138"/>
    <n v="51"/>
    <s v="Male"/>
    <n v="45009"/>
    <n v="45207"/>
    <x v="0"/>
    <x v="4"/>
    <s v="Malaria"/>
    <n v="453716"/>
    <s v="No"/>
    <s v="B-"/>
    <n v="195"/>
    <n v="120"/>
    <n v="38961079683"/>
    <s v="Multan"/>
    <s v="Punjab"/>
  </r>
  <r>
    <x v="2"/>
    <x v="334"/>
    <n v="72"/>
    <s v="Female"/>
    <n v="45049"/>
    <n v="45127"/>
    <x v="9"/>
    <x v="7"/>
    <s v="Tuberculosis"/>
    <n v="285095"/>
    <s v="No"/>
    <s v="A-"/>
    <n v="141"/>
    <n v="77"/>
    <n v="39327560553"/>
    <s v="Multan"/>
    <s v="Punjab"/>
  </r>
  <r>
    <x v="2"/>
    <x v="139"/>
    <n v="22"/>
    <s v="Female"/>
    <n v="44968"/>
    <n v="45079"/>
    <x v="5"/>
    <x v="5"/>
    <s v="COVID-19"/>
    <n v="439573"/>
    <s v="Yes"/>
    <s v="B-"/>
    <n v="147"/>
    <n v="80"/>
    <n v="36156991156"/>
    <s v="Lahore"/>
    <s v="Punjab"/>
  </r>
  <r>
    <x v="8"/>
    <x v="50"/>
    <n v="41"/>
    <s v="Male"/>
    <n v="44994"/>
    <n v="45217"/>
    <x v="0"/>
    <x v="4"/>
    <s v="Cancer"/>
    <n v="180540"/>
    <s v="No"/>
    <s v="A-"/>
    <n v="170"/>
    <n v="74"/>
    <n v="32390740699"/>
    <s v="Multan"/>
    <s v="Punjab"/>
  </r>
  <r>
    <x v="0"/>
    <x v="335"/>
    <n v="48"/>
    <s v="Male"/>
    <n v="45038"/>
    <n v="45160"/>
    <x v="4"/>
    <x v="8"/>
    <s v="Tuberculosis"/>
    <n v="197829"/>
    <s v="Yes"/>
    <s v="O-"/>
    <n v="167"/>
    <n v="91"/>
    <n v="35877591486"/>
    <s v="Faisalabad"/>
    <s v="Punjab"/>
  </r>
  <r>
    <x v="4"/>
    <x v="253"/>
    <n v="38"/>
    <s v="Female"/>
    <n v="45209"/>
    <n v="45253"/>
    <x v="8"/>
    <x v="3"/>
    <s v="Diabetes"/>
    <n v="95652"/>
    <s v="No"/>
    <s v="O+"/>
    <n v="152"/>
    <n v="55"/>
    <n v="32900440356"/>
    <s v="Lahore"/>
    <s v="Punjab"/>
  </r>
  <r>
    <x v="4"/>
    <x v="130"/>
    <n v="48"/>
    <s v="Female"/>
    <n v="44950"/>
    <n v="45071"/>
    <x v="1"/>
    <x v="0"/>
    <s v="Diabetes"/>
    <n v="443633"/>
    <s v="Yes"/>
    <s v="A+"/>
    <n v="143"/>
    <n v="94"/>
    <n v="35987779801"/>
    <s v="Lahore"/>
    <s v="Punjab"/>
  </r>
  <r>
    <x v="11"/>
    <x v="166"/>
    <n v="53"/>
    <s v="Female"/>
    <n v="44941"/>
    <n v="45231"/>
    <x v="1"/>
    <x v="3"/>
    <s v="Malaria"/>
    <n v="241116"/>
    <s v="No"/>
    <s v="B-"/>
    <n v="165"/>
    <n v="81"/>
    <n v="36179238187"/>
    <s v="Quetta"/>
    <s v="Balochistan"/>
  </r>
  <r>
    <x v="6"/>
    <x v="135"/>
    <n v="86"/>
    <s v="Female"/>
    <n v="44929"/>
    <n v="45000"/>
    <x v="1"/>
    <x v="2"/>
    <s v="COVID-19"/>
    <n v="232314"/>
    <s v="No"/>
    <s v="AB+"/>
    <n v="173"/>
    <n v="44"/>
    <n v="39343543525"/>
    <s v="Islamabad"/>
    <s v="Capital"/>
  </r>
  <r>
    <x v="0"/>
    <x v="168"/>
    <n v="38"/>
    <s v="Male"/>
    <n v="45140"/>
    <n v="45246"/>
    <x v="6"/>
    <x v="3"/>
    <s v="Tuberculosis"/>
    <n v="70020"/>
    <s v="No"/>
    <s v="AB-"/>
    <n v="194"/>
    <n v="46"/>
    <n v="39438049986"/>
    <s v="Karachi"/>
    <s v="Sindh"/>
  </r>
  <r>
    <x v="4"/>
    <x v="336"/>
    <n v="82"/>
    <s v="Male"/>
    <n v="45052"/>
    <n v="45163"/>
    <x v="9"/>
    <x v="8"/>
    <s v="Diabetes"/>
    <n v="342779"/>
    <s v="No"/>
    <s v="B+"/>
    <n v="169"/>
    <n v="97"/>
    <n v="37662517968"/>
    <s v="Lahore"/>
    <s v="Punjab"/>
  </r>
  <r>
    <x v="8"/>
    <x v="81"/>
    <n v="72"/>
    <s v="Male"/>
    <n v="44999"/>
    <n v="45041"/>
    <x v="0"/>
    <x v="1"/>
    <s v="COVID-19"/>
    <n v="216884"/>
    <s v="Yes"/>
    <s v="AB-"/>
    <n v="195"/>
    <n v="111"/>
    <n v="37577319975"/>
    <s v="Karachi"/>
    <s v="Sindh"/>
  </r>
  <r>
    <x v="9"/>
    <x v="337"/>
    <n v="68"/>
    <s v="Female"/>
    <n v="45063"/>
    <n v="45187"/>
    <x v="9"/>
    <x v="9"/>
    <s v="Malaria"/>
    <n v="486154"/>
    <s v="Yes"/>
    <s v="AB-"/>
    <n v="199"/>
    <n v="118"/>
    <n v="37756556180"/>
    <s v="Multan"/>
    <s v="Punjab"/>
  </r>
  <r>
    <x v="14"/>
    <x v="332"/>
    <n v="23"/>
    <s v="Male"/>
    <n v="45189"/>
    <n v="45216"/>
    <x v="2"/>
    <x v="4"/>
    <s v="COVID-19"/>
    <n v="340581"/>
    <s v="No"/>
    <s v="A-"/>
    <n v="149"/>
    <n v="61"/>
    <n v="33906602218"/>
    <s v="Quetta"/>
    <s v="Balochistan"/>
  </r>
  <r>
    <x v="1"/>
    <x v="338"/>
    <n v="45"/>
    <s v="Female"/>
    <n v="45139"/>
    <n v="45161"/>
    <x v="6"/>
    <x v="8"/>
    <s v="Diabetes"/>
    <n v="310334"/>
    <s v="No"/>
    <s v="A+"/>
    <n v="144"/>
    <n v="45"/>
    <n v="38090268994"/>
    <s v="Faisalabad"/>
    <s v="Punjab"/>
  </r>
  <r>
    <x v="10"/>
    <x v="175"/>
    <n v="2"/>
    <s v="Female"/>
    <n v="44928"/>
    <n v="44976"/>
    <x v="1"/>
    <x v="10"/>
    <s v="Malaria"/>
    <n v="192807"/>
    <s v="No"/>
    <s v="B+"/>
    <n v="184"/>
    <n v="67"/>
    <n v="38735830996"/>
    <s v="Rawalpindi"/>
    <s v="Punjab"/>
  </r>
  <r>
    <x v="3"/>
    <x v="339"/>
    <n v="90"/>
    <s v="Female"/>
    <n v="45026"/>
    <n v="45087"/>
    <x v="4"/>
    <x v="5"/>
    <s v="COVID-19"/>
    <n v="443024"/>
    <s v="Yes"/>
    <s v="B-"/>
    <n v="153"/>
    <n v="92"/>
    <n v="34321037630"/>
    <s v="Multan"/>
    <s v="Punjab"/>
  </r>
  <r>
    <x v="4"/>
    <x v="340"/>
    <n v="99"/>
    <s v="Female"/>
    <n v="45093"/>
    <n v="45218"/>
    <x v="7"/>
    <x v="4"/>
    <s v="Tuberculosis"/>
    <n v="236719"/>
    <s v="No"/>
    <s v="AB-"/>
    <n v="162"/>
    <n v="117"/>
    <n v="33157259787"/>
    <s v="Quetta"/>
    <s v="Balochistan"/>
  </r>
  <r>
    <x v="5"/>
    <x v="240"/>
    <n v="62"/>
    <s v="Female"/>
    <n v="44951"/>
    <n v="45051"/>
    <x v="1"/>
    <x v="0"/>
    <s v="Malaria"/>
    <n v="414216"/>
    <s v="Yes"/>
    <s v="AB+"/>
    <n v="184"/>
    <n v="69"/>
    <n v="38174646009"/>
    <s v="Karachi"/>
    <s v="Sindh"/>
  </r>
  <r>
    <x v="9"/>
    <x v="129"/>
    <n v="26"/>
    <s v="Female"/>
    <n v="45037"/>
    <n v="45267"/>
    <x v="4"/>
    <x v="6"/>
    <s v="Tuberculosis"/>
    <n v="341391"/>
    <s v="No"/>
    <s v="AB-"/>
    <n v="198"/>
    <n v="119"/>
    <n v="35648823638"/>
    <s v="Rawalpindi"/>
    <s v="Punjab"/>
  </r>
  <r>
    <x v="8"/>
    <x v="341"/>
    <n v="2"/>
    <s v="Male"/>
    <n v="45221"/>
    <n v="45246"/>
    <x v="8"/>
    <x v="3"/>
    <s v="Tuberculosis"/>
    <n v="361840"/>
    <s v="No"/>
    <s v="AB-"/>
    <n v="147"/>
    <n v="116"/>
    <n v="38947002052"/>
    <s v="Quetta"/>
    <s v="Balochistan"/>
  </r>
  <r>
    <x v="11"/>
    <x v="342"/>
    <n v="59"/>
    <s v="Male"/>
    <n v="45043"/>
    <n v="45275"/>
    <x v="4"/>
    <x v="6"/>
    <s v="Cancer"/>
    <n v="309658"/>
    <s v="Yes"/>
    <s v="A-"/>
    <n v="169"/>
    <n v="56"/>
    <n v="36604913850"/>
    <s v="Peshawar"/>
    <s v="Khyber Pakhtunkhwa"/>
  </r>
  <r>
    <x v="0"/>
    <x v="343"/>
    <n v="65"/>
    <s v="Female"/>
    <n v="45170"/>
    <n v="45216"/>
    <x v="2"/>
    <x v="4"/>
    <s v="Cancer"/>
    <n v="180139"/>
    <s v="Yes"/>
    <s v="O-"/>
    <n v="168"/>
    <n v="111"/>
    <n v="35751822050"/>
    <s v="Rawalpindi"/>
    <s v="Punjab"/>
  </r>
  <r>
    <x v="10"/>
    <x v="344"/>
    <n v="27"/>
    <s v="Male"/>
    <n v="45059"/>
    <n v="45134"/>
    <x v="9"/>
    <x v="7"/>
    <s v="Tuberculosis"/>
    <n v="266670"/>
    <s v="Yes"/>
    <s v="AB+"/>
    <n v="153"/>
    <n v="89"/>
    <n v="39247194732"/>
    <s v="Quetta"/>
    <s v="Balochistan"/>
  </r>
  <r>
    <x v="12"/>
    <x v="341"/>
    <n v="69"/>
    <s v="Male"/>
    <n v="45056"/>
    <n v="45092"/>
    <x v="9"/>
    <x v="5"/>
    <s v="Cancer"/>
    <n v="128644"/>
    <s v="Yes"/>
    <s v="B+"/>
    <n v="179"/>
    <n v="99"/>
    <n v="34055990662"/>
    <s v="Quetta"/>
    <s v="Balochistan"/>
  </r>
  <r>
    <x v="12"/>
    <x v="345"/>
    <n v="68"/>
    <s v="Male"/>
    <n v="44953"/>
    <n v="45069"/>
    <x v="1"/>
    <x v="0"/>
    <s v="COVID-19"/>
    <n v="91596"/>
    <s v="Yes"/>
    <s v="O-"/>
    <n v="175"/>
    <n v="96"/>
    <n v="35756264224"/>
    <s v="Multan"/>
    <s v="Punjab"/>
  </r>
  <r>
    <x v="5"/>
    <x v="346"/>
    <n v="90"/>
    <s v="Female"/>
    <n v="44942"/>
    <n v="44951"/>
    <x v="1"/>
    <x v="11"/>
    <s v="COVID-19"/>
    <n v="65982"/>
    <s v="No"/>
    <s v="B-"/>
    <n v="181"/>
    <n v="76"/>
    <n v="34265419145"/>
    <s v="Faisalabad"/>
    <s v="Punjab"/>
  </r>
  <r>
    <x v="7"/>
    <x v="84"/>
    <n v="60"/>
    <s v="Male"/>
    <n v="45008"/>
    <n v="45236"/>
    <x v="0"/>
    <x v="3"/>
    <s v="Malaria"/>
    <n v="460183"/>
    <s v="No"/>
    <s v="A+"/>
    <n v="155"/>
    <n v="113"/>
    <n v="31172132852"/>
    <s v="Islamabad"/>
    <s v="Capital"/>
  </r>
  <r>
    <x v="3"/>
    <x v="347"/>
    <n v="10"/>
    <s v="Male"/>
    <n v="45141"/>
    <n v="45158"/>
    <x v="6"/>
    <x v="8"/>
    <s v="Cancer"/>
    <n v="110923"/>
    <s v="Yes"/>
    <s v="AB+"/>
    <n v="141"/>
    <n v="55"/>
    <n v="33792529560"/>
    <s v="Islamabad"/>
    <s v="Capital"/>
  </r>
  <r>
    <x v="0"/>
    <x v="215"/>
    <n v="17"/>
    <s v="Female"/>
    <n v="45123"/>
    <n v="45189"/>
    <x v="3"/>
    <x v="9"/>
    <s v="Cancer"/>
    <n v="448529"/>
    <s v="No"/>
    <s v="A+"/>
    <n v="154"/>
    <n v="110"/>
    <n v="32894150104"/>
    <s v="Multan"/>
    <s v="Punjab"/>
  </r>
  <r>
    <x v="13"/>
    <x v="82"/>
    <n v="96"/>
    <s v="Female"/>
    <n v="44934"/>
    <n v="45194"/>
    <x v="1"/>
    <x v="9"/>
    <s v="Tuberculosis"/>
    <n v="309100"/>
    <s v="No"/>
    <s v="O+"/>
    <n v="167"/>
    <n v="86"/>
    <n v="38953576983"/>
    <s v="Rawalpindi"/>
    <s v="Punjab"/>
  </r>
  <r>
    <x v="13"/>
    <x v="348"/>
    <n v="39"/>
    <s v="Male"/>
    <n v="45050"/>
    <n v="45269"/>
    <x v="9"/>
    <x v="6"/>
    <s v="Tuberculosis"/>
    <n v="384256"/>
    <s v="Yes"/>
    <s v="AB-"/>
    <n v="169"/>
    <n v="87"/>
    <n v="34942108247"/>
    <s v="Faisalabad"/>
    <s v="Punjab"/>
  </r>
  <r>
    <x v="5"/>
    <x v="134"/>
    <n v="55"/>
    <s v="Female"/>
    <n v="45004"/>
    <n v="45202"/>
    <x v="0"/>
    <x v="4"/>
    <s v="Hypertension"/>
    <n v="228006"/>
    <s v="Yes"/>
    <s v="AB-"/>
    <n v="148"/>
    <n v="69"/>
    <n v="37123811660"/>
    <s v="Lahore"/>
    <s v="Punjab"/>
  </r>
  <r>
    <x v="1"/>
    <x v="287"/>
    <n v="10"/>
    <s v="Male"/>
    <n v="44965"/>
    <n v="45113"/>
    <x v="5"/>
    <x v="7"/>
    <s v="Hypertension"/>
    <n v="245836"/>
    <s v="Yes"/>
    <s v="A+"/>
    <n v="145"/>
    <n v="110"/>
    <n v="32772851657"/>
    <s v="Peshawar"/>
    <s v="Khyber Pakhtunkhwa"/>
  </r>
  <r>
    <x v="8"/>
    <x v="349"/>
    <n v="11"/>
    <s v="Female"/>
    <n v="45186"/>
    <n v="45220"/>
    <x v="2"/>
    <x v="4"/>
    <s v="Hypertension"/>
    <n v="289549"/>
    <s v="No"/>
    <s v="B-"/>
    <n v="154"/>
    <n v="62"/>
    <n v="36005932636"/>
    <s v="Rawalpindi"/>
    <s v="Punjab"/>
  </r>
  <r>
    <x v="9"/>
    <x v="48"/>
    <n v="79"/>
    <s v="Male"/>
    <n v="44997"/>
    <n v="45200"/>
    <x v="0"/>
    <x v="4"/>
    <s v="Cancer"/>
    <n v="497773"/>
    <s v="Yes"/>
    <s v="A+"/>
    <n v="186"/>
    <n v="61"/>
    <n v="37879209051"/>
    <s v="Multan"/>
    <s v="Punjab"/>
  </r>
  <r>
    <x v="10"/>
    <x v="350"/>
    <n v="36"/>
    <s v="Female"/>
    <n v="45090"/>
    <n v="45202"/>
    <x v="7"/>
    <x v="4"/>
    <s v="Malaria"/>
    <n v="28125"/>
    <s v="No"/>
    <s v="B+"/>
    <n v="149"/>
    <n v="55"/>
    <n v="35467695277"/>
    <s v="Peshawar"/>
    <s v="Khyber Pakhtunkhwa"/>
  </r>
  <r>
    <x v="6"/>
    <x v="351"/>
    <n v="42"/>
    <s v="Female"/>
    <n v="44949"/>
    <n v="44997"/>
    <x v="1"/>
    <x v="2"/>
    <s v="Hypertension"/>
    <n v="204859"/>
    <s v="Yes"/>
    <s v="AB-"/>
    <n v="140"/>
    <n v="79"/>
    <n v="34940509213"/>
    <s v="Multan"/>
    <s v="Punjab"/>
  </r>
  <r>
    <x v="2"/>
    <x v="241"/>
    <n v="5"/>
    <s v="Female"/>
    <n v="44930"/>
    <n v="44988"/>
    <x v="1"/>
    <x v="2"/>
    <s v="Cancer"/>
    <n v="43725"/>
    <s v="No"/>
    <s v="B-"/>
    <n v="192"/>
    <n v="117"/>
    <n v="37166792534"/>
    <s v="Quetta"/>
    <s v="Balochistan"/>
  </r>
  <r>
    <x v="5"/>
    <x v="332"/>
    <n v="96"/>
    <s v="Female"/>
    <n v="45117"/>
    <n v="45171"/>
    <x v="3"/>
    <x v="9"/>
    <s v="Hypertension"/>
    <n v="452994"/>
    <s v="No"/>
    <s v="B-"/>
    <n v="173"/>
    <n v="53"/>
    <n v="38439316489"/>
    <s v="Lahore"/>
    <s v="Punjab"/>
  </r>
  <r>
    <x v="1"/>
    <x v="219"/>
    <n v="7"/>
    <s v="Male"/>
    <n v="45041"/>
    <n v="45197"/>
    <x v="4"/>
    <x v="9"/>
    <s v="Hypertension"/>
    <n v="424565"/>
    <s v="No"/>
    <s v="B-"/>
    <n v="163"/>
    <n v="110"/>
    <n v="31301434103"/>
    <s v="Islamabad"/>
    <s v="Capital"/>
  </r>
  <r>
    <x v="6"/>
    <x v="240"/>
    <n v="100"/>
    <s v="Male"/>
    <n v="45174"/>
    <n v="45278"/>
    <x v="2"/>
    <x v="6"/>
    <s v="Cancer"/>
    <n v="330173"/>
    <s v="Yes"/>
    <s v="B+"/>
    <n v="191"/>
    <n v="105"/>
    <n v="37657492317"/>
    <s v="Lahore"/>
    <s v="Punjab"/>
  </r>
  <r>
    <x v="3"/>
    <x v="352"/>
    <n v="70"/>
    <s v="Male"/>
    <n v="45068"/>
    <n v="45201"/>
    <x v="9"/>
    <x v="4"/>
    <s v="Malaria"/>
    <n v="351159"/>
    <s v="No"/>
    <s v="B-"/>
    <n v="179"/>
    <n v="98"/>
    <n v="37719579070"/>
    <s v="Faisalabad"/>
    <s v="Punjab"/>
  </r>
  <r>
    <x v="10"/>
    <x v="61"/>
    <n v="72"/>
    <s v="Male"/>
    <n v="44935"/>
    <n v="45151"/>
    <x v="1"/>
    <x v="8"/>
    <s v="Malaria"/>
    <n v="115160"/>
    <s v="No"/>
    <s v="O-"/>
    <n v="183"/>
    <n v="113"/>
    <n v="36737709277"/>
    <s v="Lahore"/>
    <s v="Punjab"/>
  </r>
  <r>
    <x v="9"/>
    <x v="353"/>
    <n v="89"/>
    <s v="Male"/>
    <n v="45093"/>
    <n v="45220"/>
    <x v="7"/>
    <x v="4"/>
    <s v="Hypertension"/>
    <n v="459931"/>
    <s v="No"/>
    <s v="O+"/>
    <n v="158"/>
    <n v="81"/>
    <n v="33375007717"/>
    <s v="Lahore"/>
    <s v="Punjab"/>
  </r>
  <r>
    <x v="5"/>
    <x v="318"/>
    <n v="14"/>
    <s v="Female"/>
    <n v="45095"/>
    <n v="45191"/>
    <x v="7"/>
    <x v="9"/>
    <s v="Diabetes"/>
    <n v="429088"/>
    <s v="No"/>
    <s v="O-"/>
    <n v="171"/>
    <n v="105"/>
    <n v="32364630145"/>
    <s v="Rawalpindi"/>
    <s v="Punjab"/>
  </r>
  <r>
    <x v="7"/>
    <x v="354"/>
    <n v="86"/>
    <s v="Male"/>
    <n v="44985"/>
    <n v="45099"/>
    <x v="5"/>
    <x v="5"/>
    <s v="Cancer"/>
    <n v="264131"/>
    <s v="Yes"/>
    <s v="B+"/>
    <n v="178"/>
    <n v="72"/>
    <n v="31287068247"/>
    <s v="Lahore"/>
    <s v="Punjab"/>
  </r>
  <r>
    <x v="7"/>
    <x v="272"/>
    <n v="49"/>
    <s v="Female"/>
    <n v="45147"/>
    <n v="45159"/>
    <x v="6"/>
    <x v="8"/>
    <s v="Diabetes"/>
    <n v="462155"/>
    <s v="Yes"/>
    <s v="B+"/>
    <n v="171"/>
    <n v="107"/>
    <n v="34612935290"/>
    <s v="Rawalpindi"/>
    <s v="Punjab"/>
  </r>
  <r>
    <x v="1"/>
    <x v="355"/>
    <n v="77"/>
    <s v="Male"/>
    <n v="45013"/>
    <n v="45163"/>
    <x v="0"/>
    <x v="8"/>
    <s v="Diabetes"/>
    <n v="301274"/>
    <s v="No"/>
    <s v="O+"/>
    <n v="183"/>
    <n v="52"/>
    <n v="39360223344"/>
    <s v="Quetta"/>
    <s v="Balochistan"/>
  </r>
  <r>
    <x v="13"/>
    <x v="139"/>
    <n v="76"/>
    <s v="Male"/>
    <n v="44931"/>
    <n v="45194"/>
    <x v="1"/>
    <x v="9"/>
    <s v="Cancer"/>
    <n v="417832"/>
    <s v="Yes"/>
    <s v="A-"/>
    <n v="154"/>
    <n v="93"/>
    <n v="31288392340"/>
    <s v="Peshawar"/>
    <s v="Khyber Pakhtunkhwa"/>
  </r>
  <r>
    <x v="11"/>
    <x v="356"/>
    <n v="55"/>
    <s v="Male"/>
    <n v="45187"/>
    <n v="45252"/>
    <x v="2"/>
    <x v="3"/>
    <s v="COVID-19"/>
    <n v="292299"/>
    <s v="Yes"/>
    <s v="A-"/>
    <n v="167"/>
    <n v="86"/>
    <n v="31834380305"/>
    <s v="Multan"/>
    <s v="Punjab"/>
  </r>
  <r>
    <x v="10"/>
    <x v="352"/>
    <n v="100"/>
    <s v="Female"/>
    <n v="44991"/>
    <n v="45278"/>
    <x v="0"/>
    <x v="6"/>
    <s v="COVID-19"/>
    <n v="247363"/>
    <s v="No"/>
    <s v="O-"/>
    <n v="166"/>
    <n v="53"/>
    <n v="36285837209"/>
    <s v="Lahore"/>
    <s v="Punjab"/>
  </r>
  <r>
    <x v="14"/>
    <x v="277"/>
    <n v="69"/>
    <s v="Male"/>
    <n v="44978"/>
    <n v="45006"/>
    <x v="5"/>
    <x v="2"/>
    <s v="Hypertension"/>
    <n v="180344"/>
    <s v="No"/>
    <s v="AB+"/>
    <n v="199"/>
    <n v="108"/>
    <n v="33410216808"/>
    <s v="Islamabad"/>
    <s v="Capital"/>
  </r>
  <r>
    <x v="10"/>
    <x v="339"/>
    <n v="85"/>
    <s v="Male"/>
    <n v="45047"/>
    <n v="45231"/>
    <x v="9"/>
    <x v="3"/>
    <s v="Cancer"/>
    <n v="338327"/>
    <s v="Yes"/>
    <s v="A-"/>
    <n v="198"/>
    <n v="99"/>
    <n v="36927378185"/>
    <s v="Peshawar"/>
    <s v="Khyber Pakhtunkhwa"/>
  </r>
  <r>
    <x v="11"/>
    <x v="181"/>
    <n v="31"/>
    <s v="Male"/>
    <n v="45066"/>
    <n v="45128"/>
    <x v="9"/>
    <x v="7"/>
    <s v="Tuberculosis"/>
    <n v="165878"/>
    <s v="Yes"/>
    <s v="B-"/>
    <n v="159"/>
    <n v="56"/>
    <n v="38805162919"/>
    <s v="Rawalpindi"/>
    <s v="Punjab"/>
  </r>
  <r>
    <x v="5"/>
    <x v="156"/>
    <n v="33"/>
    <s v="Female"/>
    <n v="44958"/>
    <n v="45105"/>
    <x v="5"/>
    <x v="5"/>
    <s v="Tuberculosis"/>
    <n v="14672"/>
    <s v="No"/>
    <s v="A+"/>
    <n v="140"/>
    <n v="99"/>
    <n v="31095782968"/>
    <s v="Quetta"/>
    <s v="Balochistan"/>
  </r>
  <r>
    <x v="5"/>
    <x v="357"/>
    <n v="57"/>
    <s v="Female"/>
    <n v="44976"/>
    <n v="45122"/>
    <x v="5"/>
    <x v="7"/>
    <s v="COVID-19"/>
    <n v="216558"/>
    <s v="Yes"/>
    <s v="O+"/>
    <n v="181"/>
    <n v="120"/>
    <n v="35568669402"/>
    <s v="Faisalabad"/>
    <s v="Punjab"/>
  </r>
  <r>
    <x v="3"/>
    <x v="358"/>
    <n v="93"/>
    <s v="Male"/>
    <n v="45036"/>
    <n v="45053"/>
    <x v="4"/>
    <x v="0"/>
    <s v="Malaria"/>
    <n v="361164"/>
    <s v="No"/>
    <s v="A+"/>
    <n v="173"/>
    <n v="112"/>
    <n v="38470974442"/>
    <s v="Lahore"/>
    <s v="Punjab"/>
  </r>
  <r>
    <x v="0"/>
    <x v="86"/>
    <n v="73"/>
    <s v="Male"/>
    <n v="45152"/>
    <n v="45265"/>
    <x v="6"/>
    <x v="6"/>
    <s v="Hypertension"/>
    <n v="480770"/>
    <s v="Yes"/>
    <s v="AB-"/>
    <n v="162"/>
    <n v="47"/>
    <n v="33192375002"/>
    <s v="Rawalpindi"/>
    <s v="Punjab"/>
  </r>
  <r>
    <x v="3"/>
    <x v="252"/>
    <n v="81"/>
    <s v="Male"/>
    <n v="45007"/>
    <n v="45216"/>
    <x v="0"/>
    <x v="4"/>
    <s v="Diabetes"/>
    <n v="269563"/>
    <s v="No"/>
    <s v="O-"/>
    <n v="185"/>
    <n v="98"/>
    <n v="31429445319"/>
    <s v="Islamabad"/>
    <s v="Capital"/>
  </r>
  <r>
    <x v="7"/>
    <x v="102"/>
    <n v="37"/>
    <s v="Female"/>
    <n v="44952"/>
    <n v="45065"/>
    <x v="1"/>
    <x v="0"/>
    <s v="Diabetes"/>
    <n v="351373"/>
    <s v="No"/>
    <s v="A+"/>
    <n v="155"/>
    <n v="94"/>
    <n v="36622257632"/>
    <s v="Peshawar"/>
    <s v="Khyber Pakhtunkhwa"/>
  </r>
  <r>
    <x v="1"/>
    <x v="359"/>
    <n v="42"/>
    <s v="Female"/>
    <n v="44938"/>
    <n v="45218"/>
    <x v="1"/>
    <x v="4"/>
    <s v="Diabetes"/>
    <n v="437579"/>
    <s v="No"/>
    <s v="A-"/>
    <n v="181"/>
    <n v="99"/>
    <n v="34934945638"/>
    <s v="Karachi"/>
    <s v="Sindh"/>
  </r>
  <r>
    <x v="10"/>
    <x v="147"/>
    <n v="21"/>
    <s v="Male"/>
    <n v="45013"/>
    <n v="45069"/>
    <x v="0"/>
    <x v="0"/>
    <s v="Cancer"/>
    <n v="164078"/>
    <s v="No"/>
    <s v="O+"/>
    <n v="189"/>
    <n v="46"/>
    <n v="31656288074"/>
    <s v="Rawalpindi"/>
    <s v="Punjab"/>
  </r>
  <r>
    <x v="6"/>
    <x v="129"/>
    <n v="90"/>
    <s v="Female"/>
    <n v="45108"/>
    <n v="45275"/>
    <x v="3"/>
    <x v="6"/>
    <s v="Cancer"/>
    <n v="451190"/>
    <s v="Yes"/>
    <s v="AB+"/>
    <n v="184"/>
    <n v="113"/>
    <n v="31555401854"/>
    <s v="Faisalabad"/>
    <s v="Punjab"/>
  </r>
  <r>
    <x v="6"/>
    <x v="360"/>
    <n v="14"/>
    <s v="Female"/>
    <n v="44934"/>
    <n v="45243"/>
    <x v="1"/>
    <x v="3"/>
    <s v="Malaria"/>
    <n v="488062"/>
    <s v="No"/>
    <s v="A-"/>
    <n v="152"/>
    <n v="80"/>
    <n v="37009787625"/>
    <s v="Quetta"/>
    <s v="Balochistan"/>
  </r>
  <r>
    <x v="8"/>
    <x v="361"/>
    <n v="48"/>
    <s v="Male"/>
    <n v="44960"/>
    <n v="45171"/>
    <x v="5"/>
    <x v="9"/>
    <s v="Cancer"/>
    <n v="245338"/>
    <s v="Yes"/>
    <s v="AB-"/>
    <n v="149"/>
    <n v="101"/>
    <n v="35613855248"/>
    <s v="Rawalpindi"/>
    <s v="Punjab"/>
  </r>
  <r>
    <x v="10"/>
    <x v="362"/>
    <n v="18"/>
    <s v="Female"/>
    <n v="44997"/>
    <n v="45216"/>
    <x v="0"/>
    <x v="4"/>
    <s v="Tuberculosis"/>
    <n v="90752"/>
    <s v="No"/>
    <s v="AB+"/>
    <n v="199"/>
    <n v="103"/>
    <n v="38712823496"/>
    <s v="Faisalabad"/>
    <s v="Punjab"/>
  </r>
  <r>
    <x v="10"/>
    <x v="154"/>
    <n v="10"/>
    <s v="Male"/>
    <n v="45173"/>
    <n v="45200"/>
    <x v="2"/>
    <x v="4"/>
    <s v="Diabetes"/>
    <n v="424164"/>
    <s v="Yes"/>
    <s v="O-"/>
    <n v="184"/>
    <n v="75"/>
    <n v="32913574427"/>
    <s v="Faisalabad"/>
    <s v="Punjab"/>
  </r>
  <r>
    <x v="6"/>
    <x v="363"/>
    <n v="37"/>
    <s v="Female"/>
    <n v="44987"/>
    <n v="45030"/>
    <x v="0"/>
    <x v="1"/>
    <s v="COVID-19"/>
    <n v="198414"/>
    <s v="Yes"/>
    <s v="AB+"/>
    <n v="140"/>
    <n v="51"/>
    <n v="36853360962"/>
    <s v="Quetta"/>
    <s v="Balochistan"/>
  </r>
  <r>
    <x v="5"/>
    <x v="364"/>
    <n v="18"/>
    <s v="Female"/>
    <n v="45164"/>
    <n v="45196"/>
    <x v="6"/>
    <x v="9"/>
    <s v="Diabetes"/>
    <n v="411682"/>
    <s v="No"/>
    <s v="O+"/>
    <n v="171"/>
    <n v="95"/>
    <n v="31883196094"/>
    <s v="Islamabad"/>
    <s v="Capital"/>
  </r>
  <r>
    <x v="9"/>
    <x v="365"/>
    <n v="100"/>
    <s v="Female"/>
    <n v="45120"/>
    <n v="45152"/>
    <x v="3"/>
    <x v="8"/>
    <s v="Malaria"/>
    <n v="233672"/>
    <s v="Yes"/>
    <s v="O+"/>
    <n v="183"/>
    <n v="97"/>
    <n v="31004694982"/>
    <s v="Islamabad"/>
    <s v="Capital"/>
  </r>
  <r>
    <x v="14"/>
    <x v="366"/>
    <n v="12"/>
    <s v="Female"/>
    <n v="45163"/>
    <n v="45244"/>
    <x v="6"/>
    <x v="3"/>
    <s v="Malaria"/>
    <n v="477279"/>
    <s v="No"/>
    <s v="B+"/>
    <n v="141"/>
    <n v="41"/>
    <n v="34165984965"/>
    <s v="Faisalabad"/>
    <s v="Punjab"/>
  </r>
  <r>
    <x v="14"/>
    <x v="340"/>
    <n v="60"/>
    <s v="Male"/>
    <n v="44999"/>
    <n v="45275"/>
    <x v="0"/>
    <x v="6"/>
    <s v="Malaria"/>
    <n v="260133"/>
    <s v="No"/>
    <s v="A-"/>
    <n v="174"/>
    <n v="118"/>
    <n v="35185152538"/>
    <s v="Quetta"/>
    <s v="Balochistan"/>
  </r>
  <r>
    <x v="7"/>
    <x v="25"/>
    <n v="9"/>
    <s v="Female"/>
    <n v="45042"/>
    <n v="45088"/>
    <x v="4"/>
    <x v="5"/>
    <s v="Malaria"/>
    <n v="41907"/>
    <s v="No"/>
    <s v="B-"/>
    <n v="158"/>
    <n v="117"/>
    <n v="31838559576"/>
    <s v="Karachi"/>
    <s v="Sindh"/>
  </r>
  <r>
    <x v="2"/>
    <x v="299"/>
    <n v="27"/>
    <s v="Male"/>
    <n v="44951"/>
    <n v="45203"/>
    <x v="1"/>
    <x v="4"/>
    <s v="Hypertension"/>
    <n v="12974"/>
    <s v="No"/>
    <s v="B+"/>
    <n v="162"/>
    <n v="116"/>
    <n v="36543235838"/>
    <s v="Lahore"/>
    <s v="Punjab"/>
  </r>
  <r>
    <x v="0"/>
    <x v="367"/>
    <n v="6"/>
    <s v="Male"/>
    <n v="45065"/>
    <n v="45154"/>
    <x v="9"/>
    <x v="8"/>
    <s v="Hypertension"/>
    <n v="24909"/>
    <s v="No"/>
    <s v="AB+"/>
    <n v="198"/>
    <n v="74"/>
    <n v="38405693219"/>
    <s v="Karachi"/>
    <s v="Sindh"/>
  </r>
  <r>
    <x v="12"/>
    <x v="368"/>
    <n v="70"/>
    <s v="Female"/>
    <n v="44985"/>
    <n v="45061"/>
    <x v="5"/>
    <x v="0"/>
    <s v="Malaria"/>
    <n v="371000"/>
    <s v="No"/>
    <s v="AB-"/>
    <n v="193"/>
    <n v="63"/>
    <n v="33528825132"/>
    <s v="Rawalpindi"/>
    <s v="Punjab"/>
  </r>
  <r>
    <x v="2"/>
    <x v="369"/>
    <n v="42"/>
    <s v="Female"/>
    <n v="44983"/>
    <n v="45212"/>
    <x v="5"/>
    <x v="4"/>
    <s v="Diabetes"/>
    <n v="92153"/>
    <s v="Yes"/>
    <s v="A-"/>
    <n v="197"/>
    <n v="59"/>
    <n v="31846385474"/>
    <s v="Faisalabad"/>
    <s v="Punjab"/>
  </r>
  <r>
    <x v="0"/>
    <x v="370"/>
    <n v="99"/>
    <s v="Female"/>
    <n v="44971"/>
    <n v="45039"/>
    <x v="5"/>
    <x v="1"/>
    <s v="Diabetes"/>
    <n v="38316"/>
    <s v="No"/>
    <s v="AB-"/>
    <n v="178"/>
    <n v="67"/>
    <n v="38078332774"/>
    <s v="Faisalabad"/>
    <s v="Punjab"/>
  </r>
  <r>
    <x v="10"/>
    <x v="371"/>
    <n v="4"/>
    <s v="Male"/>
    <n v="44973"/>
    <n v="45220"/>
    <x v="5"/>
    <x v="4"/>
    <s v="COVID-19"/>
    <n v="216768"/>
    <s v="Yes"/>
    <s v="AB+"/>
    <n v="167"/>
    <n v="114"/>
    <n v="39786944200"/>
    <s v="Karachi"/>
    <s v="Sindh"/>
  </r>
  <r>
    <x v="11"/>
    <x v="13"/>
    <n v="30"/>
    <s v="Female"/>
    <n v="45050"/>
    <n v="45215"/>
    <x v="9"/>
    <x v="4"/>
    <s v="Cancer"/>
    <n v="30321"/>
    <s v="No"/>
    <s v="O+"/>
    <n v="162"/>
    <n v="79"/>
    <n v="35972474510"/>
    <s v="Peshawar"/>
    <s v="Khyber Pakhtunkhwa"/>
  </r>
  <r>
    <x v="10"/>
    <x v="359"/>
    <n v="22"/>
    <s v="Female"/>
    <n v="45242"/>
    <n v="45282"/>
    <x v="10"/>
    <x v="6"/>
    <s v="Malaria"/>
    <n v="460745"/>
    <s v="Yes"/>
    <s v="AB+"/>
    <n v="163"/>
    <n v="76"/>
    <n v="39670072386"/>
    <s v="Karachi"/>
    <s v="Sindh"/>
  </r>
  <r>
    <x v="13"/>
    <x v="372"/>
    <n v="64"/>
    <s v="Female"/>
    <n v="45082"/>
    <n v="45194"/>
    <x v="7"/>
    <x v="9"/>
    <s v="COVID-19"/>
    <n v="396578"/>
    <s v="No"/>
    <s v="AB+"/>
    <n v="152"/>
    <n v="94"/>
    <n v="31679901493"/>
    <s v="Karachi"/>
    <s v="Sindh"/>
  </r>
  <r>
    <x v="1"/>
    <x v="20"/>
    <n v="91"/>
    <s v="Female"/>
    <n v="44940"/>
    <n v="45099"/>
    <x v="1"/>
    <x v="5"/>
    <s v="Hypertension"/>
    <n v="292828"/>
    <s v="No"/>
    <s v="O+"/>
    <n v="169"/>
    <n v="79"/>
    <n v="32257271318"/>
    <s v="Lahore"/>
    <s v="Punjab"/>
  </r>
  <r>
    <x v="5"/>
    <x v="37"/>
    <n v="96"/>
    <s v="Male"/>
    <n v="44954"/>
    <n v="45185"/>
    <x v="1"/>
    <x v="9"/>
    <s v="COVID-19"/>
    <n v="406890"/>
    <s v="No"/>
    <s v="B-"/>
    <n v="185"/>
    <n v="64"/>
    <n v="39415614232"/>
    <s v="Peshawar"/>
    <s v="Khyber Pakhtunkhwa"/>
  </r>
  <r>
    <x v="13"/>
    <x v="373"/>
    <n v="4"/>
    <s v="Male"/>
    <n v="45154"/>
    <n v="45202"/>
    <x v="6"/>
    <x v="4"/>
    <s v="Hypertension"/>
    <n v="84363"/>
    <s v="No"/>
    <s v="AB+"/>
    <n v="178"/>
    <n v="118"/>
    <n v="34586435171"/>
    <s v="Faisalabad"/>
    <s v="Punjab"/>
  </r>
  <r>
    <x v="13"/>
    <x v="73"/>
    <n v="54"/>
    <s v="Male"/>
    <n v="44946"/>
    <n v="45227"/>
    <x v="1"/>
    <x v="4"/>
    <s v="COVID-19"/>
    <n v="73622"/>
    <s v="Yes"/>
    <s v="AB-"/>
    <n v="191"/>
    <n v="47"/>
    <n v="32145326713"/>
    <s v="Rawalpindi"/>
    <s v="Punjab"/>
  </r>
  <r>
    <x v="5"/>
    <x v="165"/>
    <n v="36"/>
    <s v="Male"/>
    <n v="45003"/>
    <n v="45035"/>
    <x v="0"/>
    <x v="1"/>
    <s v="Cancer"/>
    <n v="125102"/>
    <s v="Yes"/>
    <s v="AB-"/>
    <n v="167"/>
    <n v="99"/>
    <n v="31533053485"/>
    <s v="Faisalabad"/>
    <s v="Punjab"/>
  </r>
  <r>
    <x v="3"/>
    <x v="215"/>
    <n v="84"/>
    <s v="Male"/>
    <n v="44952"/>
    <n v="45073"/>
    <x v="1"/>
    <x v="0"/>
    <s v="Hypertension"/>
    <n v="367028"/>
    <s v="No"/>
    <s v="O+"/>
    <n v="174"/>
    <n v="68"/>
    <n v="35606344048"/>
    <s v="Karachi"/>
    <s v="Sindh"/>
  </r>
  <r>
    <x v="2"/>
    <x v="156"/>
    <n v="88"/>
    <s v="Female"/>
    <n v="44974"/>
    <n v="45034"/>
    <x v="5"/>
    <x v="1"/>
    <s v="Tuberculosis"/>
    <n v="266274"/>
    <s v="Yes"/>
    <s v="AB+"/>
    <n v="146"/>
    <n v="95"/>
    <n v="35317939883"/>
    <s v="Multan"/>
    <s v="Punjab"/>
  </r>
  <r>
    <x v="8"/>
    <x v="77"/>
    <n v="77"/>
    <s v="Male"/>
    <n v="44939"/>
    <n v="45052"/>
    <x v="1"/>
    <x v="0"/>
    <s v="Diabetes"/>
    <n v="108874"/>
    <s v="Yes"/>
    <s v="O+"/>
    <n v="143"/>
    <n v="59"/>
    <n v="32879117743"/>
    <s v="Lahore"/>
    <s v="Punjab"/>
  </r>
  <r>
    <x v="2"/>
    <x v="374"/>
    <n v="39"/>
    <s v="Male"/>
    <n v="45024"/>
    <n v="45287"/>
    <x v="4"/>
    <x v="6"/>
    <s v="Hypertension"/>
    <n v="399528"/>
    <s v="No"/>
    <s v="A-"/>
    <n v="191"/>
    <n v="80"/>
    <n v="39222037198"/>
    <s v="Multan"/>
    <s v="Punjab"/>
  </r>
  <r>
    <x v="3"/>
    <x v="306"/>
    <n v="74"/>
    <s v="Female"/>
    <n v="44950"/>
    <n v="45201"/>
    <x v="1"/>
    <x v="4"/>
    <s v="Malaria"/>
    <n v="403064"/>
    <s v="No"/>
    <s v="O+"/>
    <n v="148"/>
    <n v="70"/>
    <n v="36215320612"/>
    <s v="Islamabad"/>
    <s v="Capital"/>
  </r>
  <r>
    <x v="13"/>
    <x v="20"/>
    <n v="43"/>
    <s v="Female"/>
    <n v="44964"/>
    <n v="45159"/>
    <x v="5"/>
    <x v="8"/>
    <s v="Hypertension"/>
    <n v="431741"/>
    <s v="Yes"/>
    <s v="AB-"/>
    <n v="189"/>
    <n v="74"/>
    <n v="31506453246"/>
    <s v="Lahore"/>
    <s v="Punjab"/>
  </r>
  <r>
    <x v="3"/>
    <x v="138"/>
    <n v="33"/>
    <s v="Female"/>
    <n v="45153"/>
    <n v="45241"/>
    <x v="6"/>
    <x v="3"/>
    <s v="Diabetes"/>
    <n v="388686"/>
    <s v="No"/>
    <s v="A+"/>
    <n v="200"/>
    <n v="73"/>
    <n v="31112586650"/>
    <s v="Lahore"/>
    <s v="Punjab"/>
  </r>
  <r>
    <x v="7"/>
    <x v="319"/>
    <n v="84"/>
    <s v="Male"/>
    <n v="45113"/>
    <n v="45170"/>
    <x v="3"/>
    <x v="9"/>
    <s v="Hypertension"/>
    <n v="482411"/>
    <s v="Yes"/>
    <s v="AB-"/>
    <n v="161"/>
    <n v="78"/>
    <n v="35077050682"/>
    <s v="Karachi"/>
    <s v="Sindh"/>
  </r>
  <r>
    <x v="10"/>
    <x v="375"/>
    <n v="35"/>
    <s v="Male"/>
    <n v="45023"/>
    <n v="45049"/>
    <x v="4"/>
    <x v="0"/>
    <s v="COVID-19"/>
    <n v="19837"/>
    <s v="Yes"/>
    <s v="A-"/>
    <n v="156"/>
    <n v="107"/>
    <n v="36189866802"/>
    <s v="Islamabad"/>
    <s v="Capital"/>
  </r>
  <r>
    <x v="1"/>
    <x v="59"/>
    <n v="25"/>
    <s v="Female"/>
    <n v="44962"/>
    <n v="45103"/>
    <x v="5"/>
    <x v="5"/>
    <s v="Cancer"/>
    <n v="68643"/>
    <s v="No"/>
    <s v="B-"/>
    <n v="178"/>
    <n v="40"/>
    <n v="39367784306"/>
    <s v="Multan"/>
    <s v="Punjab"/>
  </r>
  <r>
    <x v="3"/>
    <x v="195"/>
    <n v="36"/>
    <s v="Male"/>
    <n v="44936"/>
    <n v="45031"/>
    <x v="1"/>
    <x v="1"/>
    <s v="COVID-19"/>
    <n v="33922"/>
    <s v="Yes"/>
    <s v="A+"/>
    <n v="170"/>
    <n v="115"/>
    <n v="37374035070"/>
    <s v="Peshawar"/>
    <s v="Khyber Pakhtunkhwa"/>
  </r>
  <r>
    <x v="9"/>
    <x v="138"/>
    <n v="3"/>
    <s v="Female"/>
    <n v="45148"/>
    <n v="45280"/>
    <x v="6"/>
    <x v="6"/>
    <s v="Tuberculosis"/>
    <n v="373124"/>
    <s v="No"/>
    <s v="B+"/>
    <n v="143"/>
    <n v="104"/>
    <n v="38550638585"/>
    <s v="Peshawar"/>
    <s v="Khyber Pakhtunkhwa"/>
  </r>
  <r>
    <x v="3"/>
    <x v="329"/>
    <n v="55"/>
    <s v="Female"/>
    <n v="44978"/>
    <n v="45103"/>
    <x v="5"/>
    <x v="5"/>
    <s v="COVID-19"/>
    <n v="423253"/>
    <s v="Yes"/>
    <s v="AB-"/>
    <n v="185"/>
    <n v="73"/>
    <n v="33989302535"/>
    <s v="Lahore"/>
    <s v="Punjab"/>
  </r>
  <r>
    <x v="6"/>
    <x v="376"/>
    <n v="72"/>
    <s v="Female"/>
    <n v="44960"/>
    <n v="44975"/>
    <x v="5"/>
    <x v="10"/>
    <s v="COVID-19"/>
    <n v="188900"/>
    <s v="Yes"/>
    <s v="A-"/>
    <n v="182"/>
    <n v="113"/>
    <n v="39551459370"/>
    <s v="Islamabad"/>
    <s v="Capital"/>
  </r>
  <r>
    <x v="12"/>
    <x v="288"/>
    <n v="91"/>
    <s v="Female"/>
    <n v="44994"/>
    <n v="45054"/>
    <x v="0"/>
    <x v="0"/>
    <s v="Tuberculosis"/>
    <n v="380474"/>
    <s v="No"/>
    <s v="AB-"/>
    <n v="166"/>
    <n v="114"/>
    <n v="36632091015"/>
    <s v="Quetta"/>
    <s v="Balochistan"/>
  </r>
  <r>
    <x v="7"/>
    <x v="377"/>
    <n v="15"/>
    <s v="Female"/>
    <n v="45097"/>
    <n v="45265"/>
    <x v="7"/>
    <x v="6"/>
    <s v="Diabetes"/>
    <n v="169326"/>
    <s v="Yes"/>
    <s v="O+"/>
    <n v="158"/>
    <n v="82"/>
    <n v="31529737720"/>
    <s v="Karachi"/>
    <s v="Sindh"/>
  </r>
  <r>
    <x v="13"/>
    <x v="25"/>
    <n v="35"/>
    <s v="Male"/>
    <n v="45236"/>
    <n v="45263"/>
    <x v="10"/>
    <x v="6"/>
    <s v="Diabetes"/>
    <n v="286897"/>
    <s v="No"/>
    <s v="O+"/>
    <n v="158"/>
    <n v="56"/>
    <n v="31371177596"/>
    <s v="Karachi"/>
    <s v="Sindh"/>
  </r>
  <r>
    <x v="0"/>
    <x v="72"/>
    <n v="91"/>
    <s v="Male"/>
    <n v="44929"/>
    <n v="44977"/>
    <x v="1"/>
    <x v="10"/>
    <s v="Tuberculosis"/>
    <n v="339193"/>
    <s v="No"/>
    <s v="O-"/>
    <n v="180"/>
    <n v="95"/>
    <n v="31530107310"/>
    <s v="Multan"/>
    <s v="Punjab"/>
  </r>
  <r>
    <x v="11"/>
    <x v="95"/>
    <n v="88"/>
    <s v="Male"/>
    <n v="44982"/>
    <n v="45272"/>
    <x v="5"/>
    <x v="6"/>
    <s v="Malaria"/>
    <n v="53677"/>
    <s v="Yes"/>
    <s v="O+"/>
    <n v="200"/>
    <n v="61"/>
    <n v="39920191836"/>
    <s v="Rawalpindi"/>
    <s v="Punjab"/>
  </r>
  <r>
    <x v="12"/>
    <x v="58"/>
    <n v="86"/>
    <s v="Female"/>
    <n v="45041"/>
    <n v="45158"/>
    <x v="4"/>
    <x v="8"/>
    <s v="Cancer"/>
    <n v="261318"/>
    <s v="Yes"/>
    <s v="A-"/>
    <n v="157"/>
    <n v="53"/>
    <n v="34704531656"/>
    <s v="Peshawar"/>
    <s v="Khyber Pakhtunkhwa"/>
  </r>
  <r>
    <x v="0"/>
    <x v="8"/>
    <n v="96"/>
    <s v="Male"/>
    <n v="44985"/>
    <n v="45288"/>
    <x v="5"/>
    <x v="6"/>
    <s v="Malaria"/>
    <n v="139590"/>
    <s v="Yes"/>
    <s v="AB+"/>
    <n v="175"/>
    <n v="64"/>
    <n v="33591812168"/>
    <s v="Lahore"/>
    <s v="Punjab"/>
  </r>
  <r>
    <x v="2"/>
    <x v="297"/>
    <n v="94"/>
    <s v="Male"/>
    <n v="44997"/>
    <n v="45122"/>
    <x v="0"/>
    <x v="7"/>
    <s v="Diabetes"/>
    <n v="249307"/>
    <s v="Yes"/>
    <s v="A-"/>
    <n v="192"/>
    <n v="91"/>
    <n v="33131048686"/>
    <s v="Karachi"/>
    <s v="Sindh"/>
  </r>
  <r>
    <x v="14"/>
    <x v="378"/>
    <n v="92"/>
    <s v="Female"/>
    <n v="45033"/>
    <n v="45105"/>
    <x v="4"/>
    <x v="5"/>
    <s v="Hypertension"/>
    <n v="80541"/>
    <s v="Yes"/>
    <s v="O+"/>
    <n v="188"/>
    <n v="74"/>
    <n v="31385739266"/>
    <s v="Multan"/>
    <s v="Punjab"/>
  </r>
  <r>
    <x v="7"/>
    <x v="379"/>
    <n v="1"/>
    <s v="Female"/>
    <n v="45153"/>
    <n v="45286"/>
    <x v="6"/>
    <x v="6"/>
    <s v="Cancer"/>
    <n v="241501"/>
    <s v="No"/>
    <s v="O-"/>
    <n v="166"/>
    <n v="120"/>
    <n v="31555710292"/>
    <s v="Karachi"/>
    <s v="Sindh"/>
  </r>
  <r>
    <x v="10"/>
    <x v="380"/>
    <n v="5"/>
    <s v="Male"/>
    <n v="45247"/>
    <n v="45269"/>
    <x v="10"/>
    <x v="6"/>
    <s v="Hypertension"/>
    <n v="407549"/>
    <s v="Yes"/>
    <s v="AB+"/>
    <n v="174"/>
    <n v="92"/>
    <n v="32339544351"/>
    <s v="Karachi"/>
    <s v="Sindh"/>
  </r>
  <r>
    <x v="2"/>
    <x v="254"/>
    <n v="43"/>
    <s v="Male"/>
    <n v="45056"/>
    <n v="45221"/>
    <x v="9"/>
    <x v="4"/>
    <s v="Cancer"/>
    <n v="455876"/>
    <s v="Yes"/>
    <s v="A+"/>
    <n v="183"/>
    <n v="75"/>
    <n v="39000276481"/>
    <s v="Multan"/>
    <s v="Punjab"/>
  </r>
  <r>
    <x v="8"/>
    <x v="380"/>
    <n v="6"/>
    <s v="Female"/>
    <n v="45006"/>
    <n v="45285"/>
    <x v="0"/>
    <x v="6"/>
    <s v="Malaria"/>
    <n v="178883"/>
    <s v="Yes"/>
    <s v="AB+"/>
    <n v="169"/>
    <n v="116"/>
    <n v="36321149029"/>
    <s v="Islamabad"/>
    <s v="Capital"/>
  </r>
  <r>
    <x v="8"/>
    <x v="381"/>
    <n v="78"/>
    <s v="Male"/>
    <n v="44982"/>
    <n v="45135"/>
    <x v="5"/>
    <x v="7"/>
    <s v="COVID-19"/>
    <n v="301681"/>
    <s v="Yes"/>
    <s v="B-"/>
    <n v="194"/>
    <n v="99"/>
    <n v="37744770017"/>
    <s v="Rawalpindi"/>
    <s v="Punjab"/>
  </r>
  <r>
    <x v="6"/>
    <x v="358"/>
    <n v="85"/>
    <s v="Female"/>
    <n v="45043"/>
    <n v="45215"/>
    <x v="4"/>
    <x v="4"/>
    <s v="COVID-19"/>
    <n v="357190"/>
    <s v="No"/>
    <s v="A+"/>
    <n v="167"/>
    <n v="41"/>
    <n v="33558944072"/>
    <s v="Faisalabad"/>
    <s v="Punjab"/>
  </r>
  <r>
    <x v="6"/>
    <x v="382"/>
    <n v="22"/>
    <s v="Female"/>
    <n v="45039"/>
    <n v="45150"/>
    <x v="4"/>
    <x v="8"/>
    <s v="Malaria"/>
    <n v="297882"/>
    <s v="No"/>
    <s v="B-"/>
    <n v="184"/>
    <n v="119"/>
    <n v="39426238769"/>
    <s v="Karachi"/>
    <s v="Sindh"/>
  </r>
  <r>
    <x v="14"/>
    <x v="383"/>
    <n v="65"/>
    <s v="Female"/>
    <n v="44983"/>
    <n v="45247"/>
    <x v="5"/>
    <x v="3"/>
    <s v="Cancer"/>
    <n v="454078"/>
    <s v="No"/>
    <s v="B+"/>
    <n v="172"/>
    <n v="55"/>
    <n v="34365542249"/>
    <s v="Multan"/>
    <s v="Punjab"/>
  </r>
  <r>
    <x v="13"/>
    <x v="384"/>
    <n v="32"/>
    <s v="Male"/>
    <n v="44997"/>
    <n v="45173"/>
    <x v="0"/>
    <x v="9"/>
    <s v="Tuberculosis"/>
    <n v="75771"/>
    <s v="No"/>
    <s v="O-"/>
    <n v="174"/>
    <n v="120"/>
    <n v="34737143449"/>
    <s v="Multan"/>
    <s v="Punjab"/>
  </r>
  <r>
    <x v="13"/>
    <x v="385"/>
    <n v="41"/>
    <s v="Female"/>
    <n v="45036"/>
    <n v="45201"/>
    <x v="4"/>
    <x v="4"/>
    <s v="COVID-19"/>
    <n v="187678"/>
    <s v="Yes"/>
    <s v="A+"/>
    <n v="157"/>
    <n v="118"/>
    <n v="34834259839"/>
    <s v="Quetta"/>
    <s v="Balochistan"/>
  </r>
  <r>
    <x v="8"/>
    <x v="386"/>
    <n v="20"/>
    <s v="Female"/>
    <n v="45042"/>
    <n v="45143"/>
    <x v="4"/>
    <x v="8"/>
    <s v="COVID-19"/>
    <n v="279980"/>
    <s v="Yes"/>
    <s v="AB-"/>
    <n v="158"/>
    <n v="73"/>
    <n v="38062551883"/>
    <s v="Islamabad"/>
    <s v="Capital"/>
  </r>
  <r>
    <x v="7"/>
    <x v="252"/>
    <n v="84"/>
    <s v="Male"/>
    <n v="45203"/>
    <n v="45211"/>
    <x v="8"/>
    <x v="4"/>
    <s v="COVID-19"/>
    <n v="368475"/>
    <s v="No"/>
    <s v="A-"/>
    <n v="175"/>
    <n v="42"/>
    <n v="34986517850"/>
    <s v="Rawalpindi"/>
    <s v="Punjab"/>
  </r>
  <r>
    <x v="14"/>
    <x v="387"/>
    <n v="74"/>
    <s v="Male"/>
    <n v="44971"/>
    <n v="45089"/>
    <x v="5"/>
    <x v="5"/>
    <s v="Cancer"/>
    <n v="83241"/>
    <s v="No"/>
    <s v="O+"/>
    <n v="178"/>
    <n v="45"/>
    <n v="37930176896"/>
    <s v="Karachi"/>
    <s v="Sindh"/>
  </r>
  <r>
    <x v="6"/>
    <x v="240"/>
    <n v="67"/>
    <s v="Female"/>
    <n v="45035"/>
    <n v="45099"/>
    <x v="4"/>
    <x v="5"/>
    <s v="Malaria"/>
    <n v="415844"/>
    <s v="No"/>
    <s v="A+"/>
    <n v="160"/>
    <n v="91"/>
    <n v="34993636930"/>
    <s v="Multan"/>
    <s v="Punjab"/>
  </r>
  <r>
    <x v="12"/>
    <x v="129"/>
    <n v="6"/>
    <s v="Female"/>
    <n v="44992"/>
    <n v="45042"/>
    <x v="0"/>
    <x v="1"/>
    <s v="COVID-19"/>
    <n v="194657"/>
    <s v="No"/>
    <s v="AB+"/>
    <n v="173"/>
    <n v="107"/>
    <n v="34553967967"/>
    <s v="Quetta"/>
    <s v="Balochistan"/>
  </r>
  <r>
    <x v="5"/>
    <x v="388"/>
    <n v="31"/>
    <s v="Male"/>
    <n v="45042"/>
    <n v="45155"/>
    <x v="4"/>
    <x v="8"/>
    <s v="Diabetes"/>
    <n v="138494"/>
    <s v="No"/>
    <s v="B-"/>
    <n v="168"/>
    <n v="43"/>
    <n v="37811533533"/>
    <s v="Quetta"/>
    <s v="Balochistan"/>
  </r>
  <r>
    <x v="13"/>
    <x v="338"/>
    <n v="14"/>
    <s v="Male"/>
    <n v="45010"/>
    <n v="45193"/>
    <x v="0"/>
    <x v="9"/>
    <s v="COVID-19"/>
    <n v="171216"/>
    <s v="Yes"/>
    <s v="A+"/>
    <n v="184"/>
    <n v="67"/>
    <n v="31710812121"/>
    <s v="Rawalpindi"/>
    <s v="Punjab"/>
  </r>
  <r>
    <x v="13"/>
    <x v="389"/>
    <n v="30"/>
    <s v="Female"/>
    <n v="44939"/>
    <n v="45005"/>
    <x v="1"/>
    <x v="2"/>
    <s v="Hypertension"/>
    <n v="224417"/>
    <s v="No"/>
    <s v="AB+"/>
    <n v="189"/>
    <n v="111"/>
    <n v="36816103211"/>
    <s v="Multan"/>
    <s v="Punjab"/>
  </r>
  <r>
    <x v="4"/>
    <x v="390"/>
    <n v="29"/>
    <s v="Male"/>
    <n v="45151"/>
    <n v="45252"/>
    <x v="6"/>
    <x v="3"/>
    <s v="Hypertension"/>
    <n v="280679"/>
    <s v="Yes"/>
    <s v="AB+"/>
    <n v="195"/>
    <n v="95"/>
    <n v="33410301425"/>
    <s v="Lahore"/>
    <s v="Punjab"/>
  </r>
  <r>
    <x v="0"/>
    <x v="391"/>
    <n v="55"/>
    <s v="Female"/>
    <n v="45187"/>
    <n v="45220"/>
    <x v="2"/>
    <x v="4"/>
    <s v="COVID-19"/>
    <n v="15777"/>
    <s v="Yes"/>
    <s v="O+"/>
    <n v="154"/>
    <n v="92"/>
    <n v="38404506011"/>
    <s v="Multan"/>
    <s v="Punjab"/>
  </r>
  <r>
    <x v="12"/>
    <x v="169"/>
    <n v="22"/>
    <s v="Male"/>
    <n v="45097"/>
    <n v="45273"/>
    <x v="7"/>
    <x v="6"/>
    <s v="Hypertension"/>
    <n v="38939"/>
    <s v="Yes"/>
    <s v="O-"/>
    <n v="176"/>
    <n v="74"/>
    <n v="36543981274"/>
    <s v="Lahore"/>
    <s v="Punjab"/>
  </r>
  <r>
    <x v="12"/>
    <x v="7"/>
    <n v="51"/>
    <s v="Female"/>
    <n v="45034"/>
    <n v="45173"/>
    <x v="4"/>
    <x v="9"/>
    <s v="Diabetes"/>
    <n v="428742"/>
    <s v="Yes"/>
    <s v="A-"/>
    <n v="170"/>
    <n v="54"/>
    <n v="38275887819"/>
    <s v="Multan"/>
    <s v="Punjab"/>
  </r>
  <r>
    <x v="4"/>
    <x v="47"/>
    <n v="44"/>
    <s v="Female"/>
    <n v="45208"/>
    <n v="45233"/>
    <x v="8"/>
    <x v="3"/>
    <s v="Malaria"/>
    <n v="262734"/>
    <s v="No"/>
    <s v="AB-"/>
    <n v="164"/>
    <n v="56"/>
    <n v="36312549895"/>
    <s v="Faisalabad"/>
    <s v="Punjab"/>
  </r>
  <r>
    <x v="12"/>
    <x v="392"/>
    <n v="58"/>
    <s v="Male"/>
    <n v="45038"/>
    <n v="45183"/>
    <x v="4"/>
    <x v="9"/>
    <s v="Hypertension"/>
    <n v="349639"/>
    <s v="No"/>
    <s v="O-"/>
    <n v="142"/>
    <n v="75"/>
    <n v="35317981115"/>
    <s v="Lahore"/>
    <s v="Punjab"/>
  </r>
  <r>
    <x v="13"/>
    <x v="393"/>
    <n v="1"/>
    <s v="Female"/>
    <n v="45049"/>
    <n v="45197"/>
    <x v="9"/>
    <x v="9"/>
    <s v="COVID-19"/>
    <n v="104289"/>
    <s v="Yes"/>
    <s v="B-"/>
    <n v="198"/>
    <n v="61"/>
    <n v="34827239409"/>
    <s v="Quetta"/>
    <s v="Balochistan"/>
  </r>
  <r>
    <x v="3"/>
    <x v="394"/>
    <n v="48"/>
    <s v="Male"/>
    <n v="45130"/>
    <n v="45179"/>
    <x v="3"/>
    <x v="9"/>
    <s v="Hypertension"/>
    <n v="94808"/>
    <s v="No"/>
    <s v="B-"/>
    <n v="149"/>
    <n v="45"/>
    <n v="37393714577"/>
    <s v="Rawalpindi"/>
    <s v="Punjab"/>
  </r>
  <r>
    <x v="12"/>
    <x v="172"/>
    <n v="9"/>
    <s v="Female"/>
    <n v="45088"/>
    <n v="45130"/>
    <x v="7"/>
    <x v="7"/>
    <s v="COVID-19"/>
    <n v="380017"/>
    <s v="Yes"/>
    <s v="A+"/>
    <n v="183"/>
    <n v="42"/>
    <n v="34797321478"/>
    <s v="Faisalabad"/>
    <s v="Punjab"/>
  </r>
  <r>
    <x v="14"/>
    <x v="210"/>
    <n v="39"/>
    <s v="Female"/>
    <n v="44947"/>
    <n v="45146"/>
    <x v="1"/>
    <x v="8"/>
    <s v="Malaria"/>
    <n v="328857"/>
    <s v="Yes"/>
    <s v="O+"/>
    <n v="140"/>
    <n v="48"/>
    <n v="34781457406"/>
    <s v="Karachi"/>
    <s v="Sindh"/>
  </r>
  <r>
    <x v="10"/>
    <x v="395"/>
    <n v="30"/>
    <s v="Female"/>
    <n v="45024"/>
    <n v="45066"/>
    <x v="4"/>
    <x v="0"/>
    <s v="Diabetes"/>
    <n v="29728"/>
    <s v="No"/>
    <s v="B-"/>
    <n v="148"/>
    <n v="51"/>
    <n v="35038093192"/>
    <s v="Multan"/>
    <s v="Punjab"/>
  </r>
  <r>
    <x v="3"/>
    <x v="396"/>
    <n v="50"/>
    <s v="Female"/>
    <n v="45073"/>
    <n v="45264"/>
    <x v="9"/>
    <x v="6"/>
    <s v="Diabetes"/>
    <n v="390691"/>
    <s v="No"/>
    <s v="AB+"/>
    <n v="154"/>
    <n v="114"/>
    <n v="35978956683"/>
    <s v="Multan"/>
    <s v="Punjab"/>
  </r>
  <r>
    <x v="1"/>
    <x v="31"/>
    <n v="62"/>
    <s v="Male"/>
    <n v="44958"/>
    <n v="45056"/>
    <x v="5"/>
    <x v="0"/>
    <s v="Tuberculosis"/>
    <n v="421252"/>
    <s v="Yes"/>
    <s v="A+"/>
    <n v="187"/>
    <n v="65"/>
    <n v="34305347770"/>
    <s v="Peshawar"/>
    <s v="Khyber Pakhtunkhwa"/>
  </r>
  <r>
    <x v="13"/>
    <x v="397"/>
    <n v="27"/>
    <s v="Female"/>
    <n v="44994"/>
    <n v="45116"/>
    <x v="0"/>
    <x v="7"/>
    <s v="Hypertension"/>
    <n v="473125"/>
    <s v="No"/>
    <s v="AB-"/>
    <n v="164"/>
    <n v="119"/>
    <n v="31176878723"/>
    <s v="Karachi"/>
    <s v="Sindh"/>
  </r>
  <r>
    <x v="5"/>
    <x v="398"/>
    <n v="38"/>
    <s v="Female"/>
    <n v="45071"/>
    <n v="45269"/>
    <x v="9"/>
    <x v="6"/>
    <s v="Tuberculosis"/>
    <n v="170886"/>
    <s v="Yes"/>
    <s v="A-"/>
    <n v="198"/>
    <n v="76"/>
    <n v="37806759572"/>
    <s v="Peshawar"/>
    <s v="Khyber Pakhtunkhwa"/>
  </r>
  <r>
    <x v="10"/>
    <x v="399"/>
    <n v="95"/>
    <s v="Male"/>
    <n v="45043"/>
    <n v="45276"/>
    <x v="4"/>
    <x v="6"/>
    <s v="COVID-19"/>
    <n v="243557"/>
    <s v="No"/>
    <s v="AB+"/>
    <n v="143"/>
    <n v="72"/>
    <n v="38958670828"/>
    <s v="Faisalabad"/>
    <s v="Punjab"/>
  </r>
  <r>
    <x v="10"/>
    <x v="185"/>
    <n v="6"/>
    <s v="Female"/>
    <n v="45048"/>
    <n v="45130"/>
    <x v="9"/>
    <x v="7"/>
    <s v="Diabetes"/>
    <n v="207408"/>
    <s v="No"/>
    <s v="O+"/>
    <n v="166"/>
    <n v="119"/>
    <n v="33990378824"/>
    <s v="Islamabad"/>
    <s v="Capital"/>
  </r>
  <r>
    <x v="5"/>
    <x v="346"/>
    <n v="41"/>
    <s v="Female"/>
    <n v="45021"/>
    <n v="45224"/>
    <x v="4"/>
    <x v="4"/>
    <s v="Hypertension"/>
    <n v="118069"/>
    <s v="No"/>
    <s v="A-"/>
    <n v="154"/>
    <n v="51"/>
    <n v="33620066134"/>
    <s v="Peshawar"/>
    <s v="Khyber Pakhtunkhwa"/>
  </r>
  <r>
    <x v="1"/>
    <x v="103"/>
    <n v="13"/>
    <s v="Male"/>
    <n v="45112"/>
    <n v="45207"/>
    <x v="3"/>
    <x v="4"/>
    <s v="COVID-19"/>
    <n v="486362"/>
    <s v="Yes"/>
    <s v="B-"/>
    <n v="200"/>
    <n v="70"/>
    <n v="35318017158"/>
    <s v="Peshawar"/>
    <s v="Khyber Pakhtunkhwa"/>
  </r>
  <r>
    <x v="9"/>
    <x v="345"/>
    <n v="76"/>
    <s v="Female"/>
    <n v="44954"/>
    <n v="44977"/>
    <x v="1"/>
    <x v="10"/>
    <s v="COVID-19"/>
    <n v="335703"/>
    <s v="Yes"/>
    <s v="A+"/>
    <n v="172"/>
    <n v="65"/>
    <n v="34323338904"/>
    <s v="Karachi"/>
    <s v="Sindh"/>
  </r>
  <r>
    <x v="14"/>
    <x v="328"/>
    <n v="16"/>
    <s v="Male"/>
    <n v="45148"/>
    <n v="45264"/>
    <x v="6"/>
    <x v="6"/>
    <s v="COVID-19"/>
    <n v="137869"/>
    <s v="Yes"/>
    <s v="B-"/>
    <n v="175"/>
    <n v="93"/>
    <n v="34080619834"/>
    <s v="Quetta"/>
    <s v="Balochistan"/>
  </r>
  <r>
    <x v="3"/>
    <x v="5"/>
    <n v="39"/>
    <s v="Female"/>
    <n v="44965"/>
    <n v="45004"/>
    <x v="5"/>
    <x v="2"/>
    <s v="COVID-19"/>
    <n v="34516"/>
    <s v="Yes"/>
    <s v="B-"/>
    <n v="165"/>
    <n v="71"/>
    <n v="31973353468"/>
    <s v="Rawalpindi"/>
    <s v="Punjab"/>
  </r>
  <r>
    <x v="8"/>
    <x v="390"/>
    <n v="4"/>
    <s v="Male"/>
    <n v="44964"/>
    <n v="45028"/>
    <x v="5"/>
    <x v="1"/>
    <s v="Cancer"/>
    <n v="156629"/>
    <s v="Yes"/>
    <s v="O+"/>
    <n v="165"/>
    <n v="78"/>
    <n v="34670377878"/>
    <s v="Faisalabad"/>
    <s v="Punjab"/>
  </r>
  <r>
    <x v="11"/>
    <x v="229"/>
    <n v="27"/>
    <s v="Male"/>
    <n v="44988"/>
    <n v="45030"/>
    <x v="0"/>
    <x v="1"/>
    <s v="Malaria"/>
    <n v="344649"/>
    <s v="No"/>
    <s v="O-"/>
    <n v="163"/>
    <n v="50"/>
    <n v="34536026478"/>
    <s v="Faisalabad"/>
    <s v="Punjab"/>
  </r>
  <r>
    <x v="8"/>
    <x v="240"/>
    <n v="78"/>
    <s v="Female"/>
    <n v="45185"/>
    <n v="45284"/>
    <x v="2"/>
    <x v="6"/>
    <s v="COVID-19"/>
    <n v="326382"/>
    <s v="No"/>
    <s v="O-"/>
    <n v="198"/>
    <n v="44"/>
    <n v="32894394810"/>
    <s v="Islamabad"/>
    <s v="Capital"/>
  </r>
  <r>
    <x v="2"/>
    <x v="90"/>
    <n v="85"/>
    <s v="Female"/>
    <n v="45130"/>
    <n v="45153"/>
    <x v="3"/>
    <x v="8"/>
    <s v="Diabetes"/>
    <n v="117769"/>
    <s v="No"/>
    <s v="O+"/>
    <n v="171"/>
    <n v="71"/>
    <n v="34054722861"/>
    <s v="Multan"/>
    <s v="Punjab"/>
  </r>
  <r>
    <x v="10"/>
    <x v="118"/>
    <n v="91"/>
    <s v="Male"/>
    <n v="45085"/>
    <n v="45134"/>
    <x v="7"/>
    <x v="7"/>
    <s v="COVID-19"/>
    <n v="402061"/>
    <s v="No"/>
    <s v="O-"/>
    <n v="141"/>
    <n v="56"/>
    <n v="34643271357"/>
    <s v="Lahore"/>
    <s v="Punjab"/>
  </r>
  <r>
    <x v="12"/>
    <x v="400"/>
    <n v="44"/>
    <s v="Male"/>
    <n v="45211"/>
    <n v="45278"/>
    <x v="8"/>
    <x v="6"/>
    <s v="COVID-19"/>
    <n v="457363"/>
    <s v="Yes"/>
    <s v="B-"/>
    <n v="144"/>
    <n v="107"/>
    <n v="31816434538"/>
    <s v="Karachi"/>
    <s v="Sindh"/>
  </r>
  <r>
    <x v="11"/>
    <x v="104"/>
    <n v="44"/>
    <s v="Female"/>
    <n v="45038"/>
    <n v="45215"/>
    <x v="4"/>
    <x v="4"/>
    <s v="Hypertension"/>
    <n v="436529"/>
    <s v="No"/>
    <s v="O-"/>
    <n v="172"/>
    <n v="77"/>
    <n v="38095469108"/>
    <s v="Multan"/>
    <s v="Punjab"/>
  </r>
  <r>
    <x v="1"/>
    <x v="163"/>
    <n v="67"/>
    <s v="Female"/>
    <n v="44927"/>
    <n v="45050"/>
    <x v="1"/>
    <x v="0"/>
    <s v="COVID-19"/>
    <n v="373498"/>
    <s v="No"/>
    <s v="AB-"/>
    <n v="161"/>
    <n v="109"/>
    <n v="32567579354"/>
    <s v="Karachi"/>
    <s v="Sindh"/>
  </r>
  <r>
    <x v="11"/>
    <x v="401"/>
    <n v="45"/>
    <s v="Female"/>
    <n v="44963"/>
    <n v="45026"/>
    <x v="5"/>
    <x v="1"/>
    <s v="Malaria"/>
    <n v="10179"/>
    <s v="Yes"/>
    <s v="A-"/>
    <n v="167"/>
    <n v="91"/>
    <n v="36562535885"/>
    <s v="Islamabad"/>
    <s v="Capital"/>
  </r>
  <r>
    <x v="9"/>
    <x v="375"/>
    <n v="1"/>
    <s v="Male"/>
    <n v="44973"/>
    <n v="45158"/>
    <x v="5"/>
    <x v="8"/>
    <s v="Cancer"/>
    <n v="481054"/>
    <s v="Yes"/>
    <s v="B+"/>
    <n v="182"/>
    <n v="64"/>
    <n v="35228820830"/>
    <s v="Lahore"/>
    <s v="Punjab"/>
  </r>
  <r>
    <x v="11"/>
    <x v="137"/>
    <n v="7"/>
    <s v="Female"/>
    <n v="44975"/>
    <n v="44991"/>
    <x v="5"/>
    <x v="2"/>
    <s v="Malaria"/>
    <n v="453412"/>
    <s v="Yes"/>
    <s v="A+"/>
    <n v="162"/>
    <n v="120"/>
    <n v="33249497964"/>
    <s v="Islamabad"/>
    <s v="Capital"/>
  </r>
  <r>
    <x v="4"/>
    <x v="402"/>
    <n v="72"/>
    <s v="Female"/>
    <n v="45011"/>
    <n v="45200"/>
    <x v="0"/>
    <x v="4"/>
    <s v="Malaria"/>
    <n v="197624"/>
    <s v="Yes"/>
    <s v="O+"/>
    <n v="154"/>
    <n v="60"/>
    <n v="31768829585"/>
    <s v="Rawalpindi"/>
    <s v="Punjab"/>
  </r>
  <r>
    <x v="11"/>
    <x v="330"/>
    <n v="76"/>
    <s v="Female"/>
    <n v="45031"/>
    <n v="45037"/>
    <x v="4"/>
    <x v="1"/>
    <s v="Diabetes"/>
    <n v="353881"/>
    <s v="Yes"/>
    <s v="A+"/>
    <n v="179"/>
    <n v="65"/>
    <n v="37427885347"/>
    <s v="Peshawar"/>
    <s v="Khyber Pakhtunkhwa"/>
  </r>
  <r>
    <x v="14"/>
    <x v="246"/>
    <n v="55"/>
    <s v="Female"/>
    <n v="44970"/>
    <n v="45128"/>
    <x v="5"/>
    <x v="7"/>
    <s v="Cancer"/>
    <n v="50985"/>
    <s v="No"/>
    <s v="O-"/>
    <n v="166"/>
    <n v="69"/>
    <n v="37653119990"/>
    <s v="Islamabad"/>
    <s v="Capital"/>
  </r>
  <r>
    <x v="7"/>
    <x v="347"/>
    <n v="92"/>
    <s v="Male"/>
    <n v="45166"/>
    <n v="45182"/>
    <x v="6"/>
    <x v="9"/>
    <s v="Tuberculosis"/>
    <n v="374461"/>
    <s v="Yes"/>
    <s v="A-"/>
    <n v="192"/>
    <n v="113"/>
    <n v="31199907622"/>
    <s v="Karachi"/>
    <s v="Sindh"/>
  </r>
  <r>
    <x v="0"/>
    <x v="403"/>
    <n v="48"/>
    <s v="Male"/>
    <n v="45108"/>
    <n v="45122"/>
    <x v="3"/>
    <x v="7"/>
    <s v="COVID-19"/>
    <n v="465883"/>
    <s v="No"/>
    <s v="A-"/>
    <n v="150"/>
    <n v="101"/>
    <n v="36604057361"/>
    <s v="Faisalabad"/>
    <s v="Punjab"/>
  </r>
  <r>
    <x v="2"/>
    <x v="168"/>
    <n v="37"/>
    <s v="Female"/>
    <n v="45194"/>
    <n v="45239"/>
    <x v="2"/>
    <x v="3"/>
    <s v="COVID-19"/>
    <n v="282653"/>
    <s v="Yes"/>
    <s v="B+"/>
    <n v="157"/>
    <n v="69"/>
    <n v="36195743271"/>
    <s v="Rawalpindi"/>
    <s v="Punjab"/>
  </r>
  <r>
    <x v="3"/>
    <x v="148"/>
    <n v="42"/>
    <s v="Female"/>
    <n v="45066"/>
    <n v="45274"/>
    <x v="9"/>
    <x v="6"/>
    <s v="Diabetes"/>
    <n v="411885"/>
    <s v="No"/>
    <s v="B+"/>
    <n v="146"/>
    <n v="55"/>
    <n v="32706140285"/>
    <s v="Peshawar"/>
    <s v="Khyber Pakhtunkhwa"/>
  </r>
  <r>
    <x v="11"/>
    <x v="65"/>
    <n v="89"/>
    <s v="Female"/>
    <n v="44947"/>
    <n v="45069"/>
    <x v="1"/>
    <x v="0"/>
    <s v="Malaria"/>
    <n v="113091"/>
    <s v="Yes"/>
    <s v="B-"/>
    <n v="151"/>
    <n v="94"/>
    <n v="39214470085"/>
    <s v="Peshawar"/>
    <s v="Khyber Pakhtunkhwa"/>
  </r>
  <r>
    <x v="8"/>
    <x v="41"/>
    <n v="14"/>
    <s v="Male"/>
    <n v="45132"/>
    <n v="45214"/>
    <x v="3"/>
    <x v="4"/>
    <s v="Malaria"/>
    <n v="276893"/>
    <s v="Yes"/>
    <s v="A-"/>
    <n v="169"/>
    <n v="75"/>
    <n v="32619118357"/>
    <s v="Islamabad"/>
    <s v="Capital"/>
  </r>
  <r>
    <x v="3"/>
    <x v="36"/>
    <n v="65"/>
    <s v="Male"/>
    <n v="45069"/>
    <n v="45262"/>
    <x v="9"/>
    <x v="6"/>
    <s v="Diabetes"/>
    <n v="422360"/>
    <s v="Yes"/>
    <s v="A+"/>
    <n v="194"/>
    <n v="89"/>
    <n v="33922382295"/>
    <s v="Faisalabad"/>
    <s v="Punjab"/>
  </r>
  <r>
    <x v="9"/>
    <x v="156"/>
    <n v="28"/>
    <s v="Male"/>
    <n v="45117"/>
    <n v="45257"/>
    <x v="3"/>
    <x v="3"/>
    <s v="Diabetes"/>
    <n v="418374"/>
    <s v="Yes"/>
    <s v="B-"/>
    <n v="196"/>
    <n v="45"/>
    <n v="36958263271"/>
    <s v="Multan"/>
    <s v="Punjab"/>
  </r>
  <r>
    <x v="6"/>
    <x v="404"/>
    <n v="38"/>
    <s v="Male"/>
    <n v="44975"/>
    <n v="45192"/>
    <x v="5"/>
    <x v="9"/>
    <s v="COVID-19"/>
    <n v="272693"/>
    <s v="No"/>
    <s v="O-"/>
    <n v="148"/>
    <n v="104"/>
    <n v="34834301924"/>
    <s v="Karachi"/>
    <s v="Sindh"/>
  </r>
  <r>
    <x v="4"/>
    <x v="405"/>
    <n v="77"/>
    <s v="Female"/>
    <n v="45217"/>
    <n v="45270"/>
    <x v="8"/>
    <x v="6"/>
    <s v="COVID-19"/>
    <n v="276660"/>
    <s v="Yes"/>
    <s v="O-"/>
    <n v="188"/>
    <n v="72"/>
    <n v="33927373463"/>
    <s v="Peshawar"/>
    <s v="Khyber Pakhtunkhwa"/>
  </r>
  <r>
    <x v="9"/>
    <x v="282"/>
    <n v="8"/>
    <s v="Female"/>
    <n v="45031"/>
    <n v="45144"/>
    <x v="4"/>
    <x v="8"/>
    <s v="COVID-19"/>
    <n v="116193"/>
    <s v="No"/>
    <s v="O-"/>
    <n v="170"/>
    <n v="50"/>
    <n v="37888599859"/>
    <s v="Rawalpindi"/>
    <s v="Punjab"/>
  </r>
  <r>
    <x v="2"/>
    <x v="115"/>
    <n v="6"/>
    <s v="Male"/>
    <n v="45129"/>
    <n v="45131"/>
    <x v="3"/>
    <x v="7"/>
    <s v="Tuberculosis"/>
    <n v="338322"/>
    <s v="No"/>
    <s v="A-"/>
    <n v="171"/>
    <n v="84"/>
    <n v="36233525155"/>
    <s v="Faisalabad"/>
    <s v="Punjab"/>
  </r>
  <r>
    <x v="13"/>
    <x v="406"/>
    <n v="16"/>
    <s v="Male"/>
    <n v="44949"/>
    <n v="45233"/>
    <x v="1"/>
    <x v="3"/>
    <s v="Diabetes"/>
    <n v="328459"/>
    <s v="No"/>
    <s v="A-"/>
    <n v="200"/>
    <n v="43"/>
    <n v="39426622103"/>
    <s v="Rawalpindi"/>
    <s v="Punjab"/>
  </r>
  <r>
    <x v="2"/>
    <x v="157"/>
    <n v="96"/>
    <s v="Male"/>
    <n v="45180"/>
    <n v="45196"/>
    <x v="2"/>
    <x v="9"/>
    <s v="Cancer"/>
    <n v="380683"/>
    <s v="No"/>
    <s v="A+"/>
    <n v="151"/>
    <n v="117"/>
    <n v="32862992842"/>
    <s v="Multan"/>
    <s v="Punjab"/>
  </r>
  <r>
    <x v="14"/>
    <x v="370"/>
    <n v="91"/>
    <s v="Female"/>
    <n v="45017"/>
    <n v="45055"/>
    <x v="4"/>
    <x v="0"/>
    <s v="Hypertension"/>
    <n v="407905"/>
    <s v="Yes"/>
    <s v="A+"/>
    <n v="172"/>
    <n v="59"/>
    <n v="34176192635"/>
    <s v="Karachi"/>
    <s v="Sindh"/>
  </r>
  <r>
    <x v="4"/>
    <x v="407"/>
    <n v="62"/>
    <s v="Male"/>
    <n v="45120"/>
    <n v="45157"/>
    <x v="3"/>
    <x v="8"/>
    <s v="Malaria"/>
    <n v="67861"/>
    <s v="No"/>
    <s v="O+"/>
    <n v="186"/>
    <n v="72"/>
    <n v="31190447539"/>
    <s v="Islamabad"/>
    <s v="Capital"/>
  </r>
  <r>
    <x v="9"/>
    <x v="213"/>
    <n v="59"/>
    <s v="Female"/>
    <n v="44937"/>
    <n v="44952"/>
    <x v="1"/>
    <x v="11"/>
    <s v="Cancer"/>
    <n v="318934"/>
    <s v="No"/>
    <s v="B-"/>
    <n v="151"/>
    <n v="114"/>
    <n v="32639409338"/>
    <s v="Karachi"/>
    <s v="Sindh"/>
  </r>
  <r>
    <x v="8"/>
    <x v="35"/>
    <n v="76"/>
    <s v="Male"/>
    <n v="45110"/>
    <n v="45125"/>
    <x v="3"/>
    <x v="7"/>
    <s v="Diabetes"/>
    <n v="413446"/>
    <s v="No"/>
    <s v="B+"/>
    <n v="153"/>
    <n v="115"/>
    <n v="36799305748"/>
    <s v="Karachi"/>
    <s v="Sindh"/>
  </r>
  <r>
    <x v="6"/>
    <x v="408"/>
    <n v="25"/>
    <s v="Female"/>
    <n v="44971"/>
    <n v="45171"/>
    <x v="5"/>
    <x v="9"/>
    <s v="Tuberculosis"/>
    <n v="365942"/>
    <s v="Yes"/>
    <s v="AB+"/>
    <n v="179"/>
    <n v="87"/>
    <n v="31764355939"/>
    <s v="Faisalabad"/>
    <s v="Punjab"/>
  </r>
  <r>
    <x v="9"/>
    <x v="272"/>
    <n v="15"/>
    <s v="Male"/>
    <n v="44997"/>
    <n v="45122"/>
    <x v="0"/>
    <x v="7"/>
    <s v="Hypertension"/>
    <n v="337763"/>
    <s v="No"/>
    <s v="B+"/>
    <n v="151"/>
    <n v="107"/>
    <n v="33819228329"/>
    <s v="Peshawar"/>
    <s v="Khyber Pakhtunkhwa"/>
  </r>
  <r>
    <x v="14"/>
    <x v="42"/>
    <n v="46"/>
    <s v="Male"/>
    <n v="45134"/>
    <n v="45164"/>
    <x v="3"/>
    <x v="8"/>
    <s v="Hypertension"/>
    <n v="150963"/>
    <s v="No"/>
    <s v="O-"/>
    <n v="185"/>
    <n v="44"/>
    <n v="39802395732"/>
    <s v="Islamabad"/>
    <s v="Capital"/>
  </r>
  <r>
    <x v="0"/>
    <x v="409"/>
    <n v="100"/>
    <s v="Male"/>
    <n v="44976"/>
    <n v="45048"/>
    <x v="5"/>
    <x v="0"/>
    <s v="Hypertension"/>
    <n v="216008"/>
    <s v="Yes"/>
    <s v="AB+"/>
    <n v="185"/>
    <n v="61"/>
    <n v="38716902376"/>
    <s v="Lahore"/>
    <s v="Punjab"/>
  </r>
  <r>
    <x v="11"/>
    <x v="329"/>
    <n v="53"/>
    <s v="Male"/>
    <n v="45264"/>
    <n v="45268"/>
    <x v="11"/>
    <x v="6"/>
    <s v="Hypertension"/>
    <n v="96403"/>
    <s v="Yes"/>
    <s v="AB+"/>
    <n v="189"/>
    <n v="114"/>
    <n v="37542106336"/>
    <s v="Islamabad"/>
    <s v="Capital"/>
  </r>
  <r>
    <x v="0"/>
    <x v="76"/>
    <n v="63"/>
    <s v="Male"/>
    <n v="44944"/>
    <n v="45115"/>
    <x v="1"/>
    <x v="7"/>
    <s v="Cancer"/>
    <n v="30529"/>
    <s v="Yes"/>
    <s v="O-"/>
    <n v="156"/>
    <n v="82"/>
    <n v="33298019369"/>
    <s v="Islamabad"/>
    <s v="Capital"/>
  </r>
  <r>
    <x v="7"/>
    <x v="318"/>
    <n v="50"/>
    <s v="Female"/>
    <n v="45221"/>
    <n v="45256"/>
    <x v="8"/>
    <x v="3"/>
    <s v="Tuberculosis"/>
    <n v="158045"/>
    <s v="Yes"/>
    <s v="A+"/>
    <n v="179"/>
    <n v="105"/>
    <n v="36652074056"/>
    <s v="Faisalabad"/>
    <s v="Punjab"/>
  </r>
  <r>
    <x v="13"/>
    <x v="255"/>
    <n v="19"/>
    <s v="Male"/>
    <n v="45109"/>
    <n v="45279"/>
    <x v="3"/>
    <x v="6"/>
    <s v="COVID-19"/>
    <n v="232058"/>
    <s v="No"/>
    <s v="A-"/>
    <n v="162"/>
    <n v="71"/>
    <n v="31891713714"/>
    <s v="Islamabad"/>
    <s v="Capital"/>
  </r>
  <r>
    <x v="5"/>
    <x v="109"/>
    <n v="52"/>
    <s v="Male"/>
    <n v="45177"/>
    <n v="45239"/>
    <x v="2"/>
    <x v="3"/>
    <s v="Malaria"/>
    <n v="346851"/>
    <s v="No"/>
    <s v="AB-"/>
    <n v="197"/>
    <n v="60"/>
    <n v="39183129554"/>
    <s v="Quetta"/>
    <s v="Balochistan"/>
  </r>
  <r>
    <x v="13"/>
    <x v="410"/>
    <n v="3"/>
    <s v="Female"/>
    <n v="45124"/>
    <n v="45238"/>
    <x v="3"/>
    <x v="3"/>
    <s v="Tuberculosis"/>
    <n v="334602"/>
    <s v="Yes"/>
    <s v="AB-"/>
    <n v="188"/>
    <n v="48"/>
    <n v="35940597587"/>
    <s v="Rawalpindi"/>
    <s v="Punjab"/>
  </r>
  <r>
    <x v="9"/>
    <x v="243"/>
    <n v="8"/>
    <s v="Female"/>
    <n v="44973"/>
    <n v="45127"/>
    <x v="5"/>
    <x v="7"/>
    <s v="Cancer"/>
    <n v="225701"/>
    <s v="Yes"/>
    <s v="AB+"/>
    <n v="153"/>
    <n v="74"/>
    <n v="38636428050"/>
    <s v="Quetta"/>
    <s v="Balochistan"/>
  </r>
  <r>
    <x v="5"/>
    <x v="409"/>
    <n v="28"/>
    <s v="Female"/>
    <n v="45103"/>
    <n v="45160"/>
    <x v="7"/>
    <x v="8"/>
    <s v="Tuberculosis"/>
    <n v="82561"/>
    <s v="No"/>
    <s v="A+"/>
    <n v="176"/>
    <n v="41"/>
    <n v="38494781714"/>
    <s v="Karachi"/>
    <s v="Sindh"/>
  </r>
  <r>
    <x v="8"/>
    <x v="411"/>
    <n v="31"/>
    <s v="Male"/>
    <n v="45028"/>
    <n v="45127"/>
    <x v="4"/>
    <x v="7"/>
    <s v="Cancer"/>
    <n v="460701"/>
    <s v="No"/>
    <s v="B+"/>
    <n v="153"/>
    <n v="64"/>
    <n v="33885056913"/>
    <s v="Peshawar"/>
    <s v="Khyber Pakhtunkhwa"/>
  </r>
  <r>
    <x v="12"/>
    <x v="412"/>
    <n v="24"/>
    <s v="Female"/>
    <n v="45061"/>
    <n v="45140"/>
    <x v="9"/>
    <x v="8"/>
    <s v="Cancer"/>
    <n v="248544"/>
    <s v="No"/>
    <s v="B+"/>
    <n v="200"/>
    <n v="51"/>
    <n v="33975238025"/>
    <s v="Lahore"/>
    <s v="Punjab"/>
  </r>
  <r>
    <x v="6"/>
    <x v="400"/>
    <n v="7"/>
    <s v="Male"/>
    <n v="45063"/>
    <n v="45190"/>
    <x v="9"/>
    <x v="9"/>
    <s v="Malaria"/>
    <n v="175049"/>
    <s v="Yes"/>
    <s v="B+"/>
    <n v="178"/>
    <n v="111"/>
    <n v="39206916759"/>
    <s v="Islamabad"/>
    <s v="Capital"/>
  </r>
  <r>
    <x v="11"/>
    <x v="413"/>
    <n v="28"/>
    <s v="Male"/>
    <n v="44969"/>
    <n v="45021"/>
    <x v="5"/>
    <x v="1"/>
    <s v="Diabetes"/>
    <n v="408039"/>
    <s v="No"/>
    <s v="B-"/>
    <n v="187"/>
    <n v="86"/>
    <n v="34516529446"/>
    <s v="Peshawar"/>
    <s v="Khyber Pakhtunkhwa"/>
  </r>
  <r>
    <x v="6"/>
    <x v="23"/>
    <n v="79"/>
    <s v="Male"/>
    <n v="44961"/>
    <n v="45187"/>
    <x v="5"/>
    <x v="9"/>
    <s v="Tuberculosis"/>
    <n v="68672"/>
    <s v="Yes"/>
    <s v="O-"/>
    <n v="145"/>
    <n v="63"/>
    <n v="39279011470"/>
    <s v="Islamabad"/>
    <s v="Capital"/>
  </r>
  <r>
    <x v="9"/>
    <x v="330"/>
    <n v="9"/>
    <s v="Female"/>
    <n v="45026"/>
    <n v="45116"/>
    <x v="4"/>
    <x v="7"/>
    <s v="Malaria"/>
    <n v="284730"/>
    <s v="Yes"/>
    <s v="O+"/>
    <n v="162"/>
    <n v="113"/>
    <n v="38542486945"/>
    <s v="Peshawar"/>
    <s v="Khyber Pakhtunkhwa"/>
  </r>
  <r>
    <x v="5"/>
    <x v="355"/>
    <n v="63"/>
    <s v="Female"/>
    <n v="45101"/>
    <n v="45190"/>
    <x v="7"/>
    <x v="9"/>
    <s v="COVID-19"/>
    <n v="217402"/>
    <s v="No"/>
    <s v="B+"/>
    <n v="178"/>
    <n v="48"/>
    <n v="35976461501"/>
    <s v="Karachi"/>
    <s v="Sindh"/>
  </r>
  <r>
    <x v="9"/>
    <x v="224"/>
    <n v="40"/>
    <s v="Female"/>
    <n v="45183"/>
    <n v="45200"/>
    <x v="2"/>
    <x v="4"/>
    <s v="Diabetes"/>
    <n v="409215"/>
    <s v="Yes"/>
    <s v="B-"/>
    <n v="150"/>
    <n v="74"/>
    <n v="34541113034"/>
    <s v="Lahore"/>
    <s v="Punjab"/>
  </r>
  <r>
    <x v="10"/>
    <x v="201"/>
    <n v="84"/>
    <s v="Male"/>
    <n v="45165"/>
    <n v="45248"/>
    <x v="6"/>
    <x v="3"/>
    <s v="Diabetes"/>
    <n v="346296"/>
    <s v="Yes"/>
    <s v="A+"/>
    <n v="175"/>
    <n v="42"/>
    <n v="32164294158"/>
    <s v="Rawalpindi"/>
    <s v="Punjab"/>
  </r>
  <r>
    <x v="2"/>
    <x v="273"/>
    <n v="10"/>
    <s v="Male"/>
    <n v="45042"/>
    <n v="45151"/>
    <x v="4"/>
    <x v="8"/>
    <s v="Hypertension"/>
    <n v="496586"/>
    <s v="Yes"/>
    <s v="O-"/>
    <n v="191"/>
    <n v="69"/>
    <n v="38397615213"/>
    <s v="Rawalpindi"/>
    <s v="Punjab"/>
  </r>
  <r>
    <x v="6"/>
    <x v="254"/>
    <n v="33"/>
    <s v="Female"/>
    <n v="44935"/>
    <n v="45006"/>
    <x v="1"/>
    <x v="2"/>
    <s v="Hypertension"/>
    <n v="346634"/>
    <s v="Yes"/>
    <s v="B+"/>
    <n v="182"/>
    <n v="51"/>
    <n v="39694899174"/>
    <s v="Multan"/>
    <s v="Punjab"/>
  </r>
  <r>
    <x v="8"/>
    <x v="414"/>
    <n v="43"/>
    <s v="Male"/>
    <n v="44929"/>
    <n v="44950"/>
    <x v="1"/>
    <x v="11"/>
    <s v="Cancer"/>
    <n v="178367"/>
    <s v="Yes"/>
    <s v="AB+"/>
    <n v="162"/>
    <n v="76"/>
    <n v="35436455415"/>
    <s v="Karachi"/>
    <s v="Sindh"/>
  </r>
  <r>
    <x v="6"/>
    <x v="172"/>
    <n v="95"/>
    <s v="Female"/>
    <n v="45078"/>
    <n v="45157"/>
    <x v="7"/>
    <x v="8"/>
    <s v="Diabetes"/>
    <n v="196294"/>
    <s v="Yes"/>
    <s v="B+"/>
    <n v="167"/>
    <n v="42"/>
    <n v="33316870217"/>
    <s v="Faisalabad"/>
    <s v="Punjab"/>
  </r>
  <r>
    <x v="14"/>
    <x v="415"/>
    <n v="77"/>
    <s v="Male"/>
    <n v="44991"/>
    <n v="45222"/>
    <x v="0"/>
    <x v="4"/>
    <s v="Hypertension"/>
    <n v="23632"/>
    <s v="No"/>
    <s v="O-"/>
    <n v="199"/>
    <n v="49"/>
    <n v="39782620260"/>
    <s v="Multan"/>
    <s v="Punjab"/>
  </r>
  <r>
    <x v="0"/>
    <x v="416"/>
    <n v="57"/>
    <s v="Male"/>
    <n v="44931"/>
    <n v="45154"/>
    <x v="1"/>
    <x v="8"/>
    <s v="Cancer"/>
    <n v="403935"/>
    <s v="Yes"/>
    <s v="O-"/>
    <n v="141"/>
    <n v="104"/>
    <n v="39642642481"/>
    <s v="Lahore"/>
    <s v="Punjab"/>
  </r>
  <r>
    <x v="1"/>
    <x v="233"/>
    <n v="40"/>
    <s v="Male"/>
    <n v="44928"/>
    <n v="44971"/>
    <x v="1"/>
    <x v="10"/>
    <s v="Malaria"/>
    <n v="266577"/>
    <s v="Yes"/>
    <s v="AB+"/>
    <n v="181"/>
    <n v="99"/>
    <n v="39640332726"/>
    <s v="Faisalabad"/>
    <s v="Punjab"/>
  </r>
  <r>
    <x v="11"/>
    <x v="261"/>
    <n v="81"/>
    <s v="Female"/>
    <n v="44947"/>
    <n v="45149"/>
    <x v="1"/>
    <x v="8"/>
    <s v="Tuberculosis"/>
    <n v="445179"/>
    <s v="No"/>
    <s v="A-"/>
    <n v="152"/>
    <n v="82"/>
    <n v="33775241505"/>
    <s v="Karachi"/>
    <s v="Sindh"/>
  </r>
  <r>
    <x v="7"/>
    <x v="307"/>
    <n v="34"/>
    <s v="Male"/>
    <n v="45062"/>
    <n v="45112"/>
    <x v="9"/>
    <x v="7"/>
    <s v="Malaria"/>
    <n v="330040"/>
    <s v="Yes"/>
    <s v="A+"/>
    <n v="186"/>
    <n v="112"/>
    <n v="35967085080"/>
    <s v="Quetta"/>
    <s v="Balochistan"/>
  </r>
  <r>
    <x v="1"/>
    <x v="417"/>
    <n v="37"/>
    <s v="Female"/>
    <n v="44995"/>
    <n v="45104"/>
    <x v="0"/>
    <x v="5"/>
    <s v="COVID-19"/>
    <n v="269714"/>
    <s v="Yes"/>
    <s v="AB-"/>
    <n v="162"/>
    <n v="70"/>
    <n v="31385549114"/>
    <s v="Islamabad"/>
    <s v="Capital"/>
  </r>
  <r>
    <x v="5"/>
    <x v="381"/>
    <n v="65"/>
    <s v="Female"/>
    <n v="45186"/>
    <n v="45201"/>
    <x v="2"/>
    <x v="4"/>
    <s v="Diabetes"/>
    <n v="393444"/>
    <s v="No"/>
    <s v="O-"/>
    <n v="152"/>
    <n v="73"/>
    <n v="38161366601"/>
    <s v="Islamabad"/>
    <s v="Capital"/>
  </r>
  <r>
    <x v="9"/>
    <x v="82"/>
    <n v="16"/>
    <s v="Male"/>
    <n v="45004"/>
    <n v="45181"/>
    <x v="0"/>
    <x v="9"/>
    <s v="Diabetes"/>
    <n v="237291"/>
    <s v="Yes"/>
    <s v="B+"/>
    <n v="189"/>
    <n v="70"/>
    <n v="33792502720"/>
    <s v="Multan"/>
    <s v="Punjab"/>
  </r>
  <r>
    <x v="13"/>
    <x v="418"/>
    <n v="62"/>
    <s v="Female"/>
    <n v="45063"/>
    <n v="45100"/>
    <x v="9"/>
    <x v="5"/>
    <s v="Malaria"/>
    <n v="104805"/>
    <s v="No"/>
    <s v="B-"/>
    <n v="146"/>
    <n v="75"/>
    <n v="34342219483"/>
    <s v="Faisalabad"/>
    <s v="Punjab"/>
  </r>
  <r>
    <x v="11"/>
    <x v="419"/>
    <n v="60"/>
    <s v="Female"/>
    <n v="44970"/>
    <n v="45027"/>
    <x v="5"/>
    <x v="1"/>
    <s v="Cancer"/>
    <n v="95433"/>
    <s v="Yes"/>
    <s v="A+"/>
    <n v="170"/>
    <n v="73"/>
    <n v="33302604859"/>
    <s v="Quetta"/>
    <s v="Balochistan"/>
  </r>
  <r>
    <x v="0"/>
    <x v="420"/>
    <n v="68"/>
    <s v="Female"/>
    <n v="44997"/>
    <n v="45070"/>
    <x v="0"/>
    <x v="0"/>
    <s v="Diabetes"/>
    <n v="304530"/>
    <s v="Yes"/>
    <s v="AB+"/>
    <n v="182"/>
    <n v="111"/>
    <n v="36948872324"/>
    <s v="Karachi"/>
    <s v="Sindh"/>
  </r>
  <r>
    <x v="0"/>
    <x v="6"/>
    <n v="34"/>
    <s v="Female"/>
    <n v="45121"/>
    <n v="45152"/>
    <x v="3"/>
    <x v="8"/>
    <s v="COVID-19"/>
    <n v="96994"/>
    <s v="No"/>
    <s v="AB+"/>
    <n v="182"/>
    <n v="109"/>
    <n v="33738559720"/>
    <s v="Lahore"/>
    <s v="Punjab"/>
  </r>
  <r>
    <x v="12"/>
    <x v="397"/>
    <n v="35"/>
    <s v="Female"/>
    <n v="44991"/>
    <n v="45116"/>
    <x v="0"/>
    <x v="7"/>
    <s v="Diabetes"/>
    <n v="36028"/>
    <s v="No"/>
    <s v="O-"/>
    <n v="159"/>
    <n v="57"/>
    <n v="38037555968"/>
    <s v="Karachi"/>
    <s v="Sindh"/>
  </r>
  <r>
    <x v="14"/>
    <x v="47"/>
    <n v="10"/>
    <s v="Male"/>
    <n v="45160"/>
    <n v="45241"/>
    <x v="6"/>
    <x v="3"/>
    <s v="Malaria"/>
    <n v="136046"/>
    <s v="Yes"/>
    <s v="O+"/>
    <n v="167"/>
    <n v="61"/>
    <n v="37147205542"/>
    <s v="Faisalabad"/>
    <s v="Punjab"/>
  </r>
  <r>
    <x v="6"/>
    <x v="421"/>
    <n v="61"/>
    <s v="Male"/>
    <n v="45039"/>
    <n v="45060"/>
    <x v="4"/>
    <x v="0"/>
    <s v="Malaria"/>
    <n v="167794"/>
    <s v="Yes"/>
    <s v="O-"/>
    <n v="183"/>
    <n v="100"/>
    <n v="31956819437"/>
    <s v="Quetta"/>
    <s v="Balochistan"/>
  </r>
  <r>
    <x v="2"/>
    <x v="61"/>
    <n v="37"/>
    <s v="Male"/>
    <n v="45011"/>
    <n v="45078"/>
    <x v="0"/>
    <x v="5"/>
    <s v="COVID-19"/>
    <n v="379086"/>
    <s v="Yes"/>
    <s v="O+"/>
    <n v="152"/>
    <n v="91"/>
    <n v="32479264699"/>
    <s v="Islamabad"/>
    <s v="Capital"/>
  </r>
  <r>
    <x v="14"/>
    <x v="422"/>
    <n v="6"/>
    <s v="Female"/>
    <n v="44933"/>
    <n v="45087"/>
    <x v="1"/>
    <x v="5"/>
    <s v="Cancer"/>
    <n v="356558"/>
    <s v="Yes"/>
    <s v="A-"/>
    <n v="194"/>
    <n v="43"/>
    <n v="36056834903"/>
    <s v="Rawalpindi"/>
    <s v="Punjab"/>
  </r>
  <r>
    <x v="9"/>
    <x v="327"/>
    <n v="85"/>
    <s v="Female"/>
    <n v="44941"/>
    <n v="45191"/>
    <x v="1"/>
    <x v="9"/>
    <s v="Tuberculosis"/>
    <n v="268870"/>
    <s v="Yes"/>
    <s v="O+"/>
    <n v="166"/>
    <n v="87"/>
    <n v="39219788017"/>
    <s v="Multan"/>
    <s v="Punjab"/>
  </r>
  <r>
    <x v="10"/>
    <x v="10"/>
    <n v="92"/>
    <s v="Female"/>
    <n v="44975"/>
    <n v="45269"/>
    <x v="5"/>
    <x v="6"/>
    <s v="Hypertension"/>
    <n v="102909"/>
    <s v="No"/>
    <s v="O-"/>
    <n v="199"/>
    <n v="83"/>
    <n v="31613082310"/>
    <s v="Quetta"/>
    <s v="Balochistan"/>
  </r>
  <r>
    <x v="13"/>
    <x v="423"/>
    <n v="92"/>
    <s v="Female"/>
    <n v="45011"/>
    <n v="45237"/>
    <x v="0"/>
    <x v="3"/>
    <s v="Diabetes"/>
    <n v="54783"/>
    <s v="No"/>
    <s v="A-"/>
    <n v="156"/>
    <n v="62"/>
    <n v="31548981864"/>
    <s v="Islamabad"/>
    <s v="Capital"/>
  </r>
  <r>
    <x v="12"/>
    <x v="296"/>
    <n v="23"/>
    <s v="Male"/>
    <n v="44971"/>
    <n v="45072"/>
    <x v="5"/>
    <x v="0"/>
    <s v="COVID-19"/>
    <n v="271771"/>
    <s v="No"/>
    <s v="B+"/>
    <n v="147"/>
    <n v="68"/>
    <n v="37360199347"/>
    <s v="Multan"/>
    <s v="Punjab"/>
  </r>
  <r>
    <x v="11"/>
    <x v="227"/>
    <n v="19"/>
    <s v="Male"/>
    <n v="45144"/>
    <n v="45258"/>
    <x v="6"/>
    <x v="3"/>
    <s v="Cancer"/>
    <n v="271918"/>
    <s v="No"/>
    <s v="O-"/>
    <n v="180"/>
    <n v="118"/>
    <n v="39458720101"/>
    <s v="Quetta"/>
    <s v="Balochistan"/>
  </r>
  <r>
    <x v="14"/>
    <x v="128"/>
    <n v="28"/>
    <s v="Female"/>
    <n v="45225"/>
    <n v="45257"/>
    <x v="8"/>
    <x v="3"/>
    <s v="Hypertension"/>
    <n v="72173"/>
    <s v="Yes"/>
    <s v="AB-"/>
    <n v="168"/>
    <n v="45"/>
    <n v="32101107879"/>
    <s v="Peshawar"/>
    <s v="Khyber Pakhtunkhwa"/>
  </r>
  <r>
    <x v="5"/>
    <x v="72"/>
    <n v="41"/>
    <s v="Female"/>
    <n v="45101"/>
    <n v="45194"/>
    <x v="7"/>
    <x v="9"/>
    <s v="Cancer"/>
    <n v="64420"/>
    <s v="No"/>
    <s v="A+"/>
    <n v="192"/>
    <n v="62"/>
    <n v="39438152613"/>
    <s v="Karachi"/>
    <s v="Sindh"/>
  </r>
  <r>
    <x v="3"/>
    <x v="382"/>
    <n v="82"/>
    <s v="Male"/>
    <n v="44945"/>
    <n v="45205"/>
    <x v="1"/>
    <x v="4"/>
    <s v="Hypertension"/>
    <n v="218865"/>
    <s v="Yes"/>
    <s v="O+"/>
    <n v="178"/>
    <n v="75"/>
    <n v="36620547073"/>
    <s v="Rawalpindi"/>
    <s v="Punjab"/>
  </r>
  <r>
    <x v="11"/>
    <x v="424"/>
    <n v="49"/>
    <s v="Male"/>
    <n v="45012"/>
    <n v="45286"/>
    <x v="0"/>
    <x v="6"/>
    <s v="Tuberculosis"/>
    <n v="285254"/>
    <s v="No"/>
    <s v="AB+"/>
    <n v="160"/>
    <n v="61"/>
    <n v="36860352900"/>
    <s v="Faisalabad"/>
    <s v="Punjab"/>
  </r>
  <r>
    <x v="14"/>
    <x v="227"/>
    <n v="12"/>
    <s v="Male"/>
    <n v="45104"/>
    <n v="45149"/>
    <x v="7"/>
    <x v="8"/>
    <s v="Diabetes"/>
    <n v="99501"/>
    <s v="No"/>
    <s v="O-"/>
    <n v="172"/>
    <n v="81"/>
    <n v="35421677421"/>
    <s v="Rawalpindi"/>
    <s v="Punjab"/>
  </r>
  <r>
    <x v="7"/>
    <x v="425"/>
    <n v="31"/>
    <s v="Female"/>
    <n v="45055"/>
    <n v="45192"/>
    <x v="9"/>
    <x v="9"/>
    <s v="Tuberculosis"/>
    <n v="261188"/>
    <s v="Yes"/>
    <s v="AB+"/>
    <n v="178"/>
    <n v="42"/>
    <n v="35548843118"/>
    <s v="Quetta"/>
    <s v="Balochistan"/>
  </r>
  <r>
    <x v="5"/>
    <x v="143"/>
    <n v="65"/>
    <s v="Male"/>
    <n v="44982"/>
    <n v="44983"/>
    <x v="5"/>
    <x v="10"/>
    <s v="Hypertension"/>
    <n v="339843"/>
    <s v="Yes"/>
    <s v="AB-"/>
    <n v="181"/>
    <n v="119"/>
    <n v="33267680161"/>
    <s v="Quetta"/>
    <s v="Balochistan"/>
  </r>
  <r>
    <x v="13"/>
    <x v="351"/>
    <n v="1"/>
    <s v="Female"/>
    <n v="45034"/>
    <n v="45145"/>
    <x v="4"/>
    <x v="8"/>
    <s v="Cancer"/>
    <n v="223731"/>
    <s v="No"/>
    <s v="B-"/>
    <n v="154"/>
    <n v="103"/>
    <n v="36642686315"/>
    <s v="Lahore"/>
    <s v="Punjab"/>
  </r>
  <r>
    <x v="9"/>
    <x v="235"/>
    <n v="90"/>
    <s v="Female"/>
    <n v="45102"/>
    <n v="45262"/>
    <x v="7"/>
    <x v="6"/>
    <s v="Malaria"/>
    <n v="8491"/>
    <s v="No"/>
    <s v="AB-"/>
    <n v="188"/>
    <n v="53"/>
    <n v="34063230927"/>
    <s v="Lahore"/>
    <s v="Punjab"/>
  </r>
  <r>
    <x v="14"/>
    <x v="426"/>
    <n v="24"/>
    <s v="Male"/>
    <n v="45040"/>
    <n v="45227"/>
    <x v="4"/>
    <x v="4"/>
    <s v="Diabetes"/>
    <n v="285498"/>
    <s v="Yes"/>
    <s v="A-"/>
    <n v="166"/>
    <n v="107"/>
    <n v="37657170325"/>
    <s v="Multan"/>
    <s v="Punjab"/>
  </r>
  <r>
    <x v="1"/>
    <x v="427"/>
    <n v="6"/>
    <s v="Female"/>
    <n v="44928"/>
    <n v="45047"/>
    <x v="1"/>
    <x v="0"/>
    <s v="Tuberculosis"/>
    <n v="181214"/>
    <s v="Yes"/>
    <s v="AB+"/>
    <n v="194"/>
    <n v="53"/>
    <n v="31476095409"/>
    <s v="Rawalpindi"/>
    <s v="Punjab"/>
  </r>
  <r>
    <x v="8"/>
    <x v="142"/>
    <n v="14"/>
    <s v="Male"/>
    <n v="44931"/>
    <n v="45235"/>
    <x v="1"/>
    <x v="3"/>
    <s v="Hypertension"/>
    <n v="198194"/>
    <s v="Yes"/>
    <s v="O+"/>
    <n v="190"/>
    <n v="40"/>
    <n v="31172935830"/>
    <s v="Karachi"/>
    <s v="Sindh"/>
  </r>
  <r>
    <x v="13"/>
    <x v="125"/>
    <n v="99"/>
    <s v="Male"/>
    <n v="45039"/>
    <n v="45086"/>
    <x v="4"/>
    <x v="5"/>
    <s v="Diabetes"/>
    <n v="415219"/>
    <s v="Yes"/>
    <s v="A-"/>
    <n v="153"/>
    <n v="58"/>
    <n v="32779382648"/>
    <s v="Faisalabad"/>
    <s v="Punjab"/>
  </r>
  <r>
    <x v="14"/>
    <x v="97"/>
    <n v="53"/>
    <s v="Male"/>
    <n v="45002"/>
    <n v="45236"/>
    <x v="0"/>
    <x v="3"/>
    <s v="COVID-19"/>
    <n v="277898"/>
    <s v="No"/>
    <s v="B-"/>
    <n v="198"/>
    <n v="105"/>
    <n v="35578777917"/>
    <s v="Islamabad"/>
    <s v="Capital"/>
  </r>
  <r>
    <x v="2"/>
    <x v="428"/>
    <n v="39"/>
    <s v="Female"/>
    <n v="45129"/>
    <n v="45142"/>
    <x v="3"/>
    <x v="8"/>
    <s v="Tuberculosis"/>
    <n v="260271"/>
    <s v="Yes"/>
    <s v="O+"/>
    <n v="168"/>
    <n v="79"/>
    <n v="36290755840"/>
    <s v="Faisalabad"/>
    <s v="Punjab"/>
  </r>
  <r>
    <x v="0"/>
    <x v="316"/>
    <n v="2"/>
    <s v="Female"/>
    <n v="45132"/>
    <n v="45249"/>
    <x v="3"/>
    <x v="3"/>
    <s v="Hypertension"/>
    <n v="429619"/>
    <s v="No"/>
    <s v="AB-"/>
    <n v="178"/>
    <n v="91"/>
    <n v="31284680900"/>
    <s v="Faisalabad"/>
    <s v="Punjab"/>
  </r>
  <r>
    <x v="4"/>
    <x v="175"/>
    <n v="29"/>
    <s v="Male"/>
    <n v="44930"/>
    <n v="45003"/>
    <x v="1"/>
    <x v="2"/>
    <s v="Malaria"/>
    <n v="112314"/>
    <s v="Yes"/>
    <s v="B-"/>
    <n v="153"/>
    <n v="46"/>
    <n v="31639460133"/>
    <s v="Multan"/>
    <s v="Punjab"/>
  </r>
  <r>
    <x v="11"/>
    <x v="15"/>
    <n v="67"/>
    <s v="Female"/>
    <n v="45111"/>
    <n v="45173"/>
    <x v="3"/>
    <x v="9"/>
    <s v="Cancer"/>
    <n v="449132"/>
    <s v="Yes"/>
    <s v="A+"/>
    <n v="149"/>
    <n v="64"/>
    <n v="31078982451"/>
    <s v="Multan"/>
    <s v="Punjab"/>
  </r>
  <r>
    <x v="9"/>
    <x v="406"/>
    <n v="98"/>
    <s v="Male"/>
    <n v="44964"/>
    <n v="45065"/>
    <x v="5"/>
    <x v="0"/>
    <s v="Tuberculosis"/>
    <n v="136022"/>
    <s v="No"/>
    <s v="A-"/>
    <n v="194"/>
    <n v="98"/>
    <n v="33988215468"/>
    <s v="Peshawar"/>
    <s v="Khyber Pakhtunkhwa"/>
  </r>
  <r>
    <x v="4"/>
    <x v="335"/>
    <n v="76"/>
    <s v="Female"/>
    <n v="44972"/>
    <n v="45146"/>
    <x v="5"/>
    <x v="8"/>
    <s v="COVID-19"/>
    <n v="151493"/>
    <s v="Yes"/>
    <s v="AB+"/>
    <n v="199"/>
    <n v="111"/>
    <n v="33041907432"/>
    <s v="Rawalpindi"/>
    <s v="Punjab"/>
  </r>
  <r>
    <x v="8"/>
    <x v="3"/>
    <n v="22"/>
    <s v="Female"/>
    <n v="45069"/>
    <n v="45123"/>
    <x v="9"/>
    <x v="7"/>
    <s v="Hypertension"/>
    <n v="466492"/>
    <s v="No"/>
    <s v="O+"/>
    <n v="144"/>
    <n v="83"/>
    <n v="36606791601"/>
    <s v="Faisalabad"/>
    <s v="Punjab"/>
  </r>
  <r>
    <x v="0"/>
    <x v="429"/>
    <n v="76"/>
    <s v="Male"/>
    <n v="44948"/>
    <n v="45065"/>
    <x v="1"/>
    <x v="0"/>
    <s v="Diabetes"/>
    <n v="9634"/>
    <s v="No"/>
    <s v="B+"/>
    <n v="197"/>
    <n v="75"/>
    <n v="38760797335"/>
    <s v="Lahore"/>
    <s v="Punjab"/>
  </r>
  <r>
    <x v="9"/>
    <x v="305"/>
    <n v="67"/>
    <s v="Female"/>
    <n v="44950"/>
    <n v="45047"/>
    <x v="1"/>
    <x v="0"/>
    <s v="Cancer"/>
    <n v="421175"/>
    <s v="No"/>
    <s v="O+"/>
    <n v="155"/>
    <n v="74"/>
    <n v="34614402123"/>
    <s v="Rawalpindi"/>
    <s v="Punjab"/>
  </r>
  <r>
    <x v="11"/>
    <x v="430"/>
    <n v="12"/>
    <s v="Female"/>
    <n v="44969"/>
    <n v="45108"/>
    <x v="5"/>
    <x v="7"/>
    <s v="Cancer"/>
    <n v="326213"/>
    <s v="No"/>
    <s v="AB+"/>
    <n v="160"/>
    <n v="120"/>
    <n v="39367095890"/>
    <s v="Faisalabad"/>
    <s v="Punjab"/>
  </r>
  <r>
    <x v="9"/>
    <x v="382"/>
    <n v="93"/>
    <s v="Female"/>
    <n v="45213"/>
    <n v="45215"/>
    <x v="8"/>
    <x v="4"/>
    <s v="Diabetes"/>
    <n v="29149"/>
    <s v="Yes"/>
    <s v="B+"/>
    <n v="176"/>
    <n v="70"/>
    <n v="39685512389"/>
    <s v="Multan"/>
    <s v="Punjab"/>
  </r>
  <r>
    <x v="0"/>
    <x v="79"/>
    <n v="73"/>
    <s v="Male"/>
    <n v="45140"/>
    <n v="45193"/>
    <x v="6"/>
    <x v="9"/>
    <s v="Hypertension"/>
    <n v="13463"/>
    <s v="No"/>
    <s v="AB-"/>
    <n v="183"/>
    <n v="81"/>
    <n v="39033650462"/>
    <s v="Peshawar"/>
    <s v="Khyber Pakhtunkhwa"/>
  </r>
  <r>
    <x v="4"/>
    <x v="212"/>
    <n v="77"/>
    <s v="Female"/>
    <n v="45108"/>
    <n v="45284"/>
    <x v="3"/>
    <x v="6"/>
    <s v="Malaria"/>
    <n v="98043"/>
    <s v="Yes"/>
    <s v="O-"/>
    <n v="182"/>
    <n v="54"/>
    <n v="35665625113"/>
    <s v="Multan"/>
    <s v="Punjab"/>
  </r>
  <r>
    <x v="1"/>
    <x v="431"/>
    <n v="90"/>
    <s v="Male"/>
    <n v="44988"/>
    <n v="45153"/>
    <x v="0"/>
    <x v="8"/>
    <s v="Diabetes"/>
    <n v="256916"/>
    <s v="No"/>
    <s v="O-"/>
    <n v="186"/>
    <n v="93"/>
    <n v="38157618520"/>
    <s v="Islamabad"/>
    <s v="Capital"/>
  </r>
  <r>
    <x v="11"/>
    <x v="134"/>
    <n v="97"/>
    <s v="Male"/>
    <n v="45044"/>
    <n v="45268"/>
    <x v="4"/>
    <x v="6"/>
    <s v="Cancer"/>
    <n v="72133"/>
    <s v="No"/>
    <s v="B+"/>
    <n v="192"/>
    <n v="52"/>
    <n v="32827941472"/>
    <s v="Multan"/>
    <s v="Punjab"/>
  </r>
  <r>
    <x v="12"/>
    <x v="385"/>
    <n v="65"/>
    <s v="Female"/>
    <n v="44982"/>
    <n v="45116"/>
    <x v="5"/>
    <x v="7"/>
    <s v="Diabetes"/>
    <n v="123630"/>
    <s v="Yes"/>
    <s v="A+"/>
    <n v="153"/>
    <n v="71"/>
    <n v="31342400461"/>
    <s v="Rawalpindi"/>
    <s v="Punjab"/>
  </r>
  <r>
    <x v="14"/>
    <x v="270"/>
    <n v="82"/>
    <s v="Female"/>
    <n v="45013"/>
    <n v="45233"/>
    <x v="0"/>
    <x v="3"/>
    <s v="COVID-19"/>
    <n v="104174"/>
    <s v="No"/>
    <s v="AB-"/>
    <n v="164"/>
    <n v="99"/>
    <n v="38873477685"/>
    <s v="Quetta"/>
    <s v="Balochistan"/>
  </r>
  <r>
    <x v="4"/>
    <x v="426"/>
    <n v="66"/>
    <s v="Female"/>
    <n v="45003"/>
    <n v="45019"/>
    <x v="0"/>
    <x v="1"/>
    <s v="Tuberculosis"/>
    <n v="48170"/>
    <s v="No"/>
    <s v="B-"/>
    <n v="142"/>
    <n v="88"/>
    <n v="35884766350"/>
    <s v="Quetta"/>
    <s v="Balochistan"/>
  </r>
  <r>
    <x v="10"/>
    <x v="211"/>
    <n v="51"/>
    <s v="Female"/>
    <n v="45086"/>
    <n v="45274"/>
    <x v="7"/>
    <x v="6"/>
    <s v="Hypertension"/>
    <n v="336706"/>
    <s v="Yes"/>
    <s v="B-"/>
    <n v="167"/>
    <n v="116"/>
    <n v="36445336646"/>
    <s v="Islamabad"/>
    <s v="Capital"/>
  </r>
  <r>
    <x v="6"/>
    <x v="353"/>
    <n v="52"/>
    <s v="Male"/>
    <n v="44962"/>
    <n v="45052"/>
    <x v="5"/>
    <x v="0"/>
    <s v="Tuberculosis"/>
    <n v="275048"/>
    <s v="Yes"/>
    <s v="AB-"/>
    <n v="190"/>
    <n v="51"/>
    <n v="36376671595"/>
    <s v="Islamabad"/>
    <s v="Capital"/>
  </r>
  <r>
    <x v="0"/>
    <x v="432"/>
    <n v="63"/>
    <s v="Male"/>
    <n v="45038"/>
    <n v="45104"/>
    <x v="4"/>
    <x v="5"/>
    <s v="Cancer"/>
    <n v="92803"/>
    <s v="Yes"/>
    <s v="A+"/>
    <n v="172"/>
    <n v="108"/>
    <n v="34014301039"/>
    <s v="Lahore"/>
    <s v="Punjab"/>
  </r>
  <r>
    <x v="8"/>
    <x v="82"/>
    <n v="24"/>
    <s v="Female"/>
    <n v="44975"/>
    <n v="45058"/>
    <x v="5"/>
    <x v="0"/>
    <s v="Diabetes"/>
    <n v="396464"/>
    <s v="Yes"/>
    <s v="A+"/>
    <n v="162"/>
    <n v="91"/>
    <n v="34923353454"/>
    <s v="Rawalpindi"/>
    <s v="Punjab"/>
  </r>
  <r>
    <x v="9"/>
    <x v="241"/>
    <n v="10"/>
    <s v="Male"/>
    <n v="44995"/>
    <n v="45047"/>
    <x v="0"/>
    <x v="0"/>
    <s v="Hypertension"/>
    <n v="96388"/>
    <s v="No"/>
    <s v="AB+"/>
    <n v="160"/>
    <n v="72"/>
    <n v="33686495307"/>
    <s v="Quetta"/>
    <s v="Balochistan"/>
  </r>
  <r>
    <x v="9"/>
    <x v="433"/>
    <n v="71"/>
    <s v="Female"/>
    <n v="45195"/>
    <n v="45256"/>
    <x v="2"/>
    <x v="3"/>
    <s v="Malaria"/>
    <n v="458821"/>
    <s v="No"/>
    <s v="A-"/>
    <n v="197"/>
    <n v="93"/>
    <n v="32874206498"/>
    <s v="Islamabad"/>
    <s v="Capital"/>
  </r>
  <r>
    <x v="4"/>
    <x v="318"/>
    <n v="60"/>
    <s v="Male"/>
    <n v="45021"/>
    <n v="45141"/>
    <x v="4"/>
    <x v="8"/>
    <s v="COVID-19"/>
    <n v="356659"/>
    <s v="No"/>
    <s v="B+"/>
    <n v="179"/>
    <n v="48"/>
    <n v="39360443434"/>
    <s v="Karachi"/>
    <s v="Sindh"/>
  </r>
  <r>
    <x v="5"/>
    <x v="103"/>
    <n v="12"/>
    <s v="Female"/>
    <n v="44989"/>
    <n v="45036"/>
    <x v="0"/>
    <x v="1"/>
    <s v="Malaria"/>
    <n v="251030"/>
    <s v="No"/>
    <s v="AB+"/>
    <n v="158"/>
    <n v="92"/>
    <n v="33609676120"/>
    <s v="Faisalabad"/>
    <s v="Punjab"/>
  </r>
  <r>
    <x v="4"/>
    <x v="434"/>
    <n v="20"/>
    <s v="Female"/>
    <n v="44983"/>
    <n v="45057"/>
    <x v="5"/>
    <x v="0"/>
    <s v="Tuberculosis"/>
    <n v="52074"/>
    <s v="Yes"/>
    <s v="B-"/>
    <n v="191"/>
    <n v="97"/>
    <n v="31672969380"/>
    <s v="Karachi"/>
    <s v="Sindh"/>
  </r>
  <r>
    <x v="14"/>
    <x v="205"/>
    <n v="63"/>
    <s v="Female"/>
    <n v="45117"/>
    <n v="45252"/>
    <x v="3"/>
    <x v="3"/>
    <s v="Cancer"/>
    <n v="232969"/>
    <s v="Yes"/>
    <s v="A+"/>
    <n v="188"/>
    <n v="51"/>
    <n v="34614783157"/>
    <s v="Quetta"/>
    <s v="Balochistan"/>
  </r>
  <r>
    <x v="11"/>
    <x v="80"/>
    <n v="41"/>
    <s v="Male"/>
    <n v="45128"/>
    <n v="45258"/>
    <x v="3"/>
    <x v="3"/>
    <s v="Hypertension"/>
    <n v="428912"/>
    <s v="No"/>
    <s v="A+"/>
    <n v="184"/>
    <n v="46"/>
    <n v="38254616261"/>
    <s v="Lahore"/>
    <s v="Punjab"/>
  </r>
  <r>
    <x v="2"/>
    <x v="435"/>
    <n v="33"/>
    <s v="Male"/>
    <n v="45038"/>
    <n v="45096"/>
    <x v="4"/>
    <x v="5"/>
    <s v="Diabetes"/>
    <n v="353105"/>
    <s v="Yes"/>
    <s v="A-"/>
    <n v="158"/>
    <n v="102"/>
    <n v="37902635563"/>
    <s v="Islamabad"/>
    <s v="Capital"/>
  </r>
  <r>
    <x v="10"/>
    <x v="272"/>
    <n v="70"/>
    <s v="Male"/>
    <n v="44980"/>
    <n v="45036"/>
    <x v="5"/>
    <x v="1"/>
    <s v="Hypertension"/>
    <n v="116448"/>
    <s v="No"/>
    <s v="AB-"/>
    <n v="169"/>
    <n v="50"/>
    <n v="35437176744"/>
    <s v="Islamabad"/>
    <s v="Capital"/>
  </r>
  <r>
    <x v="7"/>
    <x v="159"/>
    <n v="46"/>
    <s v="Female"/>
    <n v="45059"/>
    <n v="45128"/>
    <x v="9"/>
    <x v="7"/>
    <s v="Diabetes"/>
    <n v="175631"/>
    <s v="Yes"/>
    <s v="O-"/>
    <n v="175"/>
    <n v="91"/>
    <n v="32647439217"/>
    <s v="Faisalabad"/>
    <s v="Punjab"/>
  </r>
  <r>
    <x v="5"/>
    <x v="436"/>
    <n v="93"/>
    <s v="Female"/>
    <n v="45026"/>
    <n v="45170"/>
    <x v="4"/>
    <x v="9"/>
    <s v="Diabetes"/>
    <n v="166251"/>
    <s v="Yes"/>
    <s v="AB-"/>
    <n v="193"/>
    <n v="54"/>
    <n v="35105645658"/>
    <s v="Multan"/>
    <s v="Punjab"/>
  </r>
  <r>
    <x v="4"/>
    <x v="437"/>
    <n v="56"/>
    <s v="Male"/>
    <n v="44983"/>
    <n v="45007"/>
    <x v="5"/>
    <x v="2"/>
    <s v="Cancer"/>
    <n v="318438"/>
    <s v="Yes"/>
    <s v="B-"/>
    <n v="178"/>
    <n v="48"/>
    <n v="33647988596"/>
    <s v="Karachi"/>
    <s v="Sindh"/>
  </r>
  <r>
    <x v="4"/>
    <x v="1"/>
    <n v="87"/>
    <s v="Female"/>
    <n v="44983"/>
    <n v="45274"/>
    <x v="5"/>
    <x v="6"/>
    <s v="Hypertension"/>
    <n v="74647"/>
    <s v="No"/>
    <s v="O+"/>
    <n v="166"/>
    <n v="83"/>
    <n v="36076671697"/>
    <s v="Quetta"/>
    <s v="Balochistan"/>
  </r>
  <r>
    <x v="12"/>
    <x v="279"/>
    <n v="37"/>
    <s v="Female"/>
    <n v="45127"/>
    <n v="45251"/>
    <x v="3"/>
    <x v="3"/>
    <s v="Diabetes"/>
    <n v="213560"/>
    <s v="No"/>
    <s v="O+"/>
    <n v="149"/>
    <n v="62"/>
    <n v="34130392756"/>
    <s v="Rawalpindi"/>
    <s v="Punjab"/>
  </r>
  <r>
    <x v="8"/>
    <x v="438"/>
    <n v="92"/>
    <s v="Male"/>
    <n v="45072"/>
    <n v="45080"/>
    <x v="9"/>
    <x v="5"/>
    <s v="Malaria"/>
    <n v="5768"/>
    <s v="No"/>
    <s v="B+"/>
    <n v="151"/>
    <n v="116"/>
    <n v="38180441841"/>
    <s v="Islamabad"/>
    <s v="Capital"/>
  </r>
  <r>
    <x v="11"/>
    <x v="170"/>
    <n v="35"/>
    <s v="Male"/>
    <n v="45069"/>
    <n v="45140"/>
    <x v="9"/>
    <x v="8"/>
    <s v="Tuberculosis"/>
    <n v="112847"/>
    <s v="No"/>
    <s v="O-"/>
    <n v="164"/>
    <n v="49"/>
    <n v="38023905646"/>
    <s v="Karachi"/>
    <s v="Sindh"/>
  </r>
  <r>
    <x v="1"/>
    <x v="225"/>
    <n v="96"/>
    <s v="Male"/>
    <n v="44975"/>
    <n v="45145"/>
    <x v="5"/>
    <x v="8"/>
    <s v="Hypertension"/>
    <n v="68048"/>
    <s v="No"/>
    <s v="A-"/>
    <n v="155"/>
    <n v="101"/>
    <n v="38028395033"/>
    <s v="Peshawar"/>
    <s v="Khyber Pakhtunkhwa"/>
  </r>
  <r>
    <x v="9"/>
    <x v="121"/>
    <n v="69"/>
    <s v="Male"/>
    <n v="45069"/>
    <n v="45210"/>
    <x v="9"/>
    <x v="4"/>
    <s v="Diabetes"/>
    <n v="463257"/>
    <s v="Yes"/>
    <s v="AB+"/>
    <n v="194"/>
    <n v="78"/>
    <n v="37870884367"/>
    <s v="Karachi"/>
    <s v="Sindh"/>
  </r>
  <r>
    <x v="9"/>
    <x v="439"/>
    <n v="68"/>
    <s v="Female"/>
    <n v="45035"/>
    <n v="45053"/>
    <x v="4"/>
    <x v="0"/>
    <s v="Malaria"/>
    <n v="177419"/>
    <s v="Yes"/>
    <s v="O+"/>
    <n v="187"/>
    <n v="87"/>
    <n v="36457809005"/>
    <s v="Peshawar"/>
    <s v="Khyber Pakhtunkhwa"/>
  </r>
  <r>
    <x v="4"/>
    <x v="49"/>
    <n v="36"/>
    <s v="Male"/>
    <n v="45163"/>
    <n v="45279"/>
    <x v="6"/>
    <x v="6"/>
    <s v="Diabetes"/>
    <n v="162051"/>
    <s v="Yes"/>
    <s v="AB+"/>
    <n v="179"/>
    <n v="69"/>
    <n v="36266318874"/>
    <s v="Rawalpindi"/>
    <s v="Punjab"/>
  </r>
  <r>
    <x v="0"/>
    <x v="440"/>
    <n v="76"/>
    <s v="Male"/>
    <n v="45152"/>
    <n v="45175"/>
    <x v="6"/>
    <x v="9"/>
    <s v="Cancer"/>
    <n v="145880"/>
    <s v="No"/>
    <s v="AB+"/>
    <n v="148"/>
    <n v="93"/>
    <n v="32622285336"/>
    <s v="Rawalpindi"/>
    <s v="Punjab"/>
  </r>
  <r>
    <x v="13"/>
    <x v="441"/>
    <n v="77"/>
    <s v="Male"/>
    <n v="44976"/>
    <n v="45117"/>
    <x v="5"/>
    <x v="7"/>
    <s v="Malaria"/>
    <n v="169941"/>
    <s v="Yes"/>
    <s v="A+"/>
    <n v="169"/>
    <n v="58"/>
    <n v="36982051302"/>
    <s v="Islamabad"/>
    <s v="Capital"/>
  </r>
  <r>
    <x v="13"/>
    <x v="442"/>
    <n v="71"/>
    <s v="Female"/>
    <n v="45023"/>
    <n v="45205"/>
    <x v="4"/>
    <x v="4"/>
    <s v="Diabetes"/>
    <n v="460033"/>
    <s v="Yes"/>
    <s v="AB-"/>
    <n v="181"/>
    <n v="98"/>
    <n v="32428495378"/>
    <s v="Islamabad"/>
    <s v="Capital"/>
  </r>
  <r>
    <x v="5"/>
    <x v="443"/>
    <n v="75"/>
    <s v="Male"/>
    <n v="44929"/>
    <n v="45192"/>
    <x v="1"/>
    <x v="9"/>
    <s v="Diabetes"/>
    <n v="462442"/>
    <s v="No"/>
    <s v="B-"/>
    <n v="153"/>
    <n v="53"/>
    <n v="35046279781"/>
    <s v="Multan"/>
    <s v="Punjab"/>
  </r>
  <r>
    <x v="13"/>
    <x v="38"/>
    <n v="68"/>
    <s v="Male"/>
    <n v="44953"/>
    <n v="45065"/>
    <x v="1"/>
    <x v="0"/>
    <s v="Malaria"/>
    <n v="378431"/>
    <s v="No"/>
    <s v="AB+"/>
    <n v="184"/>
    <n v="75"/>
    <n v="35375539432"/>
    <s v="Islamabad"/>
    <s v="Capital"/>
  </r>
  <r>
    <x v="10"/>
    <x v="22"/>
    <n v="37"/>
    <s v="Female"/>
    <n v="44980"/>
    <n v="45271"/>
    <x v="5"/>
    <x v="6"/>
    <s v="COVID-19"/>
    <n v="244996"/>
    <s v="Yes"/>
    <s v="O-"/>
    <n v="197"/>
    <n v="113"/>
    <n v="38226458339"/>
    <s v="Karachi"/>
    <s v="Sindh"/>
  </r>
  <r>
    <x v="1"/>
    <x v="212"/>
    <n v="25"/>
    <s v="Female"/>
    <n v="45148"/>
    <n v="45262"/>
    <x v="6"/>
    <x v="6"/>
    <s v="Hypertension"/>
    <n v="336991"/>
    <s v="Yes"/>
    <s v="AB-"/>
    <n v="199"/>
    <n v="117"/>
    <n v="33417707355"/>
    <s v="Quetta"/>
    <s v="Balochistan"/>
  </r>
  <r>
    <x v="5"/>
    <x v="444"/>
    <n v="11"/>
    <s v="Female"/>
    <n v="45187"/>
    <n v="45266"/>
    <x v="2"/>
    <x v="6"/>
    <s v="Cancer"/>
    <n v="401345"/>
    <s v="Yes"/>
    <s v="A-"/>
    <n v="150"/>
    <n v="63"/>
    <n v="39526444576"/>
    <s v="Rawalpindi"/>
    <s v="Punjab"/>
  </r>
  <r>
    <x v="2"/>
    <x v="390"/>
    <n v="51"/>
    <s v="Male"/>
    <n v="45053"/>
    <n v="45101"/>
    <x v="9"/>
    <x v="5"/>
    <s v="Diabetes"/>
    <n v="220772"/>
    <s v="No"/>
    <s v="B-"/>
    <n v="173"/>
    <n v="102"/>
    <n v="32204711688"/>
    <s v="Islamabad"/>
    <s v="Capital"/>
  </r>
  <r>
    <x v="14"/>
    <x v="127"/>
    <n v="30"/>
    <s v="Male"/>
    <n v="44993"/>
    <n v="45096"/>
    <x v="0"/>
    <x v="5"/>
    <s v="COVID-19"/>
    <n v="455836"/>
    <s v="No"/>
    <s v="AB+"/>
    <n v="185"/>
    <n v="60"/>
    <n v="36165818169"/>
    <s v="Islamabad"/>
    <s v="Capital"/>
  </r>
  <r>
    <x v="6"/>
    <x v="96"/>
    <n v="86"/>
    <s v="Female"/>
    <n v="44962"/>
    <n v="45101"/>
    <x v="5"/>
    <x v="5"/>
    <s v="Tuberculosis"/>
    <n v="385816"/>
    <s v="Yes"/>
    <s v="AB-"/>
    <n v="161"/>
    <n v="95"/>
    <n v="39753299965"/>
    <s v="Islamabad"/>
    <s v="Capital"/>
  </r>
  <r>
    <x v="6"/>
    <x v="319"/>
    <n v="61"/>
    <s v="Male"/>
    <n v="45041"/>
    <n v="45273"/>
    <x v="4"/>
    <x v="6"/>
    <s v="Malaria"/>
    <n v="432471"/>
    <s v="Yes"/>
    <s v="B-"/>
    <n v="177"/>
    <n v="111"/>
    <n v="34830570890"/>
    <s v="Lahore"/>
    <s v="Punjab"/>
  </r>
  <r>
    <x v="13"/>
    <x v="65"/>
    <n v="27"/>
    <s v="Male"/>
    <n v="45007"/>
    <n v="45261"/>
    <x v="0"/>
    <x v="6"/>
    <s v="Malaria"/>
    <n v="286730"/>
    <s v="No"/>
    <s v="AB-"/>
    <n v="194"/>
    <n v="94"/>
    <n v="35137153265"/>
    <s v="Karachi"/>
    <s v="Sindh"/>
  </r>
  <r>
    <x v="1"/>
    <x v="317"/>
    <n v="23"/>
    <s v="Female"/>
    <n v="45122"/>
    <n v="45241"/>
    <x v="3"/>
    <x v="3"/>
    <s v="Hypertension"/>
    <n v="379995"/>
    <s v="No"/>
    <s v="AB+"/>
    <n v="180"/>
    <n v="65"/>
    <n v="39700389381"/>
    <s v="Faisalabad"/>
    <s v="Punjab"/>
  </r>
  <r>
    <x v="14"/>
    <x v="418"/>
    <n v="100"/>
    <s v="Male"/>
    <n v="45197"/>
    <n v="45213"/>
    <x v="2"/>
    <x v="4"/>
    <s v="Diabetes"/>
    <n v="102545"/>
    <s v="Yes"/>
    <s v="B+"/>
    <n v="178"/>
    <n v="110"/>
    <n v="34220350325"/>
    <s v="Rawalpindi"/>
    <s v="Punjab"/>
  </r>
  <r>
    <x v="7"/>
    <x v="243"/>
    <n v="47"/>
    <s v="Female"/>
    <n v="44973"/>
    <n v="44987"/>
    <x v="5"/>
    <x v="2"/>
    <s v="Hypertension"/>
    <n v="112445"/>
    <s v="Yes"/>
    <s v="AB+"/>
    <n v="165"/>
    <n v="108"/>
    <n v="36594563342"/>
    <s v="Faisalabad"/>
    <s v="Punjab"/>
  </r>
  <r>
    <x v="5"/>
    <x v="34"/>
    <n v="8"/>
    <s v="Male"/>
    <n v="45017"/>
    <n v="45039"/>
    <x v="4"/>
    <x v="1"/>
    <s v="Hypertension"/>
    <n v="479333"/>
    <s v="No"/>
    <s v="O+"/>
    <n v="189"/>
    <n v="65"/>
    <n v="36123817167"/>
    <s v="Islamabad"/>
    <s v="Capital"/>
  </r>
  <r>
    <x v="11"/>
    <x v="445"/>
    <n v="17"/>
    <s v="Male"/>
    <n v="45171"/>
    <n v="45217"/>
    <x v="2"/>
    <x v="4"/>
    <s v="Malaria"/>
    <n v="35936"/>
    <s v="Yes"/>
    <s v="O+"/>
    <n v="144"/>
    <n v="84"/>
    <n v="38910377814"/>
    <s v="Peshawar"/>
    <s v="Khyber Pakhtunkhwa"/>
  </r>
  <r>
    <x v="12"/>
    <x v="407"/>
    <n v="53"/>
    <s v="Male"/>
    <n v="45112"/>
    <n v="45162"/>
    <x v="3"/>
    <x v="8"/>
    <s v="Diabetes"/>
    <n v="198446"/>
    <s v="Yes"/>
    <s v="A-"/>
    <n v="152"/>
    <n v="47"/>
    <n v="38725586237"/>
    <s v="Rawalpindi"/>
    <s v="Punjab"/>
  </r>
  <r>
    <x v="11"/>
    <x v="93"/>
    <n v="94"/>
    <s v="Male"/>
    <n v="45178"/>
    <n v="45200"/>
    <x v="2"/>
    <x v="4"/>
    <s v="COVID-19"/>
    <n v="453338"/>
    <s v="Yes"/>
    <s v="O+"/>
    <n v="170"/>
    <n v="87"/>
    <n v="34091075614"/>
    <s v="Faisalabad"/>
    <s v="Punjab"/>
  </r>
  <r>
    <x v="1"/>
    <x v="446"/>
    <n v="100"/>
    <s v="Female"/>
    <n v="44947"/>
    <n v="45201"/>
    <x v="1"/>
    <x v="4"/>
    <s v="COVID-19"/>
    <n v="445386"/>
    <s v="Yes"/>
    <s v="O-"/>
    <n v="172"/>
    <n v="99"/>
    <n v="32559082193"/>
    <s v="Islamabad"/>
    <s v="Capital"/>
  </r>
  <r>
    <x v="8"/>
    <x v="442"/>
    <n v="84"/>
    <s v="Male"/>
    <n v="45174"/>
    <n v="45262"/>
    <x v="2"/>
    <x v="6"/>
    <s v="Diabetes"/>
    <n v="254519"/>
    <s v="No"/>
    <s v="O+"/>
    <n v="165"/>
    <n v="71"/>
    <n v="33554440821"/>
    <s v="Faisalabad"/>
    <s v="Punjab"/>
  </r>
  <r>
    <x v="1"/>
    <x v="143"/>
    <n v="90"/>
    <s v="Male"/>
    <n v="45044"/>
    <n v="45251"/>
    <x v="4"/>
    <x v="3"/>
    <s v="Malaria"/>
    <n v="177924"/>
    <s v="No"/>
    <s v="O+"/>
    <n v="157"/>
    <n v="72"/>
    <n v="36186675132"/>
    <s v="Islamabad"/>
    <s v="Capital"/>
  </r>
  <r>
    <x v="4"/>
    <x v="228"/>
    <n v="12"/>
    <s v="Female"/>
    <n v="44933"/>
    <n v="45080"/>
    <x v="1"/>
    <x v="5"/>
    <s v="Malaria"/>
    <n v="385244"/>
    <s v="No"/>
    <s v="B+"/>
    <n v="159"/>
    <n v="101"/>
    <n v="36053707661"/>
    <s v="Karachi"/>
    <s v="Sindh"/>
  </r>
  <r>
    <x v="14"/>
    <x v="387"/>
    <n v="47"/>
    <s v="Female"/>
    <n v="45171"/>
    <n v="45186"/>
    <x v="2"/>
    <x v="9"/>
    <s v="Tuberculosis"/>
    <n v="175613"/>
    <s v="No"/>
    <s v="B+"/>
    <n v="195"/>
    <n v="93"/>
    <n v="35178698931"/>
    <s v="Peshawar"/>
    <s v="Khyber Pakhtunkhwa"/>
  </r>
  <r>
    <x v="6"/>
    <x v="168"/>
    <n v="85"/>
    <s v="Male"/>
    <n v="45223"/>
    <n v="45272"/>
    <x v="8"/>
    <x v="6"/>
    <s v="Tuberculosis"/>
    <n v="211511"/>
    <s v="No"/>
    <s v="A+"/>
    <n v="163"/>
    <n v="59"/>
    <n v="38059020826"/>
    <s v="Islamabad"/>
    <s v="Capital"/>
  </r>
  <r>
    <x v="11"/>
    <x v="295"/>
    <n v="82"/>
    <s v="Female"/>
    <n v="44997"/>
    <n v="45174"/>
    <x v="0"/>
    <x v="9"/>
    <s v="Diabetes"/>
    <n v="358331"/>
    <s v="Yes"/>
    <s v="A+"/>
    <n v="158"/>
    <n v="76"/>
    <n v="35573890367"/>
    <s v="Karachi"/>
    <s v="Sindh"/>
  </r>
  <r>
    <x v="8"/>
    <x v="229"/>
    <n v="53"/>
    <s v="Male"/>
    <n v="44973"/>
    <n v="45257"/>
    <x v="5"/>
    <x v="3"/>
    <s v="Tuberculosis"/>
    <n v="400849"/>
    <s v="Yes"/>
    <s v="AB-"/>
    <n v="160"/>
    <n v="91"/>
    <n v="36738638394"/>
    <s v="Rawalpindi"/>
    <s v="Punjab"/>
  </r>
  <r>
    <x v="6"/>
    <x v="447"/>
    <n v="55"/>
    <s v="Male"/>
    <n v="45030"/>
    <n v="45275"/>
    <x v="4"/>
    <x v="6"/>
    <s v="COVID-19"/>
    <n v="332720"/>
    <s v="No"/>
    <s v="A+"/>
    <n v="140"/>
    <n v="48"/>
    <n v="36607812219"/>
    <s v="Rawalpindi"/>
    <s v="Punjab"/>
  </r>
  <r>
    <x v="14"/>
    <x v="368"/>
    <n v="19"/>
    <s v="Male"/>
    <n v="45049"/>
    <n v="45049"/>
    <x v="9"/>
    <x v="0"/>
    <s v="Cancer"/>
    <n v="392051"/>
    <s v="No"/>
    <s v="B+"/>
    <n v="173"/>
    <n v="80"/>
    <n v="33101959113"/>
    <s v="Faisalabad"/>
    <s v="Punjab"/>
  </r>
  <r>
    <x v="8"/>
    <x v="323"/>
    <n v="65"/>
    <s v="Male"/>
    <n v="44932"/>
    <n v="45277"/>
    <x v="1"/>
    <x v="6"/>
    <s v="Cancer"/>
    <n v="351869"/>
    <s v="Yes"/>
    <s v="O-"/>
    <n v="154"/>
    <n v="90"/>
    <n v="32605738177"/>
    <s v="Karachi"/>
    <s v="Sindh"/>
  </r>
  <r>
    <x v="6"/>
    <x v="130"/>
    <n v="46"/>
    <s v="Male"/>
    <n v="45158"/>
    <n v="45208"/>
    <x v="6"/>
    <x v="4"/>
    <s v="Tuberculosis"/>
    <n v="439833"/>
    <s v="Yes"/>
    <s v="A-"/>
    <n v="200"/>
    <n v="87"/>
    <n v="32860376342"/>
    <s v="Rawalpindi"/>
    <s v="Punjab"/>
  </r>
  <r>
    <x v="8"/>
    <x v="91"/>
    <n v="37"/>
    <s v="Female"/>
    <n v="45006"/>
    <n v="45206"/>
    <x v="0"/>
    <x v="4"/>
    <s v="Cancer"/>
    <n v="339229"/>
    <s v="Yes"/>
    <s v="B-"/>
    <n v="172"/>
    <n v="106"/>
    <n v="31253287516"/>
    <s v="Faisalabad"/>
    <s v="Punjab"/>
  </r>
  <r>
    <x v="5"/>
    <x v="169"/>
    <n v="4"/>
    <s v="Female"/>
    <n v="45068"/>
    <n v="45122"/>
    <x v="9"/>
    <x v="7"/>
    <s v="Tuberculosis"/>
    <n v="271707"/>
    <s v="Yes"/>
    <s v="AB+"/>
    <n v="157"/>
    <n v="55"/>
    <n v="39869027175"/>
    <s v="Lahore"/>
    <s v="Punjab"/>
  </r>
  <r>
    <x v="10"/>
    <x v="237"/>
    <n v="51"/>
    <s v="Male"/>
    <n v="45069"/>
    <n v="45183"/>
    <x v="9"/>
    <x v="9"/>
    <s v="Hypertension"/>
    <n v="424010"/>
    <s v="Yes"/>
    <s v="A-"/>
    <n v="162"/>
    <n v="73"/>
    <n v="38149782792"/>
    <s v="Quetta"/>
    <s v="Balochistan"/>
  </r>
  <r>
    <x v="10"/>
    <x v="403"/>
    <n v="92"/>
    <s v="Male"/>
    <n v="45130"/>
    <n v="45185"/>
    <x v="3"/>
    <x v="9"/>
    <s v="Tuberculosis"/>
    <n v="401041"/>
    <s v="No"/>
    <s v="O+"/>
    <n v="180"/>
    <n v="79"/>
    <n v="34456378146"/>
    <s v="Rawalpindi"/>
    <s v="Punjab"/>
  </r>
  <r>
    <x v="13"/>
    <x v="54"/>
    <n v="33"/>
    <s v="Female"/>
    <n v="45041"/>
    <n v="45080"/>
    <x v="4"/>
    <x v="5"/>
    <s v="Diabetes"/>
    <n v="35193"/>
    <s v="Yes"/>
    <s v="AB+"/>
    <n v="190"/>
    <n v="48"/>
    <n v="36881431845"/>
    <s v="Rawalpindi"/>
    <s v="Punjab"/>
  </r>
  <r>
    <x v="12"/>
    <x v="448"/>
    <n v="82"/>
    <s v="Male"/>
    <n v="45010"/>
    <n v="45189"/>
    <x v="0"/>
    <x v="9"/>
    <s v="Tuberculosis"/>
    <n v="384065"/>
    <s v="Yes"/>
    <s v="B+"/>
    <n v="153"/>
    <n v="86"/>
    <n v="31107979787"/>
    <s v="Rawalpindi"/>
    <s v="Punjab"/>
  </r>
  <r>
    <x v="14"/>
    <x v="339"/>
    <n v="42"/>
    <s v="Male"/>
    <n v="44982"/>
    <n v="45044"/>
    <x v="5"/>
    <x v="1"/>
    <s v="COVID-19"/>
    <n v="33961"/>
    <s v="No"/>
    <s v="AB-"/>
    <n v="157"/>
    <n v="115"/>
    <n v="32673951539"/>
    <s v="Rawalpindi"/>
    <s v="Punjab"/>
  </r>
  <r>
    <x v="3"/>
    <x v="449"/>
    <n v="46"/>
    <s v="Male"/>
    <n v="44991"/>
    <n v="45212"/>
    <x v="0"/>
    <x v="4"/>
    <s v="Diabetes"/>
    <n v="433183"/>
    <s v="No"/>
    <s v="O+"/>
    <n v="143"/>
    <n v="48"/>
    <n v="31177761734"/>
    <s v="Quetta"/>
    <s v="Balochistan"/>
  </r>
  <r>
    <x v="0"/>
    <x v="237"/>
    <n v="34"/>
    <s v="Female"/>
    <n v="45013"/>
    <n v="45019"/>
    <x v="0"/>
    <x v="1"/>
    <s v="Diabetes"/>
    <n v="324160"/>
    <s v="Yes"/>
    <s v="AB-"/>
    <n v="162"/>
    <n v="79"/>
    <n v="37698867058"/>
    <s v="Islamabad"/>
    <s v="Capital"/>
  </r>
  <r>
    <x v="1"/>
    <x v="154"/>
    <n v="71"/>
    <s v="Female"/>
    <n v="44987"/>
    <n v="45133"/>
    <x v="0"/>
    <x v="7"/>
    <s v="Hypertension"/>
    <n v="51573"/>
    <s v="Yes"/>
    <s v="A-"/>
    <n v="196"/>
    <n v="50"/>
    <n v="33102012758"/>
    <s v="Peshawar"/>
    <s v="Khyber Pakhtunkhwa"/>
  </r>
  <r>
    <x v="11"/>
    <x v="450"/>
    <n v="25"/>
    <s v="Male"/>
    <n v="45096"/>
    <n v="45102"/>
    <x v="7"/>
    <x v="5"/>
    <s v="Cancer"/>
    <n v="384140"/>
    <s v="No"/>
    <s v="B+"/>
    <n v="183"/>
    <n v="119"/>
    <n v="33262374916"/>
    <s v="Quetta"/>
    <s v="Balochistan"/>
  </r>
  <r>
    <x v="12"/>
    <x v="408"/>
    <n v="29"/>
    <s v="Male"/>
    <n v="45112"/>
    <n v="45193"/>
    <x v="3"/>
    <x v="9"/>
    <s v="Tuberculosis"/>
    <n v="421087"/>
    <s v="No"/>
    <s v="AB+"/>
    <n v="166"/>
    <n v="87"/>
    <n v="38011604894"/>
    <s v="Karachi"/>
    <s v="Sindh"/>
  </r>
  <r>
    <x v="7"/>
    <x v="451"/>
    <n v="23"/>
    <s v="Female"/>
    <n v="45003"/>
    <n v="45027"/>
    <x v="0"/>
    <x v="1"/>
    <s v="Cancer"/>
    <n v="239508"/>
    <s v="No"/>
    <s v="A-"/>
    <n v="161"/>
    <n v="70"/>
    <n v="38030639473"/>
    <s v="Peshawar"/>
    <s v="Khyber Pakhtunkhwa"/>
  </r>
  <r>
    <x v="2"/>
    <x v="448"/>
    <n v="46"/>
    <s v="Female"/>
    <n v="45200"/>
    <n v="45287"/>
    <x v="8"/>
    <x v="6"/>
    <s v="Cancer"/>
    <n v="204979"/>
    <s v="No"/>
    <s v="B+"/>
    <n v="173"/>
    <n v="74"/>
    <n v="38507948618"/>
    <s v="Faisalabad"/>
    <s v="Punjab"/>
  </r>
  <r>
    <x v="4"/>
    <x v="449"/>
    <n v="62"/>
    <s v="Female"/>
    <n v="44959"/>
    <n v="44998"/>
    <x v="5"/>
    <x v="2"/>
    <s v="COVID-19"/>
    <n v="237578"/>
    <s v="No"/>
    <s v="A-"/>
    <n v="177"/>
    <n v="96"/>
    <n v="37335683958"/>
    <s v="Faisalabad"/>
    <s v="Punjab"/>
  </r>
  <r>
    <x v="3"/>
    <x v="38"/>
    <n v="3"/>
    <s v="Female"/>
    <n v="44977"/>
    <n v="45206"/>
    <x v="5"/>
    <x v="4"/>
    <s v="Diabetes"/>
    <n v="48704"/>
    <s v="Yes"/>
    <s v="B-"/>
    <n v="197"/>
    <n v="120"/>
    <n v="36680538469"/>
    <s v="Islamabad"/>
    <s v="Capital"/>
  </r>
  <r>
    <x v="6"/>
    <x v="38"/>
    <n v="99"/>
    <s v="Male"/>
    <n v="45028"/>
    <n v="45116"/>
    <x v="4"/>
    <x v="7"/>
    <s v="Diabetes"/>
    <n v="450492"/>
    <s v="Yes"/>
    <s v="O-"/>
    <n v="158"/>
    <n v="109"/>
    <n v="37955186996"/>
    <s v="Faisalabad"/>
    <s v="Punjab"/>
  </r>
  <r>
    <x v="3"/>
    <x v="452"/>
    <n v="84"/>
    <s v="Female"/>
    <n v="45120"/>
    <n v="45245"/>
    <x v="3"/>
    <x v="3"/>
    <s v="Malaria"/>
    <n v="498172"/>
    <s v="Yes"/>
    <s v="AB-"/>
    <n v="147"/>
    <n v="48"/>
    <n v="34552259438"/>
    <s v="Quetta"/>
    <s v="Balochistan"/>
  </r>
  <r>
    <x v="6"/>
    <x v="134"/>
    <n v="87"/>
    <s v="Male"/>
    <n v="45160"/>
    <n v="45285"/>
    <x v="6"/>
    <x v="6"/>
    <s v="Tuberculosis"/>
    <n v="302639"/>
    <s v="No"/>
    <s v="B+"/>
    <n v="166"/>
    <n v="110"/>
    <n v="31968638734"/>
    <s v="Islamabad"/>
    <s v="Capital"/>
  </r>
  <r>
    <x v="10"/>
    <x v="19"/>
    <n v="38"/>
    <s v="Male"/>
    <n v="44933"/>
    <n v="44939"/>
    <x v="1"/>
    <x v="11"/>
    <s v="Diabetes"/>
    <n v="278820"/>
    <s v="No"/>
    <s v="O-"/>
    <n v="167"/>
    <n v="63"/>
    <n v="35425237488"/>
    <s v="Peshawar"/>
    <s v="Khyber Pakhtunkhwa"/>
  </r>
  <r>
    <x v="2"/>
    <x v="201"/>
    <n v="14"/>
    <s v="Male"/>
    <n v="45074"/>
    <n v="45118"/>
    <x v="9"/>
    <x v="7"/>
    <s v="COVID-19"/>
    <n v="390547"/>
    <s v="Yes"/>
    <s v="B-"/>
    <n v="158"/>
    <n v="41"/>
    <n v="31004843018"/>
    <s v="Peshawar"/>
    <s v="Khyber Pakhtunkhwa"/>
  </r>
  <r>
    <x v="2"/>
    <x v="453"/>
    <n v="49"/>
    <s v="Female"/>
    <n v="45051"/>
    <n v="45173"/>
    <x v="9"/>
    <x v="9"/>
    <s v="Tuberculosis"/>
    <n v="189581"/>
    <s v="Yes"/>
    <s v="A-"/>
    <n v="151"/>
    <n v="59"/>
    <n v="34787011057"/>
    <s v="Rawalpindi"/>
    <s v="Punjab"/>
  </r>
  <r>
    <x v="0"/>
    <x v="417"/>
    <n v="73"/>
    <s v="Female"/>
    <n v="44975"/>
    <n v="44985"/>
    <x v="5"/>
    <x v="10"/>
    <s v="Cancer"/>
    <n v="81757"/>
    <s v="Yes"/>
    <s v="B-"/>
    <n v="142"/>
    <n v="78"/>
    <n v="31279102025"/>
    <s v="Quetta"/>
    <s v="Balochistan"/>
  </r>
  <r>
    <x v="2"/>
    <x v="103"/>
    <n v="69"/>
    <s v="Male"/>
    <n v="45258"/>
    <n v="45286"/>
    <x v="10"/>
    <x v="6"/>
    <s v="Cancer"/>
    <n v="129853"/>
    <s v="No"/>
    <s v="O+"/>
    <n v="149"/>
    <n v="59"/>
    <n v="35844212679"/>
    <s v="Rawalpindi"/>
    <s v="Punjab"/>
  </r>
  <r>
    <x v="10"/>
    <x v="198"/>
    <n v="80"/>
    <s v="Male"/>
    <n v="45088"/>
    <n v="45265"/>
    <x v="7"/>
    <x v="6"/>
    <s v="Diabetes"/>
    <n v="498878"/>
    <s v="No"/>
    <s v="A+"/>
    <n v="164"/>
    <n v="77"/>
    <n v="39447543961"/>
    <s v="Peshawar"/>
    <s v="Khyber Pakhtunkhwa"/>
  </r>
  <r>
    <x v="1"/>
    <x v="17"/>
    <n v="80"/>
    <s v="Female"/>
    <n v="44979"/>
    <n v="45154"/>
    <x v="5"/>
    <x v="8"/>
    <s v="COVID-19"/>
    <n v="230434"/>
    <s v="No"/>
    <s v="B-"/>
    <n v="160"/>
    <n v="94"/>
    <n v="34348970688"/>
    <s v="Islamabad"/>
    <s v="Capital"/>
  </r>
  <r>
    <x v="11"/>
    <x v="343"/>
    <n v="16"/>
    <s v="Male"/>
    <n v="44936"/>
    <n v="45267"/>
    <x v="1"/>
    <x v="6"/>
    <s v="Tuberculosis"/>
    <n v="199670"/>
    <s v="No"/>
    <s v="A+"/>
    <n v="166"/>
    <n v="83"/>
    <n v="31896048746"/>
    <s v="Faisalabad"/>
    <s v="Punjab"/>
  </r>
  <r>
    <x v="7"/>
    <x v="247"/>
    <n v="31"/>
    <s v="Male"/>
    <n v="45082"/>
    <n v="45117"/>
    <x v="7"/>
    <x v="7"/>
    <s v="Tuberculosis"/>
    <n v="384515"/>
    <s v="Yes"/>
    <s v="B-"/>
    <n v="197"/>
    <n v="111"/>
    <n v="31332281109"/>
    <s v="Rawalpindi"/>
    <s v="Punjab"/>
  </r>
  <r>
    <x v="13"/>
    <x v="122"/>
    <n v="15"/>
    <s v="Male"/>
    <n v="45149"/>
    <n v="45286"/>
    <x v="6"/>
    <x v="6"/>
    <s v="Tuberculosis"/>
    <n v="428362"/>
    <s v="No"/>
    <s v="B-"/>
    <n v="189"/>
    <n v="78"/>
    <n v="38330314857"/>
    <s v="Rawalpindi"/>
    <s v="Punjab"/>
  </r>
  <r>
    <x v="9"/>
    <x v="39"/>
    <n v="13"/>
    <s v="Male"/>
    <n v="45195"/>
    <n v="45243"/>
    <x v="2"/>
    <x v="3"/>
    <s v="Diabetes"/>
    <n v="268873"/>
    <s v="Yes"/>
    <s v="O+"/>
    <n v="184"/>
    <n v="62"/>
    <n v="39043738067"/>
    <s v="Lahore"/>
    <s v="Punjab"/>
  </r>
  <r>
    <x v="2"/>
    <x v="452"/>
    <n v="29"/>
    <s v="Male"/>
    <n v="45011"/>
    <n v="45165"/>
    <x v="0"/>
    <x v="8"/>
    <s v="Cancer"/>
    <n v="448833"/>
    <s v="No"/>
    <s v="A-"/>
    <n v="186"/>
    <n v="99"/>
    <n v="33118389538"/>
    <s v="Lahore"/>
    <s v="Punjab"/>
  </r>
  <r>
    <x v="1"/>
    <x v="239"/>
    <n v="63"/>
    <s v="Male"/>
    <n v="44989"/>
    <n v="45234"/>
    <x v="0"/>
    <x v="3"/>
    <s v="Diabetes"/>
    <n v="480070"/>
    <s v="Yes"/>
    <s v="A+"/>
    <n v="153"/>
    <n v="100"/>
    <n v="32324940554"/>
    <s v="Rawalpindi"/>
    <s v="Punjab"/>
  </r>
  <r>
    <x v="13"/>
    <x v="240"/>
    <n v="64"/>
    <s v="Male"/>
    <n v="45207"/>
    <n v="45275"/>
    <x v="8"/>
    <x v="6"/>
    <s v="Diabetes"/>
    <n v="227942"/>
    <s v="No"/>
    <s v="A-"/>
    <n v="148"/>
    <n v="85"/>
    <n v="32165424351"/>
    <s v="Rawalpindi"/>
    <s v="Punjab"/>
  </r>
  <r>
    <x v="9"/>
    <x v="78"/>
    <n v="67"/>
    <s v="Male"/>
    <n v="44979"/>
    <n v="45050"/>
    <x v="5"/>
    <x v="0"/>
    <s v="COVID-19"/>
    <n v="330646"/>
    <s v="No"/>
    <s v="AB-"/>
    <n v="183"/>
    <n v="72"/>
    <n v="33400879568"/>
    <s v="Peshawar"/>
    <s v="Khyber Pakhtunkhwa"/>
  </r>
  <r>
    <x v="12"/>
    <x v="191"/>
    <n v="79"/>
    <s v="Female"/>
    <n v="45196"/>
    <n v="45253"/>
    <x v="2"/>
    <x v="3"/>
    <s v="Malaria"/>
    <n v="116465"/>
    <s v="Yes"/>
    <s v="O-"/>
    <n v="169"/>
    <n v="74"/>
    <n v="38776543350"/>
    <s v="Faisalabad"/>
    <s v="Punjab"/>
  </r>
  <r>
    <x v="0"/>
    <x v="81"/>
    <n v="61"/>
    <s v="Male"/>
    <n v="45082"/>
    <n v="45164"/>
    <x v="7"/>
    <x v="8"/>
    <s v="Hypertension"/>
    <n v="79202"/>
    <s v="No"/>
    <s v="A+"/>
    <n v="140"/>
    <n v="41"/>
    <n v="34298586652"/>
    <s v="Multan"/>
    <s v="Punjab"/>
  </r>
  <r>
    <x v="11"/>
    <x v="437"/>
    <n v="79"/>
    <s v="Female"/>
    <n v="44993"/>
    <n v="45257"/>
    <x v="0"/>
    <x v="3"/>
    <s v="Cancer"/>
    <n v="172004"/>
    <s v="No"/>
    <s v="B+"/>
    <n v="143"/>
    <n v="59"/>
    <n v="34533903719"/>
    <s v="Rawalpindi"/>
    <s v="Punjab"/>
  </r>
  <r>
    <x v="14"/>
    <x v="422"/>
    <n v="31"/>
    <s v="Male"/>
    <n v="45023"/>
    <n v="45191"/>
    <x v="4"/>
    <x v="9"/>
    <s v="COVID-19"/>
    <n v="236994"/>
    <s v="No"/>
    <s v="O-"/>
    <n v="173"/>
    <n v="109"/>
    <n v="34156698373"/>
    <s v="Multan"/>
    <s v="Punjab"/>
  </r>
  <r>
    <x v="5"/>
    <x v="454"/>
    <n v="2"/>
    <s v="Female"/>
    <n v="45100"/>
    <n v="45160"/>
    <x v="7"/>
    <x v="8"/>
    <s v="Malaria"/>
    <n v="451350"/>
    <s v="Yes"/>
    <s v="A-"/>
    <n v="193"/>
    <n v="54"/>
    <n v="31765004575"/>
    <s v="Islamabad"/>
    <s v="Capital"/>
  </r>
  <r>
    <x v="3"/>
    <x v="242"/>
    <n v="75"/>
    <s v="Female"/>
    <n v="45050"/>
    <n v="45108"/>
    <x v="9"/>
    <x v="7"/>
    <s v="Cancer"/>
    <n v="223840"/>
    <s v="No"/>
    <s v="O+"/>
    <n v="170"/>
    <n v="98"/>
    <n v="31854841128"/>
    <s v="Peshawar"/>
    <s v="Khyber Pakhtunkhwa"/>
  </r>
  <r>
    <x v="14"/>
    <x v="455"/>
    <n v="1"/>
    <s v="Female"/>
    <n v="45078"/>
    <n v="45211"/>
    <x v="7"/>
    <x v="4"/>
    <s v="Diabetes"/>
    <n v="32699"/>
    <s v="Yes"/>
    <s v="AB+"/>
    <n v="161"/>
    <n v="103"/>
    <n v="31912274779"/>
    <s v="Quetta"/>
    <s v="Balochistan"/>
  </r>
  <r>
    <x v="9"/>
    <x v="349"/>
    <n v="71"/>
    <s v="Male"/>
    <n v="45091"/>
    <n v="45132"/>
    <x v="7"/>
    <x v="7"/>
    <s v="Malaria"/>
    <n v="421173"/>
    <s v="No"/>
    <s v="B+"/>
    <n v="149"/>
    <n v="73"/>
    <n v="33541174862"/>
    <s v="Islamabad"/>
    <s v="Capital"/>
  </r>
  <r>
    <x v="9"/>
    <x v="275"/>
    <n v="29"/>
    <s v="Male"/>
    <n v="44949"/>
    <n v="45119"/>
    <x v="1"/>
    <x v="7"/>
    <s v="Cancer"/>
    <n v="19508"/>
    <s v="Yes"/>
    <s v="AB+"/>
    <n v="166"/>
    <n v="98"/>
    <n v="37430234553"/>
    <s v="Karachi"/>
    <s v="Sindh"/>
  </r>
  <r>
    <x v="6"/>
    <x v="29"/>
    <n v="21"/>
    <s v="Male"/>
    <n v="45233"/>
    <n v="45269"/>
    <x v="10"/>
    <x v="6"/>
    <s v="COVID-19"/>
    <n v="365052"/>
    <s v="Yes"/>
    <s v="A+"/>
    <n v="159"/>
    <n v="60"/>
    <n v="37227037290"/>
    <s v="Karachi"/>
    <s v="Sindh"/>
  </r>
  <r>
    <x v="12"/>
    <x v="145"/>
    <n v="34"/>
    <s v="Male"/>
    <n v="44942"/>
    <n v="45049"/>
    <x v="1"/>
    <x v="0"/>
    <s v="Tuberculosis"/>
    <n v="61553"/>
    <s v="Yes"/>
    <s v="A+"/>
    <n v="197"/>
    <n v="94"/>
    <n v="32543501790"/>
    <s v="Quetta"/>
    <s v="Balochistan"/>
  </r>
  <r>
    <x v="3"/>
    <x v="2"/>
    <n v="88"/>
    <s v="Male"/>
    <n v="44933"/>
    <n v="44970"/>
    <x v="1"/>
    <x v="10"/>
    <s v="Diabetes"/>
    <n v="43550"/>
    <s v="No"/>
    <s v="A-"/>
    <n v="164"/>
    <n v="96"/>
    <n v="35274900364"/>
    <s v="Multan"/>
    <s v="Punjab"/>
  </r>
  <r>
    <x v="8"/>
    <x v="456"/>
    <n v="43"/>
    <s v="Female"/>
    <n v="45019"/>
    <n v="45165"/>
    <x v="4"/>
    <x v="8"/>
    <s v="Tuberculosis"/>
    <n v="366149"/>
    <s v="Yes"/>
    <s v="AB+"/>
    <n v="177"/>
    <n v="95"/>
    <n v="31243298290"/>
    <s v="Karachi"/>
    <s v="Sindh"/>
  </r>
  <r>
    <x v="3"/>
    <x v="442"/>
    <n v="13"/>
    <s v="Male"/>
    <n v="45130"/>
    <n v="45179"/>
    <x v="3"/>
    <x v="9"/>
    <s v="Cancer"/>
    <n v="171887"/>
    <s v="Yes"/>
    <s v="O-"/>
    <n v="153"/>
    <n v="47"/>
    <n v="38201783589"/>
    <s v="Faisalabad"/>
    <s v="Punjab"/>
  </r>
  <r>
    <x v="9"/>
    <x v="356"/>
    <n v="50"/>
    <s v="Female"/>
    <n v="45018"/>
    <n v="45079"/>
    <x v="4"/>
    <x v="5"/>
    <s v="Tuberculosis"/>
    <n v="107670"/>
    <s v="Yes"/>
    <s v="A+"/>
    <n v="148"/>
    <n v="59"/>
    <n v="39665393907"/>
    <s v="Peshawar"/>
    <s v="Khyber Pakhtunkhwa"/>
  </r>
  <r>
    <x v="2"/>
    <x v="447"/>
    <n v="37"/>
    <s v="Male"/>
    <n v="45090"/>
    <n v="45191"/>
    <x v="7"/>
    <x v="9"/>
    <s v="Malaria"/>
    <n v="362865"/>
    <s v="No"/>
    <s v="O+"/>
    <n v="164"/>
    <n v="106"/>
    <n v="32630182494"/>
    <s v="Karachi"/>
    <s v="Sindh"/>
  </r>
  <r>
    <x v="2"/>
    <x v="190"/>
    <n v="40"/>
    <s v="Male"/>
    <n v="44995"/>
    <n v="45008"/>
    <x v="0"/>
    <x v="2"/>
    <s v="Diabetes"/>
    <n v="284512"/>
    <s v="Yes"/>
    <s v="A+"/>
    <n v="145"/>
    <n v="54"/>
    <n v="33722461653"/>
    <s v="Lahore"/>
    <s v="Punjab"/>
  </r>
  <r>
    <x v="9"/>
    <x v="29"/>
    <n v="40"/>
    <s v="Female"/>
    <n v="44974"/>
    <n v="45163"/>
    <x v="5"/>
    <x v="8"/>
    <s v="Malaria"/>
    <n v="105330"/>
    <s v="No"/>
    <s v="B-"/>
    <n v="193"/>
    <n v="119"/>
    <n v="32375696085"/>
    <s v="Lahore"/>
    <s v="Punjab"/>
  </r>
  <r>
    <x v="14"/>
    <x v="360"/>
    <n v="91"/>
    <s v="Female"/>
    <n v="45056"/>
    <n v="45208"/>
    <x v="9"/>
    <x v="4"/>
    <s v="Hypertension"/>
    <n v="107511"/>
    <s v="Yes"/>
    <s v="B-"/>
    <n v="165"/>
    <n v="62"/>
    <n v="31746660865"/>
    <s v="Quetta"/>
    <s v="Balochistan"/>
  </r>
  <r>
    <x v="4"/>
    <x v="457"/>
    <n v="94"/>
    <s v="Male"/>
    <n v="44982"/>
    <n v="45264"/>
    <x v="5"/>
    <x v="6"/>
    <s v="Hypertension"/>
    <n v="36431"/>
    <s v="Yes"/>
    <s v="O-"/>
    <n v="141"/>
    <n v="48"/>
    <n v="39773491410"/>
    <s v="Rawalpindi"/>
    <s v="Punjab"/>
  </r>
  <r>
    <x v="14"/>
    <x v="452"/>
    <n v="53"/>
    <s v="Male"/>
    <n v="45044"/>
    <n v="45238"/>
    <x v="4"/>
    <x v="3"/>
    <s v="Tuberculosis"/>
    <n v="85529"/>
    <s v="No"/>
    <s v="B+"/>
    <n v="171"/>
    <n v="58"/>
    <n v="32998760616"/>
    <s v="Multan"/>
    <s v="Punjab"/>
  </r>
  <r>
    <x v="7"/>
    <x v="239"/>
    <n v="31"/>
    <s v="Male"/>
    <n v="45132"/>
    <n v="45132"/>
    <x v="3"/>
    <x v="7"/>
    <s v="Cancer"/>
    <n v="498233"/>
    <s v="No"/>
    <s v="O+"/>
    <n v="186"/>
    <n v="48"/>
    <n v="37175704168"/>
    <s v="Lahore"/>
    <s v="Punjab"/>
  </r>
  <r>
    <x v="3"/>
    <x v="128"/>
    <n v="25"/>
    <s v="Female"/>
    <n v="44937"/>
    <n v="45211"/>
    <x v="1"/>
    <x v="4"/>
    <s v="Cancer"/>
    <n v="226241"/>
    <s v="Yes"/>
    <s v="O-"/>
    <n v="146"/>
    <n v="81"/>
    <n v="35007343265"/>
    <s v="Multan"/>
    <s v="Punjab"/>
  </r>
  <r>
    <x v="3"/>
    <x v="458"/>
    <n v="29"/>
    <s v="Male"/>
    <n v="44978"/>
    <n v="45215"/>
    <x v="5"/>
    <x v="4"/>
    <s v="Diabetes"/>
    <n v="17656"/>
    <s v="Yes"/>
    <s v="O-"/>
    <n v="148"/>
    <n v="113"/>
    <n v="33585051835"/>
    <s v="Karachi"/>
    <s v="Sindh"/>
  </r>
  <r>
    <x v="14"/>
    <x v="459"/>
    <n v="89"/>
    <s v="Male"/>
    <n v="44973"/>
    <n v="45264"/>
    <x v="5"/>
    <x v="6"/>
    <s v="Cancer"/>
    <n v="378018"/>
    <s v="Yes"/>
    <s v="AB+"/>
    <n v="181"/>
    <n v="113"/>
    <n v="35178414748"/>
    <s v="Faisalabad"/>
    <s v="Punjab"/>
  </r>
  <r>
    <x v="3"/>
    <x v="31"/>
    <n v="61"/>
    <s v="Female"/>
    <n v="45114"/>
    <n v="45159"/>
    <x v="3"/>
    <x v="8"/>
    <s v="COVID-19"/>
    <n v="334496"/>
    <s v="No"/>
    <s v="B+"/>
    <n v="188"/>
    <n v="57"/>
    <n v="35419218120"/>
    <s v="Karachi"/>
    <s v="Sindh"/>
  </r>
  <r>
    <x v="6"/>
    <x v="94"/>
    <n v="41"/>
    <s v="Female"/>
    <n v="44943"/>
    <n v="45054"/>
    <x v="1"/>
    <x v="0"/>
    <s v="COVID-19"/>
    <n v="446630"/>
    <s v="Yes"/>
    <s v="B+"/>
    <n v="143"/>
    <n v="88"/>
    <n v="31470324891"/>
    <s v="Multan"/>
    <s v="Punjab"/>
  </r>
  <r>
    <x v="5"/>
    <x v="460"/>
    <n v="52"/>
    <s v="Male"/>
    <n v="45056"/>
    <n v="45200"/>
    <x v="9"/>
    <x v="4"/>
    <s v="Diabetes"/>
    <n v="349205"/>
    <s v="No"/>
    <s v="AB-"/>
    <n v="197"/>
    <n v="88"/>
    <n v="36126705633"/>
    <s v="Islamabad"/>
    <s v="Capital"/>
  </r>
  <r>
    <x v="14"/>
    <x v="134"/>
    <n v="74"/>
    <s v="Female"/>
    <n v="45027"/>
    <n v="45285"/>
    <x v="4"/>
    <x v="6"/>
    <s v="Hypertension"/>
    <n v="386238"/>
    <s v="No"/>
    <s v="A-"/>
    <n v="193"/>
    <n v="43"/>
    <n v="35799696921"/>
    <s v="Faisalabad"/>
    <s v="Punjab"/>
  </r>
  <r>
    <x v="5"/>
    <x v="393"/>
    <n v="33"/>
    <s v="Female"/>
    <n v="45193"/>
    <n v="45253"/>
    <x v="2"/>
    <x v="3"/>
    <s v="Malaria"/>
    <n v="198133"/>
    <s v="No"/>
    <s v="O-"/>
    <n v="162"/>
    <n v="66"/>
    <n v="37914455941"/>
    <s v="Faisalabad"/>
    <s v="Punjab"/>
  </r>
  <r>
    <x v="13"/>
    <x v="251"/>
    <n v="72"/>
    <s v="Female"/>
    <n v="45220"/>
    <n v="45264"/>
    <x v="8"/>
    <x v="6"/>
    <s v="Hypertension"/>
    <n v="213751"/>
    <s v="Yes"/>
    <s v="O-"/>
    <n v="163"/>
    <n v="116"/>
    <n v="38582740952"/>
    <s v="Faisalabad"/>
    <s v="Punjab"/>
  </r>
  <r>
    <x v="12"/>
    <x v="4"/>
    <n v="15"/>
    <s v="Female"/>
    <n v="45134"/>
    <n v="45217"/>
    <x v="3"/>
    <x v="4"/>
    <s v="COVID-19"/>
    <n v="45981"/>
    <s v="No"/>
    <s v="B+"/>
    <n v="198"/>
    <n v="55"/>
    <n v="35718787453"/>
    <s v="Lahore"/>
    <s v="Punjab"/>
  </r>
  <r>
    <x v="12"/>
    <x v="192"/>
    <n v="62"/>
    <s v="Male"/>
    <n v="45086"/>
    <n v="45269"/>
    <x v="7"/>
    <x v="6"/>
    <s v="Diabetes"/>
    <n v="18449"/>
    <s v="Yes"/>
    <s v="O+"/>
    <n v="195"/>
    <n v="47"/>
    <n v="35602229112"/>
    <s v="Peshawar"/>
    <s v="Khyber Pakhtunkhwa"/>
  </r>
  <r>
    <x v="7"/>
    <x v="257"/>
    <n v="42"/>
    <s v="Female"/>
    <n v="45081"/>
    <n v="45210"/>
    <x v="7"/>
    <x v="4"/>
    <s v="Hypertension"/>
    <n v="212036"/>
    <s v="No"/>
    <s v="B-"/>
    <n v="163"/>
    <n v="117"/>
    <n v="31033520828"/>
    <s v="Quetta"/>
    <s v="Balochistan"/>
  </r>
  <r>
    <x v="10"/>
    <x v="70"/>
    <n v="38"/>
    <s v="Male"/>
    <n v="45252"/>
    <n v="45281"/>
    <x v="10"/>
    <x v="6"/>
    <s v="Hypertension"/>
    <n v="482743"/>
    <s v="Yes"/>
    <s v="O-"/>
    <n v="175"/>
    <n v="96"/>
    <n v="37563014801"/>
    <s v="Faisalabad"/>
    <s v="Punjab"/>
  </r>
  <r>
    <x v="3"/>
    <x v="461"/>
    <n v="23"/>
    <s v="Male"/>
    <n v="45054"/>
    <n v="45161"/>
    <x v="9"/>
    <x v="8"/>
    <s v="COVID-19"/>
    <n v="48904"/>
    <s v="No"/>
    <s v="B-"/>
    <n v="195"/>
    <n v="94"/>
    <n v="33251873900"/>
    <s v="Karachi"/>
    <s v="Sindh"/>
  </r>
  <r>
    <x v="11"/>
    <x v="149"/>
    <n v="28"/>
    <s v="Female"/>
    <n v="44992"/>
    <n v="45265"/>
    <x v="0"/>
    <x v="6"/>
    <s v="Hypertension"/>
    <n v="149559"/>
    <s v="No"/>
    <s v="A+"/>
    <n v="189"/>
    <n v="75"/>
    <n v="35740609346"/>
    <s v="Peshawar"/>
    <s v="Khyber Pakhtunkhwa"/>
  </r>
  <r>
    <x v="2"/>
    <x v="462"/>
    <n v="63"/>
    <s v="Male"/>
    <n v="44999"/>
    <n v="45262"/>
    <x v="0"/>
    <x v="6"/>
    <s v="Cancer"/>
    <n v="493098"/>
    <s v="No"/>
    <s v="AB+"/>
    <n v="163"/>
    <n v="77"/>
    <n v="35411604978"/>
    <s v="Quetta"/>
    <s v="Balochistan"/>
  </r>
  <r>
    <x v="1"/>
    <x v="180"/>
    <n v="51"/>
    <s v="Female"/>
    <n v="44946"/>
    <n v="45274"/>
    <x v="1"/>
    <x v="6"/>
    <s v="Hypertension"/>
    <n v="25469"/>
    <s v="No"/>
    <s v="O-"/>
    <n v="167"/>
    <n v="71"/>
    <n v="38594011124"/>
    <s v="Peshawar"/>
    <s v="Khyber Pakhtunkhwa"/>
  </r>
  <r>
    <x v="12"/>
    <x v="463"/>
    <n v="76"/>
    <s v="Male"/>
    <n v="45119"/>
    <n v="45127"/>
    <x v="3"/>
    <x v="7"/>
    <s v="Malaria"/>
    <n v="451061"/>
    <s v="No"/>
    <s v="B-"/>
    <n v="158"/>
    <n v="102"/>
    <n v="39837088870"/>
    <s v="Peshawar"/>
    <s v="Khyber Pakhtunkhwa"/>
  </r>
  <r>
    <x v="12"/>
    <x v="441"/>
    <n v="78"/>
    <s v="Male"/>
    <n v="45032"/>
    <n v="45056"/>
    <x v="4"/>
    <x v="0"/>
    <s v="Tuberculosis"/>
    <n v="320989"/>
    <s v="Yes"/>
    <s v="O-"/>
    <n v="196"/>
    <n v="79"/>
    <n v="36694567762"/>
    <s v="Multan"/>
    <s v="Punjab"/>
  </r>
  <r>
    <x v="1"/>
    <x v="464"/>
    <n v="59"/>
    <s v="Male"/>
    <n v="45001"/>
    <n v="45007"/>
    <x v="0"/>
    <x v="2"/>
    <s v="Diabetes"/>
    <n v="68030"/>
    <s v="Yes"/>
    <s v="B+"/>
    <n v="190"/>
    <n v="110"/>
    <n v="35033890150"/>
    <s v="Multan"/>
    <s v="Punjab"/>
  </r>
  <r>
    <x v="9"/>
    <x v="431"/>
    <n v="5"/>
    <s v="Female"/>
    <n v="44950"/>
    <n v="45177"/>
    <x v="1"/>
    <x v="9"/>
    <s v="Diabetes"/>
    <n v="182264"/>
    <s v="No"/>
    <s v="B-"/>
    <n v="172"/>
    <n v="99"/>
    <n v="38808344299"/>
    <s v="Karachi"/>
    <s v="Sindh"/>
  </r>
  <r>
    <x v="12"/>
    <x v="308"/>
    <n v="95"/>
    <s v="Male"/>
    <n v="44946"/>
    <n v="45268"/>
    <x v="1"/>
    <x v="6"/>
    <s v="Cancer"/>
    <n v="207655"/>
    <s v="No"/>
    <s v="O-"/>
    <n v="158"/>
    <n v="91"/>
    <n v="38809559092"/>
    <s v="Rawalpindi"/>
    <s v="Punjab"/>
  </r>
  <r>
    <x v="3"/>
    <x v="360"/>
    <n v="25"/>
    <s v="Male"/>
    <n v="44929"/>
    <n v="45274"/>
    <x v="1"/>
    <x v="6"/>
    <s v="COVID-19"/>
    <n v="125814"/>
    <s v="No"/>
    <s v="AB+"/>
    <n v="148"/>
    <n v="94"/>
    <n v="36532746301"/>
    <s v="Faisalabad"/>
    <s v="Punjab"/>
  </r>
  <r>
    <x v="8"/>
    <x v="454"/>
    <n v="41"/>
    <s v="Male"/>
    <n v="45013"/>
    <n v="45185"/>
    <x v="0"/>
    <x v="9"/>
    <s v="Tuberculosis"/>
    <n v="28414"/>
    <s v="Yes"/>
    <s v="B+"/>
    <n v="185"/>
    <n v="86"/>
    <n v="32646167810"/>
    <s v="Faisalabad"/>
    <s v="Punjab"/>
  </r>
  <r>
    <x v="5"/>
    <x v="465"/>
    <n v="11"/>
    <s v="Female"/>
    <n v="44934"/>
    <n v="44984"/>
    <x v="1"/>
    <x v="10"/>
    <s v="Malaria"/>
    <n v="364463"/>
    <s v="Yes"/>
    <s v="AB+"/>
    <n v="155"/>
    <n v="103"/>
    <n v="34995905323"/>
    <s v="Quetta"/>
    <s v="Balochistan"/>
  </r>
  <r>
    <x v="13"/>
    <x v="433"/>
    <n v="22"/>
    <s v="Female"/>
    <n v="45036"/>
    <n v="45268"/>
    <x v="4"/>
    <x v="6"/>
    <s v="Tuberculosis"/>
    <n v="335059"/>
    <s v="Yes"/>
    <s v="B-"/>
    <n v="158"/>
    <n v="93"/>
    <n v="32427799456"/>
    <s v="Faisalabad"/>
    <s v="Punjab"/>
  </r>
  <r>
    <x v="6"/>
    <x v="143"/>
    <n v="49"/>
    <s v="Female"/>
    <n v="44959"/>
    <n v="45267"/>
    <x v="5"/>
    <x v="6"/>
    <s v="Tuberculosis"/>
    <n v="349124"/>
    <s v="No"/>
    <s v="A-"/>
    <n v="157"/>
    <n v="89"/>
    <n v="38538875488"/>
    <s v="Lahore"/>
    <s v="Punjab"/>
  </r>
  <r>
    <x v="6"/>
    <x v="394"/>
    <n v="86"/>
    <s v="Male"/>
    <n v="45006"/>
    <n v="45043"/>
    <x v="0"/>
    <x v="1"/>
    <s v="Diabetes"/>
    <n v="483651"/>
    <s v="Yes"/>
    <s v="AB+"/>
    <n v="200"/>
    <n v="115"/>
    <n v="36835689965"/>
    <s v="Karachi"/>
    <s v="Sindh"/>
  </r>
  <r>
    <x v="9"/>
    <x v="440"/>
    <n v="72"/>
    <s v="Male"/>
    <n v="45019"/>
    <n v="45170"/>
    <x v="4"/>
    <x v="9"/>
    <s v="Diabetes"/>
    <n v="203604"/>
    <s v="Yes"/>
    <s v="O+"/>
    <n v="178"/>
    <n v="93"/>
    <n v="39051914575"/>
    <s v="Peshawar"/>
    <s v="Khyber Pakhtunkhwa"/>
  </r>
  <r>
    <x v="4"/>
    <x v="241"/>
    <n v="36"/>
    <s v="Male"/>
    <n v="44947"/>
    <n v="45120"/>
    <x v="1"/>
    <x v="7"/>
    <s v="COVID-19"/>
    <n v="355680"/>
    <s v="No"/>
    <s v="O+"/>
    <n v="157"/>
    <n v="59"/>
    <n v="37381393488"/>
    <s v="Rawalpindi"/>
    <s v="Punjab"/>
  </r>
  <r>
    <x v="6"/>
    <x v="82"/>
    <n v="82"/>
    <s v="Male"/>
    <n v="45220"/>
    <n v="45282"/>
    <x v="8"/>
    <x v="6"/>
    <s v="Diabetes"/>
    <n v="206606"/>
    <s v="Yes"/>
    <s v="AB-"/>
    <n v="193"/>
    <n v="68"/>
    <n v="37767676577"/>
    <s v="Quetta"/>
    <s v="Balochistan"/>
  </r>
  <r>
    <x v="8"/>
    <x v="411"/>
    <n v="33"/>
    <s v="Female"/>
    <n v="45211"/>
    <n v="45261"/>
    <x v="8"/>
    <x v="6"/>
    <s v="Diabetes"/>
    <n v="268269"/>
    <s v="No"/>
    <s v="O+"/>
    <n v="185"/>
    <n v="77"/>
    <n v="34932920523"/>
    <s v="Multan"/>
    <s v="Punjab"/>
  </r>
  <r>
    <x v="8"/>
    <x v="466"/>
    <n v="64"/>
    <s v="Male"/>
    <n v="44983"/>
    <n v="44995"/>
    <x v="5"/>
    <x v="2"/>
    <s v="COVID-19"/>
    <n v="467175"/>
    <s v="Yes"/>
    <s v="O+"/>
    <n v="194"/>
    <n v="66"/>
    <n v="37915345901"/>
    <s v="Islamabad"/>
    <s v="Capital"/>
  </r>
  <r>
    <x v="10"/>
    <x v="420"/>
    <n v="92"/>
    <s v="Female"/>
    <n v="44970"/>
    <n v="45277"/>
    <x v="5"/>
    <x v="6"/>
    <s v="Tuberculosis"/>
    <n v="210997"/>
    <s v="No"/>
    <s v="AB-"/>
    <n v="158"/>
    <n v="87"/>
    <n v="37322627963"/>
    <s v="Peshawar"/>
    <s v="Khyber Pakhtunkhwa"/>
  </r>
  <r>
    <x v="3"/>
    <x v="332"/>
    <n v="95"/>
    <s v="Male"/>
    <n v="44951"/>
    <n v="45180"/>
    <x v="1"/>
    <x v="9"/>
    <s v="Tuberculosis"/>
    <n v="322809"/>
    <s v="Yes"/>
    <s v="A+"/>
    <n v="153"/>
    <n v="88"/>
    <n v="37172498581"/>
    <s v="Lahore"/>
    <s v="Punjab"/>
  </r>
  <r>
    <x v="10"/>
    <x v="186"/>
    <n v="71"/>
    <s v="Male"/>
    <n v="45157"/>
    <n v="45193"/>
    <x v="6"/>
    <x v="9"/>
    <s v="Tuberculosis"/>
    <n v="416557"/>
    <s v="Yes"/>
    <s v="B-"/>
    <n v="171"/>
    <n v="96"/>
    <n v="32547334815"/>
    <s v="Faisalabad"/>
    <s v="Punjab"/>
  </r>
  <r>
    <x v="4"/>
    <x v="77"/>
    <n v="21"/>
    <s v="Female"/>
    <n v="45063"/>
    <n v="45187"/>
    <x v="9"/>
    <x v="9"/>
    <s v="Tuberculosis"/>
    <n v="451130"/>
    <s v="Yes"/>
    <s v="AB-"/>
    <n v="149"/>
    <n v="63"/>
    <n v="31236191602"/>
    <s v="Faisalabad"/>
    <s v="Punjab"/>
  </r>
  <r>
    <x v="4"/>
    <x v="296"/>
    <n v="78"/>
    <s v="Female"/>
    <n v="44948"/>
    <n v="45164"/>
    <x v="1"/>
    <x v="8"/>
    <s v="Tuberculosis"/>
    <n v="418132"/>
    <s v="Yes"/>
    <s v="A+"/>
    <n v="170"/>
    <n v="109"/>
    <n v="36686767746"/>
    <s v="Islamabad"/>
    <s v="Capital"/>
  </r>
  <r>
    <x v="0"/>
    <x v="467"/>
    <n v="33"/>
    <s v="Female"/>
    <n v="44971"/>
    <n v="45010"/>
    <x v="5"/>
    <x v="2"/>
    <s v="Tuberculosis"/>
    <n v="433074"/>
    <s v="No"/>
    <s v="AB-"/>
    <n v="179"/>
    <n v="87"/>
    <n v="34555124874"/>
    <s v="Karachi"/>
    <s v="Sindh"/>
  </r>
  <r>
    <x v="13"/>
    <x v="355"/>
    <n v="14"/>
    <s v="Female"/>
    <n v="45101"/>
    <n v="45148"/>
    <x v="7"/>
    <x v="8"/>
    <s v="Tuberculosis"/>
    <n v="274049"/>
    <s v="No"/>
    <s v="O+"/>
    <n v="152"/>
    <n v="58"/>
    <n v="32906540110"/>
    <s v="Lahore"/>
    <s v="Punjab"/>
  </r>
  <r>
    <x v="3"/>
    <x v="349"/>
    <n v="93"/>
    <s v="Female"/>
    <n v="45051"/>
    <n v="45161"/>
    <x v="9"/>
    <x v="8"/>
    <s v="Malaria"/>
    <n v="142577"/>
    <s v="Yes"/>
    <s v="O-"/>
    <n v="177"/>
    <n v="48"/>
    <n v="39867512998"/>
    <s v="Multan"/>
    <s v="Punjab"/>
  </r>
  <r>
    <x v="12"/>
    <x v="468"/>
    <n v="80"/>
    <s v="Male"/>
    <n v="44970"/>
    <n v="45118"/>
    <x v="5"/>
    <x v="7"/>
    <s v="Cancer"/>
    <n v="66263"/>
    <s v="Yes"/>
    <s v="A+"/>
    <n v="187"/>
    <n v="94"/>
    <n v="39869616070"/>
    <s v="Multan"/>
    <s v="Punjab"/>
  </r>
  <r>
    <x v="11"/>
    <x v="168"/>
    <n v="47"/>
    <s v="Male"/>
    <n v="45023"/>
    <n v="45181"/>
    <x v="4"/>
    <x v="9"/>
    <s v="Tuberculosis"/>
    <n v="184663"/>
    <s v="No"/>
    <s v="A+"/>
    <n v="157"/>
    <n v="63"/>
    <n v="38015782783"/>
    <s v="Karachi"/>
    <s v="Sindh"/>
  </r>
  <r>
    <x v="5"/>
    <x v="30"/>
    <n v="26"/>
    <s v="Female"/>
    <n v="45012"/>
    <n v="45164"/>
    <x v="0"/>
    <x v="8"/>
    <s v="COVID-19"/>
    <n v="105704"/>
    <s v="Yes"/>
    <s v="B+"/>
    <n v="187"/>
    <n v="103"/>
    <n v="34024611819"/>
    <s v="Lahore"/>
    <s v="Punjab"/>
  </r>
  <r>
    <x v="11"/>
    <x v="199"/>
    <n v="85"/>
    <s v="Male"/>
    <n v="45131"/>
    <n v="45218"/>
    <x v="3"/>
    <x v="4"/>
    <s v="Cancer"/>
    <n v="461160"/>
    <s v="No"/>
    <s v="A+"/>
    <n v="149"/>
    <n v="41"/>
    <n v="35886859711"/>
    <s v="Peshawar"/>
    <s v="Khyber Pakhtunkhwa"/>
  </r>
  <r>
    <x v="3"/>
    <x v="469"/>
    <n v="34"/>
    <s v="Male"/>
    <n v="44936"/>
    <n v="45148"/>
    <x v="1"/>
    <x v="8"/>
    <s v="Diabetes"/>
    <n v="162156"/>
    <s v="Yes"/>
    <s v="O+"/>
    <n v="154"/>
    <n v="93"/>
    <n v="36213199832"/>
    <s v="Islamabad"/>
    <s v="Capital"/>
  </r>
  <r>
    <x v="9"/>
    <x v="384"/>
    <n v="46"/>
    <s v="Female"/>
    <n v="44963"/>
    <n v="45201"/>
    <x v="5"/>
    <x v="4"/>
    <s v="Hypertension"/>
    <n v="277875"/>
    <s v="No"/>
    <s v="B-"/>
    <n v="198"/>
    <n v="78"/>
    <n v="37493965680"/>
    <s v="Peshawar"/>
    <s v="Khyber Pakhtunkhwa"/>
  </r>
  <r>
    <x v="11"/>
    <x v="470"/>
    <n v="49"/>
    <s v="Female"/>
    <n v="44982"/>
    <n v="45021"/>
    <x v="5"/>
    <x v="1"/>
    <s v="Cancer"/>
    <n v="129005"/>
    <s v="Yes"/>
    <s v="A+"/>
    <n v="159"/>
    <n v="45"/>
    <n v="32445554269"/>
    <s v="Quetta"/>
    <s v="Balochistan"/>
  </r>
  <r>
    <x v="12"/>
    <x v="471"/>
    <n v="31"/>
    <s v="Male"/>
    <n v="45057"/>
    <n v="45272"/>
    <x v="9"/>
    <x v="6"/>
    <s v="Hypertension"/>
    <n v="288103"/>
    <s v="Yes"/>
    <s v="AB+"/>
    <n v="148"/>
    <n v="60"/>
    <n v="31881233729"/>
    <s v="Lahore"/>
    <s v="Punjab"/>
  </r>
  <r>
    <x v="8"/>
    <x v="259"/>
    <n v="38"/>
    <s v="Male"/>
    <n v="44988"/>
    <n v="45193"/>
    <x v="0"/>
    <x v="9"/>
    <s v="Tuberculosis"/>
    <n v="72392"/>
    <s v="Yes"/>
    <s v="AB-"/>
    <n v="156"/>
    <n v="62"/>
    <n v="31413127102"/>
    <s v="Karachi"/>
    <s v="Sindh"/>
  </r>
  <r>
    <x v="14"/>
    <x v="471"/>
    <n v="66"/>
    <s v="Male"/>
    <n v="44963"/>
    <n v="45060"/>
    <x v="5"/>
    <x v="0"/>
    <s v="Malaria"/>
    <n v="412651"/>
    <s v="Yes"/>
    <s v="O+"/>
    <n v="144"/>
    <n v="81"/>
    <n v="38297173255"/>
    <s v="Rawalpindi"/>
    <s v="Punjab"/>
  </r>
  <r>
    <x v="10"/>
    <x v="32"/>
    <n v="97"/>
    <s v="Male"/>
    <n v="44928"/>
    <n v="45225"/>
    <x v="1"/>
    <x v="4"/>
    <s v="COVID-19"/>
    <n v="497768"/>
    <s v="No"/>
    <s v="B-"/>
    <n v="151"/>
    <n v="89"/>
    <n v="35730449039"/>
    <s v="Faisalabad"/>
    <s v="Punjab"/>
  </r>
  <r>
    <x v="11"/>
    <x v="472"/>
    <n v="4"/>
    <s v="Male"/>
    <n v="45133"/>
    <n v="45226"/>
    <x v="3"/>
    <x v="4"/>
    <s v="Cancer"/>
    <n v="218965"/>
    <s v="No"/>
    <s v="A-"/>
    <n v="194"/>
    <n v="87"/>
    <n v="31252974288"/>
    <s v="Karachi"/>
    <s v="Sindh"/>
  </r>
  <r>
    <x v="13"/>
    <x v="473"/>
    <n v="41"/>
    <s v="Female"/>
    <n v="44965"/>
    <n v="44980"/>
    <x v="5"/>
    <x v="10"/>
    <s v="Cancer"/>
    <n v="425418"/>
    <s v="No"/>
    <s v="B-"/>
    <n v="171"/>
    <n v="66"/>
    <n v="34607521968"/>
    <s v="Rawalpindi"/>
    <s v="Punjab"/>
  </r>
  <r>
    <x v="3"/>
    <x v="155"/>
    <n v="89"/>
    <s v="Female"/>
    <n v="44961"/>
    <n v="45021"/>
    <x v="5"/>
    <x v="1"/>
    <s v="Malaria"/>
    <n v="395506"/>
    <s v="Yes"/>
    <s v="AB-"/>
    <n v="146"/>
    <n v="81"/>
    <n v="31004844401"/>
    <s v="Islamabad"/>
    <s v="Capital"/>
  </r>
  <r>
    <x v="14"/>
    <x v="305"/>
    <n v="57"/>
    <s v="Male"/>
    <n v="45042"/>
    <n v="45143"/>
    <x v="4"/>
    <x v="8"/>
    <s v="Diabetes"/>
    <n v="487097"/>
    <s v="No"/>
    <s v="A-"/>
    <n v="178"/>
    <n v="93"/>
    <n v="38004645206"/>
    <s v="Islamabad"/>
    <s v="Capital"/>
  </r>
  <r>
    <x v="7"/>
    <x v="345"/>
    <n v="32"/>
    <s v="Female"/>
    <n v="44989"/>
    <n v="45267"/>
    <x v="0"/>
    <x v="6"/>
    <s v="Tuberculosis"/>
    <n v="406173"/>
    <s v="No"/>
    <s v="A-"/>
    <n v="175"/>
    <n v="112"/>
    <n v="37270469701"/>
    <s v="Karachi"/>
    <s v="Sindh"/>
  </r>
  <r>
    <x v="7"/>
    <x v="230"/>
    <n v="77"/>
    <s v="Female"/>
    <n v="45208"/>
    <n v="45286"/>
    <x v="8"/>
    <x v="6"/>
    <s v="Cancer"/>
    <n v="213341"/>
    <s v="No"/>
    <s v="O+"/>
    <n v="184"/>
    <n v="116"/>
    <n v="35340136457"/>
    <s v="Multan"/>
    <s v="Punjab"/>
  </r>
  <r>
    <x v="5"/>
    <x v="85"/>
    <n v="36"/>
    <s v="Female"/>
    <n v="44968"/>
    <n v="45043"/>
    <x v="5"/>
    <x v="1"/>
    <s v="Malaria"/>
    <n v="301927"/>
    <s v="Yes"/>
    <s v="A-"/>
    <n v="191"/>
    <n v="96"/>
    <n v="31100448767"/>
    <s v="Faisalabad"/>
    <s v="Punjab"/>
  </r>
  <r>
    <x v="14"/>
    <x v="424"/>
    <n v="61"/>
    <s v="Male"/>
    <n v="45010"/>
    <n v="45203"/>
    <x v="0"/>
    <x v="4"/>
    <s v="Hypertension"/>
    <n v="449363"/>
    <s v="No"/>
    <s v="O-"/>
    <n v="199"/>
    <n v="73"/>
    <n v="31594314383"/>
    <s v="Lahore"/>
    <s v="Punjab"/>
  </r>
  <r>
    <x v="10"/>
    <x v="296"/>
    <n v="32"/>
    <s v="Female"/>
    <n v="44974"/>
    <n v="45066"/>
    <x v="5"/>
    <x v="0"/>
    <s v="Malaria"/>
    <n v="242717"/>
    <s v="No"/>
    <s v="A-"/>
    <n v="172"/>
    <n v="44"/>
    <n v="36230366537"/>
    <s v="Multan"/>
    <s v="Punjab"/>
  </r>
  <r>
    <x v="2"/>
    <x v="423"/>
    <n v="1"/>
    <s v="Female"/>
    <n v="45009"/>
    <n v="45119"/>
    <x v="0"/>
    <x v="7"/>
    <s v="COVID-19"/>
    <n v="16092"/>
    <s v="No"/>
    <s v="O+"/>
    <n v="162"/>
    <n v="47"/>
    <n v="33393972120"/>
    <s v="Peshawar"/>
    <s v="Khyber Pakhtunkhwa"/>
  </r>
  <r>
    <x v="2"/>
    <x v="76"/>
    <n v="61"/>
    <s v="Male"/>
    <n v="45114"/>
    <n v="45128"/>
    <x v="3"/>
    <x v="7"/>
    <s v="Tuberculosis"/>
    <n v="191191"/>
    <s v="Yes"/>
    <s v="AB+"/>
    <n v="148"/>
    <n v="98"/>
    <n v="31056467019"/>
    <s v="Karachi"/>
    <s v="Sindh"/>
  </r>
  <r>
    <x v="8"/>
    <x v="258"/>
    <n v="37"/>
    <s v="Female"/>
    <n v="44945"/>
    <n v="45064"/>
    <x v="1"/>
    <x v="0"/>
    <s v="COVID-19"/>
    <n v="28831"/>
    <s v="No"/>
    <s v="O-"/>
    <n v="155"/>
    <n v="108"/>
    <n v="32065828524"/>
    <s v="Islamabad"/>
    <s v="Capital"/>
  </r>
  <r>
    <x v="14"/>
    <x v="273"/>
    <n v="66"/>
    <s v="Female"/>
    <n v="44941"/>
    <n v="44962"/>
    <x v="1"/>
    <x v="10"/>
    <s v="COVID-19"/>
    <n v="346488"/>
    <s v="Yes"/>
    <s v="O+"/>
    <n v="183"/>
    <n v="94"/>
    <n v="35227343284"/>
    <s v="Islamabad"/>
    <s v="Capital"/>
  </r>
  <r>
    <x v="0"/>
    <x v="16"/>
    <n v="31"/>
    <s v="Female"/>
    <n v="45122"/>
    <n v="45157"/>
    <x v="3"/>
    <x v="8"/>
    <s v="COVID-19"/>
    <n v="494896"/>
    <s v="Yes"/>
    <s v="B+"/>
    <n v="140"/>
    <n v="67"/>
    <n v="35934019245"/>
    <s v="Islamabad"/>
    <s v="Capital"/>
  </r>
  <r>
    <x v="14"/>
    <x v="354"/>
    <n v="24"/>
    <s v="Male"/>
    <n v="45048"/>
    <n v="45113"/>
    <x v="9"/>
    <x v="7"/>
    <s v="Hypertension"/>
    <n v="491904"/>
    <s v="Yes"/>
    <s v="A-"/>
    <n v="190"/>
    <n v="42"/>
    <n v="32250002327"/>
    <s v="Lahore"/>
    <s v="Punjab"/>
  </r>
  <r>
    <x v="6"/>
    <x v="465"/>
    <n v="10"/>
    <s v="Female"/>
    <n v="45094"/>
    <n v="45184"/>
    <x v="7"/>
    <x v="9"/>
    <s v="Tuberculosis"/>
    <n v="5864"/>
    <s v="No"/>
    <s v="A-"/>
    <n v="145"/>
    <n v="78"/>
    <n v="38397440497"/>
    <s v="Quetta"/>
    <s v="Balochistan"/>
  </r>
  <r>
    <x v="12"/>
    <x v="474"/>
    <n v="64"/>
    <s v="Male"/>
    <n v="45097"/>
    <n v="45288"/>
    <x v="7"/>
    <x v="6"/>
    <s v="Malaria"/>
    <n v="440857"/>
    <s v="No"/>
    <s v="B+"/>
    <n v="142"/>
    <n v="62"/>
    <n v="35801404888"/>
    <s v="Peshawar"/>
    <s v="Khyber Pakhtunkhwa"/>
  </r>
  <r>
    <x v="7"/>
    <x v="475"/>
    <n v="16"/>
    <s v="Male"/>
    <n v="44932"/>
    <n v="45021"/>
    <x v="1"/>
    <x v="1"/>
    <s v="Tuberculosis"/>
    <n v="104842"/>
    <s v="Yes"/>
    <s v="O-"/>
    <n v="194"/>
    <n v="80"/>
    <n v="34226494447"/>
    <s v="Multan"/>
    <s v="Punjab"/>
  </r>
  <r>
    <x v="8"/>
    <x v="220"/>
    <n v="36"/>
    <s v="Male"/>
    <n v="44940"/>
    <n v="45058"/>
    <x v="1"/>
    <x v="0"/>
    <s v="Hypertension"/>
    <n v="402550"/>
    <s v="Yes"/>
    <s v="AB+"/>
    <n v="179"/>
    <n v="66"/>
    <n v="32923282025"/>
    <s v="Quetta"/>
    <s v="Balochistan"/>
  </r>
  <r>
    <x v="11"/>
    <x v="53"/>
    <n v="71"/>
    <s v="Male"/>
    <n v="45098"/>
    <n v="45208"/>
    <x v="7"/>
    <x v="4"/>
    <s v="Cancer"/>
    <n v="484598"/>
    <s v="Yes"/>
    <s v="O+"/>
    <n v="174"/>
    <n v="117"/>
    <n v="34049162879"/>
    <s v="Peshawar"/>
    <s v="Khyber Pakhtunkhwa"/>
  </r>
  <r>
    <x v="7"/>
    <x v="476"/>
    <n v="19"/>
    <s v="Female"/>
    <n v="44965"/>
    <n v="45118"/>
    <x v="5"/>
    <x v="7"/>
    <s v="Tuberculosis"/>
    <n v="351640"/>
    <s v="Yes"/>
    <s v="B-"/>
    <n v="142"/>
    <n v="75"/>
    <n v="32581297307"/>
    <s v="Faisalabad"/>
    <s v="Punjab"/>
  </r>
  <r>
    <x v="4"/>
    <x v="160"/>
    <n v="94"/>
    <s v="Male"/>
    <n v="45108"/>
    <n v="45131"/>
    <x v="3"/>
    <x v="7"/>
    <s v="Malaria"/>
    <n v="107262"/>
    <s v="Yes"/>
    <s v="A-"/>
    <n v="143"/>
    <n v="105"/>
    <n v="37926501782"/>
    <s v="Rawalpindi"/>
    <s v="Punjab"/>
  </r>
  <r>
    <x v="12"/>
    <x v="303"/>
    <n v="87"/>
    <s v="Female"/>
    <n v="45211"/>
    <n v="45264"/>
    <x v="8"/>
    <x v="6"/>
    <s v="COVID-19"/>
    <n v="435106"/>
    <s v="Yes"/>
    <s v="A-"/>
    <n v="143"/>
    <n v="96"/>
    <n v="39835265819"/>
    <s v="Karachi"/>
    <s v="Sindh"/>
  </r>
  <r>
    <x v="5"/>
    <x v="110"/>
    <n v="23"/>
    <s v="Female"/>
    <n v="44968"/>
    <n v="45218"/>
    <x v="5"/>
    <x v="4"/>
    <s v="Malaria"/>
    <n v="18730"/>
    <s v="Yes"/>
    <s v="AB-"/>
    <n v="166"/>
    <n v="44"/>
    <n v="37164052392"/>
    <s v="Karachi"/>
    <s v="Sindh"/>
  </r>
  <r>
    <x v="1"/>
    <x v="477"/>
    <n v="63"/>
    <s v="Male"/>
    <n v="45020"/>
    <n v="45029"/>
    <x v="4"/>
    <x v="1"/>
    <s v="Malaria"/>
    <n v="339179"/>
    <s v="No"/>
    <s v="A-"/>
    <n v="144"/>
    <n v="40"/>
    <n v="31972369636"/>
    <s v="Islamabad"/>
    <s v="Capital"/>
  </r>
  <r>
    <x v="11"/>
    <x v="207"/>
    <n v="32"/>
    <s v="Male"/>
    <n v="45019"/>
    <n v="45209"/>
    <x v="4"/>
    <x v="4"/>
    <s v="Cancer"/>
    <n v="30560"/>
    <s v="Yes"/>
    <s v="B+"/>
    <n v="148"/>
    <n v="41"/>
    <n v="32879482548"/>
    <s v="Karachi"/>
    <s v="Sindh"/>
  </r>
  <r>
    <x v="1"/>
    <x v="259"/>
    <n v="15"/>
    <s v="Female"/>
    <n v="44979"/>
    <n v="45211"/>
    <x v="5"/>
    <x v="4"/>
    <s v="Diabetes"/>
    <n v="84646"/>
    <s v="Yes"/>
    <s v="B-"/>
    <n v="150"/>
    <n v="47"/>
    <n v="31466624315"/>
    <s v="Multan"/>
    <s v="Punjab"/>
  </r>
  <r>
    <x v="8"/>
    <x v="58"/>
    <n v="85"/>
    <s v="Male"/>
    <n v="45154"/>
    <n v="45215"/>
    <x v="6"/>
    <x v="4"/>
    <s v="Diabetes"/>
    <n v="41148"/>
    <s v="No"/>
    <s v="AB+"/>
    <n v="169"/>
    <n v="46"/>
    <n v="36369773872"/>
    <s v="Lahore"/>
    <s v="Punjab"/>
  </r>
  <r>
    <x v="2"/>
    <x v="187"/>
    <n v="45"/>
    <s v="Male"/>
    <n v="45019"/>
    <n v="45234"/>
    <x v="4"/>
    <x v="3"/>
    <s v="Malaria"/>
    <n v="89532"/>
    <s v="Yes"/>
    <s v="B-"/>
    <n v="164"/>
    <n v="113"/>
    <n v="32078677183"/>
    <s v="Faisalabad"/>
    <s v="Punjab"/>
  </r>
  <r>
    <x v="12"/>
    <x v="447"/>
    <n v="84"/>
    <s v="Male"/>
    <n v="45119"/>
    <n v="45255"/>
    <x v="3"/>
    <x v="3"/>
    <s v="Hypertension"/>
    <n v="66318"/>
    <s v="Yes"/>
    <s v="O+"/>
    <n v="197"/>
    <n v="114"/>
    <n v="39665400039"/>
    <s v="Quetta"/>
    <s v="Balochistan"/>
  </r>
  <r>
    <x v="11"/>
    <x v="181"/>
    <n v="52"/>
    <s v="Male"/>
    <n v="45150"/>
    <n v="45234"/>
    <x v="6"/>
    <x v="3"/>
    <s v="Hypertension"/>
    <n v="51832"/>
    <s v="No"/>
    <s v="A+"/>
    <n v="161"/>
    <n v="57"/>
    <n v="33161930479"/>
    <s v="Lahore"/>
    <s v="Punjab"/>
  </r>
  <r>
    <x v="9"/>
    <x v="13"/>
    <n v="50"/>
    <s v="Female"/>
    <n v="44984"/>
    <n v="45288"/>
    <x v="5"/>
    <x v="6"/>
    <s v="COVID-19"/>
    <n v="342956"/>
    <s v="Yes"/>
    <s v="A-"/>
    <n v="177"/>
    <n v="73"/>
    <n v="35667885771"/>
    <s v="Peshawar"/>
    <s v="Khyber Pakhtunkhwa"/>
  </r>
  <r>
    <x v="1"/>
    <x v="179"/>
    <n v="78"/>
    <s v="Female"/>
    <n v="44976"/>
    <n v="45073"/>
    <x v="5"/>
    <x v="0"/>
    <s v="Cancer"/>
    <n v="251469"/>
    <s v="Yes"/>
    <s v="O+"/>
    <n v="168"/>
    <n v="44"/>
    <n v="36392060577"/>
    <s v="Rawalpindi"/>
    <s v="Punjab"/>
  </r>
  <r>
    <x v="7"/>
    <x v="295"/>
    <n v="79"/>
    <s v="Male"/>
    <n v="44979"/>
    <n v="45165"/>
    <x v="5"/>
    <x v="8"/>
    <s v="COVID-19"/>
    <n v="486539"/>
    <s v="No"/>
    <s v="AB+"/>
    <n v="150"/>
    <n v="109"/>
    <n v="33214279403"/>
    <s v="Rawalpindi"/>
    <s v="Punjab"/>
  </r>
  <r>
    <x v="5"/>
    <x v="59"/>
    <n v="58"/>
    <s v="Female"/>
    <n v="44936"/>
    <n v="45206"/>
    <x v="1"/>
    <x v="4"/>
    <s v="COVID-19"/>
    <n v="96845"/>
    <s v="Yes"/>
    <s v="B+"/>
    <n v="178"/>
    <n v="94"/>
    <n v="32524020295"/>
    <s v="Islamabad"/>
    <s v="Capital"/>
  </r>
  <r>
    <x v="10"/>
    <x v="139"/>
    <n v="75"/>
    <s v="Female"/>
    <n v="44945"/>
    <n v="45236"/>
    <x v="1"/>
    <x v="3"/>
    <s v="Cancer"/>
    <n v="160631"/>
    <s v="No"/>
    <s v="B-"/>
    <n v="200"/>
    <n v="79"/>
    <n v="36063628677"/>
    <s v="Multan"/>
    <s v="Punjab"/>
  </r>
  <r>
    <x v="12"/>
    <x v="452"/>
    <n v="12"/>
    <s v="Female"/>
    <n v="45233"/>
    <n v="45277"/>
    <x v="10"/>
    <x v="6"/>
    <s v="COVID-19"/>
    <n v="93868"/>
    <s v="Yes"/>
    <s v="AB+"/>
    <n v="150"/>
    <n v="67"/>
    <n v="33350592579"/>
    <s v="Rawalpindi"/>
    <s v="Punjab"/>
  </r>
  <r>
    <x v="3"/>
    <x v="447"/>
    <n v="73"/>
    <s v="Female"/>
    <n v="44972"/>
    <n v="45162"/>
    <x v="5"/>
    <x v="8"/>
    <s v="Diabetes"/>
    <n v="255196"/>
    <s v="No"/>
    <s v="AB+"/>
    <n v="147"/>
    <n v="48"/>
    <n v="38744481328"/>
    <s v="Lahore"/>
    <s v="Punjab"/>
  </r>
  <r>
    <x v="7"/>
    <x v="478"/>
    <n v="60"/>
    <s v="Male"/>
    <n v="45205"/>
    <n v="45272"/>
    <x v="8"/>
    <x v="6"/>
    <s v="Cancer"/>
    <n v="47952"/>
    <s v="Yes"/>
    <s v="B+"/>
    <n v="180"/>
    <n v="102"/>
    <n v="33639983827"/>
    <s v="Lahore"/>
    <s v="Punjab"/>
  </r>
  <r>
    <x v="6"/>
    <x v="393"/>
    <n v="52"/>
    <s v="Female"/>
    <n v="45141"/>
    <n v="45241"/>
    <x v="6"/>
    <x v="3"/>
    <s v="Cancer"/>
    <n v="416390"/>
    <s v="Yes"/>
    <s v="B+"/>
    <n v="164"/>
    <n v="53"/>
    <n v="36609049354"/>
    <s v="Islamabad"/>
    <s v="Capital"/>
  </r>
  <r>
    <x v="4"/>
    <x v="338"/>
    <n v="1"/>
    <s v="Female"/>
    <n v="45024"/>
    <n v="45027"/>
    <x v="4"/>
    <x v="1"/>
    <s v="Malaria"/>
    <n v="331013"/>
    <s v="No"/>
    <s v="A+"/>
    <n v="188"/>
    <n v="100"/>
    <n v="39849874144"/>
    <s v="Peshawar"/>
    <s v="Khyber Pakhtunkhwa"/>
  </r>
  <r>
    <x v="3"/>
    <x v="133"/>
    <n v="70"/>
    <s v="Male"/>
    <n v="45001"/>
    <n v="45279"/>
    <x v="0"/>
    <x v="6"/>
    <s v="Tuberculosis"/>
    <n v="25047"/>
    <s v="No"/>
    <s v="A-"/>
    <n v="169"/>
    <n v="118"/>
    <n v="35731877888"/>
    <s v="Peshawar"/>
    <s v="Khyber Pakhtunkhwa"/>
  </r>
  <r>
    <x v="10"/>
    <x v="259"/>
    <n v="71"/>
    <s v="Male"/>
    <n v="45000"/>
    <n v="45067"/>
    <x v="0"/>
    <x v="0"/>
    <s v="Cancer"/>
    <n v="108805"/>
    <s v="No"/>
    <s v="B-"/>
    <n v="148"/>
    <n v="117"/>
    <n v="38667000460"/>
    <s v="Karachi"/>
    <s v="Sindh"/>
  </r>
  <r>
    <x v="6"/>
    <x v="479"/>
    <n v="80"/>
    <s v="Male"/>
    <n v="45055"/>
    <n v="45267"/>
    <x v="9"/>
    <x v="6"/>
    <s v="Malaria"/>
    <n v="137235"/>
    <s v="No"/>
    <s v="O-"/>
    <n v="181"/>
    <n v="60"/>
    <n v="36635406814"/>
    <s v="Faisalabad"/>
    <s v="Punjab"/>
  </r>
  <r>
    <x v="13"/>
    <x v="480"/>
    <n v="71"/>
    <s v="Female"/>
    <n v="44966"/>
    <n v="45216"/>
    <x v="5"/>
    <x v="4"/>
    <s v="Tuberculosis"/>
    <n v="252057"/>
    <s v="No"/>
    <s v="AB+"/>
    <n v="163"/>
    <n v="95"/>
    <n v="37329201611"/>
    <s v="Faisalabad"/>
    <s v="Punjab"/>
  </r>
  <r>
    <x v="14"/>
    <x v="357"/>
    <n v="16"/>
    <s v="Female"/>
    <n v="45026"/>
    <n v="45154"/>
    <x v="4"/>
    <x v="8"/>
    <s v="Diabetes"/>
    <n v="175805"/>
    <s v="Yes"/>
    <s v="O-"/>
    <n v="157"/>
    <n v="91"/>
    <n v="38323848121"/>
    <s v="Lahore"/>
    <s v="Punjab"/>
  </r>
  <r>
    <x v="12"/>
    <x v="12"/>
    <n v="53"/>
    <s v="Male"/>
    <n v="45115"/>
    <n v="45267"/>
    <x v="3"/>
    <x v="6"/>
    <s v="Cancer"/>
    <n v="7307"/>
    <s v="Yes"/>
    <s v="B+"/>
    <n v="198"/>
    <n v="106"/>
    <n v="36583445000"/>
    <s v="Faisalabad"/>
    <s v="Punjab"/>
  </r>
  <r>
    <x v="4"/>
    <x v="173"/>
    <n v="54"/>
    <s v="Female"/>
    <n v="45170"/>
    <n v="45279"/>
    <x v="2"/>
    <x v="6"/>
    <s v="Cancer"/>
    <n v="32903"/>
    <s v="No"/>
    <s v="A-"/>
    <n v="194"/>
    <n v="57"/>
    <n v="39625439965"/>
    <s v="Karachi"/>
    <s v="Sindh"/>
  </r>
  <r>
    <x v="4"/>
    <x v="276"/>
    <n v="15"/>
    <s v="Female"/>
    <n v="45104"/>
    <n v="45133"/>
    <x v="7"/>
    <x v="7"/>
    <s v="Diabetes"/>
    <n v="186297"/>
    <s v="No"/>
    <s v="A+"/>
    <n v="145"/>
    <n v="90"/>
    <n v="34668093121"/>
    <s v="Peshawar"/>
    <s v="Khyber Pakhtunkhwa"/>
  </r>
  <r>
    <x v="2"/>
    <x v="481"/>
    <n v="23"/>
    <s v="Male"/>
    <n v="44998"/>
    <n v="45270"/>
    <x v="0"/>
    <x v="6"/>
    <s v="COVID-19"/>
    <n v="197718"/>
    <s v="No"/>
    <s v="B+"/>
    <n v="147"/>
    <n v="65"/>
    <n v="34484421141"/>
    <s v="Peshawar"/>
    <s v="Khyber Pakhtunkhwa"/>
  </r>
  <r>
    <x v="13"/>
    <x v="229"/>
    <n v="6"/>
    <s v="Female"/>
    <n v="44964"/>
    <n v="45226"/>
    <x v="5"/>
    <x v="4"/>
    <s v="COVID-19"/>
    <n v="410236"/>
    <s v="No"/>
    <s v="AB+"/>
    <n v="185"/>
    <n v="91"/>
    <n v="33885543339"/>
    <s v="Multan"/>
    <s v="Punjab"/>
  </r>
  <r>
    <x v="0"/>
    <x v="416"/>
    <n v="57"/>
    <s v="Female"/>
    <n v="45094"/>
    <n v="45287"/>
    <x v="7"/>
    <x v="6"/>
    <s v="Cancer"/>
    <n v="427722"/>
    <s v="Yes"/>
    <s v="AB+"/>
    <n v="198"/>
    <n v="98"/>
    <n v="39900931866"/>
    <s v="Faisalabad"/>
    <s v="Punjab"/>
  </r>
  <r>
    <x v="11"/>
    <x v="342"/>
    <n v="74"/>
    <s v="Male"/>
    <n v="44953"/>
    <n v="45208"/>
    <x v="1"/>
    <x v="4"/>
    <s v="Diabetes"/>
    <n v="486692"/>
    <s v="Yes"/>
    <s v="AB+"/>
    <n v="155"/>
    <n v="87"/>
    <n v="39356686572"/>
    <s v="Rawalpindi"/>
    <s v="Punjab"/>
  </r>
  <r>
    <x v="6"/>
    <x v="296"/>
    <n v="76"/>
    <s v="Male"/>
    <n v="44939"/>
    <n v="45079"/>
    <x v="1"/>
    <x v="5"/>
    <s v="COVID-19"/>
    <n v="144519"/>
    <s v="Yes"/>
    <s v="AB-"/>
    <n v="163"/>
    <n v="79"/>
    <n v="35237888939"/>
    <s v="Quetta"/>
    <s v="Balochistan"/>
  </r>
  <r>
    <x v="2"/>
    <x v="477"/>
    <n v="49"/>
    <s v="Male"/>
    <n v="44984"/>
    <n v="45206"/>
    <x v="5"/>
    <x v="4"/>
    <s v="Hypertension"/>
    <n v="171713"/>
    <s v="Yes"/>
    <s v="A+"/>
    <n v="164"/>
    <n v="80"/>
    <n v="36173716850"/>
    <s v="Lahore"/>
    <s v="Punjab"/>
  </r>
  <r>
    <x v="10"/>
    <x v="376"/>
    <n v="12"/>
    <s v="Female"/>
    <n v="45162"/>
    <n v="45227"/>
    <x v="6"/>
    <x v="4"/>
    <s v="Malaria"/>
    <n v="259658"/>
    <s v="No"/>
    <s v="B+"/>
    <n v="157"/>
    <n v="56"/>
    <n v="35939075028"/>
    <s v="Quetta"/>
    <s v="Balochistan"/>
  </r>
  <r>
    <x v="11"/>
    <x v="110"/>
    <n v="33"/>
    <s v="Female"/>
    <n v="45081"/>
    <n v="45193"/>
    <x v="7"/>
    <x v="9"/>
    <s v="COVID-19"/>
    <n v="171241"/>
    <s v="No"/>
    <s v="O-"/>
    <n v="197"/>
    <n v="50"/>
    <n v="33227187581"/>
    <s v="Karachi"/>
    <s v="Sindh"/>
  </r>
  <r>
    <x v="13"/>
    <x v="317"/>
    <n v="12"/>
    <s v="Female"/>
    <n v="45048"/>
    <n v="45103"/>
    <x v="9"/>
    <x v="5"/>
    <s v="Diabetes"/>
    <n v="137503"/>
    <s v="No"/>
    <s v="B+"/>
    <n v="170"/>
    <n v="89"/>
    <n v="39908120470"/>
    <s v="Islamabad"/>
    <s v="Capital"/>
  </r>
  <r>
    <x v="1"/>
    <x v="51"/>
    <n v="64"/>
    <s v="Male"/>
    <n v="45025"/>
    <n v="45031"/>
    <x v="4"/>
    <x v="1"/>
    <s v="Malaria"/>
    <n v="100400"/>
    <s v="Yes"/>
    <s v="A+"/>
    <n v="168"/>
    <n v="42"/>
    <n v="35805306510"/>
    <s v="Karachi"/>
    <s v="Sindh"/>
  </r>
  <r>
    <x v="8"/>
    <x v="423"/>
    <n v="79"/>
    <s v="Male"/>
    <n v="45060"/>
    <n v="45185"/>
    <x v="9"/>
    <x v="9"/>
    <s v="Cancer"/>
    <n v="208554"/>
    <s v="No"/>
    <s v="AB+"/>
    <n v="164"/>
    <n v="120"/>
    <n v="34305443961"/>
    <s v="Islamabad"/>
    <s v="Capital"/>
  </r>
  <r>
    <x v="7"/>
    <x v="460"/>
    <n v="72"/>
    <s v="Female"/>
    <n v="44989"/>
    <n v="45150"/>
    <x v="0"/>
    <x v="8"/>
    <s v="Hypertension"/>
    <n v="261796"/>
    <s v="No"/>
    <s v="A+"/>
    <n v="161"/>
    <n v="92"/>
    <n v="35618748225"/>
    <s v="Karachi"/>
    <s v="Sindh"/>
  </r>
  <r>
    <x v="5"/>
    <x v="335"/>
    <n v="62"/>
    <s v="Male"/>
    <n v="45028"/>
    <n v="45245"/>
    <x v="4"/>
    <x v="3"/>
    <s v="Hypertension"/>
    <n v="175394"/>
    <s v="Yes"/>
    <s v="AB+"/>
    <n v="198"/>
    <n v="69"/>
    <n v="39341752210"/>
    <s v="Karachi"/>
    <s v="Sindh"/>
  </r>
  <r>
    <x v="4"/>
    <x v="454"/>
    <n v="72"/>
    <s v="Male"/>
    <n v="45181"/>
    <n v="45223"/>
    <x v="2"/>
    <x v="4"/>
    <s v="COVID-19"/>
    <n v="222694"/>
    <s v="No"/>
    <s v="A+"/>
    <n v="166"/>
    <n v="48"/>
    <n v="34626000070"/>
    <s v="Islamabad"/>
    <s v="Capital"/>
  </r>
  <r>
    <x v="11"/>
    <x v="110"/>
    <n v="32"/>
    <s v="Female"/>
    <n v="44931"/>
    <n v="45153"/>
    <x v="1"/>
    <x v="8"/>
    <s v="Malaria"/>
    <n v="407185"/>
    <s v="No"/>
    <s v="A+"/>
    <n v="178"/>
    <n v="60"/>
    <n v="36975711783"/>
    <s v="Quetta"/>
    <s v="Balochistan"/>
  </r>
  <r>
    <x v="10"/>
    <x v="399"/>
    <n v="84"/>
    <s v="Female"/>
    <n v="45058"/>
    <n v="45089"/>
    <x v="9"/>
    <x v="5"/>
    <s v="COVID-19"/>
    <n v="275554"/>
    <s v="No"/>
    <s v="B+"/>
    <n v="141"/>
    <n v="118"/>
    <n v="35433994074"/>
    <s v="Peshawar"/>
    <s v="Khyber Pakhtunkhwa"/>
  </r>
  <r>
    <x v="0"/>
    <x v="350"/>
    <n v="76"/>
    <s v="Female"/>
    <n v="44965"/>
    <n v="45113"/>
    <x v="5"/>
    <x v="7"/>
    <s v="Hypertension"/>
    <n v="200709"/>
    <s v="Yes"/>
    <s v="B+"/>
    <n v="194"/>
    <n v="117"/>
    <n v="35752066195"/>
    <s v="Multan"/>
    <s v="Punjab"/>
  </r>
  <r>
    <x v="12"/>
    <x v="68"/>
    <n v="14"/>
    <s v="Female"/>
    <n v="45109"/>
    <n v="45235"/>
    <x v="3"/>
    <x v="3"/>
    <s v="Diabetes"/>
    <n v="252808"/>
    <s v="No"/>
    <s v="AB-"/>
    <n v="152"/>
    <n v="50"/>
    <n v="38016031398"/>
    <s v="Multan"/>
    <s v="Punjab"/>
  </r>
  <r>
    <x v="3"/>
    <x v="138"/>
    <n v="72"/>
    <s v="Female"/>
    <n v="45113"/>
    <n v="45272"/>
    <x v="3"/>
    <x v="6"/>
    <s v="Tuberculosis"/>
    <n v="127766"/>
    <s v="No"/>
    <s v="AB+"/>
    <n v="190"/>
    <n v="83"/>
    <n v="33298366475"/>
    <s v="Islamabad"/>
    <s v="Capital"/>
  </r>
  <r>
    <x v="7"/>
    <x v="482"/>
    <n v="99"/>
    <s v="Female"/>
    <n v="45021"/>
    <n v="45074"/>
    <x v="4"/>
    <x v="0"/>
    <s v="Malaria"/>
    <n v="143062"/>
    <s v="Yes"/>
    <s v="B-"/>
    <n v="179"/>
    <n v="111"/>
    <n v="38700142461"/>
    <s v="Lahore"/>
    <s v="Punjab"/>
  </r>
  <r>
    <x v="4"/>
    <x v="469"/>
    <n v="36"/>
    <s v="Male"/>
    <n v="45235"/>
    <n v="45242"/>
    <x v="10"/>
    <x v="3"/>
    <s v="Cancer"/>
    <n v="97834"/>
    <s v="Yes"/>
    <s v="A-"/>
    <n v="195"/>
    <n v="65"/>
    <n v="35149772651"/>
    <s v="Rawalpindi"/>
    <s v="Punjab"/>
  </r>
  <r>
    <x v="13"/>
    <x v="349"/>
    <n v="18"/>
    <s v="Male"/>
    <n v="45088"/>
    <n v="45108"/>
    <x v="7"/>
    <x v="7"/>
    <s v="Tuberculosis"/>
    <n v="194100"/>
    <s v="No"/>
    <s v="O-"/>
    <n v="146"/>
    <n v="47"/>
    <n v="34754989908"/>
    <s v="Karachi"/>
    <s v="Sindh"/>
  </r>
  <r>
    <x v="7"/>
    <x v="3"/>
    <n v="39"/>
    <s v="Male"/>
    <n v="45058"/>
    <n v="45129"/>
    <x v="9"/>
    <x v="7"/>
    <s v="Hypertension"/>
    <n v="286135"/>
    <s v="Yes"/>
    <s v="AB+"/>
    <n v="154"/>
    <n v="65"/>
    <n v="32001615522"/>
    <s v="Rawalpindi"/>
    <s v="Punjab"/>
  </r>
  <r>
    <x v="2"/>
    <x v="411"/>
    <n v="55"/>
    <s v="Female"/>
    <n v="45147"/>
    <n v="45274"/>
    <x v="6"/>
    <x v="6"/>
    <s v="Hypertension"/>
    <n v="282327"/>
    <s v="No"/>
    <s v="O+"/>
    <n v="143"/>
    <n v="111"/>
    <n v="34679239739"/>
    <s v="Multan"/>
    <s v="Punjab"/>
  </r>
  <r>
    <x v="11"/>
    <x v="381"/>
    <n v="23"/>
    <s v="Female"/>
    <n v="44929"/>
    <n v="44961"/>
    <x v="1"/>
    <x v="10"/>
    <s v="Cancer"/>
    <n v="91034"/>
    <s v="No"/>
    <s v="A+"/>
    <n v="158"/>
    <n v="82"/>
    <n v="36065081477"/>
    <s v="Karachi"/>
    <s v="Sindh"/>
  </r>
  <r>
    <x v="1"/>
    <x v="133"/>
    <n v="79"/>
    <s v="Male"/>
    <n v="45151"/>
    <n v="45231"/>
    <x v="6"/>
    <x v="3"/>
    <s v="Malaria"/>
    <n v="427699"/>
    <s v="Yes"/>
    <s v="A-"/>
    <n v="159"/>
    <n v="48"/>
    <n v="34581972504"/>
    <s v="Multan"/>
    <s v="Punjab"/>
  </r>
  <r>
    <x v="9"/>
    <x v="175"/>
    <n v="40"/>
    <s v="Male"/>
    <n v="44953"/>
    <n v="45105"/>
    <x v="1"/>
    <x v="5"/>
    <s v="Diabetes"/>
    <n v="244374"/>
    <s v="No"/>
    <s v="AB-"/>
    <n v="177"/>
    <n v="71"/>
    <n v="38157893543"/>
    <s v="Peshawar"/>
    <s v="Khyber Pakhtunkhwa"/>
  </r>
  <r>
    <x v="9"/>
    <x v="164"/>
    <n v="93"/>
    <s v="Male"/>
    <n v="45018"/>
    <n v="45121"/>
    <x v="4"/>
    <x v="7"/>
    <s v="Diabetes"/>
    <n v="442349"/>
    <s v="Yes"/>
    <s v="O-"/>
    <n v="142"/>
    <n v="75"/>
    <n v="32819732590"/>
    <s v="Lahore"/>
    <s v="Punjab"/>
  </r>
  <r>
    <x v="5"/>
    <x v="12"/>
    <n v="95"/>
    <s v="Female"/>
    <n v="45188"/>
    <n v="45252"/>
    <x v="2"/>
    <x v="3"/>
    <s v="Cancer"/>
    <n v="104158"/>
    <s v="Yes"/>
    <s v="AB-"/>
    <n v="140"/>
    <n v="93"/>
    <n v="37702799899"/>
    <s v="Quetta"/>
    <s v="Balochistan"/>
  </r>
  <r>
    <x v="11"/>
    <x v="258"/>
    <n v="86"/>
    <s v="Male"/>
    <n v="45066"/>
    <n v="45096"/>
    <x v="9"/>
    <x v="5"/>
    <s v="Diabetes"/>
    <n v="235244"/>
    <s v="Yes"/>
    <s v="AB+"/>
    <n v="146"/>
    <n v="46"/>
    <n v="38197777441"/>
    <s v="Rawalpindi"/>
    <s v="Punjab"/>
  </r>
  <r>
    <x v="6"/>
    <x v="483"/>
    <n v="95"/>
    <s v="Female"/>
    <n v="44950"/>
    <n v="45061"/>
    <x v="1"/>
    <x v="0"/>
    <s v="Malaria"/>
    <n v="198145"/>
    <s v="No"/>
    <s v="O+"/>
    <n v="174"/>
    <n v="41"/>
    <n v="35080605919"/>
    <s v="Lahore"/>
    <s v="Punjab"/>
  </r>
  <r>
    <x v="14"/>
    <x v="199"/>
    <n v="96"/>
    <s v="Male"/>
    <n v="44952"/>
    <n v="45235"/>
    <x v="1"/>
    <x v="3"/>
    <s v="Malaria"/>
    <n v="6093"/>
    <s v="No"/>
    <s v="B+"/>
    <n v="153"/>
    <n v="83"/>
    <n v="38305917998"/>
    <s v="Peshawar"/>
    <s v="Khyber Pakhtunkhwa"/>
  </r>
  <r>
    <x v="3"/>
    <x v="250"/>
    <n v="51"/>
    <s v="Male"/>
    <n v="44945"/>
    <n v="45091"/>
    <x v="1"/>
    <x v="5"/>
    <s v="Tuberculosis"/>
    <n v="225556"/>
    <s v="Yes"/>
    <s v="O+"/>
    <n v="169"/>
    <n v="96"/>
    <n v="38674081760"/>
    <s v="Multan"/>
    <s v="Punjab"/>
  </r>
  <r>
    <x v="11"/>
    <x v="240"/>
    <n v="21"/>
    <s v="Male"/>
    <n v="45006"/>
    <n v="45095"/>
    <x v="0"/>
    <x v="5"/>
    <s v="COVID-19"/>
    <n v="328412"/>
    <s v="No"/>
    <s v="A-"/>
    <n v="188"/>
    <n v="92"/>
    <n v="34535356133"/>
    <s v="Quetta"/>
    <s v="Balochistan"/>
  </r>
  <r>
    <x v="6"/>
    <x v="235"/>
    <n v="28"/>
    <s v="Male"/>
    <n v="45072"/>
    <n v="45122"/>
    <x v="9"/>
    <x v="7"/>
    <s v="Hypertension"/>
    <n v="376755"/>
    <s v="No"/>
    <s v="AB-"/>
    <n v="194"/>
    <n v="92"/>
    <n v="39171408564"/>
    <s v="Peshawar"/>
    <s v="Khyber Pakhtunkhwa"/>
  </r>
  <r>
    <x v="10"/>
    <x v="387"/>
    <n v="2"/>
    <s v="Male"/>
    <n v="44962"/>
    <n v="45165"/>
    <x v="5"/>
    <x v="8"/>
    <s v="Tuberculosis"/>
    <n v="378705"/>
    <s v="Yes"/>
    <s v="AB-"/>
    <n v="189"/>
    <n v="41"/>
    <n v="36136383701"/>
    <s v="Karachi"/>
    <s v="Sindh"/>
  </r>
  <r>
    <x v="13"/>
    <x v="373"/>
    <n v="59"/>
    <s v="Male"/>
    <n v="45030"/>
    <n v="45125"/>
    <x v="4"/>
    <x v="7"/>
    <s v="COVID-19"/>
    <n v="225116"/>
    <s v="No"/>
    <s v="B-"/>
    <n v="195"/>
    <n v="104"/>
    <n v="32034645231"/>
    <s v="Lahore"/>
    <s v="Punjab"/>
  </r>
  <r>
    <x v="12"/>
    <x v="484"/>
    <n v="26"/>
    <s v="Female"/>
    <n v="44973"/>
    <n v="45027"/>
    <x v="5"/>
    <x v="1"/>
    <s v="Diabetes"/>
    <n v="294097"/>
    <s v="Yes"/>
    <s v="A+"/>
    <n v="166"/>
    <n v="45"/>
    <n v="36250922788"/>
    <s v="Islamabad"/>
    <s v="Capital"/>
  </r>
  <r>
    <x v="2"/>
    <x v="74"/>
    <n v="100"/>
    <s v="Female"/>
    <n v="45004"/>
    <n v="45064"/>
    <x v="0"/>
    <x v="0"/>
    <s v="Diabetes"/>
    <n v="213665"/>
    <s v="Yes"/>
    <s v="O+"/>
    <n v="155"/>
    <n v="78"/>
    <n v="37323440257"/>
    <s v="Peshawar"/>
    <s v="Khyber Pakhtunkhwa"/>
  </r>
  <r>
    <x v="2"/>
    <x v="356"/>
    <n v="81"/>
    <s v="Female"/>
    <n v="44951"/>
    <n v="45112"/>
    <x v="1"/>
    <x v="7"/>
    <s v="Cancer"/>
    <n v="352280"/>
    <s v="Yes"/>
    <s v="A-"/>
    <n v="150"/>
    <n v="111"/>
    <n v="32923459533"/>
    <s v="Karachi"/>
    <s v="Sindh"/>
  </r>
  <r>
    <x v="7"/>
    <x v="485"/>
    <n v="43"/>
    <s v="Female"/>
    <n v="44981"/>
    <n v="45120"/>
    <x v="5"/>
    <x v="7"/>
    <s v="Malaria"/>
    <n v="110511"/>
    <s v="Yes"/>
    <s v="B+"/>
    <n v="195"/>
    <n v="57"/>
    <n v="34627155784"/>
    <s v="Karachi"/>
    <s v="Sindh"/>
  </r>
  <r>
    <x v="0"/>
    <x v="486"/>
    <n v="79"/>
    <s v="Female"/>
    <n v="44963"/>
    <n v="45073"/>
    <x v="5"/>
    <x v="0"/>
    <s v="Tuberculosis"/>
    <n v="24667"/>
    <s v="No"/>
    <s v="A-"/>
    <n v="173"/>
    <n v="60"/>
    <n v="37702273013"/>
    <s v="Quetta"/>
    <s v="Balochistan"/>
  </r>
  <r>
    <x v="14"/>
    <x v="487"/>
    <n v="14"/>
    <s v="Female"/>
    <n v="44977"/>
    <n v="45117"/>
    <x v="5"/>
    <x v="7"/>
    <s v="Tuberculosis"/>
    <n v="351906"/>
    <s v="No"/>
    <s v="B+"/>
    <n v="197"/>
    <n v="65"/>
    <n v="39549478345"/>
    <s v="Karachi"/>
    <s v="Sindh"/>
  </r>
  <r>
    <x v="0"/>
    <x v="488"/>
    <n v="63"/>
    <s v="Female"/>
    <n v="44940"/>
    <n v="45039"/>
    <x v="1"/>
    <x v="1"/>
    <s v="COVID-19"/>
    <n v="218849"/>
    <s v="Yes"/>
    <s v="O+"/>
    <n v="173"/>
    <n v="65"/>
    <n v="38113543046"/>
    <s v="Karachi"/>
    <s v="Sindh"/>
  </r>
  <r>
    <x v="11"/>
    <x v="489"/>
    <n v="74"/>
    <s v="Male"/>
    <n v="45173"/>
    <n v="45181"/>
    <x v="2"/>
    <x v="9"/>
    <s v="Diabetes"/>
    <n v="215920"/>
    <s v="Yes"/>
    <s v="A+"/>
    <n v="143"/>
    <n v="120"/>
    <n v="37914247972"/>
    <s v="Islamabad"/>
    <s v="Capital"/>
  </r>
  <r>
    <x v="3"/>
    <x v="346"/>
    <n v="7"/>
    <s v="Female"/>
    <n v="45194"/>
    <n v="45282"/>
    <x v="2"/>
    <x v="6"/>
    <s v="Malaria"/>
    <n v="424840"/>
    <s v="Yes"/>
    <s v="B+"/>
    <n v="183"/>
    <n v="65"/>
    <n v="37787070183"/>
    <s v="Faisalabad"/>
    <s v="Punjab"/>
  </r>
  <r>
    <x v="4"/>
    <x v="490"/>
    <n v="52"/>
    <s v="Female"/>
    <n v="45012"/>
    <n v="45211"/>
    <x v="0"/>
    <x v="4"/>
    <s v="Diabetes"/>
    <n v="304249"/>
    <s v="No"/>
    <s v="B-"/>
    <n v="142"/>
    <n v="103"/>
    <n v="35148589216"/>
    <s v="Lahore"/>
    <s v="Punjab"/>
  </r>
  <r>
    <x v="2"/>
    <x v="241"/>
    <n v="27"/>
    <s v="Male"/>
    <n v="44946"/>
    <n v="45207"/>
    <x v="1"/>
    <x v="4"/>
    <s v="Tuberculosis"/>
    <n v="415232"/>
    <s v="Yes"/>
    <s v="AB+"/>
    <n v="161"/>
    <n v="57"/>
    <n v="36428130369"/>
    <s v="Peshawar"/>
    <s v="Khyber Pakhtunkhwa"/>
  </r>
  <r>
    <x v="7"/>
    <x v="28"/>
    <n v="45"/>
    <s v="Female"/>
    <n v="45099"/>
    <n v="45226"/>
    <x v="7"/>
    <x v="4"/>
    <s v="Diabetes"/>
    <n v="440195"/>
    <s v="No"/>
    <s v="A-"/>
    <n v="195"/>
    <n v="44"/>
    <n v="31315294769"/>
    <s v="Multan"/>
    <s v="Punjab"/>
  </r>
  <r>
    <x v="7"/>
    <x v="491"/>
    <n v="89"/>
    <s v="Female"/>
    <n v="45211"/>
    <n v="45247"/>
    <x v="8"/>
    <x v="3"/>
    <s v="Hypertension"/>
    <n v="216688"/>
    <s v="Yes"/>
    <s v="AB-"/>
    <n v="146"/>
    <n v="108"/>
    <n v="39121599896"/>
    <s v="Rawalpindi"/>
    <s v="Punjab"/>
  </r>
  <r>
    <x v="14"/>
    <x v="492"/>
    <n v="39"/>
    <s v="Male"/>
    <n v="44964"/>
    <n v="45086"/>
    <x v="5"/>
    <x v="5"/>
    <s v="Malaria"/>
    <n v="320207"/>
    <s v="No"/>
    <s v="B+"/>
    <n v="161"/>
    <n v="111"/>
    <n v="34020793118"/>
    <s v="Multan"/>
    <s v="Punjab"/>
  </r>
  <r>
    <x v="9"/>
    <x v="170"/>
    <n v="42"/>
    <s v="Male"/>
    <n v="45084"/>
    <n v="45181"/>
    <x v="7"/>
    <x v="9"/>
    <s v="Hypertension"/>
    <n v="228110"/>
    <s v="Yes"/>
    <s v="B+"/>
    <n v="192"/>
    <n v="68"/>
    <n v="35587898322"/>
    <s v="Rawalpindi"/>
    <s v="Punjab"/>
  </r>
  <r>
    <x v="4"/>
    <x v="237"/>
    <n v="42"/>
    <s v="Female"/>
    <n v="44970"/>
    <n v="45152"/>
    <x v="5"/>
    <x v="8"/>
    <s v="Tuberculosis"/>
    <n v="222394"/>
    <s v="No"/>
    <s v="AB-"/>
    <n v="184"/>
    <n v="97"/>
    <n v="32753107951"/>
    <s v="Karachi"/>
    <s v="Sindh"/>
  </r>
  <r>
    <x v="1"/>
    <x v="493"/>
    <n v="3"/>
    <s v="Male"/>
    <n v="45061"/>
    <n v="45066"/>
    <x v="9"/>
    <x v="0"/>
    <s v="Diabetes"/>
    <n v="33112"/>
    <s v="Yes"/>
    <s v="A+"/>
    <n v="149"/>
    <n v="116"/>
    <n v="39769356171"/>
    <s v="Faisalabad"/>
    <s v="Punjab"/>
  </r>
  <r>
    <x v="5"/>
    <x v="494"/>
    <n v="14"/>
    <s v="Female"/>
    <n v="44994"/>
    <n v="45212"/>
    <x v="0"/>
    <x v="4"/>
    <s v="Malaria"/>
    <n v="343459"/>
    <s v="No"/>
    <s v="O-"/>
    <n v="169"/>
    <n v="116"/>
    <n v="37844009192"/>
    <s v="Multan"/>
    <s v="Punjab"/>
  </r>
  <r>
    <x v="6"/>
    <x v="262"/>
    <n v="26"/>
    <s v="Male"/>
    <n v="45098"/>
    <n v="45123"/>
    <x v="7"/>
    <x v="7"/>
    <s v="Hypertension"/>
    <n v="103853"/>
    <s v="Yes"/>
    <s v="AB+"/>
    <n v="167"/>
    <n v="48"/>
    <n v="35559452931"/>
    <s v="Lahore"/>
    <s v="Punjab"/>
  </r>
  <r>
    <x v="11"/>
    <x v="385"/>
    <n v="98"/>
    <s v="Male"/>
    <n v="44952"/>
    <n v="45127"/>
    <x v="1"/>
    <x v="7"/>
    <s v="Malaria"/>
    <n v="466722"/>
    <s v="No"/>
    <s v="AB-"/>
    <n v="170"/>
    <n v="79"/>
    <n v="31804537801"/>
    <s v="Faisalabad"/>
    <s v="Punjab"/>
  </r>
  <r>
    <x v="11"/>
    <x v="330"/>
    <n v="58"/>
    <s v="Female"/>
    <n v="45157"/>
    <n v="45177"/>
    <x v="6"/>
    <x v="9"/>
    <s v="Malaria"/>
    <n v="25111"/>
    <s v="No"/>
    <s v="B-"/>
    <n v="173"/>
    <n v="68"/>
    <n v="35661610271"/>
    <s v="Rawalpindi"/>
    <s v="Punjab"/>
  </r>
  <r>
    <x v="5"/>
    <x v="495"/>
    <n v="49"/>
    <s v="Male"/>
    <n v="45041"/>
    <n v="45212"/>
    <x v="4"/>
    <x v="4"/>
    <s v="Hypertension"/>
    <n v="112327"/>
    <s v="No"/>
    <s v="AB-"/>
    <n v="148"/>
    <n v="103"/>
    <n v="37806323734"/>
    <s v="Peshawar"/>
    <s v="Khyber Pakhtunkhwa"/>
  </r>
  <r>
    <x v="0"/>
    <x v="278"/>
    <n v="42"/>
    <s v="Male"/>
    <n v="45008"/>
    <n v="45119"/>
    <x v="0"/>
    <x v="7"/>
    <s v="Tuberculosis"/>
    <n v="236578"/>
    <s v="Yes"/>
    <s v="AB-"/>
    <n v="199"/>
    <n v="76"/>
    <n v="38428798778"/>
    <s v="Peshawar"/>
    <s v="Khyber Pakhtunkhwa"/>
  </r>
  <r>
    <x v="2"/>
    <x v="496"/>
    <n v="11"/>
    <s v="Female"/>
    <n v="44980"/>
    <n v="45065"/>
    <x v="5"/>
    <x v="0"/>
    <s v="Hypertension"/>
    <n v="40450"/>
    <s v="No"/>
    <s v="O+"/>
    <n v="200"/>
    <n v="50"/>
    <n v="31009333062"/>
    <s v="Lahore"/>
    <s v="Punjab"/>
  </r>
  <r>
    <x v="13"/>
    <x v="245"/>
    <n v="80"/>
    <s v="Female"/>
    <n v="45060"/>
    <n v="45255"/>
    <x v="9"/>
    <x v="3"/>
    <s v="Malaria"/>
    <n v="353836"/>
    <s v="Yes"/>
    <s v="A+"/>
    <n v="166"/>
    <n v="107"/>
    <n v="32422500231"/>
    <s v="Islamabad"/>
    <s v="Capital"/>
  </r>
  <r>
    <x v="9"/>
    <x v="370"/>
    <n v="66"/>
    <s v="Female"/>
    <n v="45003"/>
    <n v="45007"/>
    <x v="0"/>
    <x v="2"/>
    <s v="Malaria"/>
    <n v="41230"/>
    <s v="No"/>
    <s v="A+"/>
    <n v="142"/>
    <n v="71"/>
    <n v="34515250448"/>
    <s v="Islamabad"/>
    <s v="Capital"/>
  </r>
  <r>
    <x v="10"/>
    <x v="457"/>
    <n v="6"/>
    <s v="Male"/>
    <n v="45134"/>
    <n v="45263"/>
    <x v="3"/>
    <x v="6"/>
    <s v="Hypertension"/>
    <n v="486272"/>
    <s v="Yes"/>
    <s v="A-"/>
    <n v="166"/>
    <n v="84"/>
    <n v="35200232022"/>
    <s v="Islamabad"/>
    <s v="Capital"/>
  </r>
  <r>
    <x v="2"/>
    <x v="203"/>
    <n v="57"/>
    <s v="Female"/>
    <n v="45021"/>
    <n v="45202"/>
    <x v="4"/>
    <x v="4"/>
    <s v="Diabetes"/>
    <n v="457788"/>
    <s v="Yes"/>
    <s v="A-"/>
    <n v="149"/>
    <n v="63"/>
    <n v="31417010698"/>
    <s v="Quetta"/>
    <s v="Balochistan"/>
  </r>
  <r>
    <x v="10"/>
    <x v="97"/>
    <n v="49"/>
    <s v="Female"/>
    <n v="44940"/>
    <n v="45218"/>
    <x v="1"/>
    <x v="4"/>
    <s v="Tuberculosis"/>
    <n v="189228"/>
    <s v="No"/>
    <s v="O-"/>
    <n v="157"/>
    <n v="80"/>
    <n v="38223671613"/>
    <s v="Peshawar"/>
    <s v="Khyber Pakhtunkhwa"/>
  </r>
  <r>
    <x v="10"/>
    <x v="497"/>
    <n v="29"/>
    <s v="Male"/>
    <n v="45004"/>
    <n v="45111"/>
    <x v="0"/>
    <x v="7"/>
    <s v="Tuberculosis"/>
    <n v="28562"/>
    <s v="Yes"/>
    <s v="B-"/>
    <n v="189"/>
    <n v="92"/>
    <n v="36398545074"/>
    <s v="Multan"/>
    <s v="Punjab"/>
  </r>
  <r>
    <x v="8"/>
    <x v="373"/>
    <n v="18"/>
    <s v="Male"/>
    <n v="44948"/>
    <n v="45074"/>
    <x v="1"/>
    <x v="0"/>
    <s v="COVID-19"/>
    <n v="59174"/>
    <s v="Yes"/>
    <s v="AB-"/>
    <n v="156"/>
    <n v="61"/>
    <n v="37161028573"/>
    <s v="Karachi"/>
    <s v="Sindh"/>
  </r>
  <r>
    <x v="7"/>
    <x v="498"/>
    <n v="50"/>
    <s v="Male"/>
    <n v="44973"/>
    <n v="45055"/>
    <x v="5"/>
    <x v="0"/>
    <s v="Diabetes"/>
    <n v="366538"/>
    <s v="Yes"/>
    <s v="AB+"/>
    <n v="191"/>
    <n v="71"/>
    <n v="37728214203"/>
    <s v="Rawalpindi"/>
    <s v="Punjab"/>
  </r>
  <r>
    <x v="10"/>
    <x v="499"/>
    <n v="92"/>
    <s v="Male"/>
    <n v="45182"/>
    <n v="45210"/>
    <x v="2"/>
    <x v="4"/>
    <s v="Malaria"/>
    <n v="366186"/>
    <s v="Yes"/>
    <s v="A+"/>
    <n v="167"/>
    <n v="108"/>
    <n v="33320354042"/>
    <s v="Faisalabad"/>
    <s v="Punjab"/>
  </r>
  <r>
    <x v="0"/>
    <x v="283"/>
    <n v="59"/>
    <s v="Female"/>
    <n v="44978"/>
    <n v="45173"/>
    <x v="5"/>
    <x v="9"/>
    <s v="Diabetes"/>
    <n v="20999"/>
    <s v="Yes"/>
    <s v="A-"/>
    <n v="200"/>
    <n v="100"/>
    <n v="34508407701"/>
    <s v="Peshawar"/>
    <s v="Khyber Pakhtunkhwa"/>
  </r>
  <r>
    <x v="6"/>
    <x v="500"/>
    <n v="67"/>
    <s v="Male"/>
    <n v="44996"/>
    <n v="45019"/>
    <x v="0"/>
    <x v="1"/>
    <s v="COVID-19"/>
    <n v="250018"/>
    <s v="No"/>
    <s v="A+"/>
    <n v="165"/>
    <n v="74"/>
    <n v="38186806430"/>
    <s v="Lahore"/>
    <s v="Punjab"/>
  </r>
  <r>
    <x v="2"/>
    <x v="466"/>
    <n v="100"/>
    <s v="Female"/>
    <n v="45043"/>
    <n v="45099"/>
    <x v="4"/>
    <x v="5"/>
    <s v="Tuberculosis"/>
    <n v="134626"/>
    <s v="Yes"/>
    <s v="B+"/>
    <n v="175"/>
    <n v="96"/>
    <n v="35277898570"/>
    <s v="Islamabad"/>
    <s v="Capital"/>
  </r>
  <r>
    <x v="7"/>
    <x v="139"/>
    <n v="24"/>
    <s v="Female"/>
    <n v="45124"/>
    <n v="45237"/>
    <x v="3"/>
    <x v="3"/>
    <s v="Cancer"/>
    <n v="182746"/>
    <s v="Yes"/>
    <s v="O+"/>
    <n v="176"/>
    <n v="97"/>
    <n v="31409565143"/>
    <s v="Islamabad"/>
    <s v="Capital"/>
  </r>
  <r>
    <x v="13"/>
    <x v="4"/>
    <n v="24"/>
    <s v="Male"/>
    <n v="45121"/>
    <n v="45232"/>
    <x v="3"/>
    <x v="3"/>
    <s v="Malaria"/>
    <n v="365587"/>
    <s v="No"/>
    <s v="O-"/>
    <n v="154"/>
    <n v="91"/>
    <n v="32341604450"/>
    <s v="Quetta"/>
    <s v="Balochistan"/>
  </r>
  <r>
    <x v="14"/>
    <x v="127"/>
    <n v="74"/>
    <s v="Female"/>
    <n v="45163"/>
    <n v="45250"/>
    <x v="6"/>
    <x v="3"/>
    <s v="Tuberculosis"/>
    <n v="402123"/>
    <s v="No"/>
    <s v="B+"/>
    <n v="151"/>
    <n v="106"/>
    <n v="35677049193"/>
    <s v="Multan"/>
    <s v="Punjab"/>
  </r>
  <r>
    <x v="14"/>
    <x v="402"/>
    <n v="71"/>
    <s v="Female"/>
    <n v="45061"/>
    <n v="45161"/>
    <x v="9"/>
    <x v="8"/>
    <s v="COVID-19"/>
    <n v="359036"/>
    <s v="No"/>
    <s v="AB-"/>
    <n v="148"/>
    <n v="54"/>
    <n v="31039340873"/>
    <s v="Multan"/>
    <s v="Punjab"/>
  </r>
  <r>
    <x v="4"/>
    <x v="416"/>
    <n v="88"/>
    <s v="Male"/>
    <n v="45017"/>
    <n v="45212"/>
    <x v="4"/>
    <x v="4"/>
    <s v="COVID-19"/>
    <n v="140539"/>
    <s v="Yes"/>
    <s v="B+"/>
    <n v="200"/>
    <n v="81"/>
    <n v="35128262944"/>
    <s v="Karachi"/>
    <s v="Sindh"/>
  </r>
  <r>
    <x v="8"/>
    <x v="183"/>
    <n v="61"/>
    <s v="Male"/>
    <n v="45125"/>
    <n v="45281"/>
    <x v="3"/>
    <x v="6"/>
    <s v="Hypertension"/>
    <n v="490846"/>
    <s v="No"/>
    <s v="AB-"/>
    <n v="188"/>
    <n v="91"/>
    <n v="38004908303"/>
    <s v="Lahore"/>
    <s v="Punjab"/>
  </r>
  <r>
    <x v="6"/>
    <x v="360"/>
    <n v="53"/>
    <s v="Female"/>
    <n v="45038"/>
    <n v="45097"/>
    <x v="4"/>
    <x v="5"/>
    <s v="Cancer"/>
    <n v="87521"/>
    <s v="Yes"/>
    <s v="A-"/>
    <n v="147"/>
    <n v="95"/>
    <n v="37769924480"/>
    <s v="Karachi"/>
    <s v="Sindh"/>
  </r>
  <r>
    <x v="5"/>
    <x v="158"/>
    <n v="76"/>
    <s v="Male"/>
    <n v="45072"/>
    <n v="45098"/>
    <x v="9"/>
    <x v="5"/>
    <s v="Cancer"/>
    <n v="405665"/>
    <s v="No"/>
    <s v="O+"/>
    <n v="175"/>
    <n v="50"/>
    <n v="39166136855"/>
    <s v="Quetta"/>
    <s v="Balochistan"/>
  </r>
  <r>
    <x v="12"/>
    <x v="298"/>
    <n v="51"/>
    <s v="Female"/>
    <n v="44935"/>
    <n v="45251"/>
    <x v="1"/>
    <x v="3"/>
    <s v="Hypertension"/>
    <n v="494774"/>
    <s v="Yes"/>
    <s v="O-"/>
    <n v="151"/>
    <n v="73"/>
    <n v="36264734660"/>
    <s v="Islamabad"/>
    <s v="Capital"/>
  </r>
  <r>
    <x v="1"/>
    <x v="176"/>
    <n v="73"/>
    <s v="Male"/>
    <n v="44979"/>
    <n v="45144"/>
    <x v="5"/>
    <x v="8"/>
    <s v="Tuberculosis"/>
    <n v="37001"/>
    <s v="No"/>
    <s v="A+"/>
    <n v="187"/>
    <n v="66"/>
    <n v="33531498884"/>
    <s v="Faisalabad"/>
    <s v="Punjab"/>
  </r>
  <r>
    <x v="14"/>
    <x v="74"/>
    <n v="50"/>
    <s v="Male"/>
    <n v="45148"/>
    <n v="45191"/>
    <x v="6"/>
    <x v="9"/>
    <s v="COVID-19"/>
    <n v="148466"/>
    <s v="No"/>
    <s v="AB-"/>
    <n v="165"/>
    <n v="59"/>
    <n v="37361210241"/>
    <s v="Quetta"/>
    <s v="Balochistan"/>
  </r>
  <r>
    <x v="13"/>
    <x v="247"/>
    <n v="48"/>
    <s v="Male"/>
    <n v="44983"/>
    <n v="45262"/>
    <x v="5"/>
    <x v="6"/>
    <s v="Cancer"/>
    <n v="290028"/>
    <s v="Yes"/>
    <s v="A-"/>
    <n v="145"/>
    <n v="62"/>
    <n v="34466621031"/>
    <s v="Quetta"/>
    <s v="Balochistan"/>
  </r>
  <r>
    <x v="0"/>
    <x v="271"/>
    <n v="44"/>
    <s v="Female"/>
    <n v="45041"/>
    <n v="45101"/>
    <x v="4"/>
    <x v="5"/>
    <s v="Diabetes"/>
    <n v="365982"/>
    <s v="Yes"/>
    <s v="B-"/>
    <n v="188"/>
    <n v="54"/>
    <n v="32042834421"/>
    <s v="Rawalpindi"/>
    <s v="Punjab"/>
  </r>
  <r>
    <x v="8"/>
    <x v="283"/>
    <n v="28"/>
    <s v="Male"/>
    <n v="45133"/>
    <n v="45166"/>
    <x v="3"/>
    <x v="8"/>
    <s v="Hypertension"/>
    <n v="86001"/>
    <s v="No"/>
    <s v="O-"/>
    <n v="192"/>
    <n v="95"/>
    <n v="39828364601"/>
    <s v="Lahore"/>
    <s v="Punjab"/>
  </r>
  <r>
    <x v="13"/>
    <x v="485"/>
    <n v="15"/>
    <s v="Male"/>
    <n v="45116"/>
    <n v="45200"/>
    <x v="3"/>
    <x v="4"/>
    <s v="Cancer"/>
    <n v="361215"/>
    <s v="No"/>
    <s v="A+"/>
    <n v="153"/>
    <n v="50"/>
    <n v="32697475991"/>
    <s v="Rawalpindi"/>
    <s v="Punjab"/>
  </r>
  <r>
    <x v="3"/>
    <x v="294"/>
    <n v="88"/>
    <s v="Male"/>
    <n v="45067"/>
    <n v="45247"/>
    <x v="9"/>
    <x v="3"/>
    <s v="COVID-19"/>
    <n v="400785"/>
    <s v="No"/>
    <s v="A+"/>
    <n v="154"/>
    <n v="109"/>
    <n v="35124858179"/>
    <s v="Faisalabad"/>
    <s v="Punjab"/>
  </r>
  <r>
    <x v="2"/>
    <x v="152"/>
    <n v="82"/>
    <s v="Female"/>
    <n v="45161"/>
    <n v="45186"/>
    <x v="6"/>
    <x v="9"/>
    <s v="Cancer"/>
    <n v="363754"/>
    <s v="Yes"/>
    <s v="O+"/>
    <n v="178"/>
    <n v="58"/>
    <n v="37024060868"/>
    <s v="Karachi"/>
    <s v="Sindh"/>
  </r>
  <r>
    <x v="10"/>
    <x v="46"/>
    <n v="54"/>
    <s v="Female"/>
    <n v="44927"/>
    <n v="44990"/>
    <x v="1"/>
    <x v="2"/>
    <s v="Diabetes"/>
    <n v="88706"/>
    <s v="Yes"/>
    <s v="AB+"/>
    <n v="158"/>
    <n v="87"/>
    <n v="34503956530"/>
    <s v="Multan"/>
    <s v="Punjab"/>
  </r>
  <r>
    <x v="7"/>
    <x v="272"/>
    <n v="2"/>
    <s v="Female"/>
    <n v="45050"/>
    <n v="45067"/>
    <x v="9"/>
    <x v="0"/>
    <s v="Hypertension"/>
    <n v="418832"/>
    <s v="Yes"/>
    <s v="O+"/>
    <n v="191"/>
    <n v="115"/>
    <n v="37276515120"/>
    <s v="Lahore"/>
    <s v="Punjab"/>
  </r>
  <r>
    <x v="13"/>
    <x v="94"/>
    <n v="97"/>
    <s v="Male"/>
    <n v="45055"/>
    <n v="45157"/>
    <x v="9"/>
    <x v="8"/>
    <s v="Diabetes"/>
    <n v="73487"/>
    <s v="No"/>
    <s v="O+"/>
    <n v="183"/>
    <n v="86"/>
    <n v="33203551638"/>
    <s v="Islamabad"/>
    <s v="Capital"/>
  </r>
  <r>
    <x v="10"/>
    <x v="494"/>
    <n v="6"/>
    <s v="Female"/>
    <n v="45160"/>
    <n v="45261"/>
    <x v="6"/>
    <x v="6"/>
    <s v="Diabetes"/>
    <n v="90973"/>
    <s v="Yes"/>
    <s v="AB-"/>
    <n v="198"/>
    <n v="64"/>
    <n v="38366048190"/>
    <s v="Rawalpindi"/>
    <s v="Punjab"/>
  </r>
  <r>
    <x v="4"/>
    <x v="501"/>
    <n v="68"/>
    <s v="Female"/>
    <n v="44947"/>
    <n v="45098"/>
    <x v="1"/>
    <x v="5"/>
    <s v="Tuberculosis"/>
    <n v="427397"/>
    <s v="No"/>
    <s v="B+"/>
    <n v="177"/>
    <n v="58"/>
    <n v="32694759999"/>
    <s v="Quetta"/>
    <s v="Balochistan"/>
  </r>
  <r>
    <x v="10"/>
    <x v="169"/>
    <n v="53"/>
    <s v="Male"/>
    <n v="44965"/>
    <n v="45127"/>
    <x v="5"/>
    <x v="7"/>
    <s v="Malaria"/>
    <n v="84840"/>
    <s v="Yes"/>
    <s v="AB-"/>
    <n v="142"/>
    <n v="47"/>
    <n v="37992674155"/>
    <s v="Lahore"/>
    <s v="Punjab"/>
  </r>
  <r>
    <x v="8"/>
    <x v="132"/>
    <n v="21"/>
    <s v="Female"/>
    <n v="45119"/>
    <n v="45209"/>
    <x v="3"/>
    <x v="4"/>
    <s v="Diabetes"/>
    <n v="262056"/>
    <s v="Yes"/>
    <s v="B+"/>
    <n v="166"/>
    <n v="110"/>
    <n v="35736893649"/>
    <s v="Faisalabad"/>
    <s v="Punjab"/>
  </r>
  <r>
    <x v="8"/>
    <x v="461"/>
    <n v="19"/>
    <s v="Female"/>
    <n v="44932"/>
    <n v="45162"/>
    <x v="1"/>
    <x v="8"/>
    <s v="Diabetes"/>
    <n v="220287"/>
    <s v="Yes"/>
    <s v="O-"/>
    <n v="188"/>
    <n v="47"/>
    <n v="33362399811"/>
    <s v="Lahore"/>
    <s v="Punjab"/>
  </r>
  <r>
    <x v="0"/>
    <x v="387"/>
    <n v="68"/>
    <s v="Male"/>
    <n v="45006"/>
    <n v="45082"/>
    <x v="0"/>
    <x v="5"/>
    <s v="COVID-19"/>
    <n v="259839"/>
    <s v="Yes"/>
    <s v="O-"/>
    <n v="196"/>
    <n v="111"/>
    <n v="36937548901"/>
    <s v="Peshawar"/>
    <s v="Khyber Pakhtunkhwa"/>
  </r>
  <r>
    <x v="8"/>
    <x v="458"/>
    <n v="75"/>
    <s v="Female"/>
    <n v="45126"/>
    <n v="45224"/>
    <x v="3"/>
    <x v="4"/>
    <s v="Cancer"/>
    <n v="494598"/>
    <s v="Yes"/>
    <s v="B+"/>
    <n v="140"/>
    <n v="77"/>
    <n v="33166166571"/>
    <s v="Faisalabad"/>
    <s v="Punjab"/>
  </r>
  <r>
    <x v="8"/>
    <x v="273"/>
    <n v="9"/>
    <s v="Female"/>
    <n v="44969"/>
    <n v="45236"/>
    <x v="5"/>
    <x v="3"/>
    <s v="Tuberculosis"/>
    <n v="71095"/>
    <s v="Yes"/>
    <s v="AB+"/>
    <n v="177"/>
    <n v="76"/>
    <n v="38333379183"/>
    <s v="Faisalabad"/>
    <s v="Punjab"/>
  </r>
  <r>
    <x v="13"/>
    <x v="356"/>
    <n v="41"/>
    <s v="Female"/>
    <n v="45064"/>
    <n v="45194"/>
    <x v="9"/>
    <x v="9"/>
    <s v="Tuberculosis"/>
    <n v="231103"/>
    <s v="No"/>
    <s v="A-"/>
    <n v="182"/>
    <n v="68"/>
    <n v="34435056988"/>
    <s v="Islamabad"/>
    <s v="Capital"/>
  </r>
  <r>
    <x v="7"/>
    <x v="292"/>
    <n v="28"/>
    <s v="Female"/>
    <n v="45011"/>
    <n v="45216"/>
    <x v="0"/>
    <x v="4"/>
    <s v="Cancer"/>
    <n v="347901"/>
    <s v="No"/>
    <s v="O+"/>
    <n v="167"/>
    <n v="115"/>
    <n v="34730116418"/>
    <s v="Lahore"/>
    <s v="Punjab"/>
  </r>
  <r>
    <x v="0"/>
    <x v="288"/>
    <n v="63"/>
    <s v="Male"/>
    <n v="45091"/>
    <n v="45109"/>
    <x v="7"/>
    <x v="7"/>
    <s v="Cancer"/>
    <n v="219278"/>
    <s v="No"/>
    <s v="B-"/>
    <n v="149"/>
    <n v="95"/>
    <n v="38581228718"/>
    <s v="Karachi"/>
    <s v="Sindh"/>
  </r>
  <r>
    <x v="11"/>
    <x v="470"/>
    <n v="32"/>
    <s v="Male"/>
    <n v="45056"/>
    <n v="45081"/>
    <x v="9"/>
    <x v="5"/>
    <s v="Hypertension"/>
    <n v="345986"/>
    <s v="Yes"/>
    <s v="B-"/>
    <n v="172"/>
    <n v="98"/>
    <n v="35179083453"/>
    <s v="Rawalpindi"/>
    <s v="Punjab"/>
  </r>
  <r>
    <x v="12"/>
    <x v="117"/>
    <n v="79"/>
    <s v="Male"/>
    <n v="45203"/>
    <n v="45268"/>
    <x v="8"/>
    <x v="6"/>
    <s v="COVID-19"/>
    <n v="450060"/>
    <s v="No"/>
    <s v="B-"/>
    <n v="200"/>
    <n v="53"/>
    <n v="35015638609"/>
    <s v="Rawalpindi"/>
    <s v="Punjab"/>
  </r>
  <r>
    <x v="10"/>
    <x v="305"/>
    <n v="98"/>
    <s v="Male"/>
    <n v="44983"/>
    <n v="45204"/>
    <x v="5"/>
    <x v="4"/>
    <s v="Diabetes"/>
    <n v="276687"/>
    <s v="Yes"/>
    <s v="A-"/>
    <n v="186"/>
    <n v="49"/>
    <n v="39695005307"/>
    <s v="Multan"/>
    <s v="Punjab"/>
  </r>
  <r>
    <x v="10"/>
    <x v="281"/>
    <n v="1"/>
    <s v="Female"/>
    <n v="44972"/>
    <n v="45095"/>
    <x v="5"/>
    <x v="5"/>
    <s v="Hypertension"/>
    <n v="338994"/>
    <s v="No"/>
    <s v="B-"/>
    <n v="167"/>
    <n v="105"/>
    <n v="36600305687"/>
    <s v="Rawalpindi"/>
    <s v="Punjab"/>
  </r>
  <r>
    <x v="1"/>
    <x v="135"/>
    <n v="78"/>
    <s v="Male"/>
    <n v="45003"/>
    <n v="45028"/>
    <x v="0"/>
    <x v="1"/>
    <s v="Malaria"/>
    <n v="269715"/>
    <s v="Yes"/>
    <s v="A+"/>
    <n v="179"/>
    <n v="43"/>
    <n v="38856575022"/>
    <s v="Rawalpindi"/>
    <s v="Punjab"/>
  </r>
  <r>
    <x v="3"/>
    <x v="55"/>
    <n v="29"/>
    <s v="Female"/>
    <n v="45047"/>
    <n v="45194"/>
    <x v="9"/>
    <x v="9"/>
    <s v="Diabetes"/>
    <n v="438301"/>
    <s v="Yes"/>
    <s v="O-"/>
    <n v="172"/>
    <n v="106"/>
    <n v="37722272895"/>
    <s v="Quetta"/>
    <s v="Balochistan"/>
  </r>
  <r>
    <x v="2"/>
    <x v="502"/>
    <n v="57"/>
    <s v="Male"/>
    <n v="44985"/>
    <n v="45087"/>
    <x v="5"/>
    <x v="5"/>
    <s v="Hypertension"/>
    <n v="167201"/>
    <s v="No"/>
    <s v="O-"/>
    <n v="200"/>
    <n v="42"/>
    <n v="38299278403"/>
    <s v="Lahore"/>
    <s v="Punjab"/>
  </r>
  <r>
    <x v="5"/>
    <x v="152"/>
    <n v="77"/>
    <s v="Female"/>
    <n v="44973"/>
    <n v="45118"/>
    <x v="5"/>
    <x v="7"/>
    <s v="Diabetes"/>
    <n v="160951"/>
    <s v="Yes"/>
    <s v="B+"/>
    <n v="164"/>
    <n v="73"/>
    <n v="31212683455"/>
    <s v="Multan"/>
    <s v="Punjab"/>
  </r>
  <r>
    <x v="0"/>
    <x v="501"/>
    <n v="58"/>
    <s v="Female"/>
    <n v="45010"/>
    <n v="45100"/>
    <x v="0"/>
    <x v="5"/>
    <s v="Malaria"/>
    <n v="88853"/>
    <s v="Yes"/>
    <s v="B-"/>
    <n v="169"/>
    <n v="73"/>
    <n v="31862489740"/>
    <s v="Rawalpindi"/>
    <s v="Punjab"/>
  </r>
  <r>
    <x v="7"/>
    <x v="36"/>
    <n v="1"/>
    <s v="Male"/>
    <n v="44953"/>
    <n v="44999"/>
    <x v="1"/>
    <x v="2"/>
    <s v="Malaria"/>
    <n v="256564"/>
    <s v="Yes"/>
    <s v="B-"/>
    <n v="155"/>
    <n v="49"/>
    <n v="34033759535"/>
    <s v="Quetta"/>
    <s v="Balochistan"/>
  </r>
  <r>
    <x v="13"/>
    <x v="147"/>
    <n v="35"/>
    <s v="Female"/>
    <n v="44977"/>
    <n v="44997"/>
    <x v="5"/>
    <x v="2"/>
    <s v="Cancer"/>
    <n v="230656"/>
    <s v="Yes"/>
    <s v="AB-"/>
    <n v="146"/>
    <n v="120"/>
    <n v="38446082717"/>
    <s v="Multan"/>
    <s v="Punjab"/>
  </r>
  <r>
    <x v="1"/>
    <x v="503"/>
    <n v="18"/>
    <s v="Male"/>
    <n v="45051"/>
    <n v="45092"/>
    <x v="9"/>
    <x v="5"/>
    <s v="Malaria"/>
    <n v="169901"/>
    <s v="Yes"/>
    <s v="A-"/>
    <n v="142"/>
    <n v="111"/>
    <n v="35760030962"/>
    <s v="Faisalabad"/>
    <s v="Punjab"/>
  </r>
  <r>
    <x v="2"/>
    <x v="221"/>
    <n v="81"/>
    <s v="Male"/>
    <n v="45161"/>
    <n v="45212"/>
    <x v="6"/>
    <x v="4"/>
    <s v="Malaria"/>
    <n v="495363"/>
    <s v="Yes"/>
    <s v="A-"/>
    <n v="189"/>
    <n v="64"/>
    <n v="31440777488"/>
    <s v="Rawalpindi"/>
    <s v="Punjab"/>
  </r>
  <r>
    <x v="14"/>
    <x v="504"/>
    <n v="23"/>
    <s v="Female"/>
    <n v="45217"/>
    <n v="45279"/>
    <x v="8"/>
    <x v="6"/>
    <s v="COVID-19"/>
    <n v="222626"/>
    <s v="No"/>
    <s v="O+"/>
    <n v="200"/>
    <n v="71"/>
    <n v="31925837864"/>
    <s v="Peshawar"/>
    <s v="Khyber Pakhtunkhwa"/>
  </r>
  <r>
    <x v="1"/>
    <x v="493"/>
    <n v="97"/>
    <s v="Male"/>
    <n v="44980"/>
    <n v="45258"/>
    <x v="5"/>
    <x v="3"/>
    <s v="Diabetes"/>
    <n v="32209"/>
    <s v="No"/>
    <s v="B-"/>
    <n v="182"/>
    <n v="73"/>
    <n v="32099953195"/>
    <s v="Lahore"/>
    <s v="Punjab"/>
  </r>
  <r>
    <x v="12"/>
    <x v="387"/>
    <n v="34"/>
    <s v="Female"/>
    <n v="45000"/>
    <n v="45156"/>
    <x v="0"/>
    <x v="8"/>
    <s v="Cancer"/>
    <n v="299454"/>
    <s v="Yes"/>
    <s v="O-"/>
    <n v="165"/>
    <n v="44"/>
    <n v="36746307644"/>
    <s v="Islamabad"/>
    <s v="Capital"/>
  </r>
  <r>
    <x v="3"/>
    <x v="259"/>
    <n v="19"/>
    <s v="Male"/>
    <n v="44928"/>
    <n v="45249"/>
    <x v="1"/>
    <x v="3"/>
    <s v="Hypertension"/>
    <n v="128522"/>
    <s v="No"/>
    <s v="O+"/>
    <n v="190"/>
    <n v="100"/>
    <n v="38784986013"/>
    <s v="Islamabad"/>
    <s v="Capital"/>
  </r>
  <r>
    <x v="4"/>
    <x v="378"/>
    <n v="89"/>
    <s v="Female"/>
    <n v="45033"/>
    <n v="45074"/>
    <x v="4"/>
    <x v="0"/>
    <s v="Tuberculosis"/>
    <n v="218536"/>
    <s v="Yes"/>
    <s v="AB+"/>
    <n v="191"/>
    <n v="61"/>
    <n v="34090169137"/>
    <s v="Lahore"/>
    <s v="Punjab"/>
  </r>
  <r>
    <x v="12"/>
    <x v="78"/>
    <n v="37"/>
    <s v="Male"/>
    <n v="45174"/>
    <n v="45186"/>
    <x v="2"/>
    <x v="9"/>
    <s v="Malaria"/>
    <n v="161960"/>
    <s v="No"/>
    <s v="AB-"/>
    <n v="190"/>
    <n v="76"/>
    <n v="34590021267"/>
    <s v="Lahore"/>
    <s v="Punjab"/>
  </r>
  <r>
    <x v="3"/>
    <x v="140"/>
    <n v="21"/>
    <s v="Female"/>
    <n v="44979"/>
    <n v="45011"/>
    <x v="5"/>
    <x v="2"/>
    <s v="Cancer"/>
    <n v="160184"/>
    <s v="No"/>
    <s v="AB+"/>
    <n v="181"/>
    <n v="94"/>
    <n v="37534963291"/>
    <s v="Karachi"/>
    <s v="Sindh"/>
  </r>
  <r>
    <x v="8"/>
    <x v="9"/>
    <n v="91"/>
    <s v="Male"/>
    <n v="45083"/>
    <n v="45146"/>
    <x v="7"/>
    <x v="8"/>
    <s v="COVID-19"/>
    <n v="133916"/>
    <s v="Yes"/>
    <s v="A+"/>
    <n v="157"/>
    <n v="71"/>
    <n v="37449647099"/>
    <s v="Multan"/>
    <s v="Punjab"/>
  </r>
  <r>
    <x v="3"/>
    <x v="250"/>
    <n v="3"/>
    <s v="Male"/>
    <n v="45176"/>
    <n v="45287"/>
    <x v="2"/>
    <x v="6"/>
    <s v="Tuberculosis"/>
    <n v="142488"/>
    <s v="No"/>
    <s v="O-"/>
    <n v="198"/>
    <n v="61"/>
    <n v="39886339093"/>
    <s v="Quetta"/>
    <s v="Balochistan"/>
  </r>
  <r>
    <x v="13"/>
    <x v="483"/>
    <n v="12"/>
    <s v="Male"/>
    <n v="45024"/>
    <n v="45160"/>
    <x v="4"/>
    <x v="8"/>
    <s v="Malaria"/>
    <n v="499226"/>
    <s v="No"/>
    <s v="B+"/>
    <n v="191"/>
    <n v="56"/>
    <n v="32891319082"/>
    <s v="Quetta"/>
    <s v="Balochistan"/>
  </r>
  <r>
    <x v="1"/>
    <x v="143"/>
    <n v="58"/>
    <s v="Male"/>
    <n v="45108"/>
    <n v="45113"/>
    <x v="3"/>
    <x v="7"/>
    <s v="Hypertension"/>
    <n v="376591"/>
    <s v="No"/>
    <s v="B+"/>
    <n v="156"/>
    <n v="46"/>
    <n v="36049202451"/>
    <s v="Faisalabad"/>
    <s v="Punjab"/>
  </r>
  <r>
    <x v="3"/>
    <x v="417"/>
    <n v="3"/>
    <s v="Male"/>
    <n v="45044"/>
    <n v="45055"/>
    <x v="4"/>
    <x v="0"/>
    <s v="Diabetes"/>
    <n v="283133"/>
    <s v="Yes"/>
    <s v="O-"/>
    <n v="173"/>
    <n v="69"/>
    <n v="31249707378"/>
    <s v="Islamabad"/>
    <s v="Capital"/>
  </r>
  <r>
    <x v="6"/>
    <x v="474"/>
    <n v="34"/>
    <s v="Female"/>
    <n v="44929"/>
    <n v="44996"/>
    <x v="1"/>
    <x v="2"/>
    <s v="Malaria"/>
    <n v="70584"/>
    <s v="No"/>
    <s v="AB+"/>
    <n v="193"/>
    <n v="69"/>
    <n v="34505471858"/>
    <s v="Peshawar"/>
    <s v="Khyber Pakhtunkhwa"/>
  </r>
  <r>
    <x v="5"/>
    <x v="455"/>
    <n v="20"/>
    <s v="Female"/>
    <n v="44980"/>
    <n v="45027"/>
    <x v="5"/>
    <x v="1"/>
    <s v="COVID-19"/>
    <n v="77565"/>
    <s v="No"/>
    <s v="B+"/>
    <n v="183"/>
    <n v="103"/>
    <n v="31194405336"/>
    <s v="Quetta"/>
    <s v="Balochistan"/>
  </r>
  <r>
    <x v="3"/>
    <x v="209"/>
    <n v="71"/>
    <s v="Male"/>
    <n v="45056"/>
    <n v="45079"/>
    <x v="9"/>
    <x v="5"/>
    <s v="Malaria"/>
    <n v="428877"/>
    <s v="No"/>
    <s v="A-"/>
    <n v="173"/>
    <n v="43"/>
    <n v="31771772560"/>
    <s v="Karachi"/>
    <s v="Sindh"/>
  </r>
  <r>
    <x v="4"/>
    <x v="505"/>
    <n v="37"/>
    <s v="Female"/>
    <n v="44972"/>
    <n v="44979"/>
    <x v="5"/>
    <x v="10"/>
    <s v="Diabetes"/>
    <n v="43090"/>
    <s v="No"/>
    <s v="B+"/>
    <n v="169"/>
    <n v="64"/>
    <n v="37082292765"/>
    <s v="Islamabad"/>
    <s v="Capital"/>
  </r>
  <r>
    <x v="11"/>
    <x v="421"/>
    <n v="11"/>
    <s v="Female"/>
    <n v="45154"/>
    <n v="45232"/>
    <x v="6"/>
    <x v="3"/>
    <s v="Hypertension"/>
    <n v="485176"/>
    <s v="Yes"/>
    <s v="O+"/>
    <n v="194"/>
    <n v="43"/>
    <n v="36771548597"/>
    <s v="Islamabad"/>
    <s v="Capital"/>
  </r>
  <r>
    <x v="12"/>
    <x v="85"/>
    <n v="79"/>
    <s v="Female"/>
    <n v="44977"/>
    <n v="45068"/>
    <x v="5"/>
    <x v="0"/>
    <s v="Cancer"/>
    <n v="300019"/>
    <s v="No"/>
    <s v="O-"/>
    <n v="198"/>
    <n v="60"/>
    <n v="36936528305"/>
    <s v="Rawalpindi"/>
    <s v="Punjab"/>
  </r>
  <r>
    <x v="5"/>
    <x v="46"/>
    <n v="1"/>
    <s v="Female"/>
    <n v="44937"/>
    <n v="45195"/>
    <x v="1"/>
    <x v="9"/>
    <s v="Malaria"/>
    <n v="268702"/>
    <s v="No"/>
    <s v="O+"/>
    <n v="147"/>
    <n v="40"/>
    <n v="39293154975"/>
    <s v="Lahore"/>
    <s v="Punjab"/>
  </r>
  <r>
    <x v="1"/>
    <x v="331"/>
    <n v="58"/>
    <s v="Female"/>
    <n v="45147"/>
    <n v="45152"/>
    <x v="6"/>
    <x v="8"/>
    <s v="Tuberculosis"/>
    <n v="484873"/>
    <s v="Yes"/>
    <s v="AB-"/>
    <n v="187"/>
    <n v="77"/>
    <n v="33782221714"/>
    <s v="Peshawar"/>
    <s v="Khyber Pakhtunkhwa"/>
  </r>
  <r>
    <x v="3"/>
    <x v="446"/>
    <n v="87"/>
    <s v="Male"/>
    <n v="44996"/>
    <n v="45124"/>
    <x v="0"/>
    <x v="7"/>
    <s v="Cancer"/>
    <n v="462786"/>
    <s v="Yes"/>
    <s v="A+"/>
    <n v="161"/>
    <n v="45"/>
    <n v="36272859916"/>
    <s v="Karachi"/>
    <s v="Sindh"/>
  </r>
  <r>
    <x v="8"/>
    <x v="191"/>
    <n v="78"/>
    <s v="Female"/>
    <n v="45152"/>
    <n v="45203"/>
    <x v="6"/>
    <x v="4"/>
    <s v="Malaria"/>
    <n v="492580"/>
    <s v="Yes"/>
    <s v="AB+"/>
    <n v="145"/>
    <n v="78"/>
    <n v="38679161795"/>
    <s v="Islamabad"/>
    <s v="Capital"/>
  </r>
  <r>
    <x v="0"/>
    <x v="206"/>
    <n v="61"/>
    <s v="Female"/>
    <n v="45051"/>
    <n v="45150"/>
    <x v="9"/>
    <x v="8"/>
    <s v="Tuberculosis"/>
    <n v="479315"/>
    <s v="Yes"/>
    <s v="O+"/>
    <n v="174"/>
    <n v="40"/>
    <n v="31955229773"/>
    <s v="Lahore"/>
    <s v="Punjab"/>
  </r>
  <r>
    <x v="1"/>
    <x v="296"/>
    <n v="84"/>
    <s v="Female"/>
    <n v="45188"/>
    <n v="45195"/>
    <x v="2"/>
    <x v="9"/>
    <s v="Cancer"/>
    <n v="71532"/>
    <s v="Yes"/>
    <s v="B-"/>
    <n v="195"/>
    <n v="51"/>
    <n v="32814958861"/>
    <s v="Karachi"/>
    <s v="Sindh"/>
  </r>
  <r>
    <x v="13"/>
    <x v="506"/>
    <n v="51"/>
    <s v="Female"/>
    <n v="44976"/>
    <n v="45178"/>
    <x v="5"/>
    <x v="9"/>
    <s v="COVID-19"/>
    <n v="87993"/>
    <s v="Yes"/>
    <s v="O-"/>
    <n v="172"/>
    <n v="96"/>
    <n v="33585090318"/>
    <s v="Multan"/>
    <s v="Punjab"/>
  </r>
  <r>
    <x v="14"/>
    <x v="357"/>
    <n v="30"/>
    <s v="Female"/>
    <n v="44982"/>
    <n v="45072"/>
    <x v="5"/>
    <x v="0"/>
    <s v="Cancer"/>
    <n v="374003"/>
    <s v="Yes"/>
    <s v="AB-"/>
    <n v="160"/>
    <n v="57"/>
    <n v="37860839723"/>
    <s v="Multan"/>
    <s v="Punjab"/>
  </r>
  <r>
    <x v="6"/>
    <x v="460"/>
    <n v="62"/>
    <s v="Female"/>
    <n v="45117"/>
    <n v="45126"/>
    <x v="3"/>
    <x v="7"/>
    <s v="Tuberculosis"/>
    <n v="79435"/>
    <s v="No"/>
    <s v="B-"/>
    <n v="199"/>
    <n v="101"/>
    <n v="37036011235"/>
    <s v="Rawalpindi"/>
    <s v="Punjab"/>
  </r>
  <r>
    <x v="0"/>
    <x v="366"/>
    <n v="74"/>
    <s v="Male"/>
    <n v="45097"/>
    <n v="45151"/>
    <x v="7"/>
    <x v="8"/>
    <s v="Malaria"/>
    <n v="134353"/>
    <s v="No"/>
    <s v="AB-"/>
    <n v="195"/>
    <n v="89"/>
    <n v="39711637039"/>
    <s v="Quetta"/>
    <s v="Balochistan"/>
  </r>
  <r>
    <x v="0"/>
    <x v="247"/>
    <n v="89"/>
    <s v="Female"/>
    <n v="45277"/>
    <n v="45282"/>
    <x v="11"/>
    <x v="6"/>
    <s v="COVID-19"/>
    <n v="209674"/>
    <s v="No"/>
    <s v="A-"/>
    <n v="160"/>
    <n v="94"/>
    <n v="32969594217"/>
    <s v="Faisalabad"/>
    <s v="Punjab"/>
  </r>
  <r>
    <x v="9"/>
    <x v="106"/>
    <n v="52"/>
    <s v="Female"/>
    <n v="45183"/>
    <n v="45256"/>
    <x v="2"/>
    <x v="3"/>
    <s v="Tuberculosis"/>
    <n v="55562"/>
    <s v="Yes"/>
    <s v="A+"/>
    <n v="184"/>
    <n v="88"/>
    <n v="39110437097"/>
    <s v="Lahore"/>
    <s v="Punjab"/>
  </r>
  <r>
    <x v="10"/>
    <x v="507"/>
    <n v="41"/>
    <s v="Female"/>
    <n v="45010"/>
    <n v="45149"/>
    <x v="0"/>
    <x v="8"/>
    <s v="COVID-19"/>
    <n v="76852"/>
    <s v="Yes"/>
    <s v="A+"/>
    <n v="151"/>
    <n v="87"/>
    <n v="39357168862"/>
    <s v="Peshawar"/>
    <s v="Khyber Pakhtunkhwa"/>
  </r>
  <r>
    <x v="2"/>
    <x v="508"/>
    <n v="81"/>
    <s v="Male"/>
    <n v="44982"/>
    <n v="45205"/>
    <x v="5"/>
    <x v="4"/>
    <s v="Hypertension"/>
    <n v="196526"/>
    <s v="Yes"/>
    <s v="O-"/>
    <n v="177"/>
    <n v="74"/>
    <n v="33284531588"/>
    <s v="Quetta"/>
    <s v="Balochistan"/>
  </r>
  <r>
    <x v="1"/>
    <x v="276"/>
    <n v="89"/>
    <s v="Male"/>
    <n v="45039"/>
    <n v="45175"/>
    <x v="4"/>
    <x v="9"/>
    <s v="Cancer"/>
    <n v="148372"/>
    <s v="Yes"/>
    <s v="B+"/>
    <n v="145"/>
    <n v="111"/>
    <n v="31918611669"/>
    <s v="Peshawar"/>
    <s v="Khyber Pakhtunkhwa"/>
  </r>
  <r>
    <x v="4"/>
    <x v="460"/>
    <n v="58"/>
    <s v="Female"/>
    <n v="45223"/>
    <n v="45273"/>
    <x v="8"/>
    <x v="6"/>
    <s v="Hypertension"/>
    <n v="363868"/>
    <s v="Yes"/>
    <s v="AB-"/>
    <n v="162"/>
    <n v="72"/>
    <n v="32920576563"/>
    <s v="Quetta"/>
    <s v="Balochistan"/>
  </r>
  <r>
    <x v="14"/>
    <x v="33"/>
    <n v="61"/>
    <s v="Female"/>
    <n v="44993"/>
    <n v="45088"/>
    <x v="0"/>
    <x v="5"/>
    <s v="Hypertension"/>
    <n v="51472"/>
    <s v="No"/>
    <s v="B-"/>
    <n v="194"/>
    <n v="75"/>
    <n v="39979547729"/>
    <s v="Quetta"/>
    <s v="Balochistan"/>
  </r>
  <r>
    <x v="14"/>
    <x v="19"/>
    <n v="33"/>
    <s v="Female"/>
    <n v="45033"/>
    <n v="45081"/>
    <x v="4"/>
    <x v="5"/>
    <s v="Malaria"/>
    <n v="33012"/>
    <s v="Yes"/>
    <s v="A+"/>
    <n v="162"/>
    <n v="61"/>
    <n v="37430106409"/>
    <s v="Lahore"/>
    <s v="Punjab"/>
  </r>
  <r>
    <x v="14"/>
    <x v="202"/>
    <n v="73"/>
    <s v="Male"/>
    <n v="45132"/>
    <n v="45287"/>
    <x v="3"/>
    <x v="6"/>
    <s v="Malaria"/>
    <n v="243080"/>
    <s v="No"/>
    <s v="A+"/>
    <n v="172"/>
    <n v="120"/>
    <n v="36511228858"/>
    <s v="Faisalabad"/>
    <s v="Punjab"/>
  </r>
  <r>
    <x v="0"/>
    <x v="23"/>
    <n v="63"/>
    <s v="Female"/>
    <n v="44953"/>
    <n v="45133"/>
    <x v="1"/>
    <x v="7"/>
    <s v="Malaria"/>
    <n v="11180"/>
    <s v="Yes"/>
    <s v="A-"/>
    <n v="193"/>
    <n v="83"/>
    <n v="33833204547"/>
    <s v="Quetta"/>
    <s v="Balochistan"/>
  </r>
  <r>
    <x v="13"/>
    <x v="408"/>
    <n v="38"/>
    <s v="Male"/>
    <n v="44946"/>
    <n v="45144"/>
    <x v="1"/>
    <x v="8"/>
    <s v="Malaria"/>
    <n v="123633"/>
    <s v="Yes"/>
    <s v="A-"/>
    <n v="170"/>
    <n v="84"/>
    <n v="35956040379"/>
    <s v="Peshawar"/>
    <s v="Khyber Pakhtunkhwa"/>
  </r>
  <r>
    <x v="13"/>
    <x v="278"/>
    <n v="100"/>
    <s v="Male"/>
    <n v="45011"/>
    <n v="45244"/>
    <x v="0"/>
    <x v="3"/>
    <s v="Hypertension"/>
    <n v="48975"/>
    <s v="Yes"/>
    <s v="A-"/>
    <n v="143"/>
    <n v="70"/>
    <n v="33711086482"/>
    <s v="Karachi"/>
    <s v="Sindh"/>
  </r>
  <r>
    <x v="11"/>
    <x v="509"/>
    <n v="79"/>
    <s v="Female"/>
    <n v="44946"/>
    <n v="44961"/>
    <x v="1"/>
    <x v="10"/>
    <s v="Diabetes"/>
    <n v="254511"/>
    <s v="Yes"/>
    <s v="AB-"/>
    <n v="174"/>
    <n v="111"/>
    <n v="39915679480"/>
    <s v="Peshawar"/>
    <s v="Khyber Pakhtunkhwa"/>
  </r>
  <r>
    <x v="0"/>
    <x v="39"/>
    <n v="48"/>
    <s v="Female"/>
    <n v="44929"/>
    <n v="45209"/>
    <x v="1"/>
    <x v="4"/>
    <s v="Diabetes"/>
    <n v="140714"/>
    <s v="Yes"/>
    <s v="O+"/>
    <n v="189"/>
    <n v="103"/>
    <n v="36882936614"/>
    <s v="Multan"/>
    <s v="Punjab"/>
  </r>
  <r>
    <x v="12"/>
    <x v="406"/>
    <n v="86"/>
    <s v="Male"/>
    <n v="44969"/>
    <n v="45035"/>
    <x v="5"/>
    <x v="1"/>
    <s v="Tuberculosis"/>
    <n v="437028"/>
    <s v="No"/>
    <s v="AB+"/>
    <n v="175"/>
    <n v="79"/>
    <n v="39059456450"/>
    <s v="Multan"/>
    <s v="Punjab"/>
  </r>
  <r>
    <x v="3"/>
    <x v="370"/>
    <n v="5"/>
    <s v="Female"/>
    <n v="45158"/>
    <n v="45282"/>
    <x v="6"/>
    <x v="6"/>
    <s v="Malaria"/>
    <n v="292877"/>
    <s v="No"/>
    <s v="AB+"/>
    <n v="186"/>
    <n v="111"/>
    <n v="38551899293"/>
    <s v="Multan"/>
    <s v="Punjab"/>
  </r>
  <r>
    <x v="12"/>
    <x v="178"/>
    <n v="26"/>
    <s v="Male"/>
    <n v="45038"/>
    <n v="45225"/>
    <x v="4"/>
    <x v="4"/>
    <s v="COVID-19"/>
    <n v="129284"/>
    <s v="No"/>
    <s v="O+"/>
    <n v="179"/>
    <n v="57"/>
    <n v="39449123501"/>
    <s v="Islamabad"/>
    <s v="Capital"/>
  </r>
  <r>
    <x v="4"/>
    <x v="82"/>
    <n v="58"/>
    <s v="Male"/>
    <n v="45130"/>
    <n v="45154"/>
    <x v="3"/>
    <x v="8"/>
    <s v="Tuberculosis"/>
    <n v="291088"/>
    <s v="Yes"/>
    <s v="B-"/>
    <n v="184"/>
    <n v="118"/>
    <n v="36774900878"/>
    <s v="Peshawar"/>
    <s v="Khyber Pakhtunkhwa"/>
  </r>
  <r>
    <x v="11"/>
    <x v="510"/>
    <n v="10"/>
    <s v="Female"/>
    <n v="45025"/>
    <n v="45210"/>
    <x v="4"/>
    <x v="4"/>
    <s v="Tuberculosis"/>
    <n v="307835"/>
    <s v="No"/>
    <s v="B-"/>
    <n v="146"/>
    <n v="93"/>
    <n v="34726735931"/>
    <s v="Islamabad"/>
    <s v="Capital"/>
  </r>
  <r>
    <x v="7"/>
    <x v="430"/>
    <n v="97"/>
    <s v="Female"/>
    <n v="45081"/>
    <n v="45210"/>
    <x v="7"/>
    <x v="4"/>
    <s v="Cancer"/>
    <n v="315624"/>
    <s v="Yes"/>
    <s v="AB+"/>
    <n v="171"/>
    <n v="60"/>
    <n v="38760121917"/>
    <s v="Lahore"/>
    <s v="Punjab"/>
  </r>
  <r>
    <x v="11"/>
    <x v="490"/>
    <n v="88"/>
    <s v="Female"/>
    <n v="45112"/>
    <n v="45127"/>
    <x v="3"/>
    <x v="7"/>
    <s v="COVID-19"/>
    <n v="320664"/>
    <s v="No"/>
    <s v="O+"/>
    <n v="142"/>
    <n v="46"/>
    <n v="31815043632"/>
    <s v="Lahore"/>
    <s v="Punjab"/>
  </r>
  <r>
    <x v="10"/>
    <x v="136"/>
    <n v="22"/>
    <s v="Female"/>
    <n v="45078"/>
    <n v="45116"/>
    <x v="7"/>
    <x v="7"/>
    <s v="Hypertension"/>
    <n v="55562"/>
    <s v="No"/>
    <s v="B-"/>
    <n v="196"/>
    <n v="50"/>
    <n v="33659341802"/>
    <s v="Rawalpindi"/>
    <s v="Punjab"/>
  </r>
  <r>
    <x v="8"/>
    <x v="233"/>
    <n v="84"/>
    <s v="Female"/>
    <n v="44949"/>
    <n v="45084"/>
    <x v="1"/>
    <x v="5"/>
    <s v="COVID-19"/>
    <n v="155214"/>
    <s v="Yes"/>
    <s v="B-"/>
    <n v="176"/>
    <n v="40"/>
    <n v="38436414661"/>
    <s v="Karachi"/>
    <s v="Sindh"/>
  </r>
  <r>
    <x v="0"/>
    <x v="425"/>
    <n v="45"/>
    <s v="Male"/>
    <n v="45049"/>
    <n v="45191"/>
    <x v="9"/>
    <x v="9"/>
    <s v="Tuberculosis"/>
    <n v="421952"/>
    <s v="Yes"/>
    <s v="O-"/>
    <n v="178"/>
    <n v="49"/>
    <n v="34651396054"/>
    <s v="Karachi"/>
    <s v="Sindh"/>
  </r>
  <r>
    <x v="3"/>
    <x v="284"/>
    <n v="55"/>
    <s v="Male"/>
    <n v="45156"/>
    <n v="45205"/>
    <x v="6"/>
    <x v="4"/>
    <s v="Diabetes"/>
    <n v="454746"/>
    <s v="No"/>
    <s v="B+"/>
    <n v="165"/>
    <n v="103"/>
    <n v="36159127688"/>
    <s v="Rawalpindi"/>
    <s v="Punjab"/>
  </r>
  <r>
    <x v="13"/>
    <x v="493"/>
    <n v="59"/>
    <s v="Male"/>
    <n v="45118"/>
    <n v="45274"/>
    <x v="3"/>
    <x v="6"/>
    <s v="Malaria"/>
    <n v="496501"/>
    <s v="Yes"/>
    <s v="O+"/>
    <n v="196"/>
    <n v="113"/>
    <n v="36303490714"/>
    <s v="Islamabad"/>
    <s v="Capital"/>
  </r>
  <r>
    <x v="4"/>
    <x v="242"/>
    <n v="37"/>
    <s v="Male"/>
    <n v="45080"/>
    <n v="45085"/>
    <x v="7"/>
    <x v="5"/>
    <s v="Hypertension"/>
    <n v="284167"/>
    <s v="Yes"/>
    <s v="B-"/>
    <n v="182"/>
    <n v="107"/>
    <n v="34304359660"/>
    <s v="Rawalpindi"/>
    <s v="Punjab"/>
  </r>
  <r>
    <x v="0"/>
    <x v="132"/>
    <n v="15"/>
    <s v="Male"/>
    <n v="45004"/>
    <n v="45263"/>
    <x v="0"/>
    <x v="6"/>
    <s v="Malaria"/>
    <n v="75991"/>
    <s v="No"/>
    <s v="O+"/>
    <n v="141"/>
    <n v="77"/>
    <n v="38334159047"/>
    <s v="Faisalabad"/>
    <s v="Punjab"/>
  </r>
  <r>
    <x v="12"/>
    <x v="511"/>
    <n v="79"/>
    <s v="Male"/>
    <n v="45058"/>
    <n v="45269"/>
    <x v="9"/>
    <x v="6"/>
    <s v="Tuberculosis"/>
    <n v="19857"/>
    <s v="No"/>
    <s v="B-"/>
    <n v="185"/>
    <n v="94"/>
    <n v="34009776624"/>
    <s v="Multan"/>
    <s v="Punjab"/>
  </r>
  <r>
    <x v="11"/>
    <x v="136"/>
    <n v="16"/>
    <s v="Male"/>
    <n v="44973"/>
    <n v="44992"/>
    <x v="5"/>
    <x v="2"/>
    <s v="Cancer"/>
    <n v="420942"/>
    <s v="No"/>
    <s v="O-"/>
    <n v="180"/>
    <n v="112"/>
    <n v="31631649274"/>
    <s v="Islamabad"/>
    <s v="Capital"/>
  </r>
  <r>
    <x v="14"/>
    <x v="164"/>
    <n v="30"/>
    <s v="Female"/>
    <n v="45003"/>
    <n v="45071"/>
    <x v="0"/>
    <x v="0"/>
    <s v="Malaria"/>
    <n v="110161"/>
    <s v="No"/>
    <s v="A+"/>
    <n v="173"/>
    <n v="93"/>
    <n v="36090352185"/>
    <s v="Multan"/>
    <s v="Punjab"/>
  </r>
  <r>
    <x v="0"/>
    <x v="420"/>
    <n v="74"/>
    <s v="Female"/>
    <n v="44991"/>
    <n v="45273"/>
    <x v="0"/>
    <x v="6"/>
    <s v="Hypertension"/>
    <n v="227027"/>
    <s v="No"/>
    <s v="A+"/>
    <n v="147"/>
    <n v="46"/>
    <n v="37007225249"/>
    <s v="Islamabad"/>
    <s v="Capital"/>
  </r>
  <r>
    <x v="13"/>
    <x v="313"/>
    <n v="85"/>
    <s v="Female"/>
    <n v="44989"/>
    <n v="45048"/>
    <x v="0"/>
    <x v="0"/>
    <s v="Malaria"/>
    <n v="254782"/>
    <s v="No"/>
    <s v="B+"/>
    <n v="199"/>
    <n v="69"/>
    <n v="33706673827"/>
    <s v="Faisalabad"/>
    <s v="Punjab"/>
  </r>
  <r>
    <x v="9"/>
    <x v="202"/>
    <n v="33"/>
    <s v="Male"/>
    <n v="45068"/>
    <n v="45212"/>
    <x v="9"/>
    <x v="4"/>
    <s v="Diabetes"/>
    <n v="97558"/>
    <s v="Yes"/>
    <s v="O-"/>
    <n v="179"/>
    <n v="115"/>
    <n v="36996008114"/>
    <s v="Peshawar"/>
    <s v="Khyber Pakhtunkhwa"/>
  </r>
  <r>
    <x v="10"/>
    <x v="319"/>
    <n v="30"/>
    <s v="Female"/>
    <n v="45055"/>
    <n v="45256"/>
    <x v="9"/>
    <x v="3"/>
    <s v="Diabetes"/>
    <n v="71461"/>
    <s v="No"/>
    <s v="A+"/>
    <n v="154"/>
    <n v="98"/>
    <n v="39098551269"/>
    <s v="Quetta"/>
    <s v="Balochistan"/>
  </r>
  <r>
    <x v="0"/>
    <x v="182"/>
    <n v="43"/>
    <s v="Female"/>
    <n v="45020"/>
    <n v="45126"/>
    <x v="4"/>
    <x v="7"/>
    <s v="Cancer"/>
    <n v="380380"/>
    <s v="Yes"/>
    <s v="AB-"/>
    <n v="199"/>
    <n v="100"/>
    <n v="32613533524"/>
    <s v="Faisalabad"/>
    <s v="Punjab"/>
  </r>
  <r>
    <x v="10"/>
    <x v="225"/>
    <n v="28"/>
    <s v="Male"/>
    <n v="44982"/>
    <n v="45095"/>
    <x v="5"/>
    <x v="5"/>
    <s v="Hypertension"/>
    <n v="431416"/>
    <s v="Yes"/>
    <s v="B-"/>
    <n v="185"/>
    <n v="112"/>
    <n v="38311594887"/>
    <s v="Multan"/>
    <s v="Punjab"/>
  </r>
  <r>
    <x v="4"/>
    <x v="59"/>
    <n v="44"/>
    <s v="Female"/>
    <n v="45063"/>
    <n v="45217"/>
    <x v="9"/>
    <x v="4"/>
    <s v="COVID-19"/>
    <n v="139009"/>
    <s v="No"/>
    <s v="AB+"/>
    <n v="177"/>
    <n v="54"/>
    <n v="36068550439"/>
    <s v="Karachi"/>
    <s v="Sindh"/>
  </r>
  <r>
    <x v="8"/>
    <x v="512"/>
    <n v="87"/>
    <s v="Male"/>
    <n v="44991"/>
    <n v="45021"/>
    <x v="0"/>
    <x v="1"/>
    <s v="Hypertension"/>
    <n v="185802"/>
    <s v="Yes"/>
    <s v="A+"/>
    <n v="185"/>
    <n v="97"/>
    <n v="34975067353"/>
    <s v="Lahore"/>
    <s v="Punjab"/>
  </r>
  <r>
    <x v="11"/>
    <x v="248"/>
    <n v="27"/>
    <s v="Male"/>
    <n v="44968"/>
    <n v="45121"/>
    <x v="5"/>
    <x v="7"/>
    <s v="Malaria"/>
    <n v="365023"/>
    <s v="No"/>
    <s v="B-"/>
    <n v="149"/>
    <n v="111"/>
    <n v="38197728217"/>
    <s v="Lahore"/>
    <s v="Punjab"/>
  </r>
  <r>
    <x v="12"/>
    <x v="513"/>
    <n v="99"/>
    <s v="Female"/>
    <n v="45022"/>
    <n v="45084"/>
    <x v="4"/>
    <x v="5"/>
    <s v="Cancer"/>
    <n v="187295"/>
    <s v="No"/>
    <s v="B+"/>
    <n v="196"/>
    <n v="76"/>
    <n v="39142541264"/>
    <s v="Karachi"/>
    <s v="Sindh"/>
  </r>
  <r>
    <x v="12"/>
    <x v="110"/>
    <n v="20"/>
    <s v="Female"/>
    <n v="44948"/>
    <n v="45148"/>
    <x v="1"/>
    <x v="8"/>
    <s v="Diabetes"/>
    <n v="35731"/>
    <s v="Yes"/>
    <s v="A-"/>
    <n v="170"/>
    <n v="79"/>
    <n v="34367777794"/>
    <s v="Multan"/>
    <s v="Punjab"/>
  </r>
  <r>
    <x v="8"/>
    <x v="239"/>
    <n v="3"/>
    <s v="Female"/>
    <n v="44940"/>
    <n v="45008"/>
    <x v="1"/>
    <x v="2"/>
    <s v="Malaria"/>
    <n v="182989"/>
    <s v="Yes"/>
    <s v="O+"/>
    <n v="191"/>
    <n v="91"/>
    <n v="31427274311"/>
    <s v="Quetta"/>
    <s v="Balochistan"/>
  </r>
  <r>
    <x v="0"/>
    <x v="514"/>
    <n v="92"/>
    <s v="Male"/>
    <n v="44943"/>
    <n v="45216"/>
    <x v="1"/>
    <x v="4"/>
    <s v="Hypertension"/>
    <n v="390406"/>
    <s v="No"/>
    <s v="B-"/>
    <n v="161"/>
    <n v="96"/>
    <n v="32570437462"/>
    <s v="Rawalpindi"/>
    <s v="Punjab"/>
  </r>
  <r>
    <x v="6"/>
    <x v="174"/>
    <n v="36"/>
    <s v="Male"/>
    <n v="45115"/>
    <n v="45148"/>
    <x v="3"/>
    <x v="8"/>
    <s v="Cancer"/>
    <n v="20130"/>
    <s v="No"/>
    <s v="AB-"/>
    <n v="195"/>
    <n v="92"/>
    <n v="38718273990"/>
    <s v="Lahore"/>
    <s v="Punjab"/>
  </r>
  <r>
    <x v="6"/>
    <x v="515"/>
    <n v="12"/>
    <s v="Female"/>
    <n v="45078"/>
    <n v="45181"/>
    <x v="7"/>
    <x v="9"/>
    <s v="Cancer"/>
    <n v="457321"/>
    <s v="No"/>
    <s v="O-"/>
    <n v="140"/>
    <n v="93"/>
    <n v="35087100679"/>
    <s v="Faisalabad"/>
    <s v="Punjab"/>
  </r>
  <r>
    <x v="5"/>
    <x v="516"/>
    <n v="13"/>
    <s v="Female"/>
    <n v="44996"/>
    <n v="45185"/>
    <x v="0"/>
    <x v="9"/>
    <s v="Hypertension"/>
    <n v="129871"/>
    <s v="Yes"/>
    <s v="AB-"/>
    <n v="190"/>
    <n v="108"/>
    <n v="31059995495"/>
    <s v="Quetta"/>
    <s v="Balochistan"/>
  </r>
  <r>
    <x v="13"/>
    <x v="45"/>
    <n v="27"/>
    <s v="Female"/>
    <n v="45013"/>
    <n v="45281"/>
    <x v="0"/>
    <x v="6"/>
    <s v="Diabetes"/>
    <n v="430196"/>
    <s v="No"/>
    <s v="A+"/>
    <n v="155"/>
    <n v="104"/>
    <n v="34251003795"/>
    <s v="Rawalpindi"/>
    <s v="Punjab"/>
  </r>
  <r>
    <x v="13"/>
    <x v="369"/>
    <n v="18"/>
    <s v="Female"/>
    <n v="45224"/>
    <n v="45234"/>
    <x v="8"/>
    <x v="3"/>
    <s v="Diabetes"/>
    <n v="53927"/>
    <s v="No"/>
    <s v="O-"/>
    <n v="189"/>
    <n v="41"/>
    <n v="33193529364"/>
    <s v="Islamabad"/>
    <s v="Capital"/>
  </r>
  <r>
    <x v="8"/>
    <x v="244"/>
    <n v="81"/>
    <s v="Male"/>
    <n v="45047"/>
    <n v="45152"/>
    <x v="9"/>
    <x v="8"/>
    <s v="Malaria"/>
    <n v="354226"/>
    <s v="No"/>
    <s v="B+"/>
    <n v="151"/>
    <n v="40"/>
    <n v="39491495048"/>
    <s v="Multan"/>
    <s v="Punjab"/>
  </r>
  <r>
    <x v="10"/>
    <x v="422"/>
    <n v="92"/>
    <s v="Female"/>
    <n v="45070"/>
    <n v="45220"/>
    <x v="9"/>
    <x v="4"/>
    <s v="COVID-19"/>
    <n v="94173"/>
    <s v="No"/>
    <s v="O+"/>
    <n v="189"/>
    <n v="101"/>
    <n v="35286695819"/>
    <s v="Islamabad"/>
    <s v="Capital"/>
  </r>
  <r>
    <x v="7"/>
    <x v="356"/>
    <n v="4"/>
    <s v="Male"/>
    <n v="44984"/>
    <n v="45083"/>
    <x v="5"/>
    <x v="5"/>
    <s v="Tuberculosis"/>
    <n v="438545"/>
    <s v="No"/>
    <s v="AB+"/>
    <n v="192"/>
    <n v="107"/>
    <n v="32806304155"/>
    <s v="Peshawar"/>
    <s v="Khyber Pakhtunkhwa"/>
  </r>
  <r>
    <x v="10"/>
    <x v="475"/>
    <n v="95"/>
    <s v="Female"/>
    <n v="45002"/>
    <n v="45186"/>
    <x v="0"/>
    <x v="9"/>
    <s v="Hypertension"/>
    <n v="496452"/>
    <s v="Yes"/>
    <s v="AB+"/>
    <n v="179"/>
    <n v="60"/>
    <n v="33238204648"/>
    <s v="Multan"/>
    <s v="Punjab"/>
  </r>
  <r>
    <x v="6"/>
    <x v="332"/>
    <n v="33"/>
    <s v="Male"/>
    <n v="45213"/>
    <n v="45247"/>
    <x v="8"/>
    <x v="3"/>
    <s v="Hypertension"/>
    <n v="248466"/>
    <s v="No"/>
    <s v="A-"/>
    <n v="169"/>
    <n v="71"/>
    <n v="39336451065"/>
    <s v="Multan"/>
    <s v="Punjab"/>
  </r>
  <r>
    <x v="7"/>
    <x v="517"/>
    <n v="84"/>
    <s v="Female"/>
    <n v="44938"/>
    <n v="45095"/>
    <x v="1"/>
    <x v="5"/>
    <s v="Cancer"/>
    <n v="492961"/>
    <s v="Yes"/>
    <s v="B-"/>
    <n v="145"/>
    <n v="106"/>
    <n v="38215830001"/>
    <s v="Multan"/>
    <s v="Punjab"/>
  </r>
  <r>
    <x v="12"/>
    <x v="237"/>
    <n v="62"/>
    <s v="Female"/>
    <n v="44942"/>
    <n v="44998"/>
    <x v="1"/>
    <x v="2"/>
    <s v="COVID-19"/>
    <n v="242617"/>
    <s v="Yes"/>
    <s v="AB-"/>
    <n v="183"/>
    <n v="47"/>
    <n v="32595399565"/>
    <s v="Quetta"/>
    <s v="Balochistan"/>
  </r>
  <r>
    <x v="0"/>
    <x v="217"/>
    <n v="50"/>
    <s v="Female"/>
    <n v="44949"/>
    <n v="45052"/>
    <x v="1"/>
    <x v="0"/>
    <s v="COVID-19"/>
    <n v="168219"/>
    <s v="No"/>
    <s v="AB+"/>
    <n v="140"/>
    <n v="98"/>
    <n v="37832353284"/>
    <s v="Faisalabad"/>
    <s v="Punjab"/>
  </r>
  <r>
    <x v="5"/>
    <x v="315"/>
    <n v="49"/>
    <s v="Female"/>
    <n v="45060"/>
    <n v="45090"/>
    <x v="9"/>
    <x v="5"/>
    <s v="Diabetes"/>
    <n v="112739"/>
    <s v="Yes"/>
    <s v="A-"/>
    <n v="151"/>
    <n v="43"/>
    <n v="37042196468"/>
    <s v="Karachi"/>
    <s v="Sindh"/>
  </r>
  <r>
    <x v="12"/>
    <x v="105"/>
    <n v="40"/>
    <s v="Female"/>
    <n v="44952"/>
    <n v="45052"/>
    <x v="1"/>
    <x v="0"/>
    <s v="COVID-19"/>
    <n v="208064"/>
    <s v="No"/>
    <s v="O-"/>
    <n v="154"/>
    <n v="78"/>
    <n v="32399087594"/>
    <s v="Quetta"/>
    <s v="Balochistan"/>
  </r>
  <r>
    <x v="10"/>
    <x v="324"/>
    <n v="61"/>
    <s v="Female"/>
    <n v="44982"/>
    <n v="45273"/>
    <x v="5"/>
    <x v="6"/>
    <s v="Cancer"/>
    <n v="105635"/>
    <s v="No"/>
    <s v="AB+"/>
    <n v="189"/>
    <n v="65"/>
    <n v="36738742632"/>
    <s v="Peshawar"/>
    <s v="Khyber Pakhtunkhwa"/>
  </r>
  <r>
    <x v="14"/>
    <x v="179"/>
    <n v="23"/>
    <s v="Male"/>
    <n v="44996"/>
    <n v="45204"/>
    <x v="0"/>
    <x v="4"/>
    <s v="Cancer"/>
    <n v="224984"/>
    <s v="Yes"/>
    <s v="O+"/>
    <n v="176"/>
    <n v="62"/>
    <n v="35031323828"/>
    <s v="Lahore"/>
    <s v="Punjab"/>
  </r>
  <r>
    <x v="5"/>
    <x v="59"/>
    <n v="15"/>
    <s v="Male"/>
    <n v="45032"/>
    <n v="45253"/>
    <x v="4"/>
    <x v="3"/>
    <s v="COVID-19"/>
    <n v="489275"/>
    <s v="No"/>
    <s v="AB+"/>
    <n v="198"/>
    <n v="107"/>
    <n v="37154838999"/>
    <s v="Quetta"/>
    <s v="Balochistan"/>
  </r>
  <r>
    <x v="13"/>
    <x v="337"/>
    <n v="2"/>
    <s v="Male"/>
    <n v="45200"/>
    <n v="45211"/>
    <x v="8"/>
    <x v="4"/>
    <s v="Malaria"/>
    <n v="219576"/>
    <s v="No"/>
    <s v="O-"/>
    <n v="162"/>
    <n v="117"/>
    <n v="35442250298"/>
    <s v="Faisalabad"/>
    <s v="Punjab"/>
  </r>
  <r>
    <x v="12"/>
    <x v="16"/>
    <n v="61"/>
    <s v="Female"/>
    <n v="45145"/>
    <n v="45186"/>
    <x v="6"/>
    <x v="9"/>
    <s v="COVID-19"/>
    <n v="223494"/>
    <s v="No"/>
    <s v="O-"/>
    <n v="192"/>
    <n v="40"/>
    <n v="33466998292"/>
    <s v="Quetta"/>
    <s v="Balochistan"/>
  </r>
  <r>
    <x v="7"/>
    <x v="518"/>
    <n v="62"/>
    <s v="Female"/>
    <n v="45121"/>
    <n v="45247"/>
    <x v="3"/>
    <x v="3"/>
    <s v="Malaria"/>
    <n v="403217"/>
    <s v="Yes"/>
    <s v="A-"/>
    <n v="140"/>
    <n v="48"/>
    <n v="33820035086"/>
    <s v="Faisalabad"/>
    <s v="Punjab"/>
  </r>
  <r>
    <x v="2"/>
    <x v="229"/>
    <n v="84"/>
    <s v="Male"/>
    <n v="44963"/>
    <n v="45056"/>
    <x v="5"/>
    <x v="0"/>
    <s v="Cancer"/>
    <n v="421932"/>
    <s v="No"/>
    <s v="A-"/>
    <n v="185"/>
    <n v="74"/>
    <n v="34352095711"/>
    <s v="Peshawar"/>
    <s v="Khyber Pakhtunkhwa"/>
  </r>
  <r>
    <x v="10"/>
    <x v="284"/>
    <n v="27"/>
    <s v="Male"/>
    <n v="45104"/>
    <n v="45242"/>
    <x v="7"/>
    <x v="3"/>
    <s v="Hypertension"/>
    <n v="275939"/>
    <s v="No"/>
    <s v="O+"/>
    <n v="160"/>
    <n v="65"/>
    <n v="38789964717"/>
    <s v="Quetta"/>
    <s v="Balochistan"/>
  </r>
  <r>
    <x v="11"/>
    <x v="519"/>
    <n v="5"/>
    <s v="Male"/>
    <n v="45078"/>
    <n v="45165"/>
    <x v="7"/>
    <x v="8"/>
    <s v="Diabetes"/>
    <n v="268480"/>
    <s v="Yes"/>
    <s v="O+"/>
    <n v="152"/>
    <n v="50"/>
    <n v="32541459137"/>
    <s v="Karachi"/>
    <s v="Sindh"/>
  </r>
  <r>
    <x v="10"/>
    <x v="221"/>
    <n v="33"/>
    <s v="Female"/>
    <n v="45023"/>
    <n v="45086"/>
    <x v="4"/>
    <x v="5"/>
    <s v="COVID-19"/>
    <n v="77618"/>
    <s v="Yes"/>
    <s v="B+"/>
    <n v="180"/>
    <n v="95"/>
    <n v="34829043399"/>
    <s v="Lahore"/>
    <s v="Punjab"/>
  </r>
  <r>
    <x v="0"/>
    <x v="102"/>
    <n v="22"/>
    <s v="Female"/>
    <n v="45072"/>
    <n v="45237"/>
    <x v="9"/>
    <x v="3"/>
    <s v="Cancer"/>
    <n v="365136"/>
    <s v="No"/>
    <s v="B+"/>
    <n v="157"/>
    <n v="113"/>
    <n v="36922343457"/>
    <s v="Lahore"/>
    <s v="Punjab"/>
  </r>
  <r>
    <x v="11"/>
    <x v="289"/>
    <n v="70"/>
    <s v="Female"/>
    <n v="45140"/>
    <n v="45173"/>
    <x v="6"/>
    <x v="9"/>
    <s v="Diabetes"/>
    <n v="94360"/>
    <s v="Yes"/>
    <s v="AB+"/>
    <n v="193"/>
    <n v="104"/>
    <n v="31332192410"/>
    <s v="Multan"/>
    <s v="Punjab"/>
  </r>
  <r>
    <x v="10"/>
    <x v="211"/>
    <n v="52"/>
    <s v="Male"/>
    <n v="45011"/>
    <n v="45252"/>
    <x v="0"/>
    <x v="3"/>
    <s v="Hypertension"/>
    <n v="63701"/>
    <s v="No"/>
    <s v="AB+"/>
    <n v="168"/>
    <n v="83"/>
    <n v="32376235708"/>
    <s v="Peshawar"/>
    <s v="Khyber Pakhtunkhwa"/>
  </r>
  <r>
    <x v="12"/>
    <x v="520"/>
    <n v="41"/>
    <s v="Male"/>
    <n v="45000"/>
    <n v="45066"/>
    <x v="0"/>
    <x v="0"/>
    <s v="Tuberculosis"/>
    <n v="61173"/>
    <s v="No"/>
    <s v="AB-"/>
    <n v="200"/>
    <n v="59"/>
    <n v="31772308243"/>
    <s v="Peshawar"/>
    <s v="Khyber Pakhtunkhwa"/>
  </r>
  <r>
    <x v="11"/>
    <x v="66"/>
    <n v="41"/>
    <s v="Male"/>
    <n v="45029"/>
    <n v="45063"/>
    <x v="4"/>
    <x v="0"/>
    <s v="Diabetes"/>
    <n v="288519"/>
    <s v="No"/>
    <s v="O+"/>
    <n v="147"/>
    <n v="65"/>
    <n v="35001468424"/>
    <s v="Lahore"/>
    <s v="Punjab"/>
  </r>
  <r>
    <x v="6"/>
    <x v="209"/>
    <n v="80"/>
    <s v="Female"/>
    <n v="44995"/>
    <n v="45084"/>
    <x v="0"/>
    <x v="5"/>
    <s v="Diabetes"/>
    <n v="57031"/>
    <s v="No"/>
    <s v="O+"/>
    <n v="181"/>
    <n v="101"/>
    <n v="37180036572"/>
    <s v="Karachi"/>
    <s v="Sindh"/>
  </r>
  <r>
    <x v="13"/>
    <x v="131"/>
    <n v="86"/>
    <s v="Female"/>
    <n v="45142"/>
    <n v="45239"/>
    <x v="6"/>
    <x v="3"/>
    <s v="COVID-19"/>
    <n v="219009"/>
    <s v="No"/>
    <s v="AB-"/>
    <n v="192"/>
    <n v="118"/>
    <n v="38422204778"/>
    <s v="Quetta"/>
    <s v="Balochistan"/>
  </r>
  <r>
    <x v="11"/>
    <x v="470"/>
    <n v="18"/>
    <s v="Male"/>
    <n v="44939"/>
    <n v="45096"/>
    <x v="1"/>
    <x v="5"/>
    <s v="Malaria"/>
    <n v="233336"/>
    <s v="No"/>
    <s v="A+"/>
    <n v="141"/>
    <n v="84"/>
    <n v="32927725957"/>
    <s v="Islamabad"/>
    <s v="Capital"/>
  </r>
  <r>
    <x v="10"/>
    <x v="412"/>
    <n v="73"/>
    <s v="Male"/>
    <n v="44967"/>
    <n v="45043"/>
    <x v="5"/>
    <x v="1"/>
    <s v="COVID-19"/>
    <n v="491649"/>
    <s v="No"/>
    <s v="O-"/>
    <n v="163"/>
    <n v="48"/>
    <n v="38888264243"/>
    <s v="Quetta"/>
    <s v="Balochistan"/>
  </r>
  <r>
    <x v="6"/>
    <x v="504"/>
    <n v="1"/>
    <s v="Female"/>
    <n v="45057"/>
    <n v="45103"/>
    <x v="9"/>
    <x v="5"/>
    <s v="Diabetes"/>
    <n v="343386"/>
    <s v="Yes"/>
    <s v="O+"/>
    <n v="171"/>
    <n v="75"/>
    <n v="32673251170"/>
    <s v="Multan"/>
    <s v="Punjab"/>
  </r>
  <r>
    <x v="9"/>
    <x v="521"/>
    <n v="9"/>
    <s v="Male"/>
    <n v="45018"/>
    <n v="45203"/>
    <x v="4"/>
    <x v="4"/>
    <s v="COVID-19"/>
    <n v="73331"/>
    <s v="No"/>
    <s v="AB+"/>
    <n v="161"/>
    <n v="67"/>
    <n v="34273739823"/>
    <s v="Lahore"/>
    <s v="Punjab"/>
  </r>
  <r>
    <x v="12"/>
    <x v="307"/>
    <n v="45"/>
    <s v="Female"/>
    <n v="45152"/>
    <n v="45190"/>
    <x v="6"/>
    <x v="9"/>
    <s v="Tuberculosis"/>
    <n v="237057"/>
    <s v="Yes"/>
    <s v="A-"/>
    <n v="170"/>
    <n v="91"/>
    <n v="33443324008"/>
    <s v="Rawalpindi"/>
    <s v="Punjab"/>
  </r>
  <r>
    <x v="9"/>
    <x v="522"/>
    <n v="32"/>
    <s v="Female"/>
    <n v="44932"/>
    <n v="45165"/>
    <x v="1"/>
    <x v="8"/>
    <s v="Diabetes"/>
    <n v="174835"/>
    <s v="No"/>
    <s v="B-"/>
    <n v="148"/>
    <n v="109"/>
    <n v="39202429993"/>
    <s v="Karachi"/>
    <s v="Sindh"/>
  </r>
  <r>
    <x v="11"/>
    <x v="86"/>
    <n v="78"/>
    <s v="Female"/>
    <n v="45026"/>
    <n v="45249"/>
    <x v="4"/>
    <x v="3"/>
    <s v="Diabetes"/>
    <n v="261451"/>
    <s v="No"/>
    <s v="B+"/>
    <n v="154"/>
    <n v="120"/>
    <n v="33336112932"/>
    <s v="Rawalpindi"/>
    <s v="Punjab"/>
  </r>
  <r>
    <x v="14"/>
    <x v="44"/>
    <n v="87"/>
    <s v="Female"/>
    <n v="45066"/>
    <n v="45249"/>
    <x v="9"/>
    <x v="3"/>
    <s v="COVID-19"/>
    <n v="466196"/>
    <s v="No"/>
    <s v="O+"/>
    <n v="150"/>
    <n v="85"/>
    <n v="36963960060"/>
    <s v="Quetta"/>
    <s v="Balochistan"/>
  </r>
  <r>
    <x v="8"/>
    <x v="415"/>
    <n v="71"/>
    <s v="Male"/>
    <n v="44973"/>
    <n v="45119"/>
    <x v="5"/>
    <x v="7"/>
    <s v="Tuberculosis"/>
    <n v="420402"/>
    <s v="Yes"/>
    <s v="A+"/>
    <n v="174"/>
    <n v="103"/>
    <n v="31997847352"/>
    <s v="Karachi"/>
    <s v="Sindh"/>
  </r>
  <r>
    <x v="9"/>
    <x v="318"/>
    <n v="6"/>
    <s v="Male"/>
    <n v="44944"/>
    <n v="45029"/>
    <x v="1"/>
    <x v="1"/>
    <s v="COVID-19"/>
    <n v="332496"/>
    <s v="Yes"/>
    <s v="A-"/>
    <n v="173"/>
    <n v="56"/>
    <n v="37567063469"/>
    <s v="Rawalpindi"/>
    <s v="Punjab"/>
  </r>
  <r>
    <x v="4"/>
    <x v="149"/>
    <n v="62"/>
    <s v="Female"/>
    <n v="45060"/>
    <n v="45083"/>
    <x v="9"/>
    <x v="5"/>
    <s v="Hypertension"/>
    <n v="95336"/>
    <s v="Yes"/>
    <s v="O-"/>
    <n v="170"/>
    <n v="107"/>
    <n v="35677135216"/>
    <s v="Islamabad"/>
    <s v="Capital"/>
  </r>
  <r>
    <x v="0"/>
    <x v="148"/>
    <n v="7"/>
    <s v="Male"/>
    <n v="45025"/>
    <n v="45275"/>
    <x v="4"/>
    <x v="6"/>
    <s v="Cancer"/>
    <n v="191866"/>
    <s v="No"/>
    <s v="B-"/>
    <n v="140"/>
    <n v="43"/>
    <n v="32089806452"/>
    <s v="Karachi"/>
    <s v="Sindh"/>
  </r>
  <r>
    <x v="11"/>
    <x v="363"/>
    <n v="69"/>
    <s v="Female"/>
    <n v="44940"/>
    <n v="44979"/>
    <x v="1"/>
    <x v="10"/>
    <s v="Tuberculosis"/>
    <n v="201381"/>
    <s v="Yes"/>
    <s v="AB+"/>
    <n v="184"/>
    <n v="58"/>
    <n v="38919228937"/>
    <s v="Multan"/>
    <s v="Punjab"/>
  </r>
  <r>
    <x v="9"/>
    <x v="314"/>
    <n v="65"/>
    <s v="Male"/>
    <n v="45051"/>
    <n v="45135"/>
    <x v="9"/>
    <x v="7"/>
    <s v="Malaria"/>
    <n v="181782"/>
    <s v="No"/>
    <s v="AB+"/>
    <n v="156"/>
    <n v="105"/>
    <n v="32364239951"/>
    <s v="Faisalabad"/>
    <s v="Punjab"/>
  </r>
  <r>
    <x v="9"/>
    <x v="503"/>
    <n v="81"/>
    <s v="Male"/>
    <n v="45004"/>
    <n v="45279"/>
    <x v="0"/>
    <x v="6"/>
    <s v="Tuberculosis"/>
    <n v="456577"/>
    <s v="Yes"/>
    <s v="O+"/>
    <n v="169"/>
    <n v="75"/>
    <n v="35835890162"/>
    <s v="Lahore"/>
    <s v="Punjab"/>
  </r>
  <r>
    <x v="5"/>
    <x v="287"/>
    <n v="50"/>
    <s v="Male"/>
    <n v="45005"/>
    <n v="45165"/>
    <x v="0"/>
    <x v="8"/>
    <s v="Diabetes"/>
    <n v="146408"/>
    <s v="Yes"/>
    <s v="AB+"/>
    <n v="189"/>
    <n v="99"/>
    <n v="34891530132"/>
    <s v="Multan"/>
    <s v="Punjab"/>
  </r>
  <r>
    <x v="4"/>
    <x v="380"/>
    <n v="60"/>
    <s v="Female"/>
    <n v="45018"/>
    <n v="45189"/>
    <x v="4"/>
    <x v="9"/>
    <s v="Cancer"/>
    <n v="82940"/>
    <s v="No"/>
    <s v="B+"/>
    <n v="193"/>
    <n v="119"/>
    <n v="33823911996"/>
    <s v="Faisalabad"/>
    <s v="Punjab"/>
  </r>
  <r>
    <x v="0"/>
    <x v="523"/>
    <n v="3"/>
    <s v="Male"/>
    <n v="45124"/>
    <n v="45128"/>
    <x v="3"/>
    <x v="7"/>
    <s v="Malaria"/>
    <n v="34741"/>
    <s v="Yes"/>
    <s v="AB-"/>
    <n v="163"/>
    <n v="80"/>
    <n v="38102511718"/>
    <s v="Peshawar"/>
    <s v="Khyber Pakhtunkhwa"/>
  </r>
  <r>
    <x v="4"/>
    <x v="403"/>
    <n v="44"/>
    <s v="Male"/>
    <n v="44983"/>
    <n v="45262"/>
    <x v="5"/>
    <x v="6"/>
    <s v="Diabetes"/>
    <n v="146054"/>
    <s v="Yes"/>
    <s v="B-"/>
    <n v="146"/>
    <n v="119"/>
    <n v="36700079002"/>
    <s v="Islamabad"/>
    <s v="Capital"/>
  </r>
  <r>
    <x v="12"/>
    <x v="13"/>
    <n v="8"/>
    <s v="Female"/>
    <n v="45019"/>
    <n v="45129"/>
    <x v="4"/>
    <x v="7"/>
    <s v="Cancer"/>
    <n v="174733"/>
    <s v="No"/>
    <s v="A+"/>
    <n v="144"/>
    <n v="117"/>
    <n v="37358455308"/>
    <s v="Islamabad"/>
    <s v="Capital"/>
  </r>
  <r>
    <x v="14"/>
    <x v="524"/>
    <n v="76"/>
    <s v="Female"/>
    <n v="44991"/>
    <n v="45050"/>
    <x v="0"/>
    <x v="0"/>
    <s v="Cancer"/>
    <n v="387110"/>
    <s v="Yes"/>
    <s v="B+"/>
    <n v="175"/>
    <n v="53"/>
    <n v="32027004201"/>
    <s v="Quetta"/>
    <s v="Balochistan"/>
  </r>
  <r>
    <x v="8"/>
    <x v="17"/>
    <n v="21"/>
    <s v="Female"/>
    <n v="45081"/>
    <n v="45101"/>
    <x v="7"/>
    <x v="5"/>
    <s v="Hypertension"/>
    <n v="145714"/>
    <s v="Yes"/>
    <s v="AB+"/>
    <n v="142"/>
    <n v="102"/>
    <n v="38163271161"/>
    <s v="Lahore"/>
    <s v="Punjab"/>
  </r>
  <r>
    <x v="10"/>
    <x v="525"/>
    <n v="11"/>
    <s v="Male"/>
    <n v="45026"/>
    <n v="45206"/>
    <x v="4"/>
    <x v="4"/>
    <s v="COVID-19"/>
    <n v="359971"/>
    <s v="Yes"/>
    <s v="A+"/>
    <n v="199"/>
    <n v="87"/>
    <n v="31940232175"/>
    <s v="Islamabad"/>
    <s v="Capital"/>
  </r>
  <r>
    <x v="13"/>
    <x v="154"/>
    <n v="64"/>
    <s v="Female"/>
    <n v="45073"/>
    <n v="45149"/>
    <x v="9"/>
    <x v="8"/>
    <s v="Diabetes"/>
    <n v="323956"/>
    <s v="No"/>
    <s v="O-"/>
    <n v="147"/>
    <n v="85"/>
    <n v="39998761462"/>
    <s v="Lahore"/>
    <s v="Punjab"/>
  </r>
  <r>
    <x v="0"/>
    <x v="210"/>
    <n v="3"/>
    <s v="Male"/>
    <n v="45206"/>
    <n v="45214"/>
    <x v="8"/>
    <x v="4"/>
    <s v="Malaria"/>
    <n v="30526"/>
    <s v="Yes"/>
    <s v="A-"/>
    <n v="170"/>
    <n v="104"/>
    <n v="34712992202"/>
    <s v="Multan"/>
    <s v="Punjab"/>
  </r>
  <r>
    <x v="4"/>
    <x v="394"/>
    <n v="11"/>
    <s v="Male"/>
    <n v="44966"/>
    <n v="45092"/>
    <x v="5"/>
    <x v="5"/>
    <s v="Cancer"/>
    <n v="329936"/>
    <s v="No"/>
    <s v="O+"/>
    <n v="185"/>
    <n v="61"/>
    <n v="32340857088"/>
    <s v="Faisalabad"/>
    <s v="Punjab"/>
  </r>
  <r>
    <x v="0"/>
    <x v="519"/>
    <n v="47"/>
    <s v="Male"/>
    <n v="45025"/>
    <n v="45184"/>
    <x v="4"/>
    <x v="9"/>
    <s v="Hypertension"/>
    <n v="143066"/>
    <s v="Yes"/>
    <s v="AB+"/>
    <n v="152"/>
    <n v="97"/>
    <n v="34042077663"/>
    <s v="Islamabad"/>
    <s v="Capital"/>
  </r>
  <r>
    <x v="9"/>
    <x v="492"/>
    <n v="13"/>
    <s v="Male"/>
    <n v="45285"/>
    <n v="45288"/>
    <x v="11"/>
    <x v="6"/>
    <s v="COVID-19"/>
    <n v="70880"/>
    <s v="Yes"/>
    <s v="O-"/>
    <n v="152"/>
    <n v="106"/>
    <n v="35048565598"/>
    <s v="Faisalabad"/>
    <s v="Punjab"/>
  </r>
  <r>
    <x v="8"/>
    <x v="74"/>
    <n v="45"/>
    <s v="Female"/>
    <n v="45185"/>
    <n v="45218"/>
    <x v="2"/>
    <x v="4"/>
    <s v="Diabetes"/>
    <n v="386180"/>
    <s v="Yes"/>
    <s v="B-"/>
    <n v="145"/>
    <n v="48"/>
    <n v="37967986055"/>
    <s v="Quetta"/>
    <s v="Balochistan"/>
  </r>
  <r>
    <x v="4"/>
    <x v="185"/>
    <n v="69"/>
    <s v="Female"/>
    <n v="45070"/>
    <n v="45171"/>
    <x v="9"/>
    <x v="9"/>
    <s v="Cancer"/>
    <n v="35031"/>
    <s v="Yes"/>
    <s v="B+"/>
    <n v="181"/>
    <n v="69"/>
    <n v="32451272770"/>
    <s v="Faisalabad"/>
    <s v="Punjab"/>
  </r>
  <r>
    <x v="9"/>
    <x v="526"/>
    <n v="28"/>
    <s v="Female"/>
    <n v="44929"/>
    <n v="45254"/>
    <x v="1"/>
    <x v="3"/>
    <s v="COVID-19"/>
    <n v="217664"/>
    <s v="Yes"/>
    <s v="A-"/>
    <n v="185"/>
    <n v="75"/>
    <n v="38618364753"/>
    <s v="Peshawar"/>
    <s v="Khyber Pakhtunkhwa"/>
  </r>
  <r>
    <x v="1"/>
    <x v="527"/>
    <n v="43"/>
    <s v="Male"/>
    <n v="45157"/>
    <n v="45251"/>
    <x v="6"/>
    <x v="3"/>
    <s v="Hypertension"/>
    <n v="299010"/>
    <s v="Yes"/>
    <s v="B-"/>
    <n v="190"/>
    <n v="86"/>
    <n v="33727741303"/>
    <s v="Karachi"/>
    <s v="Sindh"/>
  </r>
  <r>
    <x v="13"/>
    <x v="254"/>
    <n v="89"/>
    <s v="Female"/>
    <n v="45033"/>
    <n v="45235"/>
    <x v="4"/>
    <x v="3"/>
    <s v="Malaria"/>
    <n v="176597"/>
    <s v="Yes"/>
    <s v="A-"/>
    <n v="163"/>
    <n v="101"/>
    <n v="37695972316"/>
    <s v="Multan"/>
    <s v="Punjab"/>
  </r>
  <r>
    <x v="0"/>
    <x v="255"/>
    <n v="8"/>
    <s v="Male"/>
    <n v="44944"/>
    <n v="45204"/>
    <x v="1"/>
    <x v="4"/>
    <s v="Hypertension"/>
    <n v="460114"/>
    <s v="No"/>
    <s v="A-"/>
    <n v="194"/>
    <n v="55"/>
    <n v="37488632620"/>
    <s v="Peshawar"/>
    <s v="Khyber Pakhtunkhwa"/>
  </r>
  <r>
    <x v="12"/>
    <x v="521"/>
    <n v="84"/>
    <s v="Female"/>
    <n v="45021"/>
    <n v="45090"/>
    <x v="4"/>
    <x v="5"/>
    <s v="Diabetes"/>
    <n v="415255"/>
    <s v="Yes"/>
    <s v="AB+"/>
    <n v="179"/>
    <n v="116"/>
    <n v="33751050729"/>
    <s v="Lahore"/>
    <s v="Punjab"/>
  </r>
  <r>
    <x v="7"/>
    <x v="503"/>
    <n v="94"/>
    <s v="Male"/>
    <n v="45024"/>
    <n v="45116"/>
    <x v="4"/>
    <x v="7"/>
    <s v="Cancer"/>
    <n v="490777"/>
    <s v="No"/>
    <s v="AB-"/>
    <n v="167"/>
    <n v="79"/>
    <n v="34483262013"/>
    <s v="Quetta"/>
    <s v="Balochistan"/>
  </r>
  <r>
    <x v="11"/>
    <x v="288"/>
    <n v="81"/>
    <s v="Male"/>
    <n v="45005"/>
    <n v="45179"/>
    <x v="0"/>
    <x v="9"/>
    <s v="Tuberculosis"/>
    <n v="161351"/>
    <s v="Yes"/>
    <s v="A-"/>
    <n v="153"/>
    <n v="41"/>
    <n v="38779796942"/>
    <s v="Karachi"/>
    <s v="Sindh"/>
  </r>
  <r>
    <x v="4"/>
    <x v="463"/>
    <n v="5"/>
    <s v="Male"/>
    <n v="45108"/>
    <n v="45145"/>
    <x v="3"/>
    <x v="8"/>
    <s v="Malaria"/>
    <n v="414757"/>
    <s v="No"/>
    <s v="B-"/>
    <n v="179"/>
    <n v="81"/>
    <n v="35176952687"/>
    <s v="Quetta"/>
    <s v="Balochistan"/>
  </r>
  <r>
    <x v="14"/>
    <x v="123"/>
    <n v="98"/>
    <s v="Male"/>
    <n v="45056"/>
    <n v="45217"/>
    <x v="9"/>
    <x v="4"/>
    <s v="Hypertension"/>
    <n v="186628"/>
    <s v="Yes"/>
    <s v="AB+"/>
    <n v="179"/>
    <n v="63"/>
    <n v="34078277989"/>
    <s v="Multan"/>
    <s v="Punjab"/>
  </r>
  <r>
    <x v="10"/>
    <x v="426"/>
    <n v="94"/>
    <s v="Male"/>
    <n v="44967"/>
    <n v="45086"/>
    <x v="5"/>
    <x v="5"/>
    <s v="Tuberculosis"/>
    <n v="314371"/>
    <s v="Yes"/>
    <s v="B+"/>
    <n v="196"/>
    <n v="85"/>
    <n v="33511278924"/>
    <s v="Karachi"/>
    <s v="Sindh"/>
  </r>
  <r>
    <x v="6"/>
    <x v="427"/>
    <n v="60"/>
    <s v="Female"/>
    <n v="44999"/>
    <n v="45179"/>
    <x v="0"/>
    <x v="9"/>
    <s v="Tuberculosis"/>
    <n v="323512"/>
    <s v="No"/>
    <s v="O-"/>
    <n v="140"/>
    <n v="82"/>
    <n v="39564107315"/>
    <s v="Multan"/>
    <s v="Punjab"/>
  </r>
  <r>
    <x v="10"/>
    <x v="528"/>
    <n v="68"/>
    <s v="Female"/>
    <n v="45117"/>
    <n v="45210"/>
    <x v="3"/>
    <x v="4"/>
    <s v="Tuberculosis"/>
    <n v="223146"/>
    <s v="No"/>
    <s v="AB+"/>
    <n v="160"/>
    <n v="62"/>
    <n v="37084945942"/>
    <s v="Lahore"/>
    <s v="Punjab"/>
  </r>
  <r>
    <x v="8"/>
    <x v="77"/>
    <n v="17"/>
    <s v="Female"/>
    <n v="44941"/>
    <n v="45242"/>
    <x v="1"/>
    <x v="3"/>
    <s v="Cancer"/>
    <n v="207897"/>
    <s v="No"/>
    <s v="O-"/>
    <n v="189"/>
    <n v="106"/>
    <n v="32168432343"/>
    <s v="Karachi"/>
    <s v="Sindh"/>
  </r>
  <r>
    <x v="7"/>
    <x v="436"/>
    <n v="67"/>
    <s v="Female"/>
    <n v="45054"/>
    <n v="45135"/>
    <x v="9"/>
    <x v="7"/>
    <s v="Cancer"/>
    <n v="366424"/>
    <s v="No"/>
    <s v="A-"/>
    <n v="146"/>
    <n v="73"/>
    <n v="32083560747"/>
    <s v="Quetta"/>
    <s v="Balochistan"/>
  </r>
  <r>
    <x v="0"/>
    <x v="507"/>
    <n v="43"/>
    <s v="Female"/>
    <n v="44967"/>
    <n v="45175"/>
    <x v="5"/>
    <x v="9"/>
    <s v="COVID-19"/>
    <n v="174360"/>
    <s v="Yes"/>
    <s v="O-"/>
    <n v="157"/>
    <n v="110"/>
    <n v="34682832109"/>
    <s v="Karachi"/>
    <s v="Sindh"/>
  </r>
  <r>
    <x v="4"/>
    <x v="81"/>
    <n v="32"/>
    <s v="Male"/>
    <n v="44965"/>
    <n v="45017"/>
    <x v="5"/>
    <x v="1"/>
    <s v="Diabetes"/>
    <n v="255557"/>
    <s v="Yes"/>
    <s v="AB+"/>
    <n v="143"/>
    <n v="76"/>
    <n v="31846860200"/>
    <s v="Peshawar"/>
    <s v="Khyber Pakhtunkhwa"/>
  </r>
  <r>
    <x v="2"/>
    <x v="501"/>
    <n v="68"/>
    <s v="Female"/>
    <n v="44937"/>
    <n v="45001"/>
    <x v="1"/>
    <x v="2"/>
    <s v="COVID-19"/>
    <n v="265642"/>
    <s v="No"/>
    <s v="AB-"/>
    <n v="143"/>
    <n v="53"/>
    <n v="31150582414"/>
    <s v="Quetta"/>
    <s v="Balochistan"/>
  </r>
  <r>
    <x v="13"/>
    <x v="477"/>
    <n v="32"/>
    <s v="Male"/>
    <n v="45039"/>
    <n v="45134"/>
    <x v="4"/>
    <x v="7"/>
    <s v="Tuberculosis"/>
    <n v="166222"/>
    <s v="No"/>
    <s v="A-"/>
    <n v="176"/>
    <n v="101"/>
    <n v="39509323451"/>
    <s v="Faisalabad"/>
    <s v="Punjab"/>
  </r>
  <r>
    <x v="1"/>
    <x v="497"/>
    <n v="70"/>
    <s v="Male"/>
    <n v="45121"/>
    <n v="45140"/>
    <x v="3"/>
    <x v="8"/>
    <s v="Tuberculosis"/>
    <n v="101406"/>
    <s v="No"/>
    <s v="O+"/>
    <n v="169"/>
    <n v="61"/>
    <n v="37078806087"/>
    <s v="Rawalpindi"/>
    <s v="Punjab"/>
  </r>
  <r>
    <x v="14"/>
    <x v="418"/>
    <n v="56"/>
    <s v="Female"/>
    <n v="44935"/>
    <n v="44998"/>
    <x v="1"/>
    <x v="2"/>
    <s v="Hypertension"/>
    <n v="290491"/>
    <s v="No"/>
    <s v="O-"/>
    <n v="154"/>
    <n v="84"/>
    <n v="36585780307"/>
    <s v="Multan"/>
    <s v="Punjab"/>
  </r>
  <r>
    <x v="14"/>
    <x v="27"/>
    <n v="58"/>
    <s v="Male"/>
    <n v="45004"/>
    <n v="45068"/>
    <x v="0"/>
    <x v="0"/>
    <s v="Hypertension"/>
    <n v="27706"/>
    <s v="Yes"/>
    <s v="O+"/>
    <n v="196"/>
    <n v="103"/>
    <n v="32756366319"/>
    <s v="Lahore"/>
    <s v="Punjab"/>
  </r>
  <r>
    <x v="13"/>
    <x v="195"/>
    <n v="49"/>
    <s v="Male"/>
    <n v="45039"/>
    <n v="45079"/>
    <x v="4"/>
    <x v="5"/>
    <s v="Hypertension"/>
    <n v="307429"/>
    <s v="No"/>
    <s v="A+"/>
    <n v="184"/>
    <n v="114"/>
    <n v="35573412641"/>
    <s v="Karachi"/>
    <s v="Sindh"/>
  </r>
  <r>
    <x v="1"/>
    <x v="9"/>
    <n v="60"/>
    <s v="Female"/>
    <n v="45050"/>
    <n v="45212"/>
    <x v="9"/>
    <x v="4"/>
    <s v="Tuberculosis"/>
    <n v="145162"/>
    <s v="Yes"/>
    <s v="AB-"/>
    <n v="146"/>
    <n v="87"/>
    <n v="31909158356"/>
    <s v="Islamabad"/>
    <s v="Capital"/>
  </r>
  <r>
    <x v="7"/>
    <x v="529"/>
    <n v="25"/>
    <s v="Female"/>
    <n v="45102"/>
    <n v="45108"/>
    <x v="7"/>
    <x v="7"/>
    <s v="Cancer"/>
    <n v="164890"/>
    <s v="Yes"/>
    <s v="AB+"/>
    <n v="152"/>
    <n v="114"/>
    <n v="35000430035"/>
    <s v="Islamabad"/>
    <s v="Capital"/>
  </r>
  <r>
    <x v="5"/>
    <x v="33"/>
    <n v="94"/>
    <s v="Male"/>
    <n v="44933"/>
    <n v="44934"/>
    <x v="1"/>
    <x v="11"/>
    <s v="Hypertension"/>
    <n v="373494"/>
    <s v="Yes"/>
    <s v="A+"/>
    <n v="186"/>
    <n v="83"/>
    <n v="34680634036"/>
    <s v="Islamabad"/>
    <s v="Capital"/>
  </r>
  <r>
    <x v="5"/>
    <x v="530"/>
    <n v="6"/>
    <s v="Male"/>
    <n v="45143"/>
    <n v="45250"/>
    <x v="6"/>
    <x v="3"/>
    <s v="Tuberculosis"/>
    <n v="499805"/>
    <s v="Yes"/>
    <s v="B-"/>
    <n v="158"/>
    <n v="52"/>
    <n v="32626336361"/>
    <s v="Lahore"/>
    <s v="Punjab"/>
  </r>
  <r>
    <x v="7"/>
    <x v="221"/>
    <n v="95"/>
    <s v="Male"/>
    <n v="45096"/>
    <n v="45275"/>
    <x v="7"/>
    <x v="6"/>
    <s v="Diabetes"/>
    <n v="255143"/>
    <s v="Yes"/>
    <s v="O+"/>
    <n v="161"/>
    <n v="64"/>
    <n v="38477363319"/>
    <s v="Faisalabad"/>
    <s v="Punjab"/>
  </r>
  <r>
    <x v="10"/>
    <x v="234"/>
    <n v="12"/>
    <s v="Female"/>
    <n v="45028"/>
    <n v="45163"/>
    <x v="4"/>
    <x v="8"/>
    <s v="Tuberculosis"/>
    <n v="442290"/>
    <s v="No"/>
    <s v="B+"/>
    <n v="173"/>
    <n v="65"/>
    <n v="33530865152"/>
    <s v="Lahore"/>
    <s v="Punjab"/>
  </r>
  <r>
    <x v="0"/>
    <x v="287"/>
    <n v="11"/>
    <s v="Female"/>
    <n v="45050"/>
    <n v="45251"/>
    <x v="9"/>
    <x v="3"/>
    <s v="Hypertension"/>
    <n v="316324"/>
    <s v="No"/>
    <s v="O-"/>
    <n v="191"/>
    <n v="65"/>
    <n v="34313499153"/>
    <s v="Karachi"/>
    <s v="Sindh"/>
  </r>
  <r>
    <x v="13"/>
    <x v="531"/>
    <n v="12"/>
    <s v="Female"/>
    <n v="44933"/>
    <n v="45180"/>
    <x v="1"/>
    <x v="9"/>
    <s v="COVID-19"/>
    <n v="364330"/>
    <s v="Yes"/>
    <s v="B-"/>
    <n v="179"/>
    <n v="83"/>
    <n v="32330746343"/>
    <s v="Multan"/>
    <s v="Punjab"/>
  </r>
  <r>
    <x v="8"/>
    <x v="122"/>
    <n v="48"/>
    <s v="Male"/>
    <n v="45175"/>
    <n v="45179"/>
    <x v="2"/>
    <x v="9"/>
    <s v="Hypertension"/>
    <n v="150188"/>
    <s v="No"/>
    <s v="AB+"/>
    <n v="199"/>
    <n v="76"/>
    <n v="36484809935"/>
    <s v="Multan"/>
    <s v="Punjab"/>
  </r>
  <r>
    <x v="1"/>
    <x v="514"/>
    <n v="23"/>
    <s v="Female"/>
    <n v="45094"/>
    <n v="45095"/>
    <x v="7"/>
    <x v="5"/>
    <s v="Malaria"/>
    <n v="28841"/>
    <s v="Yes"/>
    <s v="B-"/>
    <n v="142"/>
    <n v="50"/>
    <n v="33537436391"/>
    <s v="Quetta"/>
    <s v="Balochistan"/>
  </r>
  <r>
    <x v="6"/>
    <x v="76"/>
    <n v="67"/>
    <s v="Female"/>
    <n v="45018"/>
    <n v="45263"/>
    <x v="4"/>
    <x v="6"/>
    <s v="Hypertension"/>
    <n v="263199"/>
    <s v="Yes"/>
    <s v="AB-"/>
    <n v="165"/>
    <n v="40"/>
    <n v="33285178184"/>
    <s v="Islamabad"/>
    <s v="Capital"/>
  </r>
  <r>
    <x v="0"/>
    <x v="449"/>
    <n v="78"/>
    <s v="Male"/>
    <n v="44976"/>
    <n v="45270"/>
    <x v="5"/>
    <x v="6"/>
    <s v="COVID-19"/>
    <n v="494056"/>
    <s v="No"/>
    <s v="O-"/>
    <n v="192"/>
    <n v="117"/>
    <n v="35058148793"/>
    <s v="Rawalpindi"/>
    <s v="Punjab"/>
  </r>
  <r>
    <x v="8"/>
    <x v="260"/>
    <n v="45"/>
    <s v="Female"/>
    <n v="45149"/>
    <n v="45275"/>
    <x v="6"/>
    <x v="6"/>
    <s v="Diabetes"/>
    <n v="334767"/>
    <s v="Yes"/>
    <s v="O-"/>
    <n v="191"/>
    <n v="76"/>
    <n v="33064363380"/>
    <s v="Faisalabad"/>
    <s v="Punjab"/>
  </r>
  <r>
    <x v="6"/>
    <x v="246"/>
    <n v="92"/>
    <s v="Male"/>
    <n v="44934"/>
    <n v="45043"/>
    <x v="1"/>
    <x v="1"/>
    <s v="Diabetes"/>
    <n v="125328"/>
    <s v="Yes"/>
    <s v="AB+"/>
    <n v="183"/>
    <n v="51"/>
    <n v="36217863953"/>
    <s v="Islamabad"/>
    <s v="Capital"/>
  </r>
  <r>
    <x v="10"/>
    <x v="498"/>
    <n v="42"/>
    <s v="Female"/>
    <n v="45007"/>
    <n v="45111"/>
    <x v="0"/>
    <x v="7"/>
    <s v="Malaria"/>
    <n v="7817"/>
    <s v="No"/>
    <s v="O+"/>
    <n v="147"/>
    <n v="53"/>
    <n v="39215603395"/>
    <s v="Quetta"/>
    <s v="Balochistan"/>
  </r>
  <r>
    <x v="2"/>
    <x v="487"/>
    <n v="38"/>
    <s v="Male"/>
    <n v="45105"/>
    <n v="45148"/>
    <x v="7"/>
    <x v="8"/>
    <s v="Cancer"/>
    <n v="203585"/>
    <s v="Yes"/>
    <s v="O-"/>
    <n v="143"/>
    <n v="67"/>
    <n v="38539752181"/>
    <s v="Quetta"/>
    <s v="Balochistan"/>
  </r>
  <r>
    <x v="9"/>
    <x v="532"/>
    <n v="82"/>
    <s v="Male"/>
    <n v="45032"/>
    <n v="45241"/>
    <x v="4"/>
    <x v="3"/>
    <s v="Cancer"/>
    <n v="70863"/>
    <s v="No"/>
    <s v="B+"/>
    <n v="167"/>
    <n v="72"/>
    <n v="31995486786"/>
    <s v="Karachi"/>
    <s v="Sindh"/>
  </r>
  <r>
    <x v="5"/>
    <x v="43"/>
    <n v="87"/>
    <s v="Male"/>
    <n v="45116"/>
    <n v="45286"/>
    <x v="3"/>
    <x v="6"/>
    <s v="Diabetes"/>
    <n v="19757"/>
    <s v="Yes"/>
    <s v="AB+"/>
    <n v="160"/>
    <n v="86"/>
    <n v="31419286948"/>
    <s v="Islamabad"/>
    <s v="Capital"/>
  </r>
  <r>
    <x v="0"/>
    <x v="533"/>
    <n v="1"/>
    <s v="Female"/>
    <n v="45009"/>
    <n v="45211"/>
    <x v="0"/>
    <x v="4"/>
    <s v="COVID-19"/>
    <n v="123406"/>
    <s v="No"/>
    <s v="O-"/>
    <n v="153"/>
    <n v="55"/>
    <n v="34087103677"/>
    <s v="Karachi"/>
    <s v="Sindh"/>
  </r>
  <r>
    <x v="5"/>
    <x v="229"/>
    <n v="49"/>
    <s v="Female"/>
    <n v="44969"/>
    <n v="45071"/>
    <x v="5"/>
    <x v="0"/>
    <s v="Cancer"/>
    <n v="260761"/>
    <s v="No"/>
    <s v="B-"/>
    <n v="197"/>
    <n v="66"/>
    <n v="34339993681"/>
    <s v="Multan"/>
    <s v="Punjab"/>
  </r>
  <r>
    <x v="7"/>
    <x v="331"/>
    <n v="98"/>
    <s v="Male"/>
    <n v="45142"/>
    <n v="45249"/>
    <x v="6"/>
    <x v="3"/>
    <s v="Malaria"/>
    <n v="112868"/>
    <s v="Yes"/>
    <s v="A-"/>
    <n v="198"/>
    <n v="66"/>
    <n v="39555460521"/>
    <s v="Lahore"/>
    <s v="Punjab"/>
  </r>
  <r>
    <x v="1"/>
    <x v="395"/>
    <n v="35"/>
    <s v="Female"/>
    <n v="44972"/>
    <n v="45268"/>
    <x v="5"/>
    <x v="6"/>
    <s v="Malaria"/>
    <n v="48891"/>
    <s v="Yes"/>
    <s v="A-"/>
    <n v="153"/>
    <n v="105"/>
    <n v="36668508831"/>
    <s v="Peshawar"/>
    <s v="Khyber Pakhtunkhwa"/>
  </r>
  <r>
    <x v="4"/>
    <x v="42"/>
    <n v="52"/>
    <s v="Female"/>
    <n v="44992"/>
    <n v="45246"/>
    <x v="0"/>
    <x v="3"/>
    <s v="COVID-19"/>
    <n v="45403"/>
    <s v="Yes"/>
    <s v="A-"/>
    <n v="191"/>
    <n v="52"/>
    <n v="35365635793"/>
    <s v="Quetta"/>
    <s v="Balochistan"/>
  </r>
  <r>
    <x v="13"/>
    <x v="329"/>
    <n v="74"/>
    <s v="Female"/>
    <n v="44940"/>
    <n v="44959"/>
    <x v="1"/>
    <x v="10"/>
    <s v="Diabetes"/>
    <n v="319924"/>
    <s v="No"/>
    <s v="B-"/>
    <n v="172"/>
    <n v="62"/>
    <n v="36292924710"/>
    <s v="Islamabad"/>
    <s v="Capital"/>
  </r>
  <r>
    <x v="6"/>
    <x v="534"/>
    <n v="75"/>
    <s v="Male"/>
    <n v="45126"/>
    <n v="45278"/>
    <x v="3"/>
    <x v="6"/>
    <s v="Diabetes"/>
    <n v="30631"/>
    <s v="No"/>
    <s v="AB+"/>
    <n v="163"/>
    <n v="51"/>
    <n v="31716748275"/>
    <s v="Multan"/>
    <s v="Punjab"/>
  </r>
  <r>
    <x v="7"/>
    <x v="72"/>
    <n v="33"/>
    <s v="Female"/>
    <n v="45065"/>
    <n v="45095"/>
    <x v="9"/>
    <x v="5"/>
    <s v="Diabetes"/>
    <n v="423056"/>
    <s v="Yes"/>
    <s v="B+"/>
    <n v="196"/>
    <n v="120"/>
    <n v="35792943824"/>
    <s v="Multan"/>
    <s v="Punjab"/>
  </r>
  <r>
    <x v="0"/>
    <x v="252"/>
    <n v="66"/>
    <s v="Male"/>
    <n v="44974"/>
    <n v="45219"/>
    <x v="5"/>
    <x v="4"/>
    <s v="Hypertension"/>
    <n v="433290"/>
    <s v="Yes"/>
    <s v="A-"/>
    <n v="176"/>
    <n v="50"/>
    <n v="35167280889"/>
    <s v="Islamabad"/>
    <s v="Capital"/>
  </r>
  <r>
    <x v="10"/>
    <x v="500"/>
    <n v="30"/>
    <s v="Male"/>
    <n v="45211"/>
    <n v="45233"/>
    <x v="8"/>
    <x v="3"/>
    <s v="Diabetes"/>
    <n v="296955"/>
    <s v="Yes"/>
    <s v="B+"/>
    <n v="168"/>
    <n v="120"/>
    <n v="34769450987"/>
    <s v="Quetta"/>
    <s v="Balochistan"/>
  </r>
  <r>
    <x v="13"/>
    <x v="440"/>
    <n v="88"/>
    <s v="Male"/>
    <n v="45181"/>
    <n v="45194"/>
    <x v="2"/>
    <x v="9"/>
    <s v="Diabetes"/>
    <n v="397574"/>
    <s v="Yes"/>
    <s v="O-"/>
    <n v="147"/>
    <n v="86"/>
    <n v="35226187881"/>
    <s v="Rawalpindi"/>
    <s v="Punjab"/>
  </r>
  <r>
    <x v="10"/>
    <x v="184"/>
    <n v="100"/>
    <s v="Female"/>
    <n v="44970"/>
    <n v="45071"/>
    <x v="5"/>
    <x v="0"/>
    <s v="Hypertension"/>
    <n v="94950"/>
    <s v="No"/>
    <s v="A-"/>
    <n v="193"/>
    <n v="40"/>
    <n v="32094395570"/>
    <s v="Quetta"/>
    <s v="Balochistan"/>
  </r>
  <r>
    <x v="4"/>
    <x v="535"/>
    <n v="55"/>
    <s v="Male"/>
    <n v="44984"/>
    <n v="45155"/>
    <x v="5"/>
    <x v="8"/>
    <s v="Diabetes"/>
    <n v="442625"/>
    <s v="No"/>
    <s v="AB-"/>
    <n v="145"/>
    <n v="77"/>
    <n v="34167215782"/>
    <s v="Rawalpindi"/>
    <s v="Punjab"/>
  </r>
  <r>
    <x v="9"/>
    <x v="35"/>
    <n v="21"/>
    <s v="Male"/>
    <n v="44954"/>
    <n v="45087"/>
    <x v="1"/>
    <x v="5"/>
    <s v="COVID-19"/>
    <n v="476512"/>
    <s v="No"/>
    <s v="A+"/>
    <n v="158"/>
    <n v="74"/>
    <n v="36548778890"/>
    <s v="Multan"/>
    <s v="Punjab"/>
  </r>
  <r>
    <x v="2"/>
    <x v="536"/>
    <n v="76"/>
    <s v="Male"/>
    <n v="45160"/>
    <n v="45194"/>
    <x v="6"/>
    <x v="9"/>
    <s v="Hypertension"/>
    <n v="173818"/>
    <s v="Yes"/>
    <s v="B-"/>
    <n v="182"/>
    <n v="88"/>
    <n v="35106288560"/>
    <s v="Faisalabad"/>
    <s v="Punjab"/>
  </r>
  <r>
    <x v="6"/>
    <x v="313"/>
    <n v="82"/>
    <s v="Female"/>
    <n v="44949"/>
    <n v="45051"/>
    <x v="1"/>
    <x v="0"/>
    <s v="Malaria"/>
    <n v="364346"/>
    <s v="No"/>
    <s v="B-"/>
    <n v="181"/>
    <n v="40"/>
    <n v="35939059030"/>
    <s v="Peshawar"/>
    <s v="Khyber Pakhtunkhwa"/>
  </r>
  <r>
    <x v="3"/>
    <x v="537"/>
    <n v="63"/>
    <s v="Female"/>
    <n v="44950"/>
    <n v="45050"/>
    <x v="1"/>
    <x v="0"/>
    <s v="Malaria"/>
    <n v="194794"/>
    <s v="Yes"/>
    <s v="O+"/>
    <n v="156"/>
    <n v="95"/>
    <n v="38471191319"/>
    <s v="Peshawar"/>
    <s v="Khyber Pakhtunkhwa"/>
  </r>
  <r>
    <x v="9"/>
    <x v="197"/>
    <n v="94"/>
    <s v="Female"/>
    <n v="45130"/>
    <n v="45181"/>
    <x v="3"/>
    <x v="9"/>
    <s v="COVID-19"/>
    <n v="263409"/>
    <s v="No"/>
    <s v="A+"/>
    <n v="182"/>
    <n v="120"/>
    <n v="37759048137"/>
    <s v="Islamabad"/>
    <s v="Capital"/>
  </r>
  <r>
    <x v="14"/>
    <x v="325"/>
    <n v="12"/>
    <s v="Female"/>
    <n v="45174"/>
    <n v="45232"/>
    <x v="2"/>
    <x v="3"/>
    <s v="Tuberculosis"/>
    <n v="489431"/>
    <s v="Yes"/>
    <s v="AB+"/>
    <n v="162"/>
    <n v="67"/>
    <n v="33151108859"/>
    <s v="Peshawar"/>
    <s v="Khyber Pakhtunkhwa"/>
  </r>
  <r>
    <x v="2"/>
    <x v="9"/>
    <n v="65"/>
    <s v="Male"/>
    <n v="44936"/>
    <n v="44984"/>
    <x v="1"/>
    <x v="10"/>
    <s v="Hypertension"/>
    <n v="417092"/>
    <s v="Yes"/>
    <s v="A+"/>
    <n v="168"/>
    <n v="44"/>
    <n v="38052075475"/>
    <s v="Rawalpindi"/>
    <s v="Punjab"/>
  </r>
  <r>
    <x v="3"/>
    <x v="185"/>
    <n v="47"/>
    <s v="Male"/>
    <n v="45071"/>
    <n v="45251"/>
    <x v="9"/>
    <x v="3"/>
    <s v="Malaria"/>
    <n v="285840"/>
    <s v="No"/>
    <s v="B+"/>
    <n v="194"/>
    <n v="53"/>
    <n v="31682313753"/>
    <s v="Peshawar"/>
    <s v="Khyber Pakhtunkhwa"/>
  </r>
  <r>
    <x v="4"/>
    <x v="512"/>
    <n v="45"/>
    <s v="Female"/>
    <n v="44962"/>
    <n v="45171"/>
    <x v="5"/>
    <x v="9"/>
    <s v="Hypertension"/>
    <n v="292679"/>
    <s v="Yes"/>
    <s v="AB-"/>
    <n v="165"/>
    <n v="77"/>
    <n v="31618209129"/>
    <s v="Lahore"/>
    <s v="Punjab"/>
  </r>
  <r>
    <x v="3"/>
    <x v="366"/>
    <n v="4"/>
    <s v="Male"/>
    <n v="44951"/>
    <n v="45010"/>
    <x v="1"/>
    <x v="2"/>
    <s v="Hypertension"/>
    <n v="277665"/>
    <s v="No"/>
    <s v="O+"/>
    <n v="151"/>
    <n v="53"/>
    <n v="37020293437"/>
    <s v="Peshawar"/>
    <s v="Khyber Pakhtunkhwa"/>
  </r>
  <r>
    <x v="11"/>
    <x v="120"/>
    <n v="26"/>
    <s v="Female"/>
    <n v="44967"/>
    <n v="45073"/>
    <x v="5"/>
    <x v="0"/>
    <s v="Malaria"/>
    <n v="49213"/>
    <s v="Yes"/>
    <s v="O-"/>
    <n v="151"/>
    <n v="90"/>
    <n v="33837856875"/>
    <s v="Multan"/>
    <s v="Punjab"/>
  </r>
  <r>
    <x v="10"/>
    <x v="38"/>
    <n v="99"/>
    <s v="Female"/>
    <n v="45170"/>
    <n v="45254"/>
    <x v="2"/>
    <x v="3"/>
    <s v="Cancer"/>
    <n v="322924"/>
    <s v="No"/>
    <s v="A-"/>
    <n v="193"/>
    <n v="90"/>
    <n v="38313210226"/>
    <s v="Rawalpindi"/>
    <s v="Punjab"/>
  </r>
  <r>
    <x v="0"/>
    <x v="465"/>
    <n v="100"/>
    <s v="Male"/>
    <n v="44945"/>
    <n v="45135"/>
    <x v="1"/>
    <x v="7"/>
    <s v="COVID-19"/>
    <n v="123119"/>
    <s v="No"/>
    <s v="O+"/>
    <n v="188"/>
    <n v="58"/>
    <n v="34856558774"/>
    <s v="Rawalpindi"/>
    <s v="Punjab"/>
  </r>
  <r>
    <x v="13"/>
    <x v="369"/>
    <n v="16"/>
    <s v="Male"/>
    <n v="44990"/>
    <n v="45172"/>
    <x v="0"/>
    <x v="9"/>
    <s v="Malaria"/>
    <n v="143925"/>
    <s v="Yes"/>
    <s v="A-"/>
    <n v="199"/>
    <n v="75"/>
    <n v="38326937292"/>
    <s v="Lahore"/>
    <s v="Punjab"/>
  </r>
  <r>
    <x v="2"/>
    <x v="538"/>
    <n v="100"/>
    <s v="Male"/>
    <n v="44958"/>
    <n v="45093"/>
    <x v="5"/>
    <x v="5"/>
    <s v="Tuberculosis"/>
    <n v="162766"/>
    <s v="Yes"/>
    <s v="O-"/>
    <n v="188"/>
    <n v="62"/>
    <n v="31275544112"/>
    <s v="Multan"/>
    <s v="Punjab"/>
  </r>
  <r>
    <x v="1"/>
    <x v="305"/>
    <n v="54"/>
    <s v="Female"/>
    <n v="44958"/>
    <n v="45273"/>
    <x v="5"/>
    <x v="6"/>
    <s v="Tuberculosis"/>
    <n v="140474"/>
    <s v="No"/>
    <s v="A-"/>
    <n v="188"/>
    <n v="51"/>
    <n v="31788646808"/>
    <s v="Quetta"/>
    <s v="Balochistan"/>
  </r>
  <r>
    <x v="10"/>
    <x v="292"/>
    <n v="57"/>
    <s v="Female"/>
    <n v="45069"/>
    <n v="45116"/>
    <x v="9"/>
    <x v="7"/>
    <s v="Cancer"/>
    <n v="448113"/>
    <s v="No"/>
    <s v="AB+"/>
    <n v="165"/>
    <n v="83"/>
    <n v="37980200111"/>
    <s v="Lahore"/>
    <s v="Punjab"/>
  </r>
  <r>
    <x v="10"/>
    <x v="472"/>
    <n v="78"/>
    <s v="Male"/>
    <n v="44930"/>
    <n v="45103"/>
    <x v="1"/>
    <x v="5"/>
    <s v="Hypertension"/>
    <n v="269047"/>
    <s v="No"/>
    <s v="A-"/>
    <n v="190"/>
    <n v="40"/>
    <n v="32732276278"/>
    <s v="Peshawar"/>
    <s v="Khyber Pakhtunkhwa"/>
  </r>
  <r>
    <x v="14"/>
    <x v="539"/>
    <n v="16"/>
    <s v="Female"/>
    <n v="44972"/>
    <n v="45102"/>
    <x v="5"/>
    <x v="5"/>
    <s v="Diabetes"/>
    <n v="228942"/>
    <s v="No"/>
    <s v="O-"/>
    <n v="185"/>
    <n v="61"/>
    <n v="37437823734"/>
    <s v="Peshawar"/>
    <s v="Khyber Pakhtunkhwa"/>
  </r>
  <r>
    <x v="2"/>
    <x v="347"/>
    <n v="5"/>
    <s v="Female"/>
    <n v="45079"/>
    <n v="45241"/>
    <x v="7"/>
    <x v="3"/>
    <s v="Cancer"/>
    <n v="314188"/>
    <s v="Yes"/>
    <s v="B-"/>
    <n v="195"/>
    <n v="43"/>
    <n v="39607493448"/>
    <s v="Lahore"/>
    <s v="Punjab"/>
  </r>
  <r>
    <x v="12"/>
    <x v="303"/>
    <n v="51"/>
    <s v="Female"/>
    <n v="44938"/>
    <n v="45043"/>
    <x v="1"/>
    <x v="1"/>
    <s v="Cancer"/>
    <n v="437209"/>
    <s v="No"/>
    <s v="B+"/>
    <n v="143"/>
    <n v="66"/>
    <n v="33834211509"/>
    <s v="Lahore"/>
    <s v="Punjab"/>
  </r>
  <r>
    <x v="11"/>
    <x v="374"/>
    <n v="62"/>
    <s v="Male"/>
    <n v="45114"/>
    <n v="45223"/>
    <x v="3"/>
    <x v="4"/>
    <s v="Cancer"/>
    <n v="128044"/>
    <s v="No"/>
    <s v="A+"/>
    <n v="197"/>
    <n v="64"/>
    <n v="33389873215"/>
    <s v="Multan"/>
    <s v="Punjab"/>
  </r>
  <r>
    <x v="4"/>
    <x v="540"/>
    <n v="25"/>
    <s v="Female"/>
    <n v="45095"/>
    <n v="45244"/>
    <x v="7"/>
    <x v="3"/>
    <s v="Cancer"/>
    <n v="145449"/>
    <s v="No"/>
    <s v="AB+"/>
    <n v="193"/>
    <n v="82"/>
    <n v="33027303057"/>
    <s v="Quetta"/>
    <s v="Balochistan"/>
  </r>
  <r>
    <x v="5"/>
    <x v="469"/>
    <n v="7"/>
    <s v="Female"/>
    <n v="45068"/>
    <n v="45183"/>
    <x v="9"/>
    <x v="9"/>
    <s v="Malaria"/>
    <n v="182695"/>
    <s v="Yes"/>
    <s v="B-"/>
    <n v="181"/>
    <n v="83"/>
    <n v="35771373364"/>
    <s v="Faisalabad"/>
    <s v="Punjab"/>
  </r>
  <r>
    <x v="8"/>
    <x v="63"/>
    <n v="15"/>
    <s v="Male"/>
    <n v="45089"/>
    <n v="45151"/>
    <x v="7"/>
    <x v="8"/>
    <s v="Diabetes"/>
    <n v="90957"/>
    <s v="No"/>
    <s v="O-"/>
    <n v="141"/>
    <n v="41"/>
    <n v="36258645225"/>
    <s v="Multan"/>
    <s v="Punjab"/>
  </r>
  <r>
    <x v="14"/>
    <x v="177"/>
    <n v="37"/>
    <s v="Female"/>
    <n v="44978"/>
    <n v="45109"/>
    <x v="5"/>
    <x v="7"/>
    <s v="Hypertension"/>
    <n v="277636"/>
    <s v="Yes"/>
    <s v="A-"/>
    <n v="186"/>
    <n v="41"/>
    <n v="33346443976"/>
    <s v="Faisalabad"/>
    <s v="Punjab"/>
  </r>
  <r>
    <x v="13"/>
    <x v="70"/>
    <n v="5"/>
    <s v="Male"/>
    <n v="44982"/>
    <n v="45225"/>
    <x v="5"/>
    <x v="4"/>
    <s v="COVID-19"/>
    <n v="245657"/>
    <s v="Yes"/>
    <s v="B-"/>
    <n v="162"/>
    <n v="97"/>
    <n v="32250666493"/>
    <s v="Lahore"/>
    <s v="Punjab"/>
  </r>
  <r>
    <x v="12"/>
    <x v="249"/>
    <n v="60"/>
    <s v="Male"/>
    <n v="44948"/>
    <n v="45195"/>
    <x v="1"/>
    <x v="9"/>
    <s v="Cancer"/>
    <n v="16405"/>
    <s v="Yes"/>
    <s v="B+"/>
    <n v="166"/>
    <n v="80"/>
    <n v="35566034495"/>
    <s v="Islamabad"/>
    <s v="Capital"/>
  </r>
  <r>
    <x v="6"/>
    <x v="397"/>
    <n v="34"/>
    <s v="Male"/>
    <n v="45162"/>
    <n v="45225"/>
    <x v="6"/>
    <x v="4"/>
    <s v="Tuberculosis"/>
    <n v="225592"/>
    <s v="No"/>
    <s v="O+"/>
    <n v="179"/>
    <n v="104"/>
    <n v="34050799959"/>
    <s v="Rawalpindi"/>
    <s v="Punjab"/>
  </r>
  <r>
    <x v="7"/>
    <x v="524"/>
    <n v="31"/>
    <s v="Male"/>
    <n v="45039"/>
    <n v="45140"/>
    <x v="4"/>
    <x v="8"/>
    <s v="Diabetes"/>
    <n v="30433"/>
    <s v="No"/>
    <s v="AB-"/>
    <n v="156"/>
    <n v="107"/>
    <n v="33365661586"/>
    <s v="Rawalpindi"/>
    <s v="Punjab"/>
  </r>
  <r>
    <x v="2"/>
    <x v="279"/>
    <n v="100"/>
    <s v="Female"/>
    <n v="44928"/>
    <n v="45094"/>
    <x v="1"/>
    <x v="5"/>
    <s v="Malaria"/>
    <n v="317794"/>
    <s v="No"/>
    <s v="O+"/>
    <n v="183"/>
    <n v="96"/>
    <n v="32411763946"/>
    <s v="Quetta"/>
    <s v="Balochistan"/>
  </r>
  <r>
    <x v="0"/>
    <x v="231"/>
    <n v="100"/>
    <s v="Male"/>
    <n v="44978"/>
    <n v="45017"/>
    <x v="5"/>
    <x v="1"/>
    <s v="Malaria"/>
    <n v="193486"/>
    <s v="Yes"/>
    <s v="A+"/>
    <n v="186"/>
    <n v="50"/>
    <n v="39380927060"/>
    <s v="Multan"/>
    <s v="Punjab"/>
  </r>
  <r>
    <x v="10"/>
    <x v="468"/>
    <n v="75"/>
    <s v="Female"/>
    <n v="45050"/>
    <n v="45081"/>
    <x v="9"/>
    <x v="5"/>
    <s v="COVID-19"/>
    <n v="274993"/>
    <s v="Yes"/>
    <s v="B-"/>
    <n v="181"/>
    <n v="61"/>
    <n v="34452903987"/>
    <s v="Islamabad"/>
    <s v="Capital"/>
  </r>
  <r>
    <x v="10"/>
    <x v="528"/>
    <n v="25"/>
    <s v="Male"/>
    <n v="44936"/>
    <n v="45058"/>
    <x v="1"/>
    <x v="0"/>
    <s v="Hypertension"/>
    <n v="382646"/>
    <s v="Yes"/>
    <s v="AB-"/>
    <n v="176"/>
    <n v="106"/>
    <n v="35371143944"/>
    <s v="Karachi"/>
    <s v="Sindh"/>
  </r>
  <r>
    <x v="3"/>
    <x v="541"/>
    <n v="38"/>
    <s v="Female"/>
    <n v="45066"/>
    <n v="45088"/>
    <x v="9"/>
    <x v="5"/>
    <s v="COVID-19"/>
    <n v="221254"/>
    <s v="Yes"/>
    <s v="A-"/>
    <n v="155"/>
    <n v="96"/>
    <n v="34482253336"/>
    <s v="Faisalabad"/>
    <s v="Punjab"/>
  </r>
  <r>
    <x v="4"/>
    <x v="331"/>
    <n v="33"/>
    <s v="Female"/>
    <n v="45062"/>
    <n v="45240"/>
    <x v="9"/>
    <x v="3"/>
    <s v="Hypertension"/>
    <n v="139166"/>
    <s v="Yes"/>
    <s v="A+"/>
    <n v="174"/>
    <n v="96"/>
    <n v="37381465426"/>
    <s v="Islamabad"/>
    <s v="Capital"/>
  </r>
  <r>
    <x v="2"/>
    <x v="104"/>
    <n v="5"/>
    <s v="Male"/>
    <n v="44978"/>
    <n v="45165"/>
    <x v="5"/>
    <x v="8"/>
    <s v="Diabetes"/>
    <n v="273119"/>
    <s v="No"/>
    <s v="B+"/>
    <n v="183"/>
    <n v="95"/>
    <n v="36383810350"/>
    <s v="Islamabad"/>
    <s v="Capital"/>
  </r>
  <r>
    <x v="0"/>
    <x v="282"/>
    <n v="45"/>
    <s v="Male"/>
    <n v="45191"/>
    <n v="45258"/>
    <x v="2"/>
    <x v="3"/>
    <s v="Hypertension"/>
    <n v="109974"/>
    <s v="Yes"/>
    <s v="AB-"/>
    <n v="181"/>
    <n v="90"/>
    <n v="38739248780"/>
    <s v="Faisalabad"/>
    <s v="Punjab"/>
  </r>
  <r>
    <x v="14"/>
    <x v="425"/>
    <n v="36"/>
    <s v="Male"/>
    <n v="45105"/>
    <n v="45274"/>
    <x v="7"/>
    <x v="6"/>
    <s v="Cancer"/>
    <n v="112306"/>
    <s v="Yes"/>
    <s v="A-"/>
    <n v="165"/>
    <n v="92"/>
    <n v="39560882110"/>
    <s v="Karachi"/>
    <s v="Sindh"/>
  </r>
  <r>
    <x v="13"/>
    <x v="471"/>
    <n v="36"/>
    <s v="Female"/>
    <n v="45235"/>
    <n v="45281"/>
    <x v="10"/>
    <x v="6"/>
    <s v="Tuberculosis"/>
    <n v="479505"/>
    <s v="Yes"/>
    <s v="O+"/>
    <n v="184"/>
    <n v="99"/>
    <n v="36753245146"/>
    <s v="Faisalabad"/>
    <s v="Punjab"/>
  </r>
  <r>
    <x v="5"/>
    <x v="542"/>
    <n v="52"/>
    <s v="Female"/>
    <n v="45048"/>
    <n v="45114"/>
    <x v="9"/>
    <x v="7"/>
    <s v="Malaria"/>
    <n v="72728"/>
    <s v="Yes"/>
    <s v="B+"/>
    <n v="140"/>
    <n v="110"/>
    <n v="31221124545"/>
    <s v="Faisalabad"/>
    <s v="Punjab"/>
  </r>
  <r>
    <x v="9"/>
    <x v="84"/>
    <n v="52"/>
    <s v="Female"/>
    <n v="44966"/>
    <n v="45030"/>
    <x v="5"/>
    <x v="1"/>
    <s v="Cancer"/>
    <n v="382504"/>
    <s v="Yes"/>
    <s v="O-"/>
    <n v="189"/>
    <n v="110"/>
    <n v="35552075248"/>
    <s v="Quetta"/>
    <s v="Balochistan"/>
  </r>
  <r>
    <x v="0"/>
    <x v="395"/>
    <n v="90"/>
    <s v="Female"/>
    <n v="44927"/>
    <n v="44932"/>
    <x v="1"/>
    <x v="11"/>
    <s v="Diabetes"/>
    <n v="140031"/>
    <s v="No"/>
    <s v="AB-"/>
    <n v="164"/>
    <n v="109"/>
    <n v="38851866502"/>
    <s v="Peshawar"/>
    <s v="Khyber Pakhtunkhwa"/>
  </r>
  <r>
    <x v="4"/>
    <x v="535"/>
    <n v="73"/>
    <s v="Male"/>
    <n v="44935"/>
    <n v="45010"/>
    <x v="1"/>
    <x v="2"/>
    <s v="Tuberculosis"/>
    <n v="481694"/>
    <s v="Yes"/>
    <s v="AB+"/>
    <n v="153"/>
    <n v="101"/>
    <n v="38704375979"/>
    <s v="Lahore"/>
    <s v="Punjab"/>
  </r>
  <r>
    <x v="12"/>
    <x v="517"/>
    <n v="89"/>
    <s v="Male"/>
    <n v="45028"/>
    <n v="45267"/>
    <x v="4"/>
    <x v="6"/>
    <s v="Cancer"/>
    <n v="156366"/>
    <s v="No"/>
    <s v="A+"/>
    <n v="155"/>
    <n v="75"/>
    <n v="34718969364"/>
    <s v="Quetta"/>
    <s v="Balochistan"/>
  </r>
  <r>
    <x v="0"/>
    <x v="457"/>
    <n v="36"/>
    <s v="Female"/>
    <n v="45059"/>
    <n v="45232"/>
    <x v="9"/>
    <x v="3"/>
    <s v="Malaria"/>
    <n v="370005"/>
    <s v="No"/>
    <s v="B-"/>
    <n v="149"/>
    <n v="101"/>
    <n v="31664208605"/>
    <s v="Peshawar"/>
    <s v="Khyber Pakhtunkhwa"/>
  </r>
  <r>
    <x v="13"/>
    <x v="23"/>
    <n v="5"/>
    <s v="Female"/>
    <n v="44960"/>
    <n v="45173"/>
    <x v="5"/>
    <x v="9"/>
    <s v="Cancer"/>
    <n v="317055"/>
    <s v="Yes"/>
    <s v="B+"/>
    <n v="158"/>
    <n v="112"/>
    <n v="31622488853"/>
    <s v="Faisalabad"/>
    <s v="Punjab"/>
  </r>
  <r>
    <x v="7"/>
    <x v="306"/>
    <n v="28"/>
    <s v="Male"/>
    <n v="45005"/>
    <n v="45110"/>
    <x v="0"/>
    <x v="7"/>
    <s v="Diabetes"/>
    <n v="383394"/>
    <s v="Yes"/>
    <s v="A-"/>
    <n v="199"/>
    <n v="79"/>
    <n v="34076074759"/>
    <s v="Peshawar"/>
    <s v="Khyber Pakhtunkhwa"/>
  </r>
  <r>
    <x v="5"/>
    <x v="543"/>
    <n v="53"/>
    <s v="Male"/>
    <n v="44932"/>
    <n v="45249"/>
    <x v="1"/>
    <x v="3"/>
    <s v="Tuberculosis"/>
    <n v="327413"/>
    <s v="No"/>
    <s v="B-"/>
    <n v="176"/>
    <n v="53"/>
    <n v="34286194519"/>
    <s v="Multan"/>
    <s v="Punjab"/>
  </r>
  <r>
    <x v="0"/>
    <x v="507"/>
    <n v="58"/>
    <s v="Female"/>
    <n v="45165"/>
    <n v="45246"/>
    <x v="6"/>
    <x v="3"/>
    <s v="Malaria"/>
    <n v="490486"/>
    <s v="Yes"/>
    <s v="AB+"/>
    <n v="159"/>
    <n v="102"/>
    <n v="38841068108"/>
    <s v="Karachi"/>
    <s v="Sindh"/>
  </r>
  <r>
    <x v="13"/>
    <x v="212"/>
    <n v="25"/>
    <s v="Female"/>
    <n v="45129"/>
    <n v="45182"/>
    <x v="3"/>
    <x v="9"/>
    <s v="Diabetes"/>
    <n v="349842"/>
    <s v="No"/>
    <s v="AB-"/>
    <n v="191"/>
    <n v="58"/>
    <n v="32678522047"/>
    <s v="Multan"/>
    <s v="Punjab"/>
  </r>
  <r>
    <x v="10"/>
    <x v="429"/>
    <n v="10"/>
    <s v="Female"/>
    <n v="45142"/>
    <n v="45197"/>
    <x v="6"/>
    <x v="9"/>
    <s v="Malaria"/>
    <n v="232304"/>
    <s v="No"/>
    <s v="A+"/>
    <n v="192"/>
    <n v="70"/>
    <n v="32791247227"/>
    <s v="Multan"/>
    <s v="Punjab"/>
  </r>
  <r>
    <x v="11"/>
    <x v="368"/>
    <n v="99"/>
    <s v="Female"/>
    <n v="45129"/>
    <n v="45264"/>
    <x v="3"/>
    <x v="6"/>
    <s v="Hypertension"/>
    <n v="318262"/>
    <s v="Yes"/>
    <s v="A-"/>
    <n v="177"/>
    <n v="86"/>
    <n v="39782079355"/>
    <s v="Rawalpindi"/>
    <s v="Punjab"/>
  </r>
  <r>
    <x v="6"/>
    <x v="381"/>
    <n v="16"/>
    <s v="Female"/>
    <n v="45225"/>
    <n v="45277"/>
    <x v="8"/>
    <x v="6"/>
    <s v="Hypertension"/>
    <n v="220897"/>
    <s v="Yes"/>
    <s v="AB-"/>
    <n v="161"/>
    <n v="63"/>
    <n v="31155817713"/>
    <s v="Multan"/>
    <s v="Punjab"/>
  </r>
  <r>
    <x v="7"/>
    <x v="125"/>
    <n v="75"/>
    <s v="Male"/>
    <n v="44987"/>
    <n v="45204"/>
    <x v="0"/>
    <x v="4"/>
    <s v="Diabetes"/>
    <n v="17155"/>
    <s v="No"/>
    <s v="A+"/>
    <n v="166"/>
    <n v="93"/>
    <n v="31870603019"/>
    <s v="Lahore"/>
    <s v="Punjab"/>
  </r>
  <r>
    <x v="6"/>
    <x v="15"/>
    <n v="17"/>
    <s v="Male"/>
    <n v="45130"/>
    <n v="45221"/>
    <x v="3"/>
    <x v="4"/>
    <s v="Cancer"/>
    <n v="314488"/>
    <s v="No"/>
    <s v="O-"/>
    <n v="165"/>
    <n v="83"/>
    <n v="32597413012"/>
    <s v="Islamabad"/>
    <s v="Capital"/>
  </r>
  <r>
    <x v="4"/>
    <x v="4"/>
    <n v="70"/>
    <s v="Female"/>
    <n v="45129"/>
    <n v="45277"/>
    <x v="3"/>
    <x v="6"/>
    <s v="Diabetes"/>
    <n v="63581"/>
    <s v="No"/>
    <s v="B+"/>
    <n v="176"/>
    <n v="54"/>
    <n v="38566979284"/>
    <s v="Faisalabad"/>
    <s v="Punjab"/>
  </r>
  <r>
    <x v="3"/>
    <x v="544"/>
    <n v="16"/>
    <s v="Female"/>
    <n v="45017"/>
    <n v="45064"/>
    <x v="4"/>
    <x v="0"/>
    <s v="Tuberculosis"/>
    <n v="457079"/>
    <s v="Yes"/>
    <s v="A-"/>
    <n v="188"/>
    <n v="46"/>
    <n v="34225719480"/>
    <s v="Islamabad"/>
    <s v="Capital"/>
  </r>
  <r>
    <x v="7"/>
    <x v="35"/>
    <n v="73"/>
    <s v="Male"/>
    <n v="45246"/>
    <n v="45265"/>
    <x v="10"/>
    <x v="6"/>
    <s v="COVID-19"/>
    <n v="7874"/>
    <s v="Yes"/>
    <s v="B+"/>
    <n v="176"/>
    <n v="61"/>
    <n v="35081953134"/>
    <s v="Rawalpindi"/>
    <s v="Punjab"/>
  </r>
  <r>
    <x v="1"/>
    <x v="283"/>
    <n v="38"/>
    <s v="Female"/>
    <n v="45033"/>
    <n v="45286"/>
    <x v="4"/>
    <x v="6"/>
    <s v="Cancer"/>
    <n v="14473"/>
    <s v="Yes"/>
    <s v="B+"/>
    <n v="152"/>
    <n v="86"/>
    <n v="39528855101"/>
    <s v="Karachi"/>
    <s v="Sindh"/>
  </r>
  <r>
    <x v="13"/>
    <x v="496"/>
    <n v="75"/>
    <s v="Female"/>
    <n v="45067"/>
    <n v="45148"/>
    <x v="9"/>
    <x v="8"/>
    <s v="Malaria"/>
    <n v="90443"/>
    <s v="Yes"/>
    <s v="AB+"/>
    <n v="165"/>
    <n v="120"/>
    <n v="33692349283"/>
    <s v="Islamabad"/>
    <s v="Capital"/>
  </r>
  <r>
    <x v="5"/>
    <x v="545"/>
    <n v="59"/>
    <s v="Female"/>
    <n v="45042"/>
    <n v="45122"/>
    <x v="4"/>
    <x v="7"/>
    <s v="Malaria"/>
    <n v="332008"/>
    <s v="No"/>
    <s v="B+"/>
    <n v="152"/>
    <n v="55"/>
    <n v="37932500889"/>
    <s v="Multan"/>
    <s v="Punjab"/>
  </r>
  <r>
    <x v="13"/>
    <x v="219"/>
    <n v="38"/>
    <s v="Male"/>
    <n v="45155"/>
    <n v="45178"/>
    <x v="6"/>
    <x v="9"/>
    <s v="COVID-19"/>
    <n v="354116"/>
    <s v="Yes"/>
    <s v="A-"/>
    <n v="145"/>
    <n v="66"/>
    <n v="36139986974"/>
    <s v="Rawalpindi"/>
    <s v="Punjab"/>
  </r>
  <r>
    <x v="2"/>
    <x v="322"/>
    <n v="98"/>
    <s v="Female"/>
    <n v="45072"/>
    <n v="45203"/>
    <x v="9"/>
    <x v="4"/>
    <s v="Diabetes"/>
    <n v="247924"/>
    <s v="Yes"/>
    <s v="O-"/>
    <n v="141"/>
    <n v="115"/>
    <n v="31211606023"/>
    <s v="Faisalabad"/>
    <s v="Punjab"/>
  </r>
  <r>
    <x v="10"/>
    <x v="277"/>
    <n v="47"/>
    <s v="Male"/>
    <n v="45186"/>
    <n v="45186"/>
    <x v="2"/>
    <x v="9"/>
    <s v="Cancer"/>
    <n v="20312"/>
    <s v="Yes"/>
    <s v="AB+"/>
    <n v="186"/>
    <n v="104"/>
    <n v="38471738244"/>
    <s v="Quetta"/>
    <s v="Balochistan"/>
  </r>
  <r>
    <x v="6"/>
    <x v="170"/>
    <n v="53"/>
    <s v="Female"/>
    <n v="45044"/>
    <n v="45124"/>
    <x v="4"/>
    <x v="7"/>
    <s v="Hypertension"/>
    <n v="281434"/>
    <s v="No"/>
    <s v="A+"/>
    <n v="177"/>
    <n v="69"/>
    <n v="38147790577"/>
    <s v="Islamabad"/>
    <s v="Capital"/>
  </r>
  <r>
    <x v="13"/>
    <x v="239"/>
    <n v="72"/>
    <s v="Male"/>
    <n v="44963"/>
    <n v="45252"/>
    <x v="5"/>
    <x v="3"/>
    <s v="Malaria"/>
    <n v="347219"/>
    <s v="Yes"/>
    <s v="AB-"/>
    <n v="150"/>
    <n v="68"/>
    <n v="32981454987"/>
    <s v="Multan"/>
    <s v="Punjab"/>
  </r>
  <r>
    <x v="13"/>
    <x v="181"/>
    <n v="37"/>
    <s v="Female"/>
    <n v="45008"/>
    <n v="45224"/>
    <x v="0"/>
    <x v="4"/>
    <s v="Diabetes"/>
    <n v="193154"/>
    <s v="No"/>
    <s v="A+"/>
    <n v="167"/>
    <n v="112"/>
    <n v="35853289159"/>
    <s v="Quetta"/>
    <s v="Balochistan"/>
  </r>
  <r>
    <x v="5"/>
    <x v="189"/>
    <n v="52"/>
    <s v="Male"/>
    <n v="45018"/>
    <n v="45156"/>
    <x v="4"/>
    <x v="8"/>
    <s v="Cancer"/>
    <n v="290990"/>
    <s v="Yes"/>
    <s v="B+"/>
    <n v="190"/>
    <n v="64"/>
    <n v="31338835463"/>
    <s v="Multan"/>
    <s v="Punjab"/>
  </r>
  <r>
    <x v="4"/>
    <x v="546"/>
    <n v="100"/>
    <s v="Male"/>
    <n v="45081"/>
    <n v="45287"/>
    <x v="7"/>
    <x v="6"/>
    <s v="Tuberculosis"/>
    <n v="169385"/>
    <s v="Yes"/>
    <s v="O+"/>
    <n v="147"/>
    <n v="102"/>
    <n v="36775054942"/>
    <s v="Rawalpindi"/>
    <s v="Punjab"/>
  </r>
  <r>
    <x v="7"/>
    <x v="271"/>
    <n v="58"/>
    <s v="Female"/>
    <n v="45022"/>
    <n v="45279"/>
    <x v="4"/>
    <x v="6"/>
    <s v="COVID-19"/>
    <n v="222742"/>
    <s v="No"/>
    <s v="AB+"/>
    <n v="166"/>
    <n v="111"/>
    <n v="35740564235"/>
    <s v="Rawalpindi"/>
    <s v="Punjab"/>
  </r>
  <r>
    <x v="3"/>
    <x v="115"/>
    <n v="6"/>
    <s v="Male"/>
    <n v="45126"/>
    <n v="45239"/>
    <x v="3"/>
    <x v="3"/>
    <s v="Cancer"/>
    <n v="107859"/>
    <s v="No"/>
    <s v="AB-"/>
    <n v="200"/>
    <n v="92"/>
    <n v="36466666915"/>
    <s v="Multan"/>
    <s v="Punjab"/>
  </r>
  <r>
    <x v="13"/>
    <x v="96"/>
    <n v="52"/>
    <s v="Female"/>
    <n v="45007"/>
    <n v="45143"/>
    <x v="0"/>
    <x v="8"/>
    <s v="Tuberculosis"/>
    <n v="355021"/>
    <s v="No"/>
    <s v="A+"/>
    <n v="160"/>
    <n v="110"/>
    <n v="32310613111"/>
    <s v="Karachi"/>
    <s v="Sindh"/>
  </r>
  <r>
    <x v="10"/>
    <x v="419"/>
    <n v="41"/>
    <s v="Female"/>
    <n v="45197"/>
    <n v="45258"/>
    <x v="2"/>
    <x v="3"/>
    <s v="Malaria"/>
    <n v="88583"/>
    <s v="No"/>
    <s v="B-"/>
    <n v="200"/>
    <n v="58"/>
    <n v="37857961896"/>
    <s v="Peshawar"/>
    <s v="Khyber Pakhtunkhwa"/>
  </r>
  <r>
    <x v="9"/>
    <x v="455"/>
    <n v="100"/>
    <s v="Female"/>
    <n v="45098"/>
    <n v="45249"/>
    <x v="7"/>
    <x v="3"/>
    <s v="COVID-19"/>
    <n v="462646"/>
    <s v="No"/>
    <s v="A-"/>
    <n v="147"/>
    <n v="88"/>
    <n v="39891183830"/>
    <s v="Karachi"/>
    <s v="Sindh"/>
  </r>
  <r>
    <x v="6"/>
    <x v="106"/>
    <n v="34"/>
    <s v="Female"/>
    <n v="45124"/>
    <n v="45187"/>
    <x v="3"/>
    <x v="9"/>
    <s v="Malaria"/>
    <n v="440204"/>
    <s v="No"/>
    <s v="B+"/>
    <n v="171"/>
    <n v="84"/>
    <n v="36482648986"/>
    <s v="Quetta"/>
    <s v="Balochistan"/>
  </r>
  <r>
    <x v="7"/>
    <x v="388"/>
    <n v="85"/>
    <s v="Female"/>
    <n v="45079"/>
    <n v="45132"/>
    <x v="7"/>
    <x v="7"/>
    <s v="COVID-19"/>
    <n v="257719"/>
    <s v="Yes"/>
    <s v="B-"/>
    <n v="170"/>
    <n v="112"/>
    <n v="34469918622"/>
    <s v="Rawalpindi"/>
    <s v="Punjab"/>
  </r>
  <r>
    <x v="13"/>
    <x v="491"/>
    <n v="54"/>
    <s v="Female"/>
    <n v="44933"/>
    <n v="45158"/>
    <x v="1"/>
    <x v="8"/>
    <s v="Malaria"/>
    <n v="226761"/>
    <s v="Yes"/>
    <s v="AB+"/>
    <n v="153"/>
    <n v="57"/>
    <n v="33771018932"/>
    <s v="Faisalabad"/>
    <s v="Punjab"/>
  </r>
  <r>
    <x v="5"/>
    <x v="9"/>
    <n v="47"/>
    <s v="Male"/>
    <n v="44989"/>
    <n v="45052"/>
    <x v="0"/>
    <x v="0"/>
    <s v="Malaria"/>
    <n v="445503"/>
    <s v="No"/>
    <s v="B+"/>
    <n v="176"/>
    <n v="52"/>
    <n v="37810416298"/>
    <s v="Multan"/>
    <s v="Punjab"/>
  </r>
  <r>
    <x v="8"/>
    <x v="547"/>
    <n v="81"/>
    <s v="Male"/>
    <n v="44927"/>
    <n v="45120"/>
    <x v="1"/>
    <x v="7"/>
    <s v="Tuberculosis"/>
    <n v="299504"/>
    <s v="No"/>
    <s v="O+"/>
    <n v="187"/>
    <n v="60"/>
    <n v="31927549333"/>
    <s v="Karachi"/>
    <s v="Sindh"/>
  </r>
  <r>
    <x v="5"/>
    <x v="125"/>
    <n v="51"/>
    <s v="Male"/>
    <n v="45182"/>
    <n v="45244"/>
    <x v="2"/>
    <x v="3"/>
    <s v="Malaria"/>
    <n v="88366"/>
    <s v="Yes"/>
    <s v="O-"/>
    <n v="160"/>
    <n v="90"/>
    <n v="37755863849"/>
    <s v="Peshawar"/>
    <s v="Khyber Pakhtunkhwa"/>
  </r>
  <r>
    <x v="0"/>
    <x v="548"/>
    <n v="78"/>
    <s v="Female"/>
    <n v="45036"/>
    <n v="45072"/>
    <x v="4"/>
    <x v="0"/>
    <s v="COVID-19"/>
    <n v="147975"/>
    <s v="No"/>
    <s v="AB+"/>
    <n v="184"/>
    <n v="60"/>
    <n v="32049177306"/>
    <s v="Faisalabad"/>
    <s v="Punjab"/>
  </r>
  <r>
    <x v="2"/>
    <x v="483"/>
    <n v="48"/>
    <s v="Male"/>
    <n v="45035"/>
    <n v="45148"/>
    <x v="4"/>
    <x v="8"/>
    <s v="Hypertension"/>
    <n v="367516"/>
    <s v="No"/>
    <s v="B+"/>
    <n v="167"/>
    <n v="72"/>
    <n v="34159716640"/>
    <s v="Peshawar"/>
    <s v="Khyber Pakhtunkhwa"/>
  </r>
  <r>
    <x v="13"/>
    <x v="401"/>
    <n v="18"/>
    <s v="Male"/>
    <n v="45122"/>
    <n v="45208"/>
    <x v="3"/>
    <x v="4"/>
    <s v="Cancer"/>
    <n v="99718"/>
    <s v="No"/>
    <s v="O-"/>
    <n v="159"/>
    <n v="82"/>
    <n v="39528226511"/>
    <s v="Quetta"/>
    <s v="Balochistan"/>
  </r>
  <r>
    <x v="14"/>
    <x v="314"/>
    <n v="1"/>
    <s v="Female"/>
    <n v="45043"/>
    <n v="45185"/>
    <x v="4"/>
    <x v="9"/>
    <s v="Hypertension"/>
    <n v="306573"/>
    <s v="Yes"/>
    <s v="AB+"/>
    <n v="190"/>
    <n v="89"/>
    <n v="38367494098"/>
    <s v="Faisalabad"/>
    <s v="Punjab"/>
  </r>
  <r>
    <x v="10"/>
    <x v="472"/>
    <n v="88"/>
    <s v="Female"/>
    <n v="44950"/>
    <n v="45006"/>
    <x v="1"/>
    <x v="2"/>
    <s v="Tuberculosis"/>
    <n v="100451"/>
    <s v="Yes"/>
    <s v="O-"/>
    <n v="184"/>
    <n v="91"/>
    <n v="31161345592"/>
    <s v="Quetta"/>
    <s v="Balochistan"/>
  </r>
  <r>
    <x v="11"/>
    <x v="260"/>
    <n v="17"/>
    <s v="Female"/>
    <n v="44942"/>
    <n v="45007"/>
    <x v="1"/>
    <x v="2"/>
    <s v="Hypertension"/>
    <n v="199363"/>
    <s v="Yes"/>
    <s v="A+"/>
    <n v="196"/>
    <n v="111"/>
    <n v="37682203297"/>
    <s v="Karachi"/>
    <s v="Sindh"/>
  </r>
  <r>
    <x v="2"/>
    <x v="530"/>
    <n v="55"/>
    <s v="Male"/>
    <n v="45108"/>
    <n v="45186"/>
    <x v="3"/>
    <x v="9"/>
    <s v="Tuberculosis"/>
    <n v="429724"/>
    <s v="Yes"/>
    <s v="B-"/>
    <n v="198"/>
    <n v="77"/>
    <n v="39118251753"/>
    <s v="Faisalabad"/>
    <s v="Punjab"/>
  </r>
  <r>
    <x v="12"/>
    <x v="17"/>
    <n v="32"/>
    <s v="Male"/>
    <n v="44932"/>
    <n v="45248"/>
    <x v="1"/>
    <x v="3"/>
    <s v="Tuberculosis"/>
    <n v="200098"/>
    <s v="No"/>
    <s v="A+"/>
    <n v="176"/>
    <n v="76"/>
    <n v="32073130808"/>
    <s v="Peshawar"/>
    <s v="Khyber Pakhtunkhwa"/>
  </r>
  <r>
    <x v="4"/>
    <x v="431"/>
    <n v="19"/>
    <s v="Male"/>
    <n v="44932"/>
    <n v="45011"/>
    <x v="1"/>
    <x v="2"/>
    <s v="Diabetes"/>
    <n v="366298"/>
    <s v="Yes"/>
    <s v="AB-"/>
    <n v="187"/>
    <n v="102"/>
    <n v="31628126217"/>
    <s v="Islamabad"/>
    <s v="Capital"/>
  </r>
  <r>
    <x v="2"/>
    <x v="522"/>
    <n v="100"/>
    <s v="Male"/>
    <n v="45027"/>
    <n v="45268"/>
    <x v="4"/>
    <x v="6"/>
    <s v="Malaria"/>
    <n v="73839"/>
    <s v="No"/>
    <s v="A+"/>
    <n v="198"/>
    <n v="53"/>
    <n v="36082946204"/>
    <s v="Quetta"/>
    <s v="Balochistan"/>
  </r>
  <r>
    <x v="12"/>
    <x v="138"/>
    <n v="32"/>
    <s v="Male"/>
    <n v="44982"/>
    <n v="45226"/>
    <x v="5"/>
    <x v="4"/>
    <s v="COVID-19"/>
    <n v="339510"/>
    <s v="Yes"/>
    <s v="B+"/>
    <n v="199"/>
    <n v="94"/>
    <n v="37461878166"/>
    <s v="Karachi"/>
    <s v="Sindh"/>
  </r>
  <r>
    <x v="5"/>
    <x v="263"/>
    <n v="39"/>
    <s v="Female"/>
    <n v="45058"/>
    <n v="45244"/>
    <x v="9"/>
    <x v="3"/>
    <s v="Hypertension"/>
    <n v="62096"/>
    <s v="Yes"/>
    <s v="B-"/>
    <n v="148"/>
    <n v="55"/>
    <n v="33526098715"/>
    <s v="Rawalpindi"/>
    <s v="Punjab"/>
  </r>
  <r>
    <x v="8"/>
    <x v="415"/>
    <n v="67"/>
    <s v="Female"/>
    <n v="45001"/>
    <n v="45273"/>
    <x v="0"/>
    <x v="6"/>
    <s v="Cancer"/>
    <n v="148158"/>
    <s v="Yes"/>
    <s v="O+"/>
    <n v="157"/>
    <n v="112"/>
    <n v="33432688972"/>
    <s v="Lahore"/>
    <s v="Punjab"/>
  </r>
  <r>
    <x v="14"/>
    <x v="16"/>
    <n v="95"/>
    <s v="Female"/>
    <n v="45044"/>
    <n v="45147"/>
    <x v="4"/>
    <x v="8"/>
    <s v="Hypertension"/>
    <n v="185200"/>
    <s v="No"/>
    <s v="O-"/>
    <n v="174"/>
    <n v="51"/>
    <n v="32825440899"/>
    <s v="Karachi"/>
    <s v="Sindh"/>
  </r>
  <r>
    <x v="8"/>
    <x v="536"/>
    <n v="15"/>
    <s v="Male"/>
    <n v="44978"/>
    <n v="44983"/>
    <x v="5"/>
    <x v="10"/>
    <s v="Diabetes"/>
    <n v="338469"/>
    <s v="No"/>
    <s v="AB+"/>
    <n v="175"/>
    <n v="50"/>
    <n v="36005453246"/>
    <s v="Islamabad"/>
    <s v="Capital"/>
  </r>
  <r>
    <x v="3"/>
    <x v="549"/>
    <n v="45"/>
    <s v="Female"/>
    <n v="45043"/>
    <n v="45072"/>
    <x v="4"/>
    <x v="0"/>
    <s v="Cancer"/>
    <n v="474584"/>
    <s v="Yes"/>
    <s v="O+"/>
    <n v="152"/>
    <n v="93"/>
    <n v="36721290011"/>
    <s v="Faisalabad"/>
    <s v="Punjab"/>
  </r>
  <r>
    <x v="5"/>
    <x v="115"/>
    <n v="20"/>
    <s v="Male"/>
    <n v="45073"/>
    <n v="45087"/>
    <x v="9"/>
    <x v="5"/>
    <s v="COVID-19"/>
    <n v="305844"/>
    <s v="No"/>
    <s v="B-"/>
    <n v="159"/>
    <n v="89"/>
    <n v="39261324928"/>
    <s v="Lahore"/>
    <s v="Punjab"/>
  </r>
  <r>
    <x v="5"/>
    <x v="245"/>
    <n v="23"/>
    <s v="Male"/>
    <n v="44992"/>
    <n v="45261"/>
    <x v="0"/>
    <x v="6"/>
    <s v="COVID-19"/>
    <n v="34531"/>
    <s v="Yes"/>
    <s v="O-"/>
    <n v="159"/>
    <n v="56"/>
    <n v="35025708235"/>
    <s v="Karachi"/>
    <s v="Sindh"/>
  </r>
  <r>
    <x v="1"/>
    <x v="522"/>
    <n v="86"/>
    <s v="Female"/>
    <n v="44949"/>
    <n v="45159"/>
    <x v="1"/>
    <x v="8"/>
    <s v="Diabetes"/>
    <n v="369134"/>
    <s v="No"/>
    <s v="AB+"/>
    <n v="199"/>
    <n v="53"/>
    <n v="34615200047"/>
    <s v="Faisalabad"/>
    <s v="Punjab"/>
  </r>
  <r>
    <x v="0"/>
    <x v="109"/>
    <n v="60"/>
    <s v="Female"/>
    <n v="44976"/>
    <n v="45139"/>
    <x v="5"/>
    <x v="8"/>
    <s v="COVID-19"/>
    <n v="121300"/>
    <s v="No"/>
    <s v="B+"/>
    <n v="189"/>
    <n v="76"/>
    <n v="36008028830"/>
    <s v="Multan"/>
    <s v="Punjab"/>
  </r>
  <r>
    <x v="12"/>
    <x v="18"/>
    <n v="50"/>
    <s v="Male"/>
    <n v="45092"/>
    <n v="45212"/>
    <x v="7"/>
    <x v="4"/>
    <s v="Cancer"/>
    <n v="308320"/>
    <s v="Yes"/>
    <s v="AB+"/>
    <n v="142"/>
    <n v="114"/>
    <n v="39119886927"/>
    <s v="Multan"/>
    <s v="Punjab"/>
  </r>
  <r>
    <x v="14"/>
    <x v="550"/>
    <n v="64"/>
    <s v="Male"/>
    <n v="45116"/>
    <n v="45134"/>
    <x v="3"/>
    <x v="7"/>
    <s v="COVID-19"/>
    <n v="389281"/>
    <s v="Yes"/>
    <s v="AB-"/>
    <n v="148"/>
    <n v="100"/>
    <n v="34892145096"/>
    <s v="Faisalabad"/>
    <s v="Punjab"/>
  </r>
  <r>
    <x v="14"/>
    <x v="221"/>
    <n v="85"/>
    <s v="Male"/>
    <n v="44937"/>
    <n v="45185"/>
    <x v="1"/>
    <x v="9"/>
    <s v="Hypertension"/>
    <n v="294124"/>
    <s v="No"/>
    <s v="O+"/>
    <n v="193"/>
    <n v="97"/>
    <n v="31679704079"/>
    <s v="Peshawar"/>
    <s v="Khyber Pakhtunkhwa"/>
  </r>
  <r>
    <x v="10"/>
    <x v="546"/>
    <n v="45"/>
    <s v="Female"/>
    <n v="45047"/>
    <n v="45085"/>
    <x v="9"/>
    <x v="5"/>
    <s v="Malaria"/>
    <n v="232592"/>
    <s v="No"/>
    <s v="A-"/>
    <n v="164"/>
    <n v="65"/>
    <n v="31660446049"/>
    <s v="Multan"/>
    <s v="Punjab"/>
  </r>
  <r>
    <x v="12"/>
    <x v="291"/>
    <n v="28"/>
    <s v="Female"/>
    <n v="44989"/>
    <n v="45011"/>
    <x v="0"/>
    <x v="2"/>
    <s v="Cancer"/>
    <n v="497831"/>
    <s v="No"/>
    <s v="B-"/>
    <n v="152"/>
    <n v="94"/>
    <n v="36125193794"/>
    <s v="Karachi"/>
    <s v="Sindh"/>
  </r>
  <r>
    <x v="4"/>
    <x v="301"/>
    <n v="3"/>
    <s v="Female"/>
    <n v="45115"/>
    <n v="45125"/>
    <x v="3"/>
    <x v="7"/>
    <s v="Tuberculosis"/>
    <n v="193849"/>
    <s v="No"/>
    <s v="O-"/>
    <n v="187"/>
    <n v="102"/>
    <n v="39639441616"/>
    <s v="Rawalpindi"/>
    <s v="Punjab"/>
  </r>
  <r>
    <x v="7"/>
    <x v="146"/>
    <n v="46"/>
    <s v="Male"/>
    <n v="45157"/>
    <n v="45201"/>
    <x v="6"/>
    <x v="4"/>
    <s v="Tuberculosis"/>
    <n v="269941"/>
    <s v="No"/>
    <s v="O-"/>
    <n v="186"/>
    <n v="99"/>
    <n v="32242611053"/>
    <s v="Multan"/>
    <s v="Punjab"/>
  </r>
  <r>
    <x v="10"/>
    <x v="551"/>
    <n v="3"/>
    <s v="Female"/>
    <n v="45048"/>
    <n v="45254"/>
    <x v="9"/>
    <x v="3"/>
    <s v="Hypertension"/>
    <n v="15502"/>
    <s v="Yes"/>
    <s v="O-"/>
    <n v="189"/>
    <n v="68"/>
    <n v="35883618933"/>
    <s v="Peshawar"/>
    <s v="Khyber Pakhtunkhwa"/>
  </r>
  <r>
    <x v="13"/>
    <x v="300"/>
    <n v="48"/>
    <s v="Male"/>
    <n v="45255"/>
    <n v="45265"/>
    <x v="10"/>
    <x v="6"/>
    <s v="Tuberculosis"/>
    <n v="442266"/>
    <s v="Yes"/>
    <s v="A+"/>
    <n v="148"/>
    <n v="53"/>
    <n v="31585707498"/>
    <s v="Peshawar"/>
    <s v="Khyber Pakhtunkhwa"/>
  </r>
  <r>
    <x v="4"/>
    <x v="267"/>
    <n v="89"/>
    <s v="Female"/>
    <n v="45157"/>
    <n v="45211"/>
    <x v="6"/>
    <x v="4"/>
    <s v="Diabetes"/>
    <n v="324724"/>
    <s v="No"/>
    <s v="O+"/>
    <n v="185"/>
    <n v="60"/>
    <n v="35704064418"/>
    <s v="Lahore"/>
    <s v="Punjab"/>
  </r>
  <r>
    <x v="1"/>
    <x v="503"/>
    <n v="39"/>
    <s v="Female"/>
    <n v="45008"/>
    <n v="45285"/>
    <x v="0"/>
    <x v="6"/>
    <s v="Hypertension"/>
    <n v="402011"/>
    <s v="No"/>
    <s v="AB-"/>
    <n v="181"/>
    <n v="97"/>
    <n v="39145764231"/>
    <s v="Karachi"/>
    <s v="Sindh"/>
  </r>
  <r>
    <x v="6"/>
    <x v="273"/>
    <n v="23"/>
    <s v="Male"/>
    <n v="45131"/>
    <n v="45264"/>
    <x v="3"/>
    <x v="6"/>
    <s v="Hypertension"/>
    <n v="441702"/>
    <s v="No"/>
    <s v="AB+"/>
    <n v="189"/>
    <n v="104"/>
    <n v="36904441989"/>
    <s v="Multan"/>
    <s v="Punjab"/>
  </r>
  <r>
    <x v="10"/>
    <x v="434"/>
    <n v="71"/>
    <s v="Male"/>
    <n v="44989"/>
    <n v="45225"/>
    <x v="0"/>
    <x v="4"/>
    <s v="Tuberculosis"/>
    <n v="146057"/>
    <s v="No"/>
    <s v="O-"/>
    <n v="145"/>
    <n v="86"/>
    <n v="35827381652"/>
    <s v="Multan"/>
    <s v="Punjab"/>
  </r>
  <r>
    <x v="14"/>
    <x v="384"/>
    <n v="22"/>
    <s v="Male"/>
    <n v="45017"/>
    <n v="45072"/>
    <x v="4"/>
    <x v="0"/>
    <s v="Tuberculosis"/>
    <n v="69948"/>
    <s v="No"/>
    <s v="AB-"/>
    <n v="173"/>
    <n v="71"/>
    <n v="39487705089"/>
    <s v="Lahore"/>
    <s v="Punjab"/>
  </r>
  <r>
    <x v="14"/>
    <x v="393"/>
    <n v="46"/>
    <s v="Male"/>
    <n v="45057"/>
    <n v="45135"/>
    <x v="9"/>
    <x v="7"/>
    <s v="Hypertension"/>
    <n v="95506"/>
    <s v="No"/>
    <s v="A+"/>
    <n v="165"/>
    <n v="104"/>
    <n v="38674377249"/>
    <s v="Multan"/>
    <s v="Punjab"/>
  </r>
  <r>
    <x v="2"/>
    <x v="163"/>
    <n v="71"/>
    <s v="Female"/>
    <n v="45058"/>
    <n v="45255"/>
    <x v="9"/>
    <x v="3"/>
    <s v="Cancer"/>
    <n v="72322"/>
    <s v="Yes"/>
    <s v="O-"/>
    <n v="200"/>
    <n v="105"/>
    <n v="37100800181"/>
    <s v="Islamabad"/>
    <s v="Capital"/>
  </r>
  <r>
    <x v="11"/>
    <x v="552"/>
    <n v="13"/>
    <s v="Female"/>
    <n v="45040"/>
    <n v="45222"/>
    <x v="4"/>
    <x v="4"/>
    <s v="Hypertension"/>
    <n v="114486"/>
    <s v="No"/>
    <s v="A-"/>
    <n v="147"/>
    <n v="101"/>
    <n v="35629881763"/>
    <s v="Rawalpindi"/>
    <s v="Punjab"/>
  </r>
  <r>
    <x v="11"/>
    <x v="136"/>
    <n v="19"/>
    <s v="Male"/>
    <n v="44993"/>
    <n v="45131"/>
    <x v="0"/>
    <x v="7"/>
    <s v="Malaria"/>
    <n v="349064"/>
    <s v="No"/>
    <s v="A+"/>
    <n v="145"/>
    <n v="113"/>
    <n v="39951833640"/>
    <s v="Peshawar"/>
    <s v="Khyber Pakhtunkhwa"/>
  </r>
  <r>
    <x v="7"/>
    <x v="509"/>
    <n v="67"/>
    <s v="Male"/>
    <n v="45146"/>
    <n v="45261"/>
    <x v="6"/>
    <x v="6"/>
    <s v="Diabetes"/>
    <n v="297286"/>
    <s v="No"/>
    <s v="O-"/>
    <n v="160"/>
    <n v="82"/>
    <n v="33928469165"/>
    <s v="Peshawar"/>
    <s v="Khyber Pakhtunkhwa"/>
  </r>
  <r>
    <x v="2"/>
    <x v="516"/>
    <n v="47"/>
    <s v="Female"/>
    <n v="44963"/>
    <n v="45058"/>
    <x v="5"/>
    <x v="0"/>
    <s v="Cancer"/>
    <n v="171828"/>
    <s v="No"/>
    <s v="A+"/>
    <n v="182"/>
    <n v="107"/>
    <n v="33903669319"/>
    <s v="Quetta"/>
    <s v="Balochistan"/>
  </r>
  <r>
    <x v="5"/>
    <x v="540"/>
    <n v="65"/>
    <s v="Female"/>
    <n v="45005"/>
    <n v="45070"/>
    <x v="0"/>
    <x v="0"/>
    <s v="Malaria"/>
    <n v="130290"/>
    <s v="No"/>
    <s v="A+"/>
    <n v="177"/>
    <n v="65"/>
    <n v="36615035352"/>
    <s v="Peshawar"/>
    <s v="Khyber Pakhtunkhwa"/>
  </r>
  <r>
    <x v="0"/>
    <x v="410"/>
    <n v="66"/>
    <s v="Female"/>
    <n v="45037"/>
    <n v="45258"/>
    <x v="4"/>
    <x v="3"/>
    <s v="Tuberculosis"/>
    <n v="367029"/>
    <s v="No"/>
    <s v="O-"/>
    <n v="159"/>
    <n v="118"/>
    <n v="39378730266"/>
    <s v="Peshawar"/>
    <s v="Khyber Pakhtunkhwa"/>
  </r>
  <r>
    <x v="14"/>
    <x v="344"/>
    <n v="95"/>
    <s v="Female"/>
    <n v="44981"/>
    <n v="45241"/>
    <x v="5"/>
    <x v="3"/>
    <s v="Malaria"/>
    <n v="78935"/>
    <s v="No"/>
    <s v="A+"/>
    <n v="154"/>
    <n v="46"/>
    <n v="39879194870"/>
    <s v="Multan"/>
    <s v="Punjab"/>
  </r>
  <r>
    <x v="7"/>
    <x v="449"/>
    <n v="81"/>
    <s v="Male"/>
    <n v="45001"/>
    <n v="45236"/>
    <x v="0"/>
    <x v="3"/>
    <s v="Malaria"/>
    <n v="316324"/>
    <s v="No"/>
    <s v="O+"/>
    <n v="168"/>
    <n v="76"/>
    <n v="35565368629"/>
    <s v="Rawalpindi"/>
    <s v="Punjab"/>
  </r>
  <r>
    <x v="4"/>
    <x v="50"/>
    <n v="63"/>
    <s v="Female"/>
    <n v="44952"/>
    <n v="45147"/>
    <x v="1"/>
    <x v="8"/>
    <s v="Cancer"/>
    <n v="330172"/>
    <s v="Yes"/>
    <s v="A-"/>
    <n v="184"/>
    <n v="120"/>
    <n v="39122774211"/>
    <s v="Multan"/>
    <s v="Punjab"/>
  </r>
  <r>
    <x v="4"/>
    <x v="219"/>
    <n v="62"/>
    <s v="Male"/>
    <n v="45057"/>
    <n v="45140"/>
    <x v="9"/>
    <x v="8"/>
    <s v="Cancer"/>
    <n v="360227"/>
    <s v="Yes"/>
    <s v="AB+"/>
    <n v="141"/>
    <n v="89"/>
    <n v="34692447477"/>
    <s v="Quetta"/>
    <s v="Balochistan"/>
  </r>
  <r>
    <x v="12"/>
    <x v="235"/>
    <n v="26"/>
    <s v="Female"/>
    <n v="45025"/>
    <n v="45054"/>
    <x v="4"/>
    <x v="0"/>
    <s v="Diabetes"/>
    <n v="399797"/>
    <s v="Yes"/>
    <s v="AB+"/>
    <n v="146"/>
    <n v="84"/>
    <n v="37426558646"/>
    <s v="Karachi"/>
    <s v="Sindh"/>
  </r>
  <r>
    <x v="3"/>
    <x v="62"/>
    <n v="47"/>
    <s v="Male"/>
    <n v="44984"/>
    <n v="45220"/>
    <x v="5"/>
    <x v="4"/>
    <s v="Tuberculosis"/>
    <n v="406416"/>
    <s v="Yes"/>
    <s v="A+"/>
    <n v="178"/>
    <n v="53"/>
    <n v="34355842441"/>
    <s v="Multan"/>
    <s v="Punjab"/>
  </r>
  <r>
    <x v="3"/>
    <x v="167"/>
    <n v="61"/>
    <s v="Female"/>
    <n v="45096"/>
    <n v="45197"/>
    <x v="7"/>
    <x v="9"/>
    <s v="Tuberculosis"/>
    <n v="416812"/>
    <s v="No"/>
    <s v="O+"/>
    <n v="188"/>
    <n v="88"/>
    <n v="37504737818"/>
    <s v="Multan"/>
    <s v="Punjab"/>
  </r>
  <r>
    <x v="9"/>
    <x v="553"/>
    <n v="21"/>
    <s v="Male"/>
    <n v="45013"/>
    <n v="45170"/>
    <x v="0"/>
    <x v="9"/>
    <s v="Malaria"/>
    <n v="361738"/>
    <s v="No"/>
    <s v="AB-"/>
    <n v="185"/>
    <n v="62"/>
    <n v="31644689716"/>
    <s v="Peshawar"/>
    <s v="Khyber Pakhtunkhwa"/>
  </r>
  <r>
    <x v="12"/>
    <x v="176"/>
    <n v="56"/>
    <s v="Male"/>
    <n v="44983"/>
    <n v="44993"/>
    <x v="5"/>
    <x v="2"/>
    <s v="Tuberculosis"/>
    <n v="483808"/>
    <s v="No"/>
    <s v="O+"/>
    <n v="189"/>
    <n v="108"/>
    <n v="36328210059"/>
    <s v="Quetta"/>
    <s v="Balochistan"/>
  </r>
  <r>
    <x v="2"/>
    <x v="168"/>
    <n v="5"/>
    <s v="Female"/>
    <n v="45034"/>
    <n v="45037"/>
    <x v="4"/>
    <x v="1"/>
    <s v="Tuberculosis"/>
    <n v="396512"/>
    <s v="Yes"/>
    <s v="B+"/>
    <n v="162"/>
    <n v="118"/>
    <n v="32441670464"/>
    <s v="Multan"/>
    <s v="Punjab"/>
  </r>
  <r>
    <x v="3"/>
    <x v="527"/>
    <n v="96"/>
    <s v="Female"/>
    <n v="45159"/>
    <n v="45251"/>
    <x v="6"/>
    <x v="3"/>
    <s v="Hypertension"/>
    <n v="455995"/>
    <s v="No"/>
    <s v="A-"/>
    <n v="155"/>
    <n v="45"/>
    <n v="33748128190"/>
    <s v="Lahore"/>
    <s v="Punjab"/>
  </r>
  <r>
    <x v="2"/>
    <x v="84"/>
    <n v="64"/>
    <s v="Female"/>
    <n v="45041"/>
    <n v="45098"/>
    <x v="4"/>
    <x v="5"/>
    <s v="Hypertension"/>
    <n v="217997"/>
    <s v="Yes"/>
    <s v="O+"/>
    <n v="184"/>
    <n v="97"/>
    <n v="37145299772"/>
    <s v="Quetta"/>
    <s v="Balochistan"/>
  </r>
  <r>
    <x v="4"/>
    <x v="366"/>
    <n v="41"/>
    <s v="Female"/>
    <n v="44982"/>
    <n v="45068"/>
    <x v="5"/>
    <x v="0"/>
    <s v="Diabetes"/>
    <n v="129688"/>
    <s v="No"/>
    <s v="AB-"/>
    <n v="189"/>
    <n v="108"/>
    <n v="33421931737"/>
    <s v="Karachi"/>
    <s v="Sindh"/>
  </r>
  <r>
    <x v="5"/>
    <x v="554"/>
    <n v="52"/>
    <s v="Female"/>
    <n v="45006"/>
    <n v="45117"/>
    <x v="0"/>
    <x v="7"/>
    <s v="Malaria"/>
    <n v="412975"/>
    <s v="Yes"/>
    <s v="O+"/>
    <n v="174"/>
    <n v="100"/>
    <n v="35597238977"/>
    <s v="Multan"/>
    <s v="Punjab"/>
  </r>
  <r>
    <x v="3"/>
    <x v="413"/>
    <n v="28"/>
    <s v="Male"/>
    <n v="44940"/>
    <n v="45201"/>
    <x v="1"/>
    <x v="4"/>
    <s v="Hypertension"/>
    <n v="497932"/>
    <s v="No"/>
    <s v="O+"/>
    <n v="162"/>
    <n v="108"/>
    <n v="38385385569"/>
    <s v="Lahore"/>
    <s v="Punjab"/>
  </r>
  <r>
    <x v="0"/>
    <x v="279"/>
    <n v="75"/>
    <s v="Female"/>
    <n v="45155"/>
    <n v="45217"/>
    <x v="6"/>
    <x v="4"/>
    <s v="Diabetes"/>
    <n v="338042"/>
    <s v="No"/>
    <s v="AB+"/>
    <n v="190"/>
    <n v="62"/>
    <n v="38176951040"/>
    <s v="Islamabad"/>
    <s v="Capital"/>
  </r>
  <r>
    <x v="4"/>
    <x v="291"/>
    <n v="99"/>
    <s v="Female"/>
    <n v="45146"/>
    <n v="45219"/>
    <x v="6"/>
    <x v="4"/>
    <s v="Hypertension"/>
    <n v="169487"/>
    <s v="No"/>
    <s v="B-"/>
    <n v="182"/>
    <n v="71"/>
    <n v="35192036855"/>
    <s v="Islamabad"/>
    <s v="Capital"/>
  </r>
  <r>
    <x v="12"/>
    <x v="41"/>
    <n v="33"/>
    <s v="Female"/>
    <n v="45089"/>
    <n v="45135"/>
    <x v="7"/>
    <x v="7"/>
    <s v="COVID-19"/>
    <n v="226852"/>
    <s v="No"/>
    <s v="B+"/>
    <n v="167"/>
    <n v="120"/>
    <n v="33985293624"/>
    <s v="Lahore"/>
    <s v="Punjab"/>
  </r>
  <r>
    <x v="13"/>
    <x v="555"/>
    <n v="77"/>
    <s v="Female"/>
    <n v="45078"/>
    <n v="45152"/>
    <x v="7"/>
    <x v="8"/>
    <s v="Cancer"/>
    <n v="340706"/>
    <s v="Yes"/>
    <s v="O-"/>
    <n v="166"/>
    <n v="118"/>
    <n v="36275836126"/>
    <s v="Peshawar"/>
    <s v="Khyber Pakhtunkhwa"/>
  </r>
  <r>
    <x v="13"/>
    <x v="524"/>
    <n v="15"/>
    <s v="Male"/>
    <n v="45007"/>
    <n v="45268"/>
    <x v="0"/>
    <x v="6"/>
    <s v="Diabetes"/>
    <n v="46948"/>
    <s v="Yes"/>
    <s v="AB-"/>
    <n v="177"/>
    <n v="112"/>
    <n v="34966883544"/>
    <s v="Multan"/>
    <s v="Punjab"/>
  </r>
  <r>
    <x v="13"/>
    <x v="552"/>
    <n v="68"/>
    <s v="Male"/>
    <n v="44930"/>
    <n v="45201"/>
    <x v="1"/>
    <x v="4"/>
    <s v="Diabetes"/>
    <n v="128205"/>
    <s v="Yes"/>
    <s v="AB+"/>
    <n v="182"/>
    <n v="45"/>
    <n v="32361873632"/>
    <s v="Islamabad"/>
    <s v="Capital"/>
  </r>
  <r>
    <x v="7"/>
    <x v="102"/>
    <n v="6"/>
    <s v="Female"/>
    <n v="45172"/>
    <n v="45181"/>
    <x v="2"/>
    <x v="9"/>
    <s v="Diabetes"/>
    <n v="450820"/>
    <s v="No"/>
    <s v="A-"/>
    <n v="145"/>
    <n v="45"/>
    <n v="35563248540"/>
    <s v="Multan"/>
    <s v="Punjab"/>
  </r>
  <r>
    <x v="6"/>
    <x v="66"/>
    <n v="50"/>
    <s v="Male"/>
    <n v="44987"/>
    <n v="45025"/>
    <x v="0"/>
    <x v="1"/>
    <s v="Hypertension"/>
    <n v="71607"/>
    <s v="No"/>
    <s v="O+"/>
    <n v="157"/>
    <n v="104"/>
    <n v="38555746331"/>
    <s v="Karachi"/>
    <s v="Sindh"/>
  </r>
  <r>
    <x v="14"/>
    <x v="369"/>
    <n v="91"/>
    <s v="Female"/>
    <n v="44934"/>
    <n v="45173"/>
    <x v="1"/>
    <x v="9"/>
    <s v="Malaria"/>
    <n v="371141"/>
    <s v="No"/>
    <s v="A+"/>
    <n v="192"/>
    <n v="50"/>
    <n v="35406431644"/>
    <s v="Islamabad"/>
    <s v="Capital"/>
  </r>
  <r>
    <x v="11"/>
    <x v="490"/>
    <n v="43"/>
    <s v="Male"/>
    <n v="44994"/>
    <n v="45104"/>
    <x v="0"/>
    <x v="5"/>
    <s v="Hypertension"/>
    <n v="180806"/>
    <s v="No"/>
    <s v="AB-"/>
    <n v="169"/>
    <n v="96"/>
    <n v="32024548367"/>
    <s v="Rawalpindi"/>
    <s v="Punjab"/>
  </r>
  <r>
    <x v="12"/>
    <x v="48"/>
    <n v="38"/>
    <s v="Female"/>
    <n v="45191"/>
    <n v="45257"/>
    <x v="2"/>
    <x v="3"/>
    <s v="Hypertension"/>
    <n v="92375"/>
    <s v="No"/>
    <s v="B-"/>
    <n v="140"/>
    <n v="120"/>
    <n v="39544362493"/>
    <s v="Lahore"/>
    <s v="Punjab"/>
  </r>
  <r>
    <x v="0"/>
    <x v="388"/>
    <n v="81"/>
    <s v="Male"/>
    <n v="45187"/>
    <n v="45253"/>
    <x v="2"/>
    <x v="3"/>
    <s v="Cancer"/>
    <n v="64546"/>
    <s v="Yes"/>
    <s v="A-"/>
    <n v="190"/>
    <n v="102"/>
    <n v="39437800755"/>
    <s v="Peshawar"/>
    <s v="Khyber Pakhtunkhwa"/>
  </r>
  <r>
    <x v="8"/>
    <x v="403"/>
    <n v="97"/>
    <s v="Male"/>
    <n v="45001"/>
    <n v="45129"/>
    <x v="0"/>
    <x v="7"/>
    <s v="Diabetes"/>
    <n v="434958"/>
    <s v="No"/>
    <s v="O+"/>
    <n v="143"/>
    <n v="107"/>
    <n v="36716515093"/>
    <s v="Rawalpindi"/>
    <s v="Punjab"/>
  </r>
  <r>
    <x v="14"/>
    <x v="556"/>
    <n v="56"/>
    <s v="Male"/>
    <n v="45008"/>
    <n v="45193"/>
    <x v="0"/>
    <x v="9"/>
    <s v="Tuberculosis"/>
    <n v="188357"/>
    <s v="Yes"/>
    <s v="O+"/>
    <n v="200"/>
    <n v="86"/>
    <n v="32952943031"/>
    <s v="Lahore"/>
    <s v="Punjab"/>
  </r>
  <r>
    <x v="1"/>
    <x v="147"/>
    <n v="55"/>
    <s v="Female"/>
    <n v="45084"/>
    <n v="45095"/>
    <x v="7"/>
    <x v="5"/>
    <s v="Malaria"/>
    <n v="407047"/>
    <s v="No"/>
    <s v="AB-"/>
    <n v="181"/>
    <n v="79"/>
    <n v="37344300279"/>
    <s v="Faisalabad"/>
    <s v="Punjab"/>
  </r>
  <r>
    <x v="3"/>
    <x v="552"/>
    <n v="6"/>
    <s v="Male"/>
    <n v="44980"/>
    <n v="45244"/>
    <x v="5"/>
    <x v="3"/>
    <s v="Hypertension"/>
    <n v="10139"/>
    <s v="Yes"/>
    <s v="O+"/>
    <n v="193"/>
    <n v="98"/>
    <n v="36986887427"/>
    <s v="Lahore"/>
    <s v="Punjab"/>
  </r>
  <r>
    <x v="9"/>
    <x v="56"/>
    <n v="24"/>
    <s v="Female"/>
    <n v="45134"/>
    <n v="45261"/>
    <x v="3"/>
    <x v="6"/>
    <s v="Hypertension"/>
    <n v="71606"/>
    <s v="Yes"/>
    <s v="AB+"/>
    <n v="156"/>
    <n v="62"/>
    <n v="31628504074"/>
    <s v="Rawalpindi"/>
    <s v="Punjab"/>
  </r>
  <r>
    <x v="11"/>
    <x v="81"/>
    <n v="70"/>
    <s v="Male"/>
    <n v="44930"/>
    <n v="45027"/>
    <x v="1"/>
    <x v="1"/>
    <s v="Malaria"/>
    <n v="132751"/>
    <s v="No"/>
    <s v="O-"/>
    <n v="158"/>
    <n v="97"/>
    <n v="33324101474"/>
    <s v="Peshawar"/>
    <s v="Khyber Pakhtunkhwa"/>
  </r>
  <r>
    <x v="11"/>
    <x v="50"/>
    <n v="92"/>
    <s v="Male"/>
    <n v="44928"/>
    <n v="45008"/>
    <x v="1"/>
    <x v="2"/>
    <s v="Cancer"/>
    <n v="478523"/>
    <s v="No"/>
    <s v="B-"/>
    <n v="155"/>
    <n v="47"/>
    <n v="38611480741"/>
    <s v="Peshawar"/>
    <s v="Khyber Pakhtunkhwa"/>
  </r>
  <r>
    <x v="4"/>
    <x v="349"/>
    <n v="37"/>
    <s v="Female"/>
    <n v="45025"/>
    <n v="45071"/>
    <x v="4"/>
    <x v="0"/>
    <s v="Malaria"/>
    <n v="350127"/>
    <s v="No"/>
    <s v="AB-"/>
    <n v="164"/>
    <n v="61"/>
    <n v="39291485404"/>
    <s v="Multan"/>
    <s v="Punjab"/>
  </r>
  <r>
    <x v="4"/>
    <x v="127"/>
    <n v="91"/>
    <s v="Male"/>
    <n v="45000"/>
    <n v="45058"/>
    <x v="0"/>
    <x v="0"/>
    <s v="Malaria"/>
    <n v="463217"/>
    <s v="Yes"/>
    <s v="O-"/>
    <n v="170"/>
    <n v="66"/>
    <n v="32165512031"/>
    <s v="Rawalpindi"/>
    <s v="Punjab"/>
  </r>
  <r>
    <x v="3"/>
    <x v="11"/>
    <n v="8"/>
    <s v="Female"/>
    <n v="45112"/>
    <n v="45225"/>
    <x v="3"/>
    <x v="4"/>
    <s v="Diabetes"/>
    <n v="202541"/>
    <s v="Yes"/>
    <s v="AB+"/>
    <n v="156"/>
    <n v="69"/>
    <n v="33247546590"/>
    <s v="Quetta"/>
    <s v="Balochistan"/>
  </r>
  <r>
    <x v="1"/>
    <x v="253"/>
    <n v="59"/>
    <s v="Female"/>
    <n v="44974"/>
    <n v="45264"/>
    <x v="5"/>
    <x v="6"/>
    <s v="Hypertension"/>
    <n v="365237"/>
    <s v="No"/>
    <s v="B-"/>
    <n v="168"/>
    <n v="73"/>
    <n v="31341818922"/>
    <s v="Islamabad"/>
    <s v="Capital"/>
  </r>
  <r>
    <x v="2"/>
    <x v="455"/>
    <n v="76"/>
    <s v="Female"/>
    <n v="44929"/>
    <n v="45244"/>
    <x v="1"/>
    <x v="3"/>
    <s v="Diabetes"/>
    <n v="40653"/>
    <s v="No"/>
    <s v="B-"/>
    <n v="186"/>
    <n v="77"/>
    <n v="39279558834"/>
    <s v="Faisalabad"/>
    <s v="Punjab"/>
  </r>
  <r>
    <x v="12"/>
    <x v="460"/>
    <n v="14"/>
    <s v="Female"/>
    <n v="45174"/>
    <n v="45286"/>
    <x v="2"/>
    <x v="6"/>
    <s v="Malaria"/>
    <n v="117676"/>
    <s v="Yes"/>
    <s v="B-"/>
    <n v="198"/>
    <n v="61"/>
    <n v="39350512030"/>
    <s v="Multan"/>
    <s v="Punjab"/>
  </r>
  <r>
    <x v="6"/>
    <x v="313"/>
    <n v="35"/>
    <s v="Male"/>
    <n v="45031"/>
    <n v="45054"/>
    <x v="4"/>
    <x v="0"/>
    <s v="Hypertension"/>
    <n v="112434"/>
    <s v="No"/>
    <s v="A+"/>
    <n v="200"/>
    <n v="77"/>
    <n v="36093635062"/>
    <s v="Rawalpindi"/>
    <s v="Punjab"/>
  </r>
  <r>
    <x v="0"/>
    <x v="128"/>
    <n v="11"/>
    <s v="Male"/>
    <n v="44938"/>
    <n v="45217"/>
    <x v="1"/>
    <x v="4"/>
    <s v="Tuberculosis"/>
    <n v="155266"/>
    <s v="No"/>
    <s v="B-"/>
    <n v="158"/>
    <n v="117"/>
    <n v="39281997476"/>
    <s v="Quetta"/>
    <s v="Balochistan"/>
  </r>
  <r>
    <x v="5"/>
    <x v="347"/>
    <n v="64"/>
    <s v="Male"/>
    <n v="45047"/>
    <n v="45276"/>
    <x v="9"/>
    <x v="6"/>
    <s v="Hypertension"/>
    <n v="256711"/>
    <s v="No"/>
    <s v="B+"/>
    <n v="175"/>
    <n v="70"/>
    <n v="36569692226"/>
    <s v="Faisalabad"/>
    <s v="Punjab"/>
  </r>
  <r>
    <x v="2"/>
    <x v="309"/>
    <n v="42"/>
    <s v="Female"/>
    <n v="45117"/>
    <n v="45226"/>
    <x v="3"/>
    <x v="4"/>
    <s v="Cancer"/>
    <n v="183967"/>
    <s v="Yes"/>
    <s v="B+"/>
    <n v="157"/>
    <n v="81"/>
    <n v="33903547365"/>
    <s v="Faisalabad"/>
    <s v="Punjab"/>
  </r>
  <r>
    <x v="7"/>
    <x v="553"/>
    <n v="32"/>
    <s v="Female"/>
    <n v="44942"/>
    <n v="45161"/>
    <x v="1"/>
    <x v="8"/>
    <s v="Hypertension"/>
    <n v="313517"/>
    <s v="No"/>
    <s v="O-"/>
    <n v="164"/>
    <n v="115"/>
    <n v="36198896859"/>
    <s v="Quetta"/>
    <s v="Balochistan"/>
  </r>
  <r>
    <x v="10"/>
    <x v="557"/>
    <n v="66"/>
    <s v="Female"/>
    <n v="45207"/>
    <n v="45278"/>
    <x v="8"/>
    <x v="6"/>
    <s v="COVID-19"/>
    <n v="415242"/>
    <s v="No"/>
    <s v="A+"/>
    <n v="162"/>
    <n v="92"/>
    <n v="35248165912"/>
    <s v="Rawalpindi"/>
    <s v="Punjab"/>
  </r>
  <r>
    <x v="6"/>
    <x v="306"/>
    <n v="21"/>
    <s v="Male"/>
    <n v="44974"/>
    <n v="45174"/>
    <x v="5"/>
    <x v="9"/>
    <s v="Cancer"/>
    <n v="244810"/>
    <s v="No"/>
    <s v="B+"/>
    <n v="142"/>
    <n v="67"/>
    <n v="33886948582"/>
    <s v="Lahore"/>
    <s v="Punjab"/>
  </r>
  <r>
    <x v="7"/>
    <x v="292"/>
    <n v="93"/>
    <s v="Male"/>
    <n v="45011"/>
    <n v="45059"/>
    <x v="0"/>
    <x v="0"/>
    <s v="Cancer"/>
    <n v="224423"/>
    <s v="Yes"/>
    <s v="A+"/>
    <n v="186"/>
    <n v="103"/>
    <n v="35684708455"/>
    <s v="Multan"/>
    <s v="Punjab"/>
  </r>
  <r>
    <x v="12"/>
    <x v="444"/>
    <n v="13"/>
    <s v="Male"/>
    <n v="44965"/>
    <n v="45232"/>
    <x v="5"/>
    <x v="3"/>
    <s v="COVID-19"/>
    <n v="60043"/>
    <s v="Yes"/>
    <s v="A-"/>
    <n v="160"/>
    <n v="118"/>
    <n v="33086780647"/>
    <s v="Peshawar"/>
    <s v="Khyber Pakhtunkhwa"/>
  </r>
  <r>
    <x v="13"/>
    <x v="269"/>
    <n v="87"/>
    <s v="Male"/>
    <n v="45225"/>
    <n v="45273"/>
    <x v="8"/>
    <x v="6"/>
    <s v="Cancer"/>
    <n v="412149"/>
    <s v="No"/>
    <s v="A-"/>
    <n v="152"/>
    <n v="58"/>
    <n v="34467735434"/>
    <s v="Lahore"/>
    <s v="Punjab"/>
  </r>
  <r>
    <x v="8"/>
    <x v="89"/>
    <n v="96"/>
    <s v="Female"/>
    <n v="45010"/>
    <n v="45011"/>
    <x v="0"/>
    <x v="2"/>
    <s v="COVID-19"/>
    <n v="27598"/>
    <s v="Yes"/>
    <s v="A+"/>
    <n v="189"/>
    <n v="89"/>
    <n v="37177725789"/>
    <s v="Karachi"/>
    <s v="Sindh"/>
  </r>
  <r>
    <x v="10"/>
    <x v="533"/>
    <n v="45"/>
    <s v="Male"/>
    <n v="45028"/>
    <n v="45177"/>
    <x v="4"/>
    <x v="9"/>
    <s v="Malaria"/>
    <n v="159145"/>
    <s v="No"/>
    <s v="A+"/>
    <n v="146"/>
    <n v="112"/>
    <n v="32232782440"/>
    <s v="Multan"/>
    <s v="Punjab"/>
  </r>
  <r>
    <x v="9"/>
    <x v="456"/>
    <n v="99"/>
    <s v="Male"/>
    <n v="44988"/>
    <n v="45112"/>
    <x v="0"/>
    <x v="7"/>
    <s v="COVID-19"/>
    <n v="458314"/>
    <s v="No"/>
    <s v="O+"/>
    <n v="156"/>
    <n v="72"/>
    <n v="33792455228"/>
    <s v="Lahore"/>
    <s v="Punjab"/>
  </r>
  <r>
    <x v="4"/>
    <x v="558"/>
    <n v="21"/>
    <s v="Female"/>
    <n v="45114"/>
    <n v="45150"/>
    <x v="3"/>
    <x v="8"/>
    <s v="Tuberculosis"/>
    <n v="478045"/>
    <s v="No"/>
    <s v="B+"/>
    <n v="164"/>
    <n v="45"/>
    <n v="33816033633"/>
    <s v="Karachi"/>
    <s v="Sindh"/>
  </r>
  <r>
    <x v="12"/>
    <x v="414"/>
    <n v="79"/>
    <s v="Female"/>
    <n v="45101"/>
    <n v="45200"/>
    <x v="7"/>
    <x v="4"/>
    <s v="Malaria"/>
    <n v="141300"/>
    <s v="Yes"/>
    <s v="B+"/>
    <n v="169"/>
    <n v="82"/>
    <n v="38405069053"/>
    <s v="Islamabad"/>
    <s v="Capital"/>
  </r>
  <r>
    <x v="9"/>
    <x v="301"/>
    <n v="50"/>
    <s v="Female"/>
    <n v="45017"/>
    <n v="45247"/>
    <x v="4"/>
    <x v="3"/>
    <s v="Hypertension"/>
    <n v="10324"/>
    <s v="No"/>
    <s v="A-"/>
    <n v="169"/>
    <n v="102"/>
    <n v="35506420583"/>
    <s v="Islamabad"/>
    <s v="Capital"/>
  </r>
  <r>
    <x v="10"/>
    <x v="398"/>
    <n v="11"/>
    <s v="Female"/>
    <n v="44972"/>
    <n v="45006"/>
    <x v="5"/>
    <x v="2"/>
    <s v="Cancer"/>
    <n v="246570"/>
    <s v="Yes"/>
    <s v="AB+"/>
    <n v="193"/>
    <n v="72"/>
    <n v="36509009290"/>
    <s v="Faisalabad"/>
    <s v="Punjab"/>
  </r>
  <r>
    <x v="0"/>
    <x v="67"/>
    <n v="39"/>
    <s v="Male"/>
    <n v="44988"/>
    <n v="45285"/>
    <x v="0"/>
    <x v="6"/>
    <s v="Diabetes"/>
    <n v="111471"/>
    <s v="No"/>
    <s v="A-"/>
    <n v="160"/>
    <n v="110"/>
    <n v="38424262880"/>
    <s v="Multan"/>
    <s v="Punjab"/>
  </r>
  <r>
    <x v="9"/>
    <x v="376"/>
    <n v="21"/>
    <s v="Female"/>
    <n v="44998"/>
    <n v="45226"/>
    <x v="0"/>
    <x v="4"/>
    <s v="COVID-19"/>
    <n v="248267"/>
    <s v="No"/>
    <s v="B+"/>
    <n v="156"/>
    <n v="75"/>
    <n v="35565857863"/>
    <s v="Lahore"/>
    <s v="Punjab"/>
  </r>
  <r>
    <x v="9"/>
    <x v="257"/>
    <n v="83"/>
    <s v="Female"/>
    <n v="45092"/>
    <n v="45255"/>
    <x v="7"/>
    <x v="3"/>
    <s v="COVID-19"/>
    <n v="12192"/>
    <s v="No"/>
    <s v="B-"/>
    <n v="141"/>
    <n v="63"/>
    <n v="31604873214"/>
    <s v="Faisalabad"/>
    <s v="Punjab"/>
  </r>
  <r>
    <x v="14"/>
    <x v="559"/>
    <n v="2"/>
    <s v="Male"/>
    <n v="44951"/>
    <n v="45271"/>
    <x v="1"/>
    <x v="6"/>
    <s v="COVID-19"/>
    <n v="421827"/>
    <s v="No"/>
    <s v="AB+"/>
    <n v="152"/>
    <n v="120"/>
    <n v="33800381338"/>
    <s v="Karachi"/>
    <s v="Sindh"/>
  </r>
  <r>
    <x v="9"/>
    <x v="340"/>
    <n v="93"/>
    <s v="Male"/>
    <n v="45030"/>
    <n v="45258"/>
    <x v="4"/>
    <x v="3"/>
    <s v="Cancer"/>
    <n v="32283"/>
    <s v="Yes"/>
    <s v="A+"/>
    <n v="146"/>
    <n v="113"/>
    <n v="31795014993"/>
    <s v="Multan"/>
    <s v="Punjab"/>
  </r>
  <r>
    <x v="14"/>
    <x v="547"/>
    <n v="69"/>
    <s v="Male"/>
    <n v="45068"/>
    <n v="45181"/>
    <x v="9"/>
    <x v="9"/>
    <s v="Tuberculosis"/>
    <n v="129610"/>
    <s v="Yes"/>
    <s v="O+"/>
    <n v="142"/>
    <n v="105"/>
    <n v="32227953974"/>
    <s v="Faisalabad"/>
    <s v="Punjab"/>
  </r>
  <r>
    <x v="14"/>
    <x v="441"/>
    <n v="25"/>
    <s v="Male"/>
    <n v="45010"/>
    <n v="45162"/>
    <x v="0"/>
    <x v="8"/>
    <s v="Tuberculosis"/>
    <n v="66114"/>
    <s v="No"/>
    <s v="AB+"/>
    <n v="174"/>
    <n v="64"/>
    <n v="39960011332"/>
    <s v="Lahore"/>
    <s v="Punjab"/>
  </r>
  <r>
    <x v="6"/>
    <x v="507"/>
    <n v="39"/>
    <s v="Female"/>
    <n v="45232"/>
    <n v="45245"/>
    <x v="10"/>
    <x v="3"/>
    <s v="COVID-19"/>
    <n v="151802"/>
    <s v="No"/>
    <s v="AB-"/>
    <n v="150"/>
    <n v="49"/>
    <n v="38195827791"/>
    <s v="Multan"/>
    <s v="Punjab"/>
  </r>
  <r>
    <x v="1"/>
    <x v="97"/>
    <n v="51"/>
    <s v="Female"/>
    <n v="45093"/>
    <n v="45205"/>
    <x v="7"/>
    <x v="4"/>
    <s v="Hypertension"/>
    <n v="267412"/>
    <s v="Yes"/>
    <s v="B-"/>
    <n v="176"/>
    <n v="72"/>
    <n v="33880068956"/>
    <s v="Quetta"/>
    <s v="Balochistan"/>
  </r>
  <r>
    <x v="10"/>
    <x v="476"/>
    <n v="14"/>
    <s v="Female"/>
    <n v="44933"/>
    <n v="45126"/>
    <x v="1"/>
    <x v="7"/>
    <s v="Diabetes"/>
    <n v="458912"/>
    <s v="No"/>
    <s v="O+"/>
    <n v="150"/>
    <n v="66"/>
    <n v="36666233111"/>
    <s v="Faisalabad"/>
    <s v="Punjab"/>
  </r>
  <r>
    <x v="6"/>
    <x v="257"/>
    <n v="50"/>
    <s v="Female"/>
    <n v="44939"/>
    <n v="45062"/>
    <x v="1"/>
    <x v="0"/>
    <s v="COVID-19"/>
    <n v="253044"/>
    <s v="No"/>
    <s v="B+"/>
    <n v="177"/>
    <n v="81"/>
    <n v="38785609803"/>
    <s v="Rawalpindi"/>
    <s v="Punjab"/>
  </r>
  <r>
    <x v="10"/>
    <x v="560"/>
    <n v="55"/>
    <s v="Female"/>
    <n v="45209"/>
    <n v="45246"/>
    <x v="8"/>
    <x v="3"/>
    <s v="Cancer"/>
    <n v="300110"/>
    <s v="No"/>
    <s v="A+"/>
    <n v="156"/>
    <n v="100"/>
    <n v="38783093193"/>
    <s v="Peshawar"/>
    <s v="Khyber Pakhtunkhwa"/>
  </r>
  <r>
    <x v="11"/>
    <x v="179"/>
    <n v="49"/>
    <s v="Female"/>
    <n v="45121"/>
    <n v="45265"/>
    <x v="3"/>
    <x v="6"/>
    <s v="Cancer"/>
    <n v="229876"/>
    <s v="Yes"/>
    <s v="O-"/>
    <n v="169"/>
    <n v="43"/>
    <n v="31947883857"/>
    <s v="Multan"/>
    <s v="Punjab"/>
  </r>
  <r>
    <x v="11"/>
    <x v="53"/>
    <n v="84"/>
    <s v="Female"/>
    <n v="44948"/>
    <n v="45088"/>
    <x v="1"/>
    <x v="5"/>
    <s v="COVID-19"/>
    <n v="106478"/>
    <s v="Yes"/>
    <s v="O-"/>
    <n v="199"/>
    <n v="112"/>
    <n v="32605776735"/>
    <s v="Faisalabad"/>
    <s v="Punjab"/>
  </r>
  <r>
    <x v="9"/>
    <x v="480"/>
    <n v="6"/>
    <s v="Female"/>
    <n v="45069"/>
    <n v="45181"/>
    <x v="9"/>
    <x v="9"/>
    <s v="Hypertension"/>
    <n v="276754"/>
    <s v="No"/>
    <s v="AB+"/>
    <n v="187"/>
    <n v="62"/>
    <n v="36548137729"/>
    <s v="Peshawar"/>
    <s v="Khyber Pakhtunkhwa"/>
  </r>
  <r>
    <x v="3"/>
    <x v="103"/>
    <n v="72"/>
    <s v="Female"/>
    <n v="44941"/>
    <n v="44959"/>
    <x v="1"/>
    <x v="10"/>
    <s v="Diabetes"/>
    <n v="228754"/>
    <s v="No"/>
    <s v="B-"/>
    <n v="178"/>
    <n v="88"/>
    <n v="31795517869"/>
    <s v="Rawalpindi"/>
    <s v="Punjab"/>
  </r>
  <r>
    <x v="3"/>
    <x v="561"/>
    <n v="52"/>
    <s v="Female"/>
    <n v="45158"/>
    <n v="45207"/>
    <x v="6"/>
    <x v="4"/>
    <s v="Cancer"/>
    <n v="142849"/>
    <s v="No"/>
    <s v="B-"/>
    <n v="153"/>
    <n v="59"/>
    <n v="34158107579"/>
    <s v="Quetta"/>
    <s v="Balochistan"/>
  </r>
  <r>
    <x v="12"/>
    <x v="383"/>
    <n v="91"/>
    <s v="Male"/>
    <n v="44992"/>
    <n v="45007"/>
    <x v="0"/>
    <x v="2"/>
    <s v="Cancer"/>
    <n v="428127"/>
    <s v="Yes"/>
    <s v="A+"/>
    <n v="184"/>
    <n v="97"/>
    <n v="32778155169"/>
    <s v="Faisalabad"/>
    <s v="Punjab"/>
  </r>
  <r>
    <x v="14"/>
    <x v="292"/>
    <n v="67"/>
    <s v="Female"/>
    <n v="45123"/>
    <n v="45156"/>
    <x v="3"/>
    <x v="8"/>
    <s v="Tuberculosis"/>
    <n v="204547"/>
    <s v="Yes"/>
    <s v="O-"/>
    <n v="193"/>
    <n v="52"/>
    <n v="35608847091"/>
    <s v="Faisalabad"/>
    <s v="Punjab"/>
  </r>
  <r>
    <x v="6"/>
    <x v="121"/>
    <n v="96"/>
    <s v="Female"/>
    <n v="45040"/>
    <n v="45044"/>
    <x v="4"/>
    <x v="1"/>
    <s v="Tuberculosis"/>
    <n v="416312"/>
    <s v="Yes"/>
    <s v="AB-"/>
    <n v="182"/>
    <n v="43"/>
    <n v="34162384520"/>
    <s v="Multan"/>
    <s v="Punjab"/>
  </r>
  <r>
    <x v="10"/>
    <x v="562"/>
    <n v="94"/>
    <s v="Male"/>
    <n v="44965"/>
    <n v="45139"/>
    <x v="5"/>
    <x v="8"/>
    <s v="Hypertension"/>
    <n v="436794"/>
    <s v="Yes"/>
    <s v="B+"/>
    <n v="169"/>
    <n v="43"/>
    <n v="34928487933"/>
    <s v="Quetta"/>
    <s v="Balochistan"/>
  </r>
  <r>
    <x v="5"/>
    <x v="179"/>
    <n v="22"/>
    <s v="Male"/>
    <n v="45025"/>
    <n v="45027"/>
    <x v="4"/>
    <x v="1"/>
    <s v="Malaria"/>
    <n v="323150"/>
    <s v="Yes"/>
    <s v="AB+"/>
    <n v="198"/>
    <n v="108"/>
    <n v="35364969727"/>
    <s v="Multan"/>
    <s v="Punjab"/>
  </r>
  <r>
    <x v="10"/>
    <x v="542"/>
    <n v="28"/>
    <s v="Female"/>
    <n v="45143"/>
    <n v="45187"/>
    <x v="6"/>
    <x v="9"/>
    <s v="Cancer"/>
    <n v="424568"/>
    <s v="No"/>
    <s v="B+"/>
    <n v="192"/>
    <n v="89"/>
    <n v="35652212213"/>
    <s v="Faisalabad"/>
    <s v="Punjab"/>
  </r>
  <r>
    <x v="10"/>
    <x v="173"/>
    <n v="48"/>
    <s v="Female"/>
    <n v="44966"/>
    <n v="45191"/>
    <x v="5"/>
    <x v="9"/>
    <s v="Tuberculosis"/>
    <n v="120261"/>
    <s v="Yes"/>
    <s v="O+"/>
    <n v="179"/>
    <n v="73"/>
    <n v="36441447838"/>
    <s v="Peshawar"/>
    <s v="Khyber Pakhtunkhwa"/>
  </r>
  <r>
    <x v="2"/>
    <x v="563"/>
    <n v="68"/>
    <s v="Female"/>
    <n v="44950"/>
    <n v="45269"/>
    <x v="1"/>
    <x v="6"/>
    <s v="Hypertension"/>
    <n v="196282"/>
    <s v="No"/>
    <s v="AB-"/>
    <n v="197"/>
    <n v="58"/>
    <n v="39916009965"/>
    <s v="Islamabad"/>
    <s v="Capital"/>
  </r>
  <r>
    <x v="3"/>
    <x v="340"/>
    <n v="98"/>
    <s v="Female"/>
    <n v="45086"/>
    <n v="45185"/>
    <x v="7"/>
    <x v="9"/>
    <s v="Cancer"/>
    <n v="285370"/>
    <s v="Yes"/>
    <s v="O+"/>
    <n v="143"/>
    <n v="60"/>
    <n v="39512995959"/>
    <s v="Quetta"/>
    <s v="Balochistan"/>
  </r>
  <r>
    <x v="14"/>
    <x v="17"/>
    <n v="22"/>
    <s v="Male"/>
    <n v="45003"/>
    <n v="45268"/>
    <x v="0"/>
    <x v="6"/>
    <s v="Cancer"/>
    <n v="259016"/>
    <s v="No"/>
    <s v="AB+"/>
    <n v="147"/>
    <n v="79"/>
    <n v="32516280569"/>
    <s v="Multan"/>
    <s v="Punjab"/>
  </r>
  <r>
    <x v="1"/>
    <x v="72"/>
    <n v="39"/>
    <s v="Male"/>
    <n v="44963"/>
    <n v="45039"/>
    <x v="5"/>
    <x v="1"/>
    <s v="Cancer"/>
    <n v="16042"/>
    <s v="No"/>
    <s v="AB+"/>
    <n v="198"/>
    <n v="94"/>
    <n v="37181801302"/>
    <s v="Lahore"/>
    <s v="Punjab"/>
  </r>
  <r>
    <x v="1"/>
    <x v="488"/>
    <n v="29"/>
    <s v="Male"/>
    <n v="44933"/>
    <n v="45124"/>
    <x v="1"/>
    <x v="7"/>
    <s v="Cancer"/>
    <n v="167966"/>
    <s v="No"/>
    <s v="A+"/>
    <n v="179"/>
    <n v="48"/>
    <n v="38029083204"/>
    <s v="Lahore"/>
    <s v="Punjab"/>
  </r>
  <r>
    <x v="14"/>
    <x v="146"/>
    <n v="10"/>
    <s v="Female"/>
    <n v="44974"/>
    <n v="45047"/>
    <x v="5"/>
    <x v="0"/>
    <s v="Tuberculosis"/>
    <n v="347604"/>
    <s v="Yes"/>
    <s v="B-"/>
    <n v="163"/>
    <n v="84"/>
    <n v="37211868462"/>
    <s v="Faisalabad"/>
    <s v="Punjab"/>
  </r>
  <r>
    <x v="13"/>
    <x v="230"/>
    <n v="12"/>
    <s v="Female"/>
    <n v="44959"/>
    <n v="45173"/>
    <x v="5"/>
    <x v="9"/>
    <s v="Diabetes"/>
    <n v="402372"/>
    <s v="Yes"/>
    <s v="B-"/>
    <n v="153"/>
    <n v="40"/>
    <n v="31631356589"/>
    <s v="Karachi"/>
    <s v="Sindh"/>
  </r>
  <r>
    <x v="13"/>
    <x v="399"/>
    <n v="18"/>
    <s v="Male"/>
    <n v="45058"/>
    <n v="45276"/>
    <x v="9"/>
    <x v="6"/>
    <s v="Cancer"/>
    <n v="385500"/>
    <s v="Yes"/>
    <s v="O+"/>
    <n v="174"/>
    <n v="54"/>
    <n v="36357166899"/>
    <s v="Lahore"/>
    <s v="Punjab"/>
  </r>
  <r>
    <x v="7"/>
    <x v="229"/>
    <n v="59"/>
    <s v="Female"/>
    <n v="44977"/>
    <n v="45263"/>
    <x v="5"/>
    <x v="6"/>
    <s v="Cancer"/>
    <n v="50177"/>
    <s v="Yes"/>
    <s v="A+"/>
    <n v="179"/>
    <n v="65"/>
    <n v="36524483942"/>
    <s v="Quetta"/>
    <s v="Balochistan"/>
  </r>
  <r>
    <x v="13"/>
    <x v="372"/>
    <n v="64"/>
    <s v="Female"/>
    <n v="44948"/>
    <n v="45257"/>
    <x v="1"/>
    <x v="3"/>
    <s v="COVID-19"/>
    <n v="13600"/>
    <s v="No"/>
    <s v="O-"/>
    <n v="168"/>
    <n v="79"/>
    <n v="37722229570"/>
    <s v="Islamabad"/>
    <s v="Capital"/>
  </r>
  <r>
    <x v="14"/>
    <x v="290"/>
    <n v="89"/>
    <s v="Male"/>
    <n v="45032"/>
    <n v="45090"/>
    <x v="4"/>
    <x v="5"/>
    <s v="Hypertension"/>
    <n v="127180"/>
    <s v="Yes"/>
    <s v="A+"/>
    <n v="165"/>
    <n v="111"/>
    <n v="38390592337"/>
    <s v="Multan"/>
    <s v="Punjab"/>
  </r>
  <r>
    <x v="13"/>
    <x v="155"/>
    <n v="58"/>
    <s v="Male"/>
    <n v="45071"/>
    <n v="45073"/>
    <x v="9"/>
    <x v="0"/>
    <s v="Malaria"/>
    <n v="454189"/>
    <s v="Yes"/>
    <s v="O+"/>
    <n v="188"/>
    <n v="87"/>
    <n v="36589027229"/>
    <s v="Karachi"/>
    <s v="Sindh"/>
  </r>
  <r>
    <x v="13"/>
    <x v="130"/>
    <n v="26"/>
    <s v="Female"/>
    <n v="45006"/>
    <n v="45201"/>
    <x v="0"/>
    <x v="4"/>
    <s v="Malaria"/>
    <n v="394085"/>
    <s v="Yes"/>
    <s v="AB+"/>
    <n v="175"/>
    <n v="67"/>
    <n v="39241606405"/>
    <s v="Rawalpindi"/>
    <s v="Punjab"/>
  </r>
  <r>
    <x v="4"/>
    <x v="372"/>
    <n v="71"/>
    <s v="Male"/>
    <n v="44937"/>
    <n v="45104"/>
    <x v="1"/>
    <x v="5"/>
    <s v="Cancer"/>
    <n v="262871"/>
    <s v="No"/>
    <s v="AB+"/>
    <n v="160"/>
    <n v="45"/>
    <n v="35561517799"/>
    <s v="Quetta"/>
    <s v="Balochistan"/>
  </r>
  <r>
    <x v="5"/>
    <x v="564"/>
    <n v="74"/>
    <s v="Male"/>
    <n v="44978"/>
    <n v="45018"/>
    <x v="5"/>
    <x v="1"/>
    <s v="Hypertension"/>
    <n v="229782"/>
    <s v="No"/>
    <s v="AB+"/>
    <n v="153"/>
    <n v="75"/>
    <n v="37549153880"/>
    <s v="Lahore"/>
    <s v="Punjab"/>
  </r>
  <r>
    <x v="7"/>
    <x v="565"/>
    <n v="71"/>
    <s v="Female"/>
    <n v="45086"/>
    <n v="45126"/>
    <x v="7"/>
    <x v="7"/>
    <s v="Tuberculosis"/>
    <n v="425064"/>
    <s v="No"/>
    <s v="A+"/>
    <n v="156"/>
    <n v="80"/>
    <n v="33883428709"/>
    <s v="Quetta"/>
    <s v="Balochistan"/>
  </r>
  <r>
    <x v="6"/>
    <x v="121"/>
    <n v="43"/>
    <s v="Female"/>
    <n v="45052"/>
    <n v="45156"/>
    <x v="9"/>
    <x v="8"/>
    <s v="COVID-19"/>
    <n v="6550"/>
    <s v="Yes"/>
    <s v="O+"/>
    <n v="147"/>
    <n v="93"/>
    <n v="34019113970"/>
    <s v="Multan"/>
    <s v="Punjab"/>
  </r>
  <r>
    <x v="9"/>
    <x v="346"/>
    <n v="4"/>
    <s v="Male"/>
    <n v="45003"/>
    <n v="45122"/>
    <x v="0"/>
    <x v="7"/>
    <s v="Tuberculosis"/>
    <n v="204501"/>
    <s v="Yes"/>
    <s v="O+"/>
    <n v="183"/>
    <n v="104"/>
    <n v="31058838938"/>
    <s v="Quetta"/>
    <s v="Balochistan"/>
  </r>
  <r>
    <x v="6"/>
    <x v="139"/>
    <n v="77"/>
    <s v="Male"/>
    <n v="44991"/>
    <n v="45186"/>
    <x v="0"/>
    <x v="9"/>
    <s v="Hypertension"/>
    <n v="180808"/>
    <s v="No"/>
    <s v="B+"/>
    <n v="181"/>
    <n v="114"/>
    <n v="39993881926"/>
    <s v="Quetta"/>
    <s v="Balochistan"/>
  </r>
  <r>
    <x v="14"/>
    <x v="500"/>
    <n v="67"/>
    <s v="Male"/>
    <n v="44994"/>
    <n v="45102"/>
    <x v="0"/>
    <x v="5"/>
    <s v="Malaria"/>
    <n v="236758"/>
    <s v="Yes"/>
    <s v="O+"/>
    <n v="172"/>
    <n v="90"/>
    <n v="36485865806"/>
    <s v="Islamabad"/>
    <s v="Capital"/>
  </r>
  <r>
    <x v="12"/>
    <x v="287"/>
    <n v="50"/>
    <s v="Female"/>
    <n v="45094"/>
    <n v="45251"/>
    <x v="7"/>
    <x v="3"/>
    <s v="Cancer"/>
    <n v="440781"/>
    <s v="No"/>
    <s v="AB+"/>
    <n v="144"/>
    <n v="75"/>
    <n v="33303063925"/>
    <s v="Rawalpindi"/>
    <s v="Punjab"/>
  </r>
  <r>
    <x v="2"/>
    <x v="117"/>
    <n v="63"/>
    <s v="Female"/>
    <n v="45148"/>
    <n v="45152"/>
    <x v="6"/>
    <x v="8"/>
    <s v="Malaria"/>
    <n v="228546"/>
    <s v="Yes"/>
    <s v="A+"/>
    <n v="175"/>
    <n v="90"/>
    <n v="34029343814"/>
    <s v="Lahore"/>
    <s v="Punjab"/>
  </r>
  <r>
    <x v="14"/>
    <x v="144"/>
    <n v="88"/>
    <s v="Female"/>
    <n v="45113"/>
    <n v="45214"/>
    <x v="3"/>
    <x v="4"/>
    <s v="Cancer"/>
    <n v="65157"/>
    <s v="Yes"/>
    <s v="A+"/>
    <n v="144"/>
    <n v="94"/>
    <n v="35997226463"/>
    <s v="Multan"/>
    <s v="Punjab"/>
  </r>
  <r>
    <x v="7"/>
    <x v="474"/>
    <n v="65"/>
    <s v="Female"/>
    <n v="45193"/>
    <n v="45272"/>
    <x v="2"/>
    <x v="6"/>
    <s v="COVID-19"/>
    <n v="174696"/>
    <s v="No"/>
    <s v="O-"/>
    <n v="157"/>
    <n v="45"/>
    <n v="32368641616"/>
    <s v="Lahore"/>
    <s v="Punjab"/>
  </r>
  <r>
    <x v="13"/>
    <x v="273"/>
    <n v="26"/>
    <s v="Male"/>
    <n v="45133"/>
    <n v="45178"/>
    <x v="3"/>
    <x v="9"/>
    <s v="COVID-19"/>
    <n v="8181"/>
    <s v="No"/>
    <s v="B+"/>
    <n v="140"/>
    <n v="105"/>
    <n v="34710100472"/>
    <s v="Rawalpindi"/>
    <s v="Punjab"/>
  </r>
  <r>
    <x v="10"/>
    <x v="129"/>
    <n v="53"/>
    <s v="Male"/>
    <n v="45017"/>
    <n v="45132"/>
    <x v="4"/>
    <x v="7"/>
    <s v="Diabetes"/>
    <n v="19553"/>
    <s v="No"/>
    <s v="B-"/>
    <n v="188"/>
    <n v="61"/>
    <n v="33250790859"/>
    <s v="Islamabad"/>
    <s v="Capital"/>
  </r>
  <r>
    <x v="1"/>
    <x v="67"/>
    <n v="76"/>
    <s v="Female"/>
    <n v="44933"/>
    <n v="44959"/>
    <x v="1"/>
    <x v="10"/>
    <s v="COVID-19"/>
    <n v="118369"/>
    <s v="No"/>
    <s v="O-"/>
    <n v="198"/>
    <n v="99"/>
    <n v="31178134056"/>
    <s v="Faisalabad"/>
    <s v="Punjab"/>
  </r>
  <r>
    <x v="1"/>
    <x v="501"/>
    <n v="57"/>
    <s v="Female"/>
    <n v="45050"/>
    <n v="45102"/>
    <x v="9"/>
    <x v="5"/>
    <s v="Hypertension"/>
    <n v="248475"/>
    <s v="No"/>
    <s v="B-"/>
    <n v="187"/>
    <n v="70"/>
    <n v="35039608009"/>
    <s v="Islamabad"/>
    <s v="Capital"/>
  </r>
  <r>
    <x v="2"/>
    <x v="283"/>
    <n v="26"/>
    <s v="Female"/>
    <n v="45017"/>
    <n v="45203"/>
    <x v="4"/>
    <x v="4"/>
    <s v="COVID-19"/>
    <n v="177276"/>
    <s v="No"/>
    <s v="AB+"/>
    <n v="169"/>
    <n v="51"/>
    <n v="35270681686"/>
    <s v="Karachi"/>
    <s v="Sindh"/>
  </r>
  <r>
    <x v="14"/>
    <x v="476"/>
    <n v="15"/>
    <s v="Female"/>
    <n v="45019"/>
    <n v="45178"/>
    <x v="4"/>
    <x v="9"/>
    <s v="Hypertension"/>
    <n v="400835"/>
    <s v="No"/>
    <s v="B-"/>
    <n v="187"/>
    <n v="94"/>
    <n v="37133843949"/>
    <s v="Faisalabad"/>
    <s v="Punjab"/>
  </r>
  <r>
    <x v="5"/>
    <x v="426"/>
    <n v="34"/>
    <s v="Female"/>
    <n v="45083"/>
    <n v="45197"/>
    <x v="7"/>
    <x v="9"/>
    <s v="COVID-19"/>
    <n v="296714"/>
    <s v="No"/>
    <s v="A-"/>
    <n v="177"/>
    <n v="58"/>
    <n v="32654361798"/>
    <s v="Faisalabad"/>
    <s v="Punjab"/>
  </r>
  <r>
    <x v="8"/>
    <x v="197"/>
    <n v="16"/>
    <s v="Male"/>
    <n v="45144"/>
    <n v="45254"/>
    <x v="6"/>
    <x v="3"/>
    <s v="Diabetes"/>
    <n v="186524"/>
    <s v="Yes"/>
    <s v="B-"/>
    <n v="163"/>
    <n v="95"/>
    <n v="36929072262"/>
    <s v="Islamabad"/>
    <s v="Capital"/>
  </r>
  <r>
    <x v="6"/>
    <x v="318"/>
    <n v="9"/>
    <s v="Female"/>
    <n v="44990"/>
    <n v="45266"/>
    <x v="0"/>
    <x v="6"/>
    <s v="Hypertension"/>
    <n v="259202"/>
    <s v="Yes"/>
    <s v="B-"/>
    <n v="160"/>
    <n v="76"/>
    <n v="32558210275"/>
    <s v="Rawalpindi"/>
    <s v="Punjab"/>
  </r>
  <r>
    <x v="1"/>
    <x v="566"/>
    <n v="36"/>
    <s v="Female"/>
    <n v="44930"/>
    <n v="45119"/>
    <x v="1"/>
    <x v="7"/>
    <s v="Hypertension"/>
    <n v="458783"/>
    <s v="No"/>
    <s v="AB+"/>
    <n v="185"/>
    <n v="120"/>
    <n v="32185100556"/>
    <s v="Lahore"/>
    <s v="Punjab"/>
  </r>
  <r>
    <x v="0"/>
    <x v="567"/>
    <n v="14"/>
    <s v="Male"/>
    <n v="45130"/>
    <n v="45217"/>
    <x v="3"/>
    <x v="4"/>
    <s v="Cancer"/>
    <n v="347742"/>
    <s v="Yes"/>
    <s v="O-"/>
    <n v="200"/>
    <n v="89"/>
    <n v="34137404183"/>
    <s v="Quetta"/>
    <s v="Balochistan"/>
  </r>
  <r>
    <x v="12"/>
    <x v="361"/>
    <n v="61"/>
    <s v="Female"/>
    <n v="45156"/>
    <n v="45197"/>
    <x v="6"/>
    <x v="9"/>
    <s v="Malaria"/>
    <n v="152983"/>
    <s v="No"/>
    <s v="AB-"/>
    <n v="187"/>
    <n v="104"/>
    <n v="38307716302"/>
    <s v="Quetta"/>
    <s v="Balochistan"/>
  </r>
  <r>
    <x v="9"/>
    <x v="327"/>
    <n v="77"/>
    <s v="Male"/>
    <n v="45093"/>
    <n v="45158"/>
    <x v="7"/>
    <x v="8"/>
    <s v="Diabetes"/>
    <n v="29408"/>
    <s v="No"/>
    <s v="O+"/>
    <n v="193"/>
    <n v="62"/>
    <n v="32466728837"/>
    <s v="Karachi"/>
    <s v="Sindh"/>
  </r>
  <r>
    <x v="1"/>
    <x v="402"/>
    <n v="8"/>
    <s v="Male"/>
    <n v="45126"/>
    <n v="45254"/>
    <x v="3"/>
    <x v="3"/>
    <s v="Tuberculosis"/>
    <n v="141086"/>
    <s v="No"/>
    <s v="A+"/>
    <n v="196"/>
    <n v="73"/>
    <n v="33010392171"/>
    <s v="Karachi"/>
    <s v="Sindh"/>
  </r>
  <r>
    <x v="1"/>
    <x v="152"/>
    <n v="11"/>
    <s v="Female"/>
    <n v="45130"/>
    <n v="45179"/>
    <x v="3"/>
    <x v="9"/>
    <s v="COVID-19"/>
    <n v="35448"/>
    <s v="Yes"/>
    <s v="A+"/>
    <n v="199"/>
    <n v="94"/>
    <n v="37789039431"/>
    <s v="Quetta"/>
    <s v="Balochistan"/>
  </r>
  <r>
    <x v="13"/>
    <x v="367"/>
    <n v="11"/>
    <s v="Female"/>
    <n v="45127"/>
    <n v="45208"/>
    <x v="3"/>
    <x v="4"/>
    <s v="Cancer"/>
    <n v="422777"/>
    <s v="No"/>
    <s v="O-"/>
    <n v="171"/>
    <n v="90"/>
    <n v="36282040985"/>
    <s v="Islamabad"/>
    <s v="Capital"/>
  </r>
  <r>
    <x v="13"/>
    <x v="125"/>
    <n v="66"/>
    <s v="Female"/>
    <n v="44950"/>
    <n v="45280"/>
    <x v="1"/>
    <x v="6"/>
    <s v="Tuberculosis"/>
    <n v="238181"/>
    <s v="No"/>
    <s v="A+"/>
    <n v="145"/>
    <n v="80"/>
    <n v="37016233756"/>
    <s v="Quetta"/>
    <s v="Balochistan"/>
  </r>
  <r>
    <x v="13"/>
    <x v="478"/>
    <n v="100"/>
    <s v="Female"/>
    <n v="45191"/>
    <n v="45234"/>
    <x v="2"/>
    <x v="3"/>
    <s v="Hypertension"/>
    <n v="299308"/>
    <s v="Yes"/>
    <s v="AB+"/>
    <n v="146"/>
    <n v="59"/>
    <n v="39302949234"/>
    <s v="Faisalabad"/>
    <s v="Punjab"/>
  </r>
  <r>
    <x v="14"/>
    <x v="197"/>
    <n v="47"/>
    <s v="Female"/>
    <n v="44998"/>
    <n v="45211"/>
    <x v="0"/>
    <x v="4"/>
    <s v="Tuberculosis"/>
    <n v="343899"/>
    <s v="No"/>
    <s v="AB+"/>
    <n v="157"/>
    <n v="76"/>
    <n v="39192703294"/>
    <s v="Faisalabad"/>
    <s v="Punjab"/>
  </r>
  <r>
    <x v="0"/>
    <x v="49"/>
    <n v="98"/>
    <s v="Female"/>
    <n v="44934"/>
    <n v="45239"/>
    <x v="1"/>
    <x v="3"/>
    <s v="Tuberculosis"/>
    <n v="31142"/>
    <s v="No"/>
    <s v="A-"/>
    <n v="158"/>
    <n v="111"/>
    <n v="38320917691"/>
    <s v="Quetta"/>
    <s v="Balochistan"/>
  </r>
  <r>
    <x v="3"/>
    <x v="142"/>
    <n v="43"/>
    <s v="Male"/>
    <n v="44939"/>
    <n v="44978"/>
    <x v="1"/>
    <x v="10"/>
    <s v="Cancer"/>
    <n v="236871"/>
    <s v="No"/>
    <s v="O-"/>
    <n v="143"/>
    <n v="95"/>
    <n v="34471848345"/>
    <s v="Peshawar"/>
    <s v="Khyber Pakhtunkhwa"/>
  </r>
  <r>
    <x v="4"/>
    <x v="568"/>
    <n v="22"/>
    <s v="Male"/>
    <n v="45009"/>
    <n v="45223"/>
    <x v="0"/>
    <x v="4"/>
    <s v="Tuberculosis"/>
    <n v="433000"/>
    <s v="No"/>
    <s v="AB-"/>
    <n v="160"/>
    <n v="85"/>
    <n v="35797086444"/>
    <s v="Quetta"/>
    <s v="Balochistan"/>
  </r>
  <r>
    <x v="9"/>
    <x v="560"/>
    <n v="18"/>
    <s v="Male"/>
    <n v="45094"/>
    <n v="45166"/>
    <x v="7"/>
    <x v="8"/>
    <s v="Tuberculosis"/>
    <n v="20062"/>
    <s v="Yes"/>
    <s v="A-"/>
    <n v="178"/>
    <n v="69"/>
    <n v="37019959346"/>
    <s v="Peshawar"/>
    <s v="Khyber Pakhtunkhwa"/>
  </r>
  <r>
    <x v="11"/>
    <x v="569"/>
    <n v="67"/>
    <s v="Female"/>
    <n v="45240"/>
    <n v="45257"/>
    <x v="10"/>
    <x v="3"/>
    <s v="Cancer"/>
    <n v="290109"/>
    <s v="No"/>
    <s v="B+"/>
    <n v="181"/>
    <n v="90"/>
    <n v="36707687161"/>
    <s v="Quetta"/>
    <s v="Balochistan"/>
  </r>
  <r>
    <x v="4"/>
    <x v="185"/>
    <n v="11"/>
    <s v="Female"/>
    <n v="44964"/>
    <n v="45203"/>
    <x v="5"/>
    <x v="4"/>
    <s v="Cancer"/>
    <n v="480411"/>
    <s v="Yes"/>
    <s v="O-"/>
    <n v="196"/>
    <n v="108"/>
    <n v="31984417424"/>
    <s v="Faisalabad"/>
    <s v="Punjab"/>
  </r>
  <r>
    <x v="2"/>
    <x v="547"/>
    <n v="58"/>
    <s v="Male"/>
    <n v="45108"/>
    <n v="45254"/>
    <x v="3"/>
    <x v="3"/>
    <s v="Cancer"/>
    <n v="394874"/>
    <s v="Yes"/>
    <s v="B-"/>
    <n v="189"/>
    <n v="83"/>
    <n v="38161381283"/>
    <s v="Islamabad"/>
    <s v="Capital"/>
  </r>
  <r>
    <x v="11"/>
    <x v="332"/>
    <n v="41"/>
    <s v="Male"/>
    <n v="44992"/>
    <n v="45184"/>
    <x v="0"/>
    <x v="9"/>
    <s v="Tuberculosis"/>
    <n v="438237"/>
    <s v="No"/>
    <s v="AB-"/>
    <n v="196"/>
    <n v="116"/>
    <n v="39580426018"/>
    <s v="Lahore"/>
    <s v="Punjab"/>
  </r>
  <r>
    <x v="13"/>
    <x v="570"/>
    <n v="87"/>
    <s v="Female"/>
    <n v="44933"/>
    <n v="44944"/>
    <x v="1"/>
    <x v="11"/>
    <s v="Diabetes"/>
    <n v="215040"/>
    <s v="No"/>
    <s v="A+"/>
    <n v="162"/>
    <n v="68"/>
    <n v="38529756519"/>
    <s v="Faisalabad"/>
    <s v="Punjab"/>
  </r>
  <r>
    <x v="13"/>
    <x v="571"/>
    <n v="29"/>
    <s v="Male"/>
    <n v="44990"/>
    <n v="45063"/>
    <x v="0"/>
    <x v="0"/>
    <s v="Diabetes"/>
    <n v="218515"/>
    <s v="Yes"/>
    <s v="AB-"/>
    <n v="187"/>
    <n v="115"/>
    <n v="38137236445"/>
    <s v="Rawalpindi"/>
    <s v="Punjab"/>
  </r>
  <r>
    <x v="8"/>
    <x v="318"/>
    <n v="53"/>
    <s v="Male"/>
    <n v="44934"/>
    <n v="45180"/>
    <x v="1"/>
    <x v="9"/>
    <s v="Cancer"/>
    <n v="23966"/>
    <s v="Yes"/>
    <s v="B-"/>
    <n v="172"/>
    <n v="109"/>
    <n v="37368583670"/>
    <s v="Karachi"/>
    <s v="Sindh"/>
  </r>
  <r>
    <x v="14"/>
    <x v="36"/>
    <n v="66"/>
    <s v="Male"/>
    <n v="44945"/>
    <n v="45226"/>
    <x v="1"/>
    <x v="4"/>
    <s v="Cancer"/>
    <n v="402601"/>
    <s v="Yes"/>
    <s v="O-"/>
    <n v="192"/>
    <n v="51"/>
    <n v="37680319870"/>
    <s v="Islamabad"/>
    <s v="Capital"/>
  </r>
  <r>
    <x v="6"/>
    <x v="97"/>
    <n v="90"/>
    <s v="Male"/>
    <n v="44979"/>
    <n v="45210"/>
    <x v="5"/>
    <x v="4"/>
    <s v="Diabetes"/>
    <n v="307789"/>
    <s v="No"/>
    <s v="B-"/>
    <n v="158"/>
    <n v="84"/>
    <n v="35684228865"/>
    <s v="Faisalabad"/>
    <s v="Punjab"/>
  </r>
  <r>
    <x v="8"/>
    <x v="528"/>
    <n v="15"/>
    <s v="Male"/>
    <n v="45033"/>
    <n v="45250"/>
    <x v="4"/>
    <x v="3"/>
    <s v="COVID-19"/>
    <n v="186476"/>
    <s v="Yes"/>
    <s v="O-"/>
    <n v="194"/>
    <n v="83"/>
    <n v="34922378643"/>
    <s v="Peshawar"/>
    <s v="Khyber Pakhtunkhwa"/>
  </r>
  <r>
    <x v="4"/>
    <x v="550"/>
    <n v="19"/>
    <s v="Female"/>
    <n v="44982"/>
    <n v="45191"/>
    <x v="5"/>
    <x v="9"/>
    <s v="Hypertension"/>
    <n v="198957"/>
    <s v="Yes"/>
    <s v="A+"/>
    <n v="175"/>
    <n v="101"/>
    <n v="32990060681"/>
    <s v="Faisalabad"/>
    <s v="Punjab"/>
  </r>
  <r>
    <x v="8"/>
    <x v="279"/>
    <n v="26"/>
    <s v="Male"/>
    <n v="44998"/>
    <n v="45056"/>
    <x v="0"/>
    <x v="0"/>
    <s v="Hypertension"/>
    <n v="411176"/>
    <s v="Yes"/>
    <s v="O+"/>
    <n v="198"/>
    <n v="87"/>
    <n v="39106039056"/>
    <s v="Rawalpindi"/>
    <s v="Punjab"/>
  </r>
  <r>
    <x v="0"/>
    <x v="459"/>
    <n v="39"/>
    <s v="Male"/>
    <n v="44996"/>
    <n v="45061"/>
    <x v="0"/>
    <x v="0"/>
    <s v="Cancer"/>
    <n v="341458"/>
    <s v="No"/>
    <s v="AB+"/>
    <n v="158"/>
    <n v="47"/>
    <n v="39953072620"/>
    <s v="Peshawar"/>
    <s v="Khyber Pakhtunkhwa"/>
  </r>
  <r>
    <x v="4"/>
    <x v="251"/>
    <n v="97"/>
    <s v="Female"/>
    <n v="45003"/>
    <n v="45233"/>
    <x v="0"/>
    <x v="3"/>
    <s v="COVID-19"/>
    <n v="27913"/>
    <s v="Yes"/>
    <s v="O-"/>
    <n v="174"/>
    <n v="51"/>
    <n v="32973243651"/>
    <s v="Karachi"/>
    <s v="Sindh"/>
  </r>
  <r>
    <x v="13"/>
    <x v="572"/>
    <n v="96"/>
    <s v="Male"/>
    <n v="44962"/>
    <n v="45024"/>
    <x v="5"/>
    <x v="1"/>
    <s v="Malaria"/>
    <n v="85204"/>
    <s v="No"/>
    <s v="O-"/>
    <n v="164"/>
    <n v="120"/>
    <n v="34606069350"/>
    <s v="Quetta"/>
    <s v="Balochistan"/>
  </r>
  <r>
    <x v="7"/>
    <x v="165"/>
    <n v="74"/>
    <s v="Female"/>
    <n v="45110"/>
    <n v="45226"/>
    <x v="3"/>
    <x v="4"/>
    <s v="Cancer"/>
    <n v="333726"/>
    <s v="No"/>
    <s v="B-"/>
    <n v="196"/>
    <n v="51"/>
    <n v="38483552587"/>
    <s v="Rawalpindi"/>
    <s v="Punjab"/>
  </r>
  <r>
    <x v="10"/>
    <x v="573"/>
    <n v="22"/>
    <s v="Female"/>
    <n v="44929"/>
    <n v="45020"/>
    <x v="1"/>
    <x v="1"/>
    <s v="Malaria"/>
    <n v="154791"/>
    <s v="Yes"/>
    <s v="O-"/>
    <n v="163"/>
    <n v="78"/>
    <n v="33206181587"/>
    <s v="Rawalpindi"/>
    <s v="Punjab"/>
  </r>
  <r>
    <x v="8"/>
    <x v="122"/>
    <n v="90"/>
    <s v="Male"/>
    <n v="45250"/>
    <n v="45283"/>
    <x v="10"/>
    <x v="6"/>
    <s v="Malaria"/>
    <n v="248959"/>
    <s v="Yes"/>
    <s v="AB-"/>
    <n v="190"/>
    <n v="83"/>
    <n v="31914131065"/>
    <s v="Faisalabad"/>
    <s v="Punjab"/>
  </r>
  <r>
    <x v="13"/>
    <x v="44"/>
    <n v="47"/>
    <s v="Female"/>
    <n v="44944"/>
    <n v="45263"/>
    <x v="1"/>
    <x v="6"/>
    <s v="Cancer"/>
    <n v="156613"/>
    <s v="No"/>
    <s v="AB-"/>
    <n v="151"/>
    <n v="111"/>
    <n v="31330714033"/>
    <s v="Quetta"/>
    <s v="Balochistan"/>
  </r>
  <r>
    <x v="12"/>
    <x v="496"/>
    <n v="38"/>
    <s v="Female"/>
    <n v="44953"/>
    <n v="45064"/>
    <x v="1"/>
    <x v="0"/>
    <s v="Malaria"/>
    <n v="490411"/>
    <s v="Yes"/>
    <s v="A-"/>
    <n v="156"/>
    <n v="98"/>
    <n v="33600433824"/>
    <s v="Lahore"/>
    <s v="Punjab"/>
  </r>
  <r>
    <x v="1"/>
    <x v="218"/>
    <n v="25"/>
    <s v="Male"/>
    <n v="44947"/>
    <n v="44966"/>
    <x v="1"/>
    <x v="10"/>
    <s v="COVID-19"/>
    <n v="80282"/>
    <s v="No"/>
    <s v="O-"/>
    <n v="178"/>
    <n v="49"/>
    <n v="36089709645"/>
    <s v="Rawalpindi"/>
    <s v="Punjab"/>
  </r>
  <r>
    <x v="7"/>
    <x v="20"/>
    <n v="16"/>
    <s v="Female"/>
    <n v="45093"/>
    <n v="45122"/>
    <x v="7"/>
    <x v="7"/>
    <s v="Diabetes"/>
    <n v="218878"/>
    <s v="No"/>
    <s v="AB-"/>
    <n v="197"/>
    <n v="115"/>
    <n v="34011448115"/>
    <s v="Quetta"/>
    <s v="Balochistan"/>
  </r>
  <r>
    <x v="1"/>
    <x v="127"/>
    <n v="31"/>
    <s v="Male"/>
    <n v="44991"/>
    <n v="45100"/>
    <x v="0"/>
    <x v="5"/>
    <s v="Cancer"/>
    <n v="280795"/>
    <s v="No"/>
    <s v="A+"/>
    <n v="184"/>
    <n v="43"/>
    <n v="36265517382"/>
    <s v="Rawalpindi"/>
    <s v="Punjab"/>
  </r>
  <r>
    <x v="6"/>
    <x v="194"/>
    <n v="81"/>
    <s v="Female"/>
    <n v="45028"/>
    <n v="45186"/>
    <x v="4"/>
    <x v="9"/>
    <s v="Tuberculosis"/>
    <n v="485916"/>
    <s v="No"/>
    <s v="AB-"/>
    <n v="197"/>
    <n v="87"/>
    <n v="33923293190"/>
    <s v="Peshawar"/>
    <s v="Khyber Pakhtunkhwa"/>
  </r>
  <r>
    <x v="9"/>
    <x v="94"/>
    <n v="95"/>
    <s v="Female"/>
    <n v="45200"/>
    <n v="45211"/>
    <x v="8"/>
    <x v="4"/>
    <s v="Diabetes"/>
    <n v="319735"/>
    <s v="Yes"/>
    <s v="AB-"/>
    <n v="154"/>
    <n v="94"/>
    <n v="37360951941"/>
    <s v="Rawalpindi"/>
    <s v="Punjab"/>
  </r>
  <r>
    <x v="0"/>
    <x v="495"/>
    <n v="68"/>
    <s v="Male"/>
    <n v="45188"/>
    <n v="45221"/>
    <x v="2"/>
    <x v="4"/>
    <s v="Tuberculosis"/>
    <n v="357573"/>
    <s v="No"/>
    <s v="O-"/>
    <n v="150"/>
    <n v="52"/>
    <n v="31892201556"/>
    <s v="Lahore"/>
    <s v="Punjab"/>
  </r>
  <r>
    <x v="2"/>
    <x v="354"/>
    <n v="78"/>
    <s v="Male"/>
    <n v="45060"/>
    <n v="45128"/>
    <x v="9"/>
    <x v="7"/>
    <s v="Malaria"/>
    <n v="201555"/>
    <s v="No"/>
    <s v="A+"/>
    <n v="183"/>
    <n v="104"/>
    <n v="34408884813"/>
    <s v="Rawalpindi"/>
    <s v="Punjab"/>
  </r>
  <r>
    <x v="14"/>
    <x v="551"/>
    <n v="71"/>
    <s v="Female"/>
    <n v="44964"/>
    <n v="45281"/>
    <x v="5"/>
    <x v="6"/>
    <s v="COVID-19"/>
    <n v="12735"/>
    <s v="Yes"/>
    <s v="O+"/>
    <n v="195"/>
    <n v="98"/>
    <n v="33477899394"/>
    <s v="Karachi"/>
    <s v="Sindh"/>
  </r>
  <r>
    <x v="12"/>
    <x v="400"/>
    <n v="32"/>
    <s v="Female"/>
    <n v="44937"/>
    <n v="45101"/>
    <x v="1"/>
    <x v="5"/>
    <s v="Hypertension"/>
    <n v="480461"/>
    <s v="No"/>
    <s v="A-"/>
    <n v="189"/>
    <n v="58"/>
    <n v="35082229123"/>
    <s v="Multan"/>
    <s v="Punjab"/>
  </r>
  <r>
    <x v="1"/>
    <x v="130"/>
    <n v="76"/>
    <s v="Male"/>
    <n v="45192"/>
    <n v="45252"/>
    <x v="2"/>
    <x v="3"/>
    <s v="Hypertension"/>
    <n v="8338"/>
    <s v="Yes"/>
    <s v="O-"/>
    <n v="174"/>
    <n v="119"/>
    <n v="38067576803"/>
    <s v="Islamabad"/>
    <s v="Capital"/>
  </r>
  <r>
    <x v="11"/>
    <x v="470"/>
    <n v="14"/>
    <s v="Female"/>
    <n v="45060"/>
    <n v="45119"/>
    <x v="9"/>
    <x v="7"/>
    <s v="Hypertension"/>
    <n v="32429"/>
    <s v="Yes"/>
    <s v="O-"/>
    <n v="162"/>
    <n v="77"/>
    <n v="34954994837"/>
    <s v="Lahore"/>
    <s v="Punjab"/>
  </r>
  <r>
    <x v="14"/>
    <x v="32"/>
    <n v="7"/>
    <s v="Male"/>
    <n v="45090"/>
    <n v="45126"/>
    <x v="7"/>
    <x v="7"/>
    <s v="Cancer"/>
    <n v="349598"/>
    <s v="Yes"/>
    <s v="O-"/>
    <n v="150"/>
    <n v="92"/>
    <n v="38362994508"/>
    <s v="Islamabad"/>
    <s v="Capital"/>
  </r>
  <r>
    <x v="13"/>
    <x v="563"/>
    <n v="72"/>
    <s v="Female"/>
    <n v="45159"/>
    <n v="45239"/>
    <x v="6"/>
    <x v="3"/>
    <s v="Tuberculosis"/>
    <n v="141737"/>
    <s v="Yes"/>
    <s v="B+"/>
    <n v="165"/>
    <n v="112"/>
    <n v="31508359880"/>
    <s v="Lahore"/>
    <s v="Punjab"/>
  </r>
  <r>
    <x v="2"/>
    <x v="529"/>
    <n v="14"/>
    <s v="Male"/>
    <n v="45069"/>
    <n v="45281"/>
    <x v="9"/>
    <x v="6"/>
    <s v="Hypertension"/>
    <n v="230762"/>
    <s v="No"/>
    <s v="B+"/>
    <n v="158"/>
    <n v="44"/>
    <n v="39046326137"/>
    <s v="Karachi"/>
    <s v="Sindh"/>
  </r>
  <r>
    <x v="3"/>
    <x v="166"/>
    <n v="30"/>
    <s v="Female"/>
    <n v="45129"/>
    <n v="45151"/>
    <x v="3"/>
    <x v="8"/>
    <s v="Cancer"/>
    <n v="334352"/>
    <s v="No"/>
    <s v="O+"/>
    <n v="164"/>
    <n v="97"/>
    <n v="33673262167"/>
    <s v="Quetta"/>
    <s v="Balochistan"/>
  </r>
  <r>
    <x v="3"/>
    <x v="495"/>
    <n v="33"/>
    <s v="Male"/>
    <n v="45018"/>
    <n v="45034"/>
    <x v="4"/>
    <x v="1"/>
    <s v="Malaria"/>
    <n v="33123"/>
    <s v="Yes"/>
    <s v="A+"/>
    <n v="146"/>
    <n v="118"/>
    <n v="38108649575"/>
    <s v="Rawalpindi"/>
    <s v="Punjab"/>
  </r>
  <r>
    <x v="8"/>
    <x v="331"/>
    <n v="32"/>
    <s v="Female"/>
    <n v="45038"/>
    <n v="45070"/>
    <x v="4"/>
    <x v="0"/>
    <s v="COVID-19"/>
    <n v="341495"/>
    <s v="No"/>
    <s v="B-"/>
    <n v="192"/>
    <n v="72"/>
    <n v="34709188889"/>
    <s v="Multan"/>
    <s v="Punjab"/>
  </r>
  <r>
    <x v="14"/>
    <x v="226"/>
    <n v="59"/>
    <s v="Female"/>
    <n v="45203"/>
    <n v="45272"/>
    <x v="8"/>
    <x v="6"/>
    <s v="Tuberculosis"/>
    <n v="306078"/>
    <s v="Yes"/>
    <s v="B+"/>
    <n v="163"/>
    <n v="59"/>
    <n v="32140882023"/>
    <s v="Peshawar"/>
    <s v="Khyber Pakhtunkhwa"/>
  </r>
  <r>
    <x v="3"/>
    <x v="49"/>
    <n v="20"/>
    <s v="Female"/>
    <n v="45110"/>
    <n v="45178"/>
    <x v="3"/>
    <x v="9"/>
    <s v="Malaria"/>
    <n v="16241"/>
    <s v="No"/>
    <s v="A-"/>
    <n v="179"/>
    <n v="66"/>
    <n v="38445213290"/>
    <s v="Peshawar"/>
    <s v="Khyber Pakhtunkhwa"/>
  </r>
  <r>
    <x v="5"/>
    <x v="104"/>
    <n v="94"/>
    <s v="Female"/>
    <n v="44928"/>
    <n v="45154"/>
    <x v="1"/>
    <x v="8"/>
    <s v="Cancer"/>
    <n v="416121"/>
    <s v="No"/>
    <s v="B+"/>
    <n v="170"/>
    <n v="61"/>
    <n v="32200477262"/>
    <s v="Multan"/>
    <s v="Punjab"/>
  </r>
  <r>
    <x v="11"/>
    <x v="88"/>
    <n v="4"/>
    <s v="Male"/>
    <n v="44974"/>
    <n v="45060"/>
    <x v="5"/>
    <x v="0"/>
    <s v="Malaria"/>
    <n v="476248"/>
    <s v="Yes"/>
    <s v="O+"/>
    <n v="157"/>
    <n v="97"/>
    <n v="39870320891"/>
    <s v="Rawalpindi"/>
    <s v="Punjab"/>
  </r>
  <r>
    <x v="8"/>
    <x v="339"/>
    <n v="9"/>
    <s v="Male"/>
    <n v="45037"/>
    <n v="45110"/>
    <x v="4"/>
    <x v="7"/>
    <s v="COVID-19"/>
    <n v="140054"/>
    <s v="Yes"/>
    <s v="AB+"/>
    <n v="191"/>
    <n v="51"/>
    <n v="36996105068"/>
    <s v="Lahore"/>
    <s v="Punjab"/>
  </r>
  <r>
    <x v="5"/>
    <x v="574"/>
    <n v="14"/>
    <s v="Male"/>
    <n v="45151"/>
    <n v="45194"/>
    <x v="6"/>
    <x v="9"/>
    <s v="COVID-19"/>
    <n v="130897"/>
    <s v="Yes"/>
    <s v="A-"/>
    <n v="195"/>
    <n v="98"/>
    <n v="36388951912"/>
    <s v="Peshawar"/>
    <s v="Khyber Pakhtunkhwa"/>
  </r>
  <r>
    <x v="10"/>
    <x v="575"/>
    <n v="49"/>
    <s v="Female"/>
    <n v="44934"/>
    <n v="45219"/>
    <x v="1"/>
    <x v="4"/>
    <s v="COVID-19"/>
    <n v="101914"/>
    <s v="No"/>
    <s v="B-"/>
    <n v="156"/>
    <n v="54"/>
    <n v="35722348069"/>
    <s v="Rawalpindi"/>
    <s v="Punjab"/>
  </r>
  <r>
    <x v="8"/>
    <x v="175"/>
    <n v="97"/>
    <s v="Female"/>
    <n v="44932"/>
    <n v="45254"/>
    <x v="1"/>
    <x v="3"/>
    <s v="Malaria"/>
    <n v="156558"/>
    <s v="No"/>
    <s v="A+"/>
    <n v="145"/>
    <n v="120"/>
    <n v="35766301287"/>
    <s v="Islamabad"/>
    <s v="Capital"/>
  </r>
  <r>
    <x v="14"/>
    <x v="576"/>
    <n v="14"/>
    <s v="Male"/>
    <n v="44985"/>
    <n v="45172"/>
    <x v="5"/>
    <x v="9"/>
    <s v="Cancer"/>
    <n v="323327"/>
    <s v="Yes"/>
    <s v="B-"/>
    <n v="153"/>
    <n v="111"/>
    <n v="31868248831"/>
    <s v="Islamabad"/>
    <s v="Capital"/>
  </r>
  <r>
    <x v="4"/>
    <x v="403"/>
    <n v="30"/>
    <s v="Female"/>
    <n v="45204"/>
    <n v="45241"/>
    <x v="8"/>
    <x v="3"/>
    <s v="Tuberculosis"/>
    <n v="373186"/>
    <s v="No"/>
    <s v="AB-"/>
    <n v="141"/>
    <n v="107"/>
    <n v="39219120792"/>
    <s v="Karachi"/>
    <s v="Sindh"/>
  </r>
  <r>
    <x v="7"/>
    <x v="528"/>
    <n v="25"/>
    <s v="Male"/>
    <n v="44996"/>
    <n v="45037"/>
    <x v="0"/>
    <x v="1"/>
    <s v="Diabetes"/>
    <n v="116663"/>
    <s v="Yes"/>
    <s v="B+"/>
    <n v="155"/>
    <n v="65"/>
    <n v="37488377636"/>
    <s v="Karachi"/>
    <s v="Sindh"/>
  </r>
  <r>
    <x v="5"/>
    <x v="146"/>
    <n v="6"/>
    <s v="Male"/>
    <n v="45026"/>
    <n v="45266"/>
    <x v="4"/>
    <x v="6"/>
    <s v="COVID-19"/>
    <n v="279241"/>
    <s v="Yes"/>
    <s v="O-"/>
    <n v="142"/>
    <n v="86"/>
    <n v="36947486154"/>
    <s v="Rawalpindi"/>
    <s v="Punjab"/>
  </r>
  <r>
    <x v="3"/>
    <x v="329"/>
    <n v="92"/>
    <s v="Female"/>
    <n v="44951"/>
    <n v="45066"/>
    <x v="1"/>
    <x v="0"/>
    <s v="COVID-19"/>
    <n v="362426"/>
    <s v="Yes"/>
    <s v="AB+"/>
    <n v="197"/>
    <n v="42"/>
    <n v="33432561178"/>
    <s v="Karachi"/>
    <s v="Sindh"/>
  </r>
  <r>
    <x v="14"/>
    <x v="237"/>
    <n v="69"/>
    <s v="Female"/>
    <n v="45206"/>
    <n v="45248"/>
    <x v="8"/>
    <x v="3"/>
    <s v="Malaria"/>
    <n v="14841"/>
    <s v="No"/>
    <s v="B-"/>
    <n v="185"/>
    <n v="75"/>
    <n v="31912803651"/>
    <s v="Islamabad"/>
    <s v="Capital"/>
  </r>
  <r>
    <x v="12"/>
    <x v="81"/>
    <n v="50"/>
    <s v="Male"/>
    <n v="45071"/>
    <n v="45149"/>
    <x v="9"/>
    <x v="8"/>
    <s v="Cancer"/>
    <n v="334777"/>
    <s v="No"/>
    <s v="AB+"/>
    <n v="196"/>
    <n v="104"/>
    <n v="37846625324"/>
    <s v="Peshawar"/>
    <s v="Khyber Pakhtunkhwa"/>
  </r>
  <r>
    <x v="1"/>
    <x v="160"/>
    <n v="15"/>
    <s v="Female"/>
    <n v="44954"/>
    <n v="45279"/>
    <x v="1"/>
    <x v="6"/>
    <s v="Hypertension"/>
    <n v="50156"/>
    <s v="Yes"/>
    <s v="A+"/>
    <n v="147"/>
    <n v="102"/>
    <n v="35927620971"/>
    <s v="Quetta"/>
    <s v="Balochistan"/>
  </r>
  <r>
    <x v="10"/>
    <x v="244"/>
    <n v="43"/>
    <s v="Male"/>
    <n v="45087"/>
    <n v="45148"/>
    <x v="7"/>
    <x v="8"/>
    <s v="Diabetes"/>
    <n v="9489"/>
    <s v="No"/>
    <s v="B+"/>
    <n v="174"/>
    <n v="68"/>
    <n v="37690550930"/>
    <s v="Quetta"/>
    <s v="Balochistan"/>
  </r>
  <r>
    <x v="14"/>
    <x v="371"/>
    <n v="47"/>
    <s v="Female"/>
    <n v="45238"/>
    <n v="45251"/>
    <x v="10"/>
    <x v="3"/>
    <s v="Malaria"/>
    <n v="302680"/>
    <s v="No"/>
    <s v="O-"/>
    <n v="167"/>
    <n v="59"/>
    <n v="35371360832"/>
    <s v="Faisalabad"/>
    <s v="Punjab"/>
  </r>
  <r>
    <x v="8"/>
    <x v="330"/>
    <n v="33"/>
    <s v="Female"/>
    <n v="45005"/>
    <n v="45133"/>
    <x v="0"/>
    <x v="7"/>
    <s v="Tuberculosis"/>
    <n v="257363"/>
    <s v="No"/>
    <s v="B+"/>
    <n v="156"/>
    <n v="48"/>
    <n v="34087663893"/>
    <s v="Karachi"/>
    <s v="Sindh"/>
  </r>
  <r>
    <x v="3"/>
    <x v="176"/>
    <n v="36"/>
    <s v="Male"/>
    <n v="44971"/>
    <n v="45282"/>
    <x v="5"/>
    <x v="6"/>
    <s v="Cancer"/>
    <n v="293359"/>
    <s v="No"/>
    <s v="B+"/>
    <n v="144"/>
    <n v="94"/>
    <n v="36049532911"/>
    <s v="Karachi"/>
    <s v="Sindh"/>
  </r>
  <r>
    <x v="13"/>
    <x v="577"/>
    <n v="16"/>
    <s v="Female"/>
    <n v="45071"/>
    <n v="45177"/>
    <x v="9"/>
    <x v="9"/>
    <s v="Tuberculosis"/>
    <n v="162655"/>
    <s v="Yes"/>
    <s v="A-"/>
    <n v="162"/>
    <n v="118"/>
    <n v="33435271225"/>
    <s v="Multan"/>
    <s v="Punjab"/>
  </r>
  <r>
    <x v="8"/>
    <x v="563"/>
    <n v="23"/>
    <s v="Female"/>
    <n v="45055"/>
    <n v="45160"/>
    <x v="9"/>
    <x v="8"/>
    <s v="COVID-19"/>
    <n v="24799"/>
    <s v="No"/>
    <s v="A-"/>
    <n v="181"/>
    <n v="115"/>
    <n v="35203212620"/>
    <s v="Islamabad"/>
    <s v="Capital"/>
  </r>
  <r>
    <x v="13"/>
    <x v="174"/>
    <n v="18"/>
    <s v="Female"/>
    <n v="45063"/>
    <n v="45171"/>
    <x v="9"/>
    <x v="9"/>
    <s v="Hypertension"/>
    <n v="212679"/>
    <s v="No"/>
    <s v="A+"/>
    <n v="160"/>
    <n v="110"/>
    <n v="35928170846"/>
    <s v="Faisalabad"/>
    <s v="Punjab"/>
  </r>
  <r>
    <x v="4"/>
    <x v="361"/>
    <n v="53"/>
    <s v="Male"/>
    <n v="45171"/>
    <n v="45231"/>
    <x v="2"/>
    <x v="3"/>
    <s v="Malaria"/>
    <n v="326522"/>
    <s v="No"/>
    <s v="B+"/>
    <n v="185"/>
    <n v="58"/>
    <n v="31360206767"/>
    <s v="Peshawar"/>
    <s v="Khyber Pakhtunkhwa"/>
  </r>
  <r>
    <x v="0"/>
    <x v="170"/>
    <n v="80"/>
    <s v="Male"/>
    <n v="45037"/>
    <n v="45281"/>
    <x v="4"/>
    <x v="6"/>
    <s v="Tuberculosis"/>
    <n v="34019"/>
    <s v="Yes"/>
    <s v="A-"/>
    <n v="161"/>
    <n v="55"/>
    <n v="39446510368"/>
    <s v="Quetta"/>
    <s v="Balochistan"/>
  </r>
  <r>
    <x v="13"/>
    <x v="164"/>
    <n v="95"/>
    <s v="Male"/>
    <n v="45129"/>
    <n v="45178"/>
    <x v="3"/>
    <x v="9"/>
    <s v="Tuberculosis"/>
    <n v="432650"/>
    <s v="Yes"/>
    <s v="O+"/>
    <n v="152"/>
    <n v="68"/>
    <n v="37903125296"/>
    <s v="Karachi"/>
    <s v="Sindh"/>
  </r>
  <r>
    <x v="1"/>
    <x v="565"/>
    <n v="64"/>
    <s v="Female"/>
    <n v="45031"/>
    <n v="45207"/>
    <x v="4"/>
    <x v="4"/>
    <s v="Malaria"/>
    <n v="471233"/>
    <s v="Yes"/>
    <s v="A+"/>
    <n v="151"/>
    <n v="61"/>
    <n v="31174700839"/>
    <s v="Lahore"/>
    <s v="Punjab"/>
  </r>
  <r>
    <x v="14"/>
    <x v="473"/>
    <n v="34"/>
    <s v="Female"/>
    <n v="45104"/>
    <n v="45155"/>
    <x v="7"/>
    <x v="8"/>
    <s v="Diabetes"/>
    <n v="407880"/>
    <s v="No"/>
    <s v="A+"/>
    <n v="147"/>
    <n v="73"/>
    <n v="34645868689"/>
    <s v="Lahore"/>
    <s v="Punjab"/>
  </r>
  <r>
    <x v="6"/>
    <x v="34"/>
    <n v="3"/>
    <s v="Male"/>
    <n v="45052"/>
    <n v="45153"/>
    <x v="9"/>
    <x v="8"/>
    <s v="Tuberculosis"/>
    <n v="115645"/>
    <s v="Yes"/>
    <s v="O-"/>
    <n v="172"/>
    <n v="110"/>
    <n v="39663614440"/>
    <s v="Lahore"/>
    <s v="Punjab"/>
  </r>
  <r>
    <x v="10"/>
    <x v="498"/>
    <n v="68"/>
    <s v="Male"/>
    <n v="45004"/>
    <n v="45130"/>
    <x v="0"/>
    <x v="7"/>
    <s v="Hypertension"/>
    <n v="427738"/>
    <s v="Yes"/>
    <s v="B+"/>
    <n v="158"/>
    <n v="85"/>
    <n v="37124644818"/>
    <s v="Karachi"/>
    <s v="Sindh"/>
  </r>
  <r>
    <x v="2"/>
    <x v="378"/>
    <n v="74"/>
    <s v="Male"/>
    <n v="44931"/>
    <n v="45284"/>
    <x v="1"/>
    <x v="6"/>
    <s v="Malaria"/>
    <n v="274891"/>
    <s v="No"/>
    <s v="B+"/>
    <n v="171"/>
    <n v="82"/>
    <n v="34642018399"/>
    <s v="Quetta"/>
    <s v="Balochistan"/>
  </r>
  <r>
    <x v="9"/>
    <x v="567"/>
    <n v="43"/>
    <s v="Male"/>
    <n v="45017"/>
    <n v="45214"/>
    <x v="4"/>
    <x v="4"/>
    <s v="Tuberculosis"/>
    <n v="419838"/>
    <s v="Yes"/>
    <s v="O+"/>
    <n v="158"/>
    <n v="51"/>
    <n v="33122937556"/>
    <s v="Lahore"/>
    <s v="Punjab"/>
  </r>
  <r>
    <x v="2"/>
    <x v="578"/>
    <n v="61"/>
    <s v="Female"/>
    <n v="45165"/>
    <n v="45216"/>
    <x v="6"/>
    <x v="4"/>
    <s v="Cancer"/>
    <n v="474600"/>
    <s v="No"/>
    <s v="A-"/>
    <n v="170"/>
    <n v="86"/>
    <n v="35438365897"/>
    <s v="Rawalpindi"/>
    <s v="Punjab"/>
  </r>
  <r>
    <x v="7"/>
    <x v="240"/>
    <n v="56"/>
    <s v="Male"/>
    <n v="45254"/>
    <n v="45277"/>
    <x v="10"/>
    <x v="6"/>
    <s v="COVID-19"/>
    <n v="208874"/>
    <s v="No"/>
    <s v="A-"/>
    <n v="191"/>
    <n v="42"/>
    <n v="39677224900"/>
    <s v="Islamabad"/>
    <s v="Capital"/>
  </r>
  <r>
    <x v="4"/>
    <x v="32"/>
    <n v="13"/>
    <s v="Female"/>
    <n v="45115"/>
    <n v="45242"/>
    <x v="3"/>
    <x v="3"/>
    <s v="Tuberculosis"/>
    <n v="126043"/>
    <s v="Yes"/>
    <s v="O+"/>
    <n v="143"/>
    <n v="82"/>
    <n v="39540990406"/>
    <s v="Rawalpindi"/>
    <s v="Punjab"/>
  </r>
  <r>
    <x v="5"/>
    <x v="579"/>
    <n v="12"/>
    <s v="Male"/>
    <n v="44999"/>
    <n v="45111"/>
    <x v="0"/>
    <x v="7"/>
    <s v="Malaria"/>
    <n v="486024"/>
    <s v="No"/>
    <s v="O-"/>
    <n v="151"/>
    <n v="116"/>
    <n v="34124791887"/>
    <s v="Rawalpindi"/>
    <s v="Punjab"/>
  </r>
  <r>
    <x v="5"/>
    <x v="101"/>
    <n v="91"/>
    <s v="Male"/>
    <n v="45184"/>
    <n v="45253"/>
    <x v="2"/>
    <x v="3"/>
    <s v="COVID-19"/>
    <n v="132779"/>
    <s v="No"/>
    <s v="O+"/>
    <n v="173"/>
    <n v="112"/>
    <n v="36437240498"/>
    <s v="Quetta"/>
    <s v="Balochistan"/>
  </r>
  <r>
    <x v="10"/>
    <x v="580"/>
    <n v="41"/>
    <s v="Female"/>
    <n v="45213"/>
    <n v="45265"/>
    <x v="8"/>
    <x v="6"/>
    <s v="Hypertension"/>
    <n v="63590"/>
    <s v="Yes"/>
    <s v="B+"/>
    <n v="198"/>
    <n v="42"/>
    <n v="38912160561"/>
    <s v="Karachi"/>
    <s v="Sindh"/>
  </r>
  <r>
    <x v="3"/>
    <x v="513"/>
    <n v="10"/>
    <s v="Female"/>
    <n v="45000"/>
    <n v="45007"/>
    <x v="0"/>
    <x v="2"/>
    <s v="Malaria"/>
    <n v="399381"/>
    <s v="Yes"/>
    <s v="B-"/>
    <n v="161"/>
    <n v="101"/>
    <n v="36379798732"/>
    <s v="Karachi"/>
    <s v="Sindh"/>
  </r>
  <r>
    <x v="1"/>
    <x v="278"/>
    <n v="47"/>
    <s v="Male"/>
    <n v="44953"/>
    <n v="45037"/>
    <x v="1"/>
    <x v="1"/>
    <s v="COVID-19"/>
    <n v="105278"/>
    <s v="Yes"/>
    <s v="A-"/>
    <n v="197"/>
    <n v="63"/>
    <n v="35348961776"/>
    <s v="Rawalpindi"/>
    <s v="Punjab"/>
  </r>
  <r>
    <x v="6"/>
    <x v="474"/>
    <n v="2"/>
    <s v="Male"/>
    <n v="44934"/>
    <n v="45203"/>
    <x v="1"/>
    <x v="4"/>
    <s v="Diabetes"/>
    <n v="420122"/>
    <s v="No"/>
    <s v="O-"/>
    <n v="198"/>
    <n v="83"/>
    <n v="35469391812"/>
    <s v="Islamabad"/>
    <s v="Capital"/>
  </r>
  <r>
    <x v="14"/>
    <x v="371"/>
    <n v="78"/>
    <s v="Female"/>
    <n v="44928"/>
    <n v="45065"/>
    <x v="1"/>
    <x v="0"/>
    <s v="Malaria"/>
    <n v="444368"/>
    <s v="Yes"/>
    <s v="O+"/>
    <n v="197"/>
    <n v="87"/>
    <n v="38062401662"/>
    <s v="Peshawar"/>
    <s v="Khyber Pakhtunkhwa"/>
  </r>
  <r>
    <x v="0"/>
    <x v="265"/>
    <n v="5"/>
    <s v="Female"/>
    <n v="45050"/>
    <n v="45132"/>
    <x v="9"/>
    <x v="7"/>
    <s v="Hypertension"/>
    <n v="332330"/>
    <s v="No"/>
    <s v="O-"/>
    <n v="183"/>
    <n v="58"/>
    <n v="36651330665"/>
    <s v="Faisalabad"/>
    <s v="Punjab"/>
  </r>
  <r>
    <x v="7"/>
    <x v="139"/>
    <n v="13"/>
    <s v="Female"/>
    <n v="45032"/>
    <n v="45146"/>
    <x v="4"/>
    <x v="8"/>
    <s v="COVID-19"/>
    <n v="432731"/>
    <s v="Yes"/>
    <s v="AB+"/>
    <n v="187"/>
    <n v="72"/>
    <n v="38709469958"/>
    <s v="Peshawar"/>
    <s v="Khyber Pakhtunkhwa"/>
  </r>
  <r>
    <x v="1"/>
    <x v="223"/>
    <n v="69"/>
    <s v="Female"/>
    <n v="45241"/>
    <n v="45272"/>
    <x v="10"/>
    <x v="6"/>
    <s v="Diabetes"/>
    <n v="92004"/>
    <s v="No"/>
    <s v="O+"/>
    <n v="148"/>
    <n v="90"/>
    <n v="38561517887"/>
    <s v="Rawalpindi"/>
    <s v="Punjab"/>
  </r>
  <r>
    <x v="0"/>
    <x v="581"/>
    <n v="28"/>
    <s v="Female"/>
    <n v="45133"/>
    <n v="45191"/>
    <x v="3"/>
    <x v="9"/>
    <s v="Hypertension"/>
    <n v="6490"/>
    <s v="Yes"/>
    <s v="B+"/>
    <n v="180"/>
    <n v="77"/>
    <n v="37771727434"/>
    <s v="Rawalpindi"/>
    <s v="Punjab"/>
  </r>
  <r>
    <x v="10"/>
    <x v="225"/>
    <n v="81"/>
    <s v="Female"/>
    <n v="44947"/>
    <n v="45022"/>
    <x v="1"/>
    <x v="1"/>
    <s v="Hypertension"/>
    <n v="104105"/>
    <s v="No"/>
    <s v="B-"/>
    <n v="165"/>
    <n v="93"/>
    <n v="31287704259"/>
    <s v="Faisalabad"/>
    <s v="Punjab"/>
  </r>
  <r>
    <x v="6"/>
    <x v="305"/>
    <n v="4"/>
    <s v="Male"/>
    <n v="45058"/>
    <n v="45226"/>
    <x v="9"/>
    <x v="4"/>
    <s v="Malaria"/>
    <n v="395772"/>
    <s v="Yes"/>
    <s v="AB+"/>
    <n v="163"/>
    <n v="80"/>
    <n v="31596472306"/>
    <s v="Islamabad"/>
    <s v="Capital"/>
  </r>
  <r>
    <x v="13"/>
    <x v="392"/>
    <n v="52"/>
    <s v="Male"/>
    <n v="45031"/>
    <n v="45139"/>
    <x v="4"/>
    <x v="8"/>
    <s v="Hypertension"/>
    <n v="287437"/>
    <s v="Yes"/>
    <s v="A+"/>
    <n v="167"/>
    <n v="63"/>
    <n v="37538552121"/>
    <s v="Lahore"/>
    <s v="Punjab"/>
  </r>
  <r>
    <x v="4"/>
    <x v="113"/>
    <n v="27"/>
    <s v="Male"/>
    <n v="45135"/>
    <n v="45139"/>
    <x v="3"/>
    <x v="8"/>
    <s v="Malaria"/>
    <n v="146740"/>
    <s v="No"/>
    <s v="O-"/>
    <n v="157"/>
    <n v="96"/>
    <n v="32982895957"/>
    <s v="Multan"/>
    <s v="Punjab"/>
  </r>
  <r>
    <x v="0"/>
    <x v="61"/>
    <n v="54"/>
    <s v="Female"/>
    <n v="45193"/>
    <n v="45210"/>
    <x v="2"/>
    <x v="4"/>
    <s v="Hypertension"/>
    <n v="301266"/>
    <s v="Yes"/>
    <s v="AB+"/>
    <n v="183"/>
    <n v="87"/>
    <n v="39286739776"/>
    <s v="Islamabad"/>
    <s v="Capital"/>
  </r>
  <r>
    <x v="1"/>
    <x v="394"/>
    <n v="4"/>
    <s v="Male"/>
    <n v="45151"/>
    <n v="45182"/>
    <x v="6"/>
    <x v="9"/>
    <s v="Tuberculosis"/>
    <n v="58991"/>
    <s v="No"/>
    <s v="AB-"/>
    <n v="158"/>
    <n v="74"/>
    <n v="36860981358"/>
    <s v="Peshawar"/>
    <s v="Khyber Pakhtunkhwa"/>
  </r>
  <r>
    <x v="7"/>
    <x v="112"/>
    <n v="50"/>
    <s v="Male"/>
    <n v="45060"/>
    <n v="45244"/>
    <x v="9"/>
    <x v="3"/>
    <s v="COVID-19"/>
    <n v="39392"/>
    <s v="Yes"/>
    <s v="AB+"/>
    <n v="149"/>
    <n v="40"/>
    <n v="37642972803"/>
    <s v="Karachi"/>
    <s v="Sindh"/>
  </r>
  <r>
    <x v="5"/>
    <x v="276"/>
    <n v="71"/>
    <s v="Female"/>
    <n v="44977"/>
    <n v="45110"/>
    <x v="5"/>
    <x v="7"/>
    <s v="Hypertension"/>
    <n v="295273"/>
    <s v="No"/>
    <s v="O+"/>
    <n v="178"/>
    <n v="73"/>
    <n v="35835717370"/>
    <s v="Peshawar"/>
    <s v="Khyber Pakhtunkhwa"/>
  </r>
  <r>
    <x v="7"/>
    <x v="405"/>
    <n v="60"/>
    <s v="Female"/>
    <n v="44929"/>
    <n v="45135"/>
    <x v="1"/>
    <x v="7"/>
    <s v="Tuberculosis"/>
    <n v="40802"/>
    <s v="No"/>
    <s v="O+"/>
    <n v="151"/>
    <n v="105"/>
    <n v="33227806968"/>
    <s v="Faisalabad"/>
    <s v="Punjab"/>
  </r>
  <r>
    <x v="11"/>
    <x v="16"/>
    <n v="74"/>
    <s v="Male"/>
    <n v="44972"/>
    <n v="45180"/>
    <x v="5"/>
    <x v="9"/>
    <s v="COVID-19"/>
    <n v="198104"/>
    <s v="No"/>
    <s v="B-"/>
    <n v="169"/>
    <n v="86"/>
    <n v="31379468299"/>
    <s v="Islamabad"/>
    <s v="Capital"/>
  </r>
  <r>
    <x v="10"/>
    <x v="131"/>
    <n v="91"/>
    <s v="Male"/>
    <n v="45003"/>
    <n v="45124"/>
    <x v="0"/>
    <x v="7"/>
    <s v="Malaria"/>
    <n v="390265"/>
    <s v="No"/>
    <s v="B+"/>
    <n v="157"/>
    <n v="120"/>
    <n v="35826885759"/>
    <s v="Lahore"/>
    <s v="Punjab"/>
  </r>
  <r>
    <x v="12"/>
    <x v="143"/>
    <n v="80"/>
    <s v="Male"/>
    <n v="44951"/>
    <n v="45285"/>
    <x v="1"/>
    <x v="6"/>
    <s v="Hypertension"/>
    <n v="100939"/>
    <s v="No"/>
    <s v="AB-"/>
    <n v="147"/>
    <n v="52"/>
    <n v="34013844771"/>
    <s v="Islamabad"/>
    <s v="Capital"/>
  </r>
  <r>
    <x v="5"/>
    <x v="73"/>
    <n v="45"/>
    <s v="Female"/>
    <n v="44960"/>
    <n v="45082"/>
    <x v="5"/>
    <x v="5"/>
    <s v="Malaria"/>
    <n v="427130"/>
    <s v="No"/>
    <s v="AB-"/>
    <n v="144"/>
    <n v="43"/>
    <n v="34534330737"/>
    <s v="Karachi"/>
    <s v="Sindh"/>
  </r>
  <r>
    <x v="4"/>
    <x v="119"/>
    <n v="21"/>
    <s v="Female"/>
    <n v="44928"/>
    <n v="45267"/>
    <x v="1"/>
    <x v="6"/>
    <s v="Malaria"/>
    <n v="405374"/>
    <s v="No"/>
    <s v="A+"/>
    <n v="149"/>
    <n v="113"/>
    <n v="37800188405"/>
    <s v="Islamabad"/>
    <s v="Capital"/>
  </r>
  <r>
    <x v="5"/>
    <x v="335"/>
    <n v="13"/>
    <s v="Female"/>
    <n v="44976"/>
    <n v="45082"/>
    <x v="5"/>
    <x v="5"/>
    <s v="Diabetes"/>
    <n v="205018"/>
    <s v="No"/>
    <s v="AB+"/>
    <n v="145"/>
    <n v="93"/>
    <n v="39462755599"/>
    <s v="Peshawar"/>
    <s v="Khyber Pakhtunkhwa"/>
  </r>
  <r>
    <x v="4"/>
    <x v="488"/>
    <n v="25"/>
    <s v="Female"/>
    <n v="44979"/>
    <n v="45174"/>
    <x v="5"/>
    <x v="9"/>
    <s v="Cancer"/>
    <n v="84716"/>
    <s v="No"/>
    <s v="O+"/>
    <n v="166"/>
    <n v="53"/>
    <n v="34182575088"/>
    <s v="Multan"/>
    <s v="Punjab"/>
  </r>
  <r>
    <x v="8"/>
    <x v="264"/>
    <n v="68"/>
    <s v="Male"/>
    <n v="45065"/>
    <n v="45146"/>
    <x v="9"/>
    <x v="8"/>
    <s v="Hypertension"/>
    <n v="58798"/>
    <s v="Yes"/>
    <s v="O-"/>
    <n v="151"/>
    <n v="52"/>
    <n v="39045046834"/>
    <s v="Faisalabad"/>
    <s v="Punjab"/>
  </r>
  <r>
    <x v="13"/>
    <x v="526"/>
    <n v="8"/>
    <s v="Female"/>
    <n v="44966"/>
    <n v="44975"/>
    <x v="5"/>
    <x v="10"/>
    <s v="COVID-19"/>
    <n v="214789"/>
    <s v="Yes"/>
    <s v="AB-"/>
    <n v="146"/>
    <n v="57"/>
    <n v="37905489258"/>
    <s v="Peshawar"/>
    <s v="Khyber Pakhtunkhwa"/>
  </r>
  <r>
    <x v="4"/>
    <x v="452"/>
    <n v="68"/>
    <s v="Female"/>
    <n v="44993"/>
    <n v="45129"/>
    <x v="0"/>
    <x v="7"/>
    <s v="Malaria"/>
    <n v="415528"/>
    <s v="No"/>
    <s v="O+"/>
    <n v="178"/>
    <n v="52"/>
    <n v="31272947748"/>
    <s v="Faisalabad"/>
    <s v="Punjab"/>
  </r>
  <r>
    <x v="7"/>
    <x v="536"/>
    <n v="69"/>
    <s v="Female"/>
    <n v="44984"/>
    <n v="45212"/>
    <x v="5"/>
    <x v="4"/>
    <s v="Tuberculosis"/>
    <n v="18995"/>
    <s v="Yes"/>
    <s v="AB+"/>
    <n v="200"/>
    <n v="79"/>
    <n v="39283608446"/>
    <s v="Lahore"/>
    <s v="Punjab"/>
  </r>
  <r>
    <x v="0"/>
    <x v="345"/>
    <n v="96"/>
    <s v="Male"/>
    <n v="45140"/>
    <n v="45220"/>
    <x v="6"/>
    <x v="4"/>
    <s v="COVID-19"/>
    <n v="333738"/>
    <s v="No"/>
    <s v="AB+"/>
    <n v="184"/>
    <n v="81"/>
    <n v="37396472353"/>
    <s v="Multan"/>
    <s v="Punjab"/>
  </r>
  <r>
    <x v="2"/>
    <x v="147"/>
    <n v="70"/>
    <s v="Male"/>
    <n v="44958"/>
    <n v="45001"/>
    <x v="5"/>
    <x v="2"/>
    <s v="Malaria"/>
    <n v="62121"/>
    <s v="Yes"/>
    <s v="AB-"/>
    <n v="140"/>
    <n v="69"/>
    <n v="35470500424"/>
    <s v="Lahore"/>
    <s v="Punjab"/>
  </r>
  <r>
    <x v="11"/>
    <x v="480"/>
    <n v="46"/>
    <s v="Male"/>
    <n v="44976"/>
    <n v="45215"/>
    <x v="5"/>
    <x v="4"/>
    <s v="Cancer"/>
    <n v="352301"/>
    <s v="Yes"/>
    <s v="A-"/>
    <n v="192"/>
    <n v="104"/>
    <n v="39699775958"/>
    <s v="Quetta"/>
    <s v="Balochistan"/>
  </r>
  <r>
    <x v="13"/>
    <x v="9"/>
    <n v="31"/>
    <s v="Male"/>
    <n v="45145"/>
    <n v="45222"/>
    <x v="6"/>
    <x v="4"/>
    <s v="Malaria"/>
    <n v="155695"/>
    <s v="No"/>
    <s v="AB-"/>
    <n v="162"/>
    <n v="81"/>
    <n v="32176971142"/>
    <s v="Quetta"/>
    <s v="Balochistan"/>
  </r>
  <r>
    <x v="13"/>
    <x v="194"/>
    <n v="91"/>
    <s v="Male"/>
    <n v="45144"/>
    <n v="45180"/>
    <x v="6"/>
    <x v="9"/>
    <s v="Cancer"/>
    <n v="328393"/>
    <s v="Yes"/>
    <s v="A+"/>
    <n v="176"/>
    <n v="51"/>
    <n v="32243309678"/>
    <s v="Multan"/>
    <s v="Punjab"/>
  </r>
  <r>
    <x v="8"/>
    <x v="400"/>
    <n v="39"/>
    <s v="Female"/>
    <n v="45025"/>
    <n v="45158"/>
    <x v="4"/>
    <x v="8"/>
    <s v="Hypertension"/>
    <n v="117061"/>
    <s v="Yes"/>
    <s v="B+"/>
    <n v="180"/>
    <n v="120"/>
    <n v="32357634117"/>
    <s v="Peshawar"/>
    <s v="Khyber Pakhtunkhwa"/>
  </r>
  <r>
    <x v="1"/>
    <x v="156"/>
    <n v="29"/>
    <s v="Female"/>
    <n v="45183"/>
    <n v="45215"/>
    <x v="2"/>
    <x v="4"/>
    <s v="Diabetes"/>
    <n v="371475"/>
    <s v="Yes"/>
    <s v="B+"/>
    <n v="188"/>
    <n v="44"/>
    <n v="34032591809"/>
    <s v="Rawalpindi"/>
    <s v="Punjab"/>
  </r>
  <r>
    <x v="1"/>
    <x v="298"/>
    <n v="79"/>
    <s v="Male"/>
    <n v="44933"/>
    <n v="45078"/>
    <x v="1"/>
    <x v="5"/>
    <s v="Diabetes"/>
    <n v="199418"/>
    <s v="No"/>
    <s v="A-"/>
    <n v="185"/>
    <n v="58"/>
    <n v="39820996945"/>
    <s v="Lahore"/>
    <s v="Punjab"/>
  </r>
  <r>
    <x v="13"/>
    <x v="532"/>
    <n v="44"/>
    <s v="Male"/>
    <n v="44986"/>
    <n v="45251"/>
    <x v="0"/>
    <x v="3"/>
    <s v="Tuberculosis"/>
    <n v="310851"/>
    <s v="Yes"/>
    <s v="AB+"/>
    <n v="179"/>
    <n v="62"/>
    <n v="32103450312"/>
    <s v="Quetta"/>
    <s v="Balochistan"/>
  </r>
  <r>
    <x v="7"/>
    <x v="115"/>
    <n v="69"/>
    <s v="Female"/>
    <n v="45206"/>
    <n v="45243"/>
    <x v="8"/>
    <x v="3"/>
    <s v="Diabetes"/>
    <n v="365993"/>
    <s v="Yes"/>
    <s v="B-"/>
    <n v="172"/>
    <n v="92"/>
    <n v="32799578504"/>
    <s v="Islamabad"/>
    <s v="Capital"/>
  </r>
  <r>
    <x v="13"/>
    <x v="563"/>
    <n v="2"/>
    <s v="Female"/>
    <n v="45024"/>
    <n v="45145"/>
    <x v="4"/>
    <x v="8"/>
    <s v="Diabetes"/>
    <n v="393963"/>
    <s v="Yes"/>
    <s v="AB-"/>
    <n v="169"/>
    <n v="83"/>
    <n v="37668140035"/>
    <s v="Faisalabad"/>
    <s v="Punjab"/>
  </r>
  <r>
    <x v="1"/>
    <x v="498"/>
    <n v="37"/>
    <s v="Male"/>
    <n v="44969"/>
    <n v="45238"/>
    <x v="5"/>
    <x v="3"/>
    <s v="Tuberculosis"/>
    <n v="182694"/>
    <s v="No"/>
    <s v="O-"/>
    <n v="195"/>
    <n v="88"/>
    <n v="37507474089"/>
    <s v="Karachi"/>
    <s v="Sindh"/>
  </r>
  <r>
    <x v="4"/>
    <x v="578"/>
    <n v="89"/>
    <s v="Male"/>
    <n v="45249"/>
    <n v="45285"/>
    <x v="10"/>
    <x v="6"/>
    <s v="Tuberculosis"/>
    <n v="48028"/>
    <s v="No"/>
    <s v="AB-"/>
    <n v="158"/>
    <n v="57"/>
    <n v="33439190413"/>
    <s v="Islamabad"/>
    <s v="Capital"/>
  </r>
  <r>
    <x v="8"/>
    <x v="315"/>
    <n v="68"/>
    <s v="Male"/>
    <n v="44939"/>
    <n v="44995"/>
    <x v="1"/>
    <x v="2"/>
    <s v="COVID-19"/>
    <n v="30959"/>
    <s v="No"/>
    <s v="O-"/>
    <n v="181"/>
    <n v="83"/>
    <n v="33244954072"/>
    <s v="Faisalabad"/>
    <s v="Punjab"/>
  </r>
  <r>
    <x v="7"/>
    <x v="386"/>
    <n v="2"/>
    <s v="Male"/>
    <n v="45043"/>
    <n v="45272"/>
    <x v="4"/>
    <x v="6"/>
    <s v="Diabetes"/>
    <n v="351025"/>
    <s v="No"/>
    <s v="AB+"/>
    <n v="156"/>
    <n v="84"/>
    <n v="36325179424"/>
    <s v="Multan"/>
    <s v="Punjab"/>
  </r>
  <r>
    <x v="9"/>
    <x v="207"/>
    <n v="31"/>
    <s v="Male"/>
    <n v="44994"/>
    <n v="45174"/>
    <x v="0"/>
    <x v="9"/>
    <s v="Cancer"/>
    <n v="298388"/>
    <s v="Yes"/>
    <s v="B-"/>
    <n v="186"/>
    <n v="69"/>
    <n v="38810420201"/>
    <s v="Faisalabad"/>
    <s v="Punjab"/>
  </r>
  <r>
    <x v="12"/>
    <x v="447"/>
    <n v="90"/>
    <s v="Female"/>
    <n v="44930"/>
    <n v="45033"/>
    <x v="1"/>
    <x v="1"/>
    <s v="Malaria"/>
    <n v="118812"/>
    <s v="No"/>
    <s v="A+"/>
    <n v="195"/>
    <n v="87"/>
    <n v="33720199649"/>
    <s v="Karachi"/>
    <s v="Sindh"/>
  </r>
  <r>
    <x v="7"/>
    <x v="578"/>
    <n v="72"/>
    <s v="Male"/>
    <n v="44958"/>
    <n v="45272"/>
    <x v="5"/>
    <x v="6"/>
    <s v="Cancer"/>
    <n v="441997"/>
    <s v="No"/>
    <s v="AB+"/>
    <n v="197"/>
    <n v="62"/>
    <n v="32133123589"/>
    <s v="Multan"/>
    <s v="Punjab"/>
  </r>
  <r>
    <x v="9"/>
    <x v="479"/>
    <n v="53"/>
    <s v="Male"/>
    <n v="44986"/>
    <n v="45192"/>
    <x v="0"/>
    <x v="9"/>
    <s v="COVID-19"/>
    <n v="155416"/>
    <s v="Yes"/>
    <s v="A-"/>
    <n v="185"/>
    <n v="74"/>
    <n v="33681894162"/>
    <s v="Lahore"/>
    <s v="Punjab"/>
  </r>
  <r>
    <x v="1"/>
    <x v="210"/>
    <n v="65"/>
    <s v="Female"/>
    <n v="44952"/>
    <n v="45096"/>
    <x v="1"/>
    <x v="5"/>
    <s v="Hypertension"/>
    <n v="301996"/>
    <s v="No"/>
    <s v="AB-"/>
    <n v="170"/>
    <n v="103"/>
    <n v="32662140775"/>
    <s v="Peshawar"/>
    <s v="Khyber Pakhtunkhwa"/>
  </r>
  <r>
    <x v="12"/>
    <x v="88"/>
    <n v="18"/>
    <s v="Female"/>
    <n v="45006"/>
    <n v="45021"/>
    <x v="0"/>
    <x v="1"/>
    <s v="COVID-19"/>
    <n v="287720"/>
    <s v="Yes"/>
    <s v="O-"/>
    <n v="188"/>
    <n v="83"/>
    <n v="39024687175"/>
    <s v="Islamabad"/>
    <s v="Capital"/>
  </r>
  <r>
    <x v="14"/>
    <x v="341"/>
    <n v="7"/>
    <s v="Female"/>
    <n v="45162"/>
    <n v="45264"/>
    <x v="6"/>
    <x v="6"/>
    <s v="COVID-19"/>
    <n v="255763"/>
    <s v="Yes"/>
    <s v="AB-"/>
    <n v="160"/>
    <n v="57"/>
    <n v="35148364648"/>
    <s v="Lahore"/>
    <s v="Punjab"/>
  </r>
  <r>
    <x v="5"/>
    <x v="316"/>
    <n v="98"/>
    <s v="Female"/>
    <n v="44946"/>
    <n v="44974"/>
    <x v="1"/>
    <x v="10"/>
    <s v="Malaria"/>
    <n v="51549"/>
    <s v="No"/>
    <s v="A-"/>
    <n v="144"/>
    <n v="59"/>
    <n v="38445347717"/>
    <s v="Faisalabad"/>
    <s v="Punjab"/>
  </r>
  <r>
    <x v="8"/>
    <x v="445"/>
    <n v="30"/>
    <s v="Female"/>
    <n v="44937"/>
    <n v="45028"/>
    <x v="1"/>
    <x v="1"/>
    <s v="Malaria"/>
    <n v="304887"/>
    <s v="No"/>
    <s v="AB-"/>
    <n v="162"/>
    <n v="60"/>
    <n v="31748435897"/>
    <s v="Faisalabad"/>
    <s v="Punjab"/>
  </r>
  <r>
    <x v="13"/>
    <x v="82"/>
    <n v="67"/>
    <s v="Female"/>
    <n v="44962"/>
    <n v="45041"/>
    <x v="5"/>
    <x v="1"/>
    <s v="Tuberculosis"/>
    <n v="484630"/>
    <s v="Yes"/>
    <s v="A+"/>
    <n v="144"/>
    <n v="89"/>
    <n v="39242625864"/>
    <s v="Islamabad"/>
    <s v="Capital"/>
  </r>
  <r>
    <x v="5"/>
    <x v="300"/>
    <n v="22"/>
    <s v="Male"/>
    <n v="44965"/>
    <n v="45207"/>
    <x v="5"/>
    <x v="4"/>
    <s v="Malaria"/>
    <n v="142829"/>
    <s v="Yes"/>
    <s v="A+"/>
    <n v="198"/>
    <n v="80"/>
    <n v="32871157846"/>
    <s v="Quetta"/>
    <s v="Balochistan"/>
  </r>
  <r>
    <x v="12"/>
    <x v="47"/>
    <n v="92"/>
    <s v="Male"/>
    <n v="45157"/>
    <n v="45172"/>
    <x v="6"/>
    <x v="9"/>
    <s v="Tuberculosis"/>
    <n v="355626"/>
    <s v="Yes"/>
    <s v="A+"/>
    <n v="164"/>
    <n v="60"/>
    <n v="37895185289"/>
    <s v="Karachi"/>
    <s v="Sindh"/>
  </r>
  <r>
    <x v="11"/>
    <x v="229"/>
    <n v="83"/>
    <s v="Female"/>
    <n v="44984"/>
    <n v="45084"/>
    <x v="5"/>
    <x v="5"/>
    <s v="Tuberculosis"/>
    <n v="11403"/>
    <s v="Yes"/>
    <s v="AB-"/>
    <n v="195"/>
    <n v="80"/>
    <n v="31418369415"/>
    <s v="Faisalabad"/>
    <s v="Punjab"/>
  </r>
  <r>
    <x v="6"/>
    <x v="284"/>
    <n v="48"/>
    <s v="Male"/>
    <n v="44996"/>
    <n v="45226"/>
    <x v="0"/>
    <x v="4"/>
    <s v="Tuberculosis"/>
    <n v="48610"/>
    <s v="No"/>
    <s v="A-"/>
    <n v="184"/>
    <n v="112"/>
    <n v="38144865909"/>
    <s v="Karachi"/>
    <s v="Sindh"/>
  </r>
  <r>
    <x v="1"/>
    <x v="251"/>
    <n v="96"/>
    <s v="Female"/>
    <n v="45084"/>
    <n v="45186"/>
    <x v="7"/>
    <x v="9"/>
    <s v="Diabetes"/>
    <n v="20255"/>
    <s v="Yes"/>
    <s v="B-"/>
    <n v="177"/>
    <n v="53"/>
    <n v="38694858249"/>
    <s v="Rawalpindi"/>
    <s v="Punjab"/>
  </r>
  <r>
    <x v="14"/>
    <x v="415"/>
    <n v="27"/>
    <s v="Female"/>
    <n v="44993"/>
    <n v="45051"/>
    <x v="0"/>
    <x v="0"/>
    <s v="COVID-19"/>
    <n v="217778"/>
    <s v="Yes"/>
    <s v="A+"/>
    <n v="175"/>
    <n v="108"/>
    <n v="38610110005"/>
    <s v="Quetta"/>
    <s v="Balochistan"/>
  </r>
  <r>
    <x v="10"/>
    <x v="279"/>
    <n v="47"/>
    <s v="Male"/>
    <n v="44976"/>
    <n v="45267"/>
    <x v="5"/>
    <x v="6"/>
    <s v="Tuberculosis"/>
    <n v="158102"/>
    <s v="No"/>
    <s v="A-"/>
    <n v="188"/>
    <n v="78"/>
    <n v="34161079041"/>
    <s v="Faisalabad"/>
    <s v="Punjab"/>
  </r>
  <r>
    <x v="6"/>
    <x v="318"/>
    <n v="6"/>
    <s v="Female"/>
    <n v="45163"/>
    <n v="45271"/>
    <x v="6"/>
    <x v="6"/>
    <s v="Tuberculosis"/>
    <n v="338508"/>
    <s v="Yes"/>
    <s v="B+"/>
    <n v="199"/>
    <n v="56"/>
    <n v="32078034416"/>
    <s v="Faisalabad"/>
    <s v="Punjab"/>
  </r>
  <r>
    <x v="6"/>
    <x v="144"/>
    <n v="97"/>
    <s v="Female"/>
    <n v="44966"/>
    <n v="45172"/>
    <x v="5"/>
    <x v="9"/>
    <s v="Cancer"/>
    <n v="109274"/>
    <s v="Yes"/>
    <s v="AB+"/>
    <n v="181"/>
    <n v="89"/>
    <n v="37028067810"/>
    <s v="Islamabad"/>
    <s v="Capital"/>
  </r>
  <r>
    <x v="4"/>
    <x v="567"/>
    <n v="3"/>
    <s v="Male"/>
    <n v="44928"/>
    <n v="45119"/>
    <x v="1"/>
    <x v="7"/>
    <s v="Hypertension"/>
    <n v="441012"/>
    <s v="No"/>
    <s v="O-"/>
    <n v="186"/>
    <n v="51"/>
    <n v="34137979456"/>
    <s v="Lahore"/>
    <s v="Punjab"/>
  </r>
  <r>
    <x v="4"/>
    <x v="344"/>
    <n v="3"/>
    <s v="Female"/>
    <n v="45073"/>
    <n v="45190"/>
    <x v="9"/>
    <x v="9"/>
    <s v="Tuberculosis"/>
    <n v="201006"/>
    <s v="Yes"/>
    <s v="O-"/>
    <n v="161"/>
    <n v="119"/>
    <n v="38665563566"/>
    <s v="Faisalabad"/>
    <s v="Punjab"/>
  </r>
  <r>
    <x v="12"/>
    <x v="4"/>
    <n v="55"/>
    <s v="Male"/>
    <n v="45008"/>
    <n v="45195"/>
    <x v="0"/>
    <x v="9"/>
    <s v="Cancer"/>
    <n v="386215"/>
    <s v="No"/>
    <s v="B-"/>
    <n v="189"/>
    <n v="75"/>
    <n v="34658370116"/>
    <s v="Multan"/>
    <s v="Punjab"/>
  </r>
  <r>
    <x v="3"/>
    <x v="22"/>
    <n v="5"/>
    <s v="Female"/>
    <n v="45135"/>
    <n v="45257"/>
    <x v="3"/>
    <x v="3"/>
    <s v="Diabetes"/>
    <n v="292586"/>
    <s v="No"/>
    <s v="O+"/>
    <n v="157"/>
    <n v="57"/>
    <n v="37136220439"/>
    <s v="Islamabad"/>
    <s v="Capital"/>
  </r>
  <r>
    <x v="1"/>
    <x v="339"/>
    <n v="86"/>
    <s v="Male"/>
    <n v="45166"/>
    <n v="45285"/>
    <x v="6"/>
    <x v="6"/>
    <s v="COVID-19"/>
    <n v="309787"/>
    <s v="No"/>
    <s v="A-"/>
    <n v="156"/>
    <n v="94"/>
    <n v="36133177732"/>
    <s v="Peshawar"/>
    <s v="Khyber Pakhtunkhwa"/>
  </r>
  <r>
    <x v="12"/>
    <x v="430"/>
    <n v="100"/>
    <s v="Male"/>
    <n v="45110"/>
    <n v="45173"/>
    <x v="3"/>
    <x v="9"/>
    <s v="Hypertension"/>
    <n v="340680"/>
    <s v="Yes"/>
    <s v="AB+"/>
    <n v="173"/>
    <n v="108"/>
    <n v="35249375329"/>
    <s v="Peshawar"/>
    <s v="Khyber Pakhtunkhwa"/>
  </r>
  <r>
    <x v="8"/>
    <x v="80"/>
    <n v="84"/>
    <s v="Male"/>
    <n v="45005"/>
    <n v="45009"/>
    <x v="0"/>
    <x v="2"/>
    <s v="Malaria"/>
    <n v="106086"/>
    <s v="No"/>
    <s v="O-"/>
    <n v="167"/>
    <n v="75"/>
    <n v="38973846467"/>
    <s v="Rawalpindi"/>
    <s v="Punjab"/>
  </r>
  <r>
    <x v="1"/>
    <x v="397"/>
    <n v="31"/>
    <s v="Female"/>
    <n v="45011"/>
    <n v="45074"/>
    <x v="0"/>
    <x v="0"/>
    <s v="Hypertension"/>
    <n v="373645"/>
    <s v="No"/>
    <s v="B-"/>
    <n v="154"/>
    <n v="43"/>
    <n v="32643689723"/>
    <s v="Rawalpindi"/>
    <s v="Punjab"/>
  </r>
  <r>
    <x v="6"/>
    <x v="552"/>
    <n v="99"/>
    <s v="Female"/>
    <n v="45013"/>
    <n v="45115"/>
    <x v="0"/>
    <x v="7"/>
    <s v="Diabetes"/>
    <n v="97629"/>
    <s v="Yes"/>
    <s v="A+"/>
    <n v="151"/>
    <n v="105"/>
    <n v="38335187000"/>
    <s v="Rawalpindi"/>
    <s v="Punjab"/>
  </r>
  <r>
    <x v="0"/>
    <x v="408"/>
    <n v="54"/>
    <s v="Male"/>
    <n v="44938"/>
    <n v="45175"/>
    <x v="1"/>
    <x v="9"/>
    <s v="Tuberculosis"/>
    <n v="446192"/>
    <s v="Yes"/>
    <s v="A-"/>
    <n v="188"/>
    <n v="52"/>
    <n v="35241661088"/>
    <s v="Quetta"/>
    <s v="Balochistan"/>
  </r>
  <r>
    <x v="1"/>
    <x v="549"/>
    <n v="26"/>
    <s v="Male"/>
    <n v="45108"/>
    <n v="45206"/>
    <x v="3"/>
    <x v="4"/>
    <s v="Malaria"/>
    <n v="463632"/>
    <s v="No"/>
    <s v="AB-"/>
    <n v="170"/>
    <n v="98"/>
    <n v="39106027286"/>
    <s v="Peshawar"/>
    <s v="Khyber Pakhtunkhwa"/>
  </r>
  <r>
    <x v="3"/>
    <x v="561"/>
    <n v="18"/>
    <s v="Female"/>
    <n v="45120"/>
    <n v="45243"/>
    <x v="3"/>
    <x v="3"/>
    <s v="Diabetes"/>
    <n v="474810"/>
    <s v="Yes"/>
    <s v="O+"/>
    <n v="169"/>
    <n v="44"/>
    <n v="38619980893"/>
    <s v="Faisalabad"/>
    <s v="Punjab"/>
  </r>
  <r>
    <x v="13"/>
    <x v="33"/>
    <n v="40"/>
    <s v="Female"/>
    <n v="45010"/>
    <n v="45082"/>
    <x v="0"/>
    <x v="5"/>
    <s v="Malaria"/>
    <n v="394911"/>
    <s v="No"/>
    <s v="A-"/>
    <n v="147"/>
    <n v="109"/>
    <n v="31788220102"/>
    <s v="Rawalpindi"/>
    <s v="Punjab"/>
  </r>
  <r>
    <x v="4"/>
    <x v="2"/>
    <n v="58"/>
    <s v="Male"/>
    <n v="45048"/>
    <n v="45072"/>
    <x v="9"/>
    <x v="0"/>
    <s v="Hypertension"/>
    <n v="486429"/>
    <s v="Yes"/>
    <s v="O+"/>
    <n v="165"/>
    <n v="112"/>
    <n v="37110784995"/>
    <s v="Karachi"/>
    <s v="Sindh"/>
  </r>
  <r>
    <x v="2"/>
    <x v="349"/>
    <n v="97"/>
    <s v="Female"/>
    <n v="45127"/>
    <n v="45250"/>
    <x v="3"/>
    <x v="3"/>
    <s v="Cancer"/>
    <n v="74667"/>
    <s v="Yes"/>
    <s v="B-"/>
    <n v="160"/>
    <n v="54"/>
    <n v="31801619260"/>
    <s v="Quetta"/>
    <s v="Balochistan"/>
  </r>
  <r>
    <x v="2"/>
    <x v="0"/>
    <n v="6"/>
    <s v="Male"/>
    <n v="44988"/>
    <n v="45201"/>
    <x v="0"/>
    <x v="4"/>
    <s v="Malaria"/>
    <n v="242333"/>
    <s v="No"/>
    <s v="A-"/>
    <n v="142"/>
    <n v="85"/>
    <n v="35520818116"/>
    <s v="Islamabad"/>
    <s v="Capital"/>
  </r>
  <r>
    <x v="13"/>
    <x v="13"/>
    <n v="69"/>
    <s v="Male"/>
    <n v="44940"/>
    <n v="45089"/>
    <x v="1"/>
    <x v="5"/>
    <s v="Hypertension"/>
    <n v="90946"/>
    <s v="Yes"/>
    <s v="O-"/>
    <n v="171"/>
    <n v="95"/>
    <n v="39673715320"/>
    <s v="Rawalpindi"/>
    <s v="Punjab"/>
  </r>
  <r>
    <x v="2"/>
    <x v="30"/>
    <n v="85"/>
    <s v="Male"/>
    <n v="45053"/>
    <n v="45182"/>
    <x v="9"/>
    <x v="9"/>
    <s v="Malaria"/>
    <n v="172683"/>
    <s v="No"/>
    <s v="AB+"/>
    <n v="160"/>
    <n v="72"/>
    <n v="31243087792"/>
    <s v="Rawalpindi"/>
    <s v="Punjab"/>
  </r>
  <r>
    <x v="4"/>
    <x v="305"/>
    <n v="5"/>
    <s v="Male"/>
    <n v="45032"/>
    <n v="45097"/>
    <x v="4"/>
    <x v="5"/>
    <s v="Hypertension"/>
    <n v="392795"/>
    <s v="No"/>
    <s v="A+"/>
    <n v="180"/>
    <n v="49"/>
    <n v="38801619712"/>
    <s v="Islamabad"/>
    <s v="Capital"/>
  </r>
  <r>
    <x v="6"/>
    <x v="294"/>
    <n v="62"/>
    <s v="Male"/>
    <n v="45017"/>
    <n v="45282"/>
    <x v="4"/>
    <x v="6"/>
    <s v="Tuberculosis"/>
    <n v="490166"/>
    <s v="Yes"/>
    <s v="O+"/>
    <n v="170"/>
    <n v="46"/>
    <n v="34118881216"/>
    <s v="Quetta"/>
    <s v="Balochistan"/>
  </r>
  <r>
    <x v="3"/>
    <x v="192"/>
    <n v="35"/>
    <s v="Female"/>
    <n v="45128"/>
    <n v="45151"/>
    <x v="3"/>
    <x v="8"/>
    <s v="Tuberculosis"/>
    <n v="273872"/>
    <s v="No"/>
    <s v="O-"/>
    <n v="158"/>
    <n v="94"/>
    <n v="34515620305"/>
    <s v="Peshawar"/>
    <s v="Khyber Pakhtunkhwa"/>
  </r>
  <r>
    <x v="7"/>
    <x v="259"/>
    <n v="70"/>
    <s v="Male"/>
    <n v="44945"/>
    <n v="45252"/>
    <x v="1"/>
    <x v="3"/>
    <s v="COVID-19"/>
    <n v="83530"/>
    <s v="No"/>
    <s v="AB+"/>
    <n v="175"/>
    <n v="55"/>
    <n v="37302342353"/>
    <s v="Islamabad"/>
    <s v="Capital"/>
  </r>
  <r>
    <x v="3"/>
    <x v="139"/>
    <n v="88"/>
    <s v="Female"/>
    <n v="44936"/>
    <n v="44966"/>
    <x v="1"/>
    <x v="10"/>
    <s v="COVID-19"/>
    <n v="226720"/>
    <s v="Yes"/>
    <s v="B-"/>
    <n v="158"/>
    <n v="77"/>
    <n v="34699026223"/>
    <s v="Multan"/>
    <s v="Punjab"/>
  </r>
  <r>
    <x v="13"/>
    <x v="561"/>
    <n v="55"/>
    <s v="Male"/>
    <n v="45179"/>
    <n v="45201"/>
    <x v="2"/>
    <x v="4"/>
    <s v="Cancer"/>
    <n v="436783"/>
    <s v="No"/>
    <s v="O-"/>
    <n v="149"/>
    <n v="53"/>
    <n v="34865865013"/>
    <s v="Quetta"/>
    <s v="Balochistan"/>
  </r>
  <r>
    <x v="12"/>
    <x v="263"/>
    <n v="47"/>
    <s v="Male"/>
    <n v="45047"/>
    <n v="45285"/>
    <x v="9"/>
    <x v="6"/>
    <s v="Diabetes"/>
    <n v="393115"/>
    <s v="Yes"/>
    <s v="O+"/>
    <n v="195"/>
    <n v="55"/>
    <n v="35369010569"/>
    <s v="Karachi"/>
    <s v="Sindh"/>
  </r>
  <r>
    <x v="0"/>
    <x v="233"/>
    <n v="9"/>
    <s v="Male"/>
    <n v="45133"/>
    <n v="45272"/>
    <x v="3"/>
    <x v="6"/>
    <s v="Hypertension"/>
    <n v="394358"/>
    <s v="No"/>
    <s v="O+"/>
    <n v="185"/>
    <n v="109"/>
    <n v="34692313996"/>
    <s v="Islamabad"/>
    <s v="Capital"/>
  </r>
  <r>
    <x v="7"/>
    <x v="548"/>
    <n v="59"/>
    <s v="Male"/>
    <n v="44954"/>
    <n v="45235"/>
    <x v="1"/>
    <x v="3"/>
    <s v="Hypertension"/>
    <n v="265213"/>
    <s v="No"/>
    <s v="AB-"/>
    <n v="143"/>
    <n v="92"/>
    <n v="38272505845"/>
    <s v="Multan"/>
    <s v="Punjab"/>
  </r>
  <r>
    <x v="6"/>
    <x v="486"/>
    <n v="61"/>
    <s v="Male"/>
    <n v="44997"/>
    <n v="45208"/>
    <x v="0"/>
    <x v="4"/>
    <s v="Tuberculosis"/>
    <n v="84979"/>
    <s v="Yes"/>
    <s v="AB-"/>
    <n v="200"/>
    <n v="50"/>
    <n v="38877014120"/>
    <s v="Lahore"/>
    <s v="Punjab"/>
  </r>
  <r>
    <x v="12"/>
    <x v="273"/>
    <n v="87"/>
    <s v="Male"/>
    <n v="45147"/>
    <n v="45190"/>
    <x v="6"/>
    <x v="9"/>
    <s v="Malaria"/>
    <n v="458142"/>
    <s v="Yes"/>
    <s v="AB+"/>
    <n v="151"/>
    <n v="78"/>
    <n v="31495977065"/>
    <s v="Karachi"/>
    <s v="Sindh"/>
  </r>
  <r>
    <x v="0"/>
    <x v="196"/>
    <n v="14"/>
    <s v="Female"/>
    <n v="45248"/>
    <n v="45279"/>
    <x v="10"/>
    <x v="6"/>
    <s v="COVID-19"/>
    <n v="312148"/>
    <s v="Yes"/>
    <s v="O+"/>
    <n v="162"/>
    <n v="69"/>
    <n v="31489800183"/>
    <s v="Quetta"/>
    <s v="Balochistan"/>
  </r>
  <r>
    <x v="2"/>
    <x v="582"/>
    <n v="12"/>
    <s v="Female"/>
    <n v="44971"/>
    <n v="45236"/>
    <x v="5"/>
    <x v="3"/>
    <s v="COVID-19"/>
    <n v="237573"/>
    <s v="No"/>
    <s v="AB+"/>
    <n v="159"/>
    <n v="90"/>
    <n v="35178377450"/>
    <s v="Karachi"/>
    <s v="Sindh"/>
  </r>
  <r>
    <x v="3"/>
    <x v="466"/>
    <n v="53"/>
    <s v="Male"/>
    <n v="45023"/>
    <n v="45055"/>
    <x v="4"/>
    <x v="0"/>
    <s v="Diabetes"/>
    <n v="209342"/>
    <s v="No"/>
    <s v="A+"/>
    <n v="179"/>
    <n v="114"/>
    <n v="38293628882"/>
    <s v="Islamabad"/>
    <s v="Capital"/>
  </r>
  <r>
    <x v="8"/>
    <x v="233"/>
    <n v="80"/>
    <s v="Male"/>
    <n v="44990"/>
    <n v="45047"/>
    <x v="0"/>
    <x v="0"/>
    <s v="Cancer"/>
    <n v="55713"/>
    <s v="No"/>
    <s v="AB-"/>
    <n v="165"/>
    <n v="98"/>
    <n v="38118023501"/>
    <s v="Faisalabad"/>
    <s v="Punjab"/>
  </r>
  <r>
    <x v="8"/>
    <x v="283"/>
    <n v="79"/>
    <s v="Female"/>
    <n v="45029"/>
    <n v="45190"/>
    <x v="4"/>
    <x v="9"/>
    <s v="COVID-19"/>
    <n v="94762"/>
    <s v="No"/>
    <s v="O+"/>
    <n v="187"/>
    <n v="109"/>
    <n v="36857840417"/>
    <s v="Quetta"/>
    <s v="Balochistan"/>
  </r>
  <r>
    <x v="4"/>
    <x v="102"/>
    <n v="10"/>
    <s v="Female"/>
    <n v="44944"/>
    <n v="44970"/>
    <x v="1"/>
    <x v="10"/>
    <s v="Diabetes"/>
    <n v="485227"/>
    <s v="Yes"/>
    <s v="AB+"/>
    <n v="140"/>
    <n v="99"/>
    <n v="34315581960"/>
    <s v="Rawalpindi"/>
    <s v="Punjab"/>
  </r>
  <r>
    <x v="3"/>
    <x v="252"/>
    <n v="6"/>
    <s v="Male"/>
    <n v="45139"/>
    <n v="45238"/>
    <x v="6"/>
    <x v="3"/>
    <s v="Cancer"/>
    <n v="20988"/>
    <s v="No"/>
    <s v="B+"/>
    <n v="195"/>
    <n v="60"/>
    <n v="32935366372"/>
    <s v="Multan"/>
    <s v="Punjab"/>
  </r>
  <r>
    <x v="5"/>
    <x v="563"/>
    <n v="4"/>
    <s v="Female"/>
    <n v="44961"/>
    <n v="45095"/>
    <x v="5"/>
    <x v="5"/>
    <s v="Diabetes"/>
    <n v="99131"/>
    <s v="Yes"/>
    <s v="AB-"/>
    <n v="200"/>
    <n v="120"/>
    <n v="33115180452"/>
    <s v="Faisalabad"/>
    <s v="Punjab"/>
  </r>
  <r>
    <x v="7"/>
    <x v="337"/>
    <n v="36"/>
    <s v="Female"/>
    <n v="44977"/>
    <n v="45111"/>
    <x v="5"/>
    <x v="7"/>
    <s v="Diabetes"/>
    <n v="103590"/>
    <s v="No"/>
    <s v="A-"/>
    <n v="171"/>
    <n v="111"/>
    <n v="34138548094"/>
    <s v="Quetta"/>
    <s v="Balochistan"/>
  </r>
  <r>
    <x v="4"/>
    <x v="230"/>
    <n v="10"/>
    <s v="Male"/>
    <n v="45053"/>
    <n v="45279"/>
    <x v="9"/>
    <x v="6"/>
    <s v="Malaria"/>
    <n v="409201"/>
    <s v="Yes"/>
    <s v="AB+"/>
    <n v="195"/>
    <n v="106"/>
    <n v="35741410409"/>
    <s v="Lahore"/>
    <s v="Punjab"/>
  </r>
  <r>
    <x v="7"/>
    <x v="39"/>
    <n v="93"/>
    <s v="Female"/>
    <n v="44998"/>
    <n v="45062"/>
    <x v="0"/>
    <x v="0"/>
    <s v="Malaria"/>
    <n v="229643"/>
    <s v="Yes"/>
    <s v="A+"/>
    <n v="199"/>
    <n v="55"/>
    <n v="38937207060"/>
    <s v="Quetta"/>
    <s v="Balochistan"/>
  </r>
  <r>
    <x v="8"/>
    <x v="404"/>
    <n v="89"/>
    <s v="Female"/>
    <n v="44983"/>
    <n v="45165"/>
    <x v="5"/>
    <x v="8"/>
    <s v="COVID-19"/>
    <n v="175269"/>
    <s v="No"/>
    <s v="O-"/>
    <n v="193"/>
    <n v="40"/>
    <n v="37951512910"/>
    <s v="Karachi"/>
    <s v="Sindh"/>
  </r>
  <r>
    <x v="4"/>
    <x v="322"/>
    <n v="7"/>
    <s v="Female"/>
    <n v="45056"/>
    <n v="45235"/>
    <x v="9"/>
    <x v="3"/>
    <s v="Hypertension"/>
    <n v="57830"/>
    <s v="Yes"/>
    <s v="O-"/>
    <n v="190"/>
    <n v="73"/>
    <n v="34031287866"/>
    <s v="Islamabad"/>
    <s v="Capital"/>
  </r>
  <r>
    <x v="13"/>
    <x v="186"/>
    <n v="3"/>
    <s v="Female"/>
    <n v="45113"/>
    <n v="45176"/>
    <x v="3"/>
    <x v="9"/>
    <s v="Cancer"/>
    <n v="21686"/>
    <s v="Yes"/>
    <s v="AB+"/>
    <n v="186"/>
    <n v="72"/>
    <n v="34301481017"/>
    <s v="Faisalabad"/>
    <s v="Punjab"/>
  </r>
  <r>
    <x v="12"/>
    <x v="280"/>
    <n v="27"/>
    <s v="Male"/>
    <n v="45013"/>
    <n v="45152"/>
    <x v="0"/>
    <x v="8"/>
    <s v="Cancer"/>
    <n v="215407"/>
    <s v="No"/>
    <s v="A-"/>
    <n v="141"/>
    <n v="94"/>
    <n v="35172010331"/>
    <s v="Quetta"/>
    <s v="Balochistan"/>
  </r>
  <r>
    <x v="6"/>
    <x v="273"/>
    <n v="47"/>
    <s v="Male"/>
    <n v="44947"/>
    <n v="45182"/>
    <x v="1"/>
    <x v="9"/>
    <s v="Diabetes"/>
    <n v="176285"/>
    <s v="Yes"/>
    <s v="O-"/>
    <n v="194"/>
    <n v="50"/>
    <n v="35861018107"/>
    <s v="Quetta"/>
    <s v="Balochistan"/>
  </r>
  <r>
    <x v="13"/>
    <x v="30"/>
    <n v="16"/>
    <s v="Female"/>
    <n v="44934"/>
    <n v="45165"/>
    <x v="1"/>
    <x v="8"/>
    <s v="Cancer"/>
    <n v="220003"/>
    <s v="Yes"/>
    <s v="B-"/>
    <n v="150"/>
    <n v="68"/>
    <n v="38234840414"/>
    <s v="Lahore"/>
    <s v="Punjab"/>
  </r>
  <r>
    <x v="13"/>
    <x v="399"/>
    <n v="87"/>
    <s v="Male"/>
    <n v="45139"/>
    <n v="45218"/>
    <x v="6"/>
    <x v="4"/>
    <s v="Diabetes"/>
    <n v="62818"/>
    <s v="No"/>
    <s v="A+"/>
    <n v="156"/>
    <n v="103"/>
    <n v="39334769834"/>
    <s v="Multan"/>
    <s v="Punjab"/>
  </r>
  <r>
    <x v="8"/>
    <x v="213"/>
    <n v="97"/>
    <s v="Male"/>
    <n v="45164"/>
    <n v="45264"/>
    <x v="6"/>
    <x v="6"/>
    <s v="Cancer"/>
    <n v="421762"/>
    <s v="Yes"/>
    <s v="AB-"/>
    <n v="177"/>
    <n v="115"/>
    <n v="35142083702"/>
    <s v="Quetta"/>
    <s v="Balochistan"/>
  </r>
  <r>
    <x v="11"/>
    <x v="434"/>
    <n v="15"/>
    <s v="Male"/>
    <n v="45132"/>
    <n v="45188"/>
    <x v="3"/>
    <x v="9"/>
    <s v="Cancer"/>
    <n v="465211"/>
    <s v="No"/>
    <s v="AB-"/>
    <n v="186"/>
    <n v="120"/>
    <n v="31084103209"/>
    <s v="Lahore"/>
    <s v="Punjab"/>
  </r>
  <r>
    <x v="14"/>
    <x v="73"/>
    <n v="22"/>
    <s v="Female"/>
    <n v="45134"/>
    <n v="45209"/>
    <x v="3"/>
    <x v="4"/>
    <s v="Cancer"/>
    <n v="307759"/>
    <s v="No"/>
    <s v="AB-"/>
    <n v="175"/>
    <n v="48"/>
    <n v="32041887149"/>
    <s v="Islamabad"/>
    <s v="Capital"/>
  </r>
  <r>
    <x v="5"/>
    <x v="351"/>
    <n v="93"/>
    <s v="Male"/>
    <n v="44948"/>
    <n v="45179"/>
    <x v="1"/>
    <x v="9"/>
    <s v="Hypertension"/>
    <n v="432417"/>
    <s v="No"/>
    <s v="O-"/>
    <n v="166"/>
    <n v="45"/>
    <n v="37070404434"/>
    <s v="Peshawar"/>
    <s v="Khyber Pakhtunkhwa"/>
  </r>
  <r>
    <x v="1"/>
    <x v="327"/>
    <n v="28"/>
    <s v="Male"/>
    <n v="45034"/>
    <n v="45261"/>
    <x v="4"/>
    <x v="6"/>
    <s v="Hypertension"/>
    <n v="387265"/>
    <s v="No"/>
    <s v="AB+"/>
    <n v="175"/>
    <n v="75"/>
    <n v="38696155261"/>
    <s v="Quetta"/>
    <s v="Balochistan"/>
  </r>
  <r>
    <x v="14"/>
    <x v="308"/>
    <n v="99"/>
    <s v="Male"/>
    <n v="45115"/>
    <n v="45134"/>
    <x v="3"/>
    <x v="7"/>
    <s v="Diabetes"/>
    <n v="352176"/>
    <s v="Yes"/>
    <s v="A-"/>
    <n v="170"/>
    <n v="92"/>
    <n v="37634339554"/>
    <s v="Rawalpindi"/>
    <s v="Punjab"/>
  </r>
  <r>
    <x v="1"/>
    <x v="583"/>
    <n v="31"/>
    <s v="Male"/>
    <n v="44931"/>
    <n v="45288"/>
    <x v="1"/>
    <x v="6"/>
    <s v="Tuberculosis"/>
    <n v="400496"/>
    <s v="Yes"/>
    <s v="O-"/>
    <n v="163"/>
    <n v="111"/>
    <n v="31123556181"/>
    <s v="Lahore"/>
    <s v="Punjab"/>
  </r>
  <r>
    <x v="4"/>
    <x v="578"/>
    <n v="11"/>
    <s v="Female"/>
    <n v="45213"/>
    <n v="45234"/>
    <x v="8"/>
    <x v="3"/>
    <s v="Diabetes"/>
    <n v="256358"/>
    <s v="No"/>
    <s v="O-"/>
    <n v="197"/>
    <n v="57"/>
    <n v="32495817902"/>
    <s v="Peshawar"/>
    <s v="Khyber Pakhtunkhwa"/>
  </r>
  <r>
    <x v="3"/>
    <x v="291"/>
    <n v="50"/>
    <s v="Male"/>
    <n v="45093"/>
    <n v="45234"/>
    <x v="7"/>
    <x v="3"/>
    <s v="Cancer"/>
    <n v="237632"/>
    <s v="No"/>
    <s v="AB+"/>
    <n v="186"/>
    <n v="45"/>
    <n v="39207621347"/>
    <s v="Rawalpindi"/>
    <s v="Punjab"/>
  </r>
  <r>
    <x v="11"/>
    <x v="124"/>
    <n v="14"/>
    <s v="Female"/>
    <n v="45175"/>
    <n v="45245"/>
    <x v="2"/>
    <x v="3"/>
    <s v="Malaria"/>
    <n v="290392"/>
    <s v="Yes"/>
    <s v="AB+"/>
    <n v="152"/>
    <n v="83"/>
    <n v="39379491599"/>
    <s v="Multan"/>
    <s v="Punjab"/>
  </r>
  <r>
    <x v="9"/>
    <x v="54"/>
    <n v="45"/>
    <s v="Female"/>
    <n v="44965"/>
    <n v="45005"/>
    <x v="5"/>
    <x v="2"/>
    <s v="Cancer"/>
    <n v="24052"/>
    <s v="Yes"/>
    <s v="AB-"/>
    <n v="172"/>
    <n v="64"/>
    <n v="31690860234"/>
    <s v="Peshawar"/>
    <s v="Khyber Pakhtunkhwa"/>
  </r>
  <r>
    <x v="11"/>
    <x v="54"/>
    <n v="29"/>
    <s v="Male"/>
    <n v="45119"/>
    <n v="45142"/>
    <x v="3"/>
    <x v="8"/>
    <s v="Tuberculosis"/>
    <n v="490032"/>
    <s v="Yes"/>
    <s v="B+"/>
    <n v="180"/>
    <n v="52"/>
    <n v="32699980001"/>
    <s v="Islamabad"/>
    <s v="Capital"/>
  </r>
  <r>
    <x v="10"/>
    <x v="78"/>
    <n v="77"/>
    <s v="Male"/>
    <n v="45047"/>
    <n v="45121"/>
    <x v="9"/>
    <x v="7"/>
    <s v="Tuberculosis"/>
    <n v="117492"/>
    <s v="Yes"/>
    <s v="B+"/>
    <n v="163"/>
    <n v="63"/>
    <n v="31980927786"/>
    <s v="Lahore"/>
    <s v="Punjab"/>
  </r>
  <r>
    <x v="5"/>
    <x v="376"/>
    <n v="13"/>
    <s v="Female"/>
    <n v="45092"/>
    <n v="45258"/>
    <x v="7"/>
    <x v="3"/>
    <s v="Hypertension"/>
    <n v="412952"/>
    <s v="Yes"/>
    <s v="O-"/>
    <n v="162"/>
    <n v="46"/>
    <n v="34980724167"/>
    <s v="Karachi"/>
    <s v="Sindh"/>
  </r>
  <r>
    <x v="2"/>
    <x v="296"/>
    <n v="85"/>
    <s v="Male"/>
    <n v="45130"/>
    <n v="45214"/>
    <x v="3"/>
    <x v="4"/>
    <s v="Hypertension"/>
    <n v="229517"/>
    <s v="Yes"/>
    <s v="AB+"/>
    <n v="177"/>
    <n v="103"/>
    <n v="36338404543"/>
    <s v="Lahore"/>
    <s v="Punjab"/>
  </r>
  <r>
    <x v="10"/>
    <x v="124"/>
    <n v="90"/>
    <s v="Female"/>
    <n v="45085"/>
    <n v="45110"/>
    <x v="7"/>
    <x v="7"/>
    <s v="Tuberculosis"/>
    <n v="161315"/>
    <s v="Yes"/>
    <s v="B-"/>
    <n v="180"/>
    <n v="86"/>
    <n v="36368251790"/>
    <s v="Karachi"/>
    <s v="Sindh"/>
  </r>
  <r>
    <x v="9"/>
    <x v="579"/>
    <n v="4"/>
    <s v="Female"/>
    <n v="44990"/>
    <n v="45096"/>
    <x v="0"/>
    <x v="5"/>
    <s v="Diabetes"/>
    <n v="26663"/>
    <s v="Yes"/>
    <s v="B-"/>
    <n v="174"/>
    <n v="52"/>
    <n v="32594518835"/>
    <s v="Faisalabad"/>
    <s v="Punjab"/>
  </r>
  <r>
    <x v="3"/>
    <x v="241"/>
    <n v="27"/>
    <s v="Female"/>
    <n v="44937"/>
    <n v="45109"/>
    <x v="1"/>
    <x v="7"/>
    <s v="Malaria"/>
    <n v="119119"/>
    <s v="Yes"/>
    <s v="A-"/>
    <n v="142"/>
    <n v="112"/>
    <n v="39133174745"/>
    <s v="Lahore"/>
    <s v="Punjab"/>
  </r>
  <r>
    <x v="1"/>
    <x v="217"/>
    <n v="26"/>
    <s v="Male"/>
    <n v="45063"/>
    <n v="45171"/>
    <x v="9"/>
    <x v="9"/>
    <s v="Hypertension"/>
    <n v="309803"/>
    <s v="No"/>
    <s v="A-"/>
    <n v="148"/>
    <n v="46"/>
    <n v="39706766080"/>
    <s v="Lahore"/>
    <s v="Punjab"/>
  </r>
  <r>
    <x v="12"/>
    <x v="134"/>
    <n v="25"/>
    <s v="Male"/>
    <n v="45013"/>
    <n v="45157"/>
    <x v="0"/>
    <x v="8"/>
    <s v="Tuberculosis"/>
    <n v="104192"/>
    <s v="Yes"/>
    <s v="O+"/>
    <n v="185"/>
    <n v="63"/>
    <n v="38928200954"/>
    <s v="Karachi"/>
    <s v="Sindh"/>
  </r>
  <r>
    <x v="3"/>
    <x v="168"/>
    <n v="53"/>
    <s v="Female"/>
    <n v="45146"/>
    <n v="45208"/>
    <x v="6"/>
    <x v="4"/>
    <s v="Hypertension"/>
    <n v="132989"/>
    <s v="Yes"/>
    <s v="B-"/>
    <n v="156"/>
    <n v="117"/>
    <n v="39595118164"/>
    <s v="Rawalpindi"/>
    <s v="Punjab"/>
  </r>
  <r>
    <x v="9"/>
    <x v="503"/>
    <n v="78"/>
    <s v="Female"/>
    <n v="44983"/>
    <n v="45183"/>
    <x v="5"/>
    <x v="9"/>
    <s v="Malaria"/>
    <n v="269527"/>
    <s v="Yes"/>
    <s v="AB-"/>
    <n v="176"/>
    <n v="103"/>
    <n v="38570757138"/>
    <s v="Multan"/>
    <s v="Punjab"/>
  </r>
  <r>
    <x v="6"/>
    <x v="444"/>
    <n v="63"/>
    <s v="Male"/>
    <n v="45142"/>
    <n v="45196"/>
    <x v="6"/>
    <x v="9"/>
    <s v="Diabetes"/>
    <n v="108165"/>
    <s v="No"/>
    <s v="O-"/>
    <n v="189"/>
    <n v="113"/>
    <n v="31869232409"/>
    <s v="Peshawar"/>
    <s v="Khyber Pakhtunkhwa"/>
  </r>
  <r>
    <x v="8"/>
    <x v="311"/>
    <n v="11"/>
    <s v="Female"/>
    <n v="45053"/>
    <n v="45176"/>
    <x v="9"/>
    <x v="9"/>
    <s v="Hypertension"/>
    <n v="341019"/>
    <s v="Yes"/>
    <s v="O-"/>
    <n v="168"/>
    <n v="68"/>
    <n v="32849812226"/>
    <s v="Karachi"/>
    <s v="Sindh"/>
  </r>
  <r>
    <x v="12"/>
    <x v="500"/>
    <n v="84"/>
    <s v="Female"/>
    <n v="45004"/>
    <n v="45012"/>
    <x v="0"/>
    <x v="2"/>
    <s v="Hypertension"/>
    <n v="407350"/>
    <s v="Yes"/>
    <s v="AB+"/>
    <n v="152"/>
    <n v="75"/>
    <n v="37086817975"/>
    <s v="Karachi"/>
    <s v="Sindh"/>
  </r>
  <r>
    <x v="12"/>
    <x v="388"/>
    <n v="33"/>
    <s v="Male"/>
    <n v="45039"/>
    <n v="45239"/>
    <x v="4"/>
    <x v="3"/>
    <s v="Tuberculosis"/>
    <n v="340639"/>
    <s v="No"/>
    <s v="O-"/>
    <n v="142"/>
    <n v="116"/>
    <n v="32586535590"/>
    <s v="Peshawar"/>
    <s v="Khyber Pakhtunkhwa"/>
  </r>
  <r>
    <x v="7"/>
    <x v="310"/>
    <n v="86"/>
    <s v="Male"/>
    <n v="45245"/>
    <n v="45275"/>
    <x v="10"/>
    <x v="6"/>
    <s v="Hypertension"/>
    <n v="313624"/>
    <s v="No"/>
    <s v="AB+"/>
    <n v="160"/>
    <n v="66"/>
    <n v="32634666420"/>
    <s v="Lahore"/>
    <s v="Punjab"/>
  </r>
  <r>
    <x v="5"/>
    <x v="343"/>
    <n v="89"/>
    <s v="Female"/>
    <n v="44934"/>
    <n v="45175"/>
    <x v="1"/>
    <x v="9"/>
    <s v="Cancer"/>
    <n v="152974"/>
    <s v="No"/>
    <s v="AB+"/>
    <n v="165"/>
    <n v="90"/>
    <n v="36942301438"/>
    <s v="Quetta"/>
    <s v="Balochistan"/>
  </r>
  <r>
    <x v="7"/>
    <x v="352"/>
    <n v="26"/>
    <s v="Female"/>
    <n v="45119"/>
    <n v="45151"/>
    <x v="3"/>
    <x v="8"/>
    <s v="Tuberculosis"/>
    <n v="102619"/>
    <s v="No"/>
    <s v="A+"/>
    <n v="159"/>
    <n v="51"/>
    <n v="38131636804"/>
    <s v="Multan"/>
    <s v="Punjab"/>
  </r>
  <r>
    <x v="4"/>
    <x v="132"/>
    <n v="68"/>
    <s v="Male"/>
    <n v="44937"/>
    <n v="44977"/>
    <x v="1"/>
    <x v="10"/>
    <s v="Malaria"/>
    <n v="402015"/>
    <s v="No"/>
    <s v="O+"/>
    <n v="179"/>
    <n v="44"/>
    <n v="39826876739"/>
    <s v="Karachi"/>
    <s v="Sindh"/>
  </r>
  <r>
    <x v="6"/>
    <x v="584"/>
    <n v="17"/>
    <s v="Female"/>
    <n v="45207"/>
    <n v="45254"/>
    <x v="8"/>
    <x v="3"/>
    <s v="Malaria"/>
    <n v="109711"/>
    <s v="No"/>
    <s v="AB+"/>
    <n v="140"/>
    <n v="88"/>
    <n v="38791985669"/>
    <s v="Karachi"/>
    <s v="Sindh"/>
  </r>
  <r>
    <x v="2"/>
    <x v="585"/>
    <n v="49"/>
    <s v="Female"/>
    <n v="44961"/>
    <n v="45003"/>
    <x v="5"/>
    <x v="2"/>
    <s v="Tuberculosis"/>
    <n v="429317"/>
    <s v="Yes"/>
    <s v="A-"/>
    <n v="149"/>
    <n v="114"/>
    <n v="37623183847"/>
    <s v="Quetta"/>
    <s v="Balochistan"/>
  </r>
  <r>
    <x v="0"/>
    <x v="497"/>
    <n v="47"/>
    <s v="Female"/>
    <n v="45072"/>
    <n v="45150"/>
    <x v="9"/>
    <x v="8"/>
    <s v="Hypertension"/>
    <n v="30532"/>
    <s v="Yes"/>
    <s v="O-"/>
    <n v="162"/>
    <n v="74"/>
    <n v="35297274887"/>
    <s v="Multan"/>
    <s v="Punjab"/>
  </r>
  <r>
    <x v="10"/>
    <x v="496"/>
    <n v="44"/>
    <s v="Male"/>
    <n v="45027"/>
    <n v="45115"/>
    <x v="4"/>
    <x v="7"/>
    <s v="Diabetes"/>
    <n v="288694"/>
    <s v="No"/>
    <s v="AB+"/>
    <n v="140"/>
    <n v="69"/>
    <n v="36242289177"/>
    <s v="Lahore"/>
    <s v="Punjab"/>
  </r>
  <r>
    <x v="6"/>
    <x v="586"/>
    <n v="42"/>
    <s v="Female"/>
    <n v="44963"/>
    <n v="45231"/>
    <x v="5"/>
    <x v="3"/>
    <s v="Diabetes"/>
    <n v="48406"/>
    <s v="No"/>
    <s v="O-"/>
    <n v="156"/>
    <n v="63"/>
    <n v="32356180708"/>
    <s v="Faisalabad"/>
    <s v="Punjab"/>
  </r>
  <r>
    <x v="4"/>
    <x v="574"/>
    <n v="85"/>
    <s v="Male"/>
    <n v="44991"/>
    <n v="45218"/>
    <x v="0"/>
    <x v="4"/>
    <s v="Cancer"/>
    <n v="30463"/>
    <s v="Yes"/>
    <s v="O-"/>
    <n v="198"/>
    <n v="48"/>
    <n v="35479394843"/>
    <s v="Multan"/>
    <s v="Punjab"/>
  </r>
  <r>
    <x v="10"/>
    <x v="140"/>
    <n v="70"/>
    <s v="Male"/>
    <n v="44964"/>
    <n v="45011"/>
    <x v="5"/>
    <x v="2"/>
    <s v="COVID-19"/>
    <n v="148161"/>
    <s v="Yes"/>
    <s v="O+"/>
    <n v="180"/>
    <n v="102"/>
    <n v="32332899694"/>
    <s v="Peshawar"/>
    <s v="Khyber Pakhtunkhwa"/>
  </r>
  <r>
    <x v="7"/>
    <x v="263"/>
    <n v="23"/>
    <s v="Female"/>
    <n v="45066"/>
    <n v="45182"/>
    <x v="9"/>
    <x v="9"/>
    <s v="Malaria"/>
    <n v="382161"/>
    <s v="No"/>
    <s v="B-"/>
    <n v="198"/>
    <n v="110"/>
    <n v="31737816197"/>
    <s v="Peshawar"/>
    <s v="Khyber Pakhtunkhwa"/>
  </r>
  <r>
    <x v="9"/>
    <x v="30"/>
    <n v="68"/>
    <s v="Female"/>
    <n v="45068"/>
    <n v="45115"/>
    <x v="9"/>
    <x v="7"/>
    <s v="Cancer"/>
    <n v="77980"/>
    <s v="No"/>
    <s v="O-"/>
    <n v="199"/>
    <n v="113"/>
    <n v="37712325137"/>
    <s v="Lahore"/>
    <s v="Punjab"/>
  </r>
  <r>
    <x v="4"/>
    <x v="172"/>
    <n v="48"/>
    <s v="Male"/>
    <n v="44952"/>
    <n v="45120"/>
    <x v="1"/>
    <x v="7"/>
    <s v="Cancer"/>
    <n v="247923"/>
    <s v="No"/>
    <s v="O+"/>
    <n v="194"/>
    <n v="47"/>
    <n v="35751584589"/>
    <s v="Faisalabad"/>
    <s v="Punjab"/>
  </r>
  <r>
    <x v="10"/>
    <x v="280"/>
    <n v="34"/>
    <s v="Female"/>
    <n v="44936"/>
    <n v="45020"/>
    <x v="1"/>
    <x v="1"/>
    <s v="Cancer"/>
    <n v="363485"/>
    <s v="No"/>
    <s v="AB-"/>
    <n v="196"/>
    <n v="65"/>
    <n v="35855084223"/>
    <s v="Rawalpindi"/>
    <s v="Punjab"/>
  </r>
  <r>
    <x v="7"/>
    <x v="440"/>
    <n v="63"/>
    <s v="Female"/>
    <n v="44951"/>
    <n v="45135"/>
    <x v="1"/>
    <x v="7"/>
    <s v="Hypertension"/>
    <n v="88052"/>
    <s v="No"/>
    <s v="A+"/>
    <n v="190"/>
    <n v="108"/>
    <n v="34166637113"/>
    <s v="Peshawar"/>
    <s v="Khyber Pakhtunkhwa"/>
  </r>
  <r>
    <x v="5"/>
    <x v="406"/>
    <n v="60"/>
    <s v="Male"/>
    <n v="44961"/>
    <n v="45173"/>
    <x v="5"/>
    <x v="9"/>
    <s v="Malaria"/>
    <n v="464739"/>
    <s v="No"/>
    <s v="AB+"/>
    <n v="163"/>
    <n v="41"/>
    <n v="31636189828"/>
    <s v="Karachi"/>
    <s v="Sindh"/>
  </r>
  <r>
    <x v="9"/>
    <x v="513"/>
    <n v="2"/>
    <s v="Female"/>
    <n v="45049"/>
    <n v="45090"/>
    <x v="9"/>
    <x v="5"/>
    <s v="Cancer"/>
    <n v="467756"/>
    <s v="Yes"/>
    <s v="O+"/>
    <n v="180"/>
    <n v="72"/>
    <n v="35592746488"/>
    <s v="Rawalpindi"/>
    <s v="Punjab"/>
  </r>
  <r>
    <x v="4"/>
    <x v="114"/>
    <n v="95"/>
    <s v="Male"/>
    <n v="45017"/>
    <n v="45254"/>
    <x v="4"/>
    <x v="3"/>
    <s v="Diabetes"/>
    <n v="408443"/>
    <s v="No"/>
    <s v="AB+"/>
    <n v="182"/>
    <n v="81"/>
    <n v="33947706289"/>
    <s v="Peshawar"/>
    <s v="Khyber Pakhtunkhwa"/>
  </r>
  <r>
    <x v="4"/>
    <x v="373"/>
    <n v="61"/>
    <s v="Female"/>
    <n v="44986"/>
    <n v="45164"/>
    <x v="0"/>
    <x v="8"/>
    <s v="Malaria"/>
    <n v="319114"/>
    <s v="Yes"/>
    <s v="O-"/>
    <n v="181"/>
    <n v="91"/>
    <n v="33540681365"/>
    <s v="Rawalpindi"/>
    <s v="Punjab"/>
  </r>
  <r>
    <x v="5"/>
    <x v="587"/>
    <n v="95"/>
    <s v="Male"/>
    <n v="44997"/>
    <n v="45032"/>
    <x v="0"/>
    <x v="1"/>
    <s v="Malaria"/>
    <n v="386990"/>
    <s v="Yes"/>
    <s v="O-"/>
    <n v="183"/>
    <n v="50"/>
    <n v="38535920415"/>
    <s v="Karachi"/>
    <s v="Sindh"/>
  </r>
  <r>
    <x v="10"/>
    <x v="342"/>
    <n v="61"/>
    <s v="Male"/>
    <n v="45102"/>
    <n v="45182"/>
    <x v="7"/>
    <x v="9"/>
    <s v="COVID-19"/>
    <n v="6622"/>
    <s v="No"/>
    <s v="A+"/>
    <n v="175"/>
    <n v="72"/>
    <n v="34009981280"/>
    <s v="Lahore"/>
    <s v="Punjab"/>
  </r>
  <r>
    <x v="10"/>
    <x v="21"/>
    <n v="50"/>
    <s v="Male"/>
    <n v="45074"/>
    <n v="45147"/>
    <x v="9"/>
    <x v="8"/>
    <s v="COVID-19"/>
    <n v="301039"/>
    <s v="Yes"/>
    <s v="A+"/>
    <n v="196"/>
    <n v="41"/>
    <n v="35468787860"/>
    <s v="Islamabad"/>
    <s v="Capital"/>
  </r>
  <r>
    <x v="7"/>
    <x v="240"/>
    <n v="89"/>
    <s v="Female"/>
    <n v="45004"/>
    <n v="45213"/>
    <x v="0"/>
    <x v="4"/>
    <s v="Tuberculosis"/>
    <n v="360207"/>
    <s v="No"/>
    <s v="O+"/>
    <n v="150"/>
    <n v="101"/>
    <n v="39892334382"/>
    <s v="Peshawar"/>
    <s v="Khyber Pakhtunkhwa"/>
  </r>
  <r>
    <x v="10"/>
    <x v="21"/>
    <n v="5"/>
    <s v="Female"/>
    <n v="44927"/>
    <n v="45082"/>
    <x v="1"/>
    <x v="5"/>
    <s v="Hypertension"/>
    <n v="462828"/>
    <s v="No"/>
    <s v="B+"/>
    <n v="140"/>
    <n v="112"/>
    <n v="35866269911"/>
    <s v="Faisalabad"/>
    <s v="Punjab"/>
  </r>
  <r>
    <x v="13"/>
    <x v="575"/>
    <n v="97"/>
    <s v="Female"/>
    <n v="44950"/>
    <n v="45083"/>
    <x v="1"/>
    <x v="5"/>
    <s v="Diabetes"/>
    <n v="15634"/>
    <s v="No"/>
    <s v="AB+"/>
    <n v="188"/>
    <n v="98"/>
    <n v="35325827531"/>
    <s v="Faisalabad"/>
    <s v="Punjab"/>
  </r>
  <r>
    <x v="6"/>
    <x v="137"/>
    <n v="99"/>
    <s v="Male"/>
    <n v="45021"/>
    <n v="45080"/>
    <x v="4"/>
    <x v="5"/>
    <s v="Cancer"/>
    <n v="225378"/>
    <s v="Yes"/>
    <s v="B+"/>
    <n v="164"/>
    <n v="53"/>
    <n v="36957416532"/>
    <s v="Quetta"/>
    <s v="Balochistan"/>
  </r>
  <r>
    <x v="8"/>
    <x v="178"/>
    <n v="77"/>
    <s v="Male"/>
    <n v="45147"/>
    <n v="45245"/>
    <x v="6"/>
    <x v="3"/>
    <s v="Tuberculosis"/>
    <n v="83792"/>
    <s v="No"/>
    <s v="B-"/>
    <n v="188"/>
    <n v="111"/>
    <n v="39151398891"/>
    <s v="Karachi"/>
    <s v="Sindh"/>
  </r>
  <r>
    <x v="4"/>
    <x v="515"/>
    <n v="34"/>
    <s v="Female"/>
    <n v="44942"/>
    <n v="45004"/>
    <x v="1"/>
    <x v="2"/>
    <s v="Hypertension"/>
    <n v="251824"/>
    <s v="Yes"/>
    <s v="B+"/>
    <n v="173"/>
    <n v="86"/>
    <n v="38840772583"/>
    <s v="Faisalabad"/>
    <s v="Punjab"/>
  </r>
  <r>
    <x v="2"/>
    <x v="406"/>
    <n v="77"/>
    <s v="Male"/>
    <n v="44959"/>
    <n v="45027"/>
    <x v="5"/>
    <x v="1"/>
    <s v="Malaria"/>
    <n v="422525"/>
    <s v="No"/>
    <s v="AB+"/>
    <n v="176"/>
    <n v="42"/>
    <n v="31303333767"/>
    <s v="Lahore"/>
    <s v="Punjab"/>
  </r>
  <r>
    <x v="12"/>
    <x v="417"/>
    <n v="70"/>
    <s v="Female"/>
    <n v="44963"/>
    <n v="45053"/>
    <x v="5"/>
    <x v="0"/>
    <s v="Tuberculosis"/>
    <n v="70463"/>
    <s v="No"/>
    <s v="A-"/>
    <n v="186"/>
    <n v="90"/>
    <n v="37154280090"/>
    <s v="Lahore"/>
    <s v="Punjab"/>
  </r>
  <r>
    <x v="12"/>
    <x v="225"/>
    <n v="62"/>
    <s v="Female"/>
    <n v="45174"/>
    <n v="45239"/>
    <x v="2"/>
    <x v="3"/>
    <s v="Hypertension"/>
    <n v="112728"/>
    <s v="Yes"/>
    <s v="A+"/>
    <n v="147"/>
    <n v="118"/>
    <n v="31576166674"/>
    <s v="Multan"/>
    <s v="Punjab"/>
  </r>
  <r>
    <x v="10"/>
    <x v="517"/>
    <n v="7"/>
    <s v="Female"/>
    <n v="44946"/>
    <n v="44978"/>
    <x v="1"/>
    <x v="10"/>
    <s v="Tuberculosis"/>
    <n v="331214"/>
    <s v="No"/>
    <s v="B-"/>
    <n v="156"/>
    <n v="65"/>
    <n v="37978975597"/>
    <s v="Faisalabad"/>
    <s v="Punjab"/>
  </r>
  <r>
    <x v="9"/>
    <x v="258"/>
    <n v="71"/>
    <s v="Male"/>
    <n v="44977"/>
    <n v="45094"/>
    <x v="5"/>
    <x v="5"/>
    <s v="COVID-19"/>
    <n v="10824"/>
    <s v="No"/>
    <s v="B-"/>
    <n v="156"/>
    <n v="112"/>
    <n v="33536582939"/>
    <s v="Karachi"/>
    <s v="Sindh"/>
  </r>
  <r>
    <x v="10"/>
    <x v="545"/>
    <n v="38"/>
    <s v="Female"/>
    <n v="45042"/>
    <n v="45066"/>
    <x v="4"/>
    <x v="0"/>
    <s v="Tuberculosis"/>
    <n v="410153"/>
    <s v="No"/>
    <s v="B+"/>
    <n v="189"/>
    <n v="51"/>
    <n v="34241352164"/>
    <s v="Rawalpindi"/>
    <s v="Punjab"/>
  </r>
  <r>
    <x v="2"/>
    <x v="113"/>
    <n v="49"/>
    <s v="Female"/>
    <n v="45248"/>
    <n v="45267"/>
    <x v="10"/>
    <x v="6"/>
    <s v="Tuberculosis"/>
    <n v="145018"/>
    <s v="No"/>
    <s v="B+"/>
    <n v="143"/>
    <n v="76"/>
    <n v="31706446391"/>
    <s v="Multan"/>
    <s v="Punjab"/>
  </r>
  <r>
    <x v="11"/>
    <x v="339"/>
    <n v="7"/>
    <s v="Female"/>
    <n v="45064"/>
    <n v="45100"/>
    <x v="9"/>
    <x v="5"/>
    <s v="Tuberculosis"/>
    <n v="181266"/>
    <s v="Yes"/>
    <s v="A+"/>
    <n v="165"/>
    <n v="83"/>
    <n v="34870564229"/>
    <s v="Peshawar"/>
    <s v="Khyber Pakhtunkhwa"/>
  </r>
  <r>
    <x v="5"/>
    <x v="588"/>
    <n v="41"/>
    <s v="Male"/>
    <n v="45026"/>
    <n v="45069"/>
    <x v="4"/>
    <x v="0"/>
    <s v="Hypertension"/>
    <n v="324184"/>
    <s v="Yes"/>
    <s v="A-"/>
    <n v="194"/>
    <n v="64"/>
    <n v="31824730540"/>
    <s v="Faisalabad"/>
    <s v="Punjab"/>
  </r>
  <r>
    <x v="2"/>
    <x v="94"/>
    <n v="95"/>
    <s v="Female"/>
    <n v="45001"/>
    <n v="45283"/>
    <x v="0"/>
    <x v="6"/>
    <s v="Hypertension"/>
    <n v="397742"/>
    <s v="Yes"/>
    <s v="AB-"/>
    <n v="148"/>
    <n v="94"/>
    <n v="38278201024"/>
    <s v="Quetta"/>
    <s v="Balochistan"/>
  </r>
  <r>
    <x v="6"/>
    <x v="589"/>
    <n v="98"/>
    <s v="Female"/>
    <n v="45018"/>
    <n v="45100"/>
    <x v="4"/>
    <x v="5"/>
    <s v="Malaria"/>
    <n v="241364"/>
    <s v="Yes"/>
    <s v="AB-"/>
    <n v="179"/>
    <n v="90"/>
    <n v="39904848002"/>
    <s v="Multan"/>
    <s v="Punjab"/>
  </r>
  <r>
    <x v="8"/>
    <x v="590"/>
    <n v="69"/>
    <s v="Male"/>
    <n v="45150"/>
    <n v="45223"/>
    <x v="6"/>
    <x v="4"/>
    <s v="COVID-19"/>
    <n v="342283"/>
    <s v="Yes"/>
    <s v="A+"/>
    <n v="172"/>
    <n v="79"/>
    <n v="32425454304"/>
    <s v="Peshawar"/>
    <s v="Khyber Pakhtunkhwa"/>
  </r>
  <r>
    <x v="0"/>
    <x v="95"/>
    <n v="52"/>
    <s v="Female"/>
    <n v="44998"/>
    <n v="45166"/>
    <x v="0"/>
    <x v="8"/>
    <s v="Hypertension"/>
    <n v="274707"/>
    <s v="Yes"/>
    <s v="AB+"/>
    <n v="159"/>
    <n v="43"/>
    <n v="38822873294"/>
    <s v="Faisalabad"/>
    <s v="Punjab"/>
  </r>
  <r>
    <x v="5"/>
    <x v="587"/>
    <n v="85"/>
    <s v="Female"/>
    <n v="45010"/>
    <n v="45030"/>
    <x v="0"/>
    <x v="1"/>
    <s v="Tuberculosis"/>
    <n v="394942"/>
    <s v="No"/>
    <s v="A+"/>
    <n v="173"/>
    <n v="101"/>
    <n v="34198558733"/>
    <s v="Islamabad"/>
    <s v="Capital"/>
  </r>
  <r>
    <x v="7"/>
    <x v="299"/>
    <n v="44"/>
    <s v="Female"/>
    <n v="44969"/>
    <n v="45153"/>
    <x v="5"/>
    <x v="8"/>
    <s v="Diabetes"/>
    <n v="223285"/>
    <s v="No"/>
    <s v="O-"/>
    <n v="193"/>
    <n v="87"/>
    <n v="39752872811"/>
    <s v="Islamabad"/>
    <s v="Capital"/>
  </r>
  <r>
    <x v="2"/>
    <x v="49"/>
    <n v="89"/>
    <s v="Female"/>
    <n v="45109"/>
    <n v="45287"/>
    <x v="3"/>
    <x v="6"/>
    <s v="Cancer"/>
    <n v="379251"/>
    <s v="No"/>
    <s v="AB+"/>
    <n v="145"/>
    <n v="90"/>
    <n v="39129255504"/>
    <s v="Peshawar"/>
    <s v="Khyber Pakhtunkhwa"/>
  </r>
  <r>
    <x v="11"/>
    <x v="384"/>
    <n v="19"/>
    <s v="Male"/>
    <n v="45091"/>
    <n v="45126"/>
    <x v="7"/>
    <x v="7"/>
    <s v="COVID-19"/>
    <n v="104305"/>
    <s v="Yes"/>
    <s v="B-"/>
    <n v="167"/>
    <n v="102"/>
    <n v="35238407349"/>
    <s v="Islamabad"/>
    <s v="Capital"/>
  </r>
  <r>
    <x v="6"/>
    <x v="527"/>
    <n v="25"/>
    <s v="Female"/>
    <n v="45202"/>
    <n v="45251"/>
    <x v="8"/>
    <x v="3"/>
    <s v="Hypertension"/>
    <n v="485336"/>
    <s v="Yes"/>
    <s v="A+"/>
    <n v="169"/>
    <n v="54"/>
    <n v="31855090283"/>
    <s v="Faisalabad"/>
    <s v="Punjab"/>
  </r>
  <r>
    <x v="14"/>
    <x v="298"/>
    <n v="81"/>
    <s v="Female"/>
    <n v="45104"/>
    <n v="45233"/>
    <x v="7"/>
    <x v="3"/>
    <s v="Malaria"/>
    <n v="119142"/>
    <s v="No"/>
    <s v="B-"/>
    <n v="172"/>
    <n v="81"/>
    <n v="34092961156"/>
    <s v="Lahore"/>
    <s v="Punjab"/>
  </r>
  <r>
    <x v="13"/>
    <x v="574"/>
    <n v="94"/>
    <s v="Female"/>
    <n v="45112"/>
    <n v="45190"/>
    <x v="3"/>
    <x v="9"/>
    <s v="Hypertension"/>
    <n v="112181"/>
    <s v="Yes"/>
    <s v="O+"/>
    <n v="145"/>
    <n v="43"/>
    <n v="35991395757"/>
    <s v="Multan"/>
    <s v="Punjab"/>
  </r>
  <r>
    <x v="13"/>
    <x v="525"/>
    <n v="88"/>
    <s v="Male"/>
    <n v="45085"/>
    <n v="45227"/>
    <x v="7"/>
    <x v="4"/>
    <s v="Malaria"/>
    <n v="449586"/>
    <s v="Yes"/>
    <s v="B+"/>
    <n v="164"/>
    <n v="73"/>
    <n v="34130461791"/>
    <s v="Peshawar"/>
    <s v="Khyber Pakhtunkhwa"/>
  </r>
  <r>
    <x v="12"/>
    <x v="591"/>
    <n v="73"/>
    <s v="Female"/>
    <n v="45020"/>
    <n v="45082"/>
    <x v="4"/>
    <x v="5"/>
    <s v="Diabetes"/>
    <n v="428036"/>
    <s v="No"/>
    <s v="O-"/>
    <n v="189"/>
    <n v="116"/>
    <n v="35657948394"/>
    <s v="Faisalabad"/>
    <s v="Punjab"/>
  </r>
  <r>
    <x v="7"/>
    <x v="205"/>
    <n v="39"/>
    <s v="Female"/>
    <n v="45166"/>
    <n v="45262"/>
    <x v="6"/>
    <x v="6"/>
    <s v="Malaria"/>
    <n v="377919"/>
    <s v="No"/>
    <s v="AB+"/>
    <n v="195"/>
    <n v="90"/>
    <n v="37533593355"/>
    <s v="Lahore"/>
    <s v="Punjab"/>
  </r>
  <r>
    <x v="4"/>
    <x v="96"/>
    <n v="87"/>
    <s v="Male"/>
    <n v="45023"/>
    <n v="45067"/>
    <x v="4"/>
    <x v="0"/>
    <s v="Diabetes"/>
    <n v="291814"/>
    <s v="No"/>
    <s v="AB+"/>
    <n v="163"/>
    <n v="80"/>
    <n v="32080153558"/>
    <s v="Rawalpindi"/>
    <s v="Punjab"/>
  </r>
  <r>
    <x v="11"/>
    <x v="372"/>
    <n v="56"/>
    <s v="Female"/>
    <n v="44979"/>
    <n v="45031"/>
    <x v="5"/>
    <x v="1"/>
    <s v="Cancer"/>
    <n v="173108"/>
    <s v="Yes"/>
    <s v="B+"/>
    <n v="180"/>
    <n v="92"/>
    <n v="36073052666"/>
    <s v="Peshawar"/>
    <s v="Khyber Pakhtunkhwa"/>
  </r>
  <r>
    <x v="13"/>
    <x v="220"/>
    <n v="31"/>
    <s v="Female"/>
    <n v="45017"/>
    <n v="45155"/>
    <x v="4"/>
    <x v="8"/>
    <s v="COVID-19"/>
    <n v="363810"/>
    <s v="No"/>
    <s v="A+"/>
    <n v="162"/>
    <n v="99"/>
    <n v="37065850680"/>
    <s v="Karachi"/>
    <s v="Sindh"/>
  </r>
  <r>
    <x v="6"/>
    <x v="464"/>
    <n v="72"/>
    <s v="Male"/>
    <n v="45183"/>
    <n v="45190"/>
    <x v="2"/>
    <x v="9"/>
    <s v="Diabetes"/>
    <n v="313782"/>
    <s v="No"/>
    <s v="O-"/>
    <n v="196"/>
    <n v="63"/>
    <n v="32624482599"/>
    <s v="Multan"/>
    <s v="Punjab"/>
  </r>
  <r>
    <x v="13"/>
    <x v="586"/>
    <n v="13"/>
    <s v="Female"/>
    <n v="45246"/>
    <n v="45281"/>
    <x v="10"/>
    <x v="6"/>
    <s v="Hypertension"/>
    <n v="318026"/>
    <s v="No"/>
    <s v="AB+"/>
    <n v="150"/>
    <n v="88"/>
    <n v="34893045351"/>
    <s v="Faisalabad"/>
    <s v="Punjab"/>
  </r>
  <r>
    <x v="6"/>
    <x v="36"/>
    <n v="54"/>
    <s v="Male"/>
    <n v="45025"/>
    <n v="45053"/>
    <x v="4"/>
    <x v="0"/>
    <s v="Tuberculosis"/>
    <n v="56886"/>
    <s v="No"/>
    <s v="O-"/>
    <n v="149"/>
    <n v="70"/>
    <n v="32438050634"/>
    <s v="Faisalabad"/>
    <s v="Punjab"/>
  </r>
  <r>
    <x v="3"/>
    <x v="455"/>
    <n v="93"/>
    <s v="Female"/>
    <n v="44959"/>
    <n v="45232"/>
    <x v="5"/>
    <x v="3"/>
    <s v="Cancer"/>
    <n v="212094"/>
    <s v="Yes"/>
    <s v="B+"/>
    <n v="144"/>
    <n v="88"/>
    <n v="37956688521"/>
    <s v="Rawalpindi"/>
    <s v="Punjab"/>
  </r>
  <r>
    <x v="11"/>
    <x v="439"/>
    <n v="16"/>
    <s v="Male"/>
    <n v="45008"/>
    <n v="45037"/>
    <x v="0"/>
    <x v="1"/>
    <s v="Tuberculosis"/>
    <n v="300658"/>
    <s v="No"/>
    <s v="O+"/>
    <n v="145"/>
    <n v="77"/>
    <n v="31356944521"/>
    <s v="Faisalabad"/>
    <s v="Punjab"/>
  </r>
  <r>
    <x v="1"/>
    <x v="311"/>
    <n v="60"/>
    <s v="Male"/>
    <n v="45172"/>
    <n v="45220"/>
    <x v="2"/>
    <x v="4"/>
    <s v="Tuberculosis"/>
    <n v="128536"/>
    <s v="No"/>
    <s v="O+"/>
    <n v="169"/>
    <n v="84"/>
    <n v="39375027845"/>
    <s v="Multan"/>
    <s v="Punjab"/>
  </r>
  <r>
    <x v="0"/>
    <x v="251"/>
    <n v="60"/>
    <s v="Female"/>
    <n v="44940"/>
    <n v="45004"/>
    <x v="1"/>
    <x v="2"/>
    <s v="Cancer"/>
    <n v="178466"/>
    <s v="No"/>
    <s v="AB+"/>
    <n v="184"/>
    <n v="40"/>
    <n v="31126727398"/>
    <s v="Karachi"/>
    <s v="Sindh"/>
  </r>
  <r>
    <x v="14"/>
    <x v="238"/>
    <n v="13"/>
    <s v="Male"/>
    <n v="45135"/>
    <n v="45276"/>
    <x v="3"/>
    <x v="6"/>
    <s v="Hypertension"/>
    <n v="86358"/>
    <s v="No"/>
    <s v="B-"/>
    <n v="175"/>
    <n v="43"/>
    <n v="37309370265"/>
    <s v="Faisalabad"/>
    <s v="Punjab"/>
  </r>
  <r>
    <x v="14"/>
    <x v="582"/>
    <n v="75"/>
    <s v="Male"/>
    <n v="45039"/>
    <n v="45103"/>
    <x v="4"/>
    <x v="5"/>
    <s v="Tuberculosis"/>
    <n v="52059"/>
    <s v="No"/>
    <s v="O-"/>
    <n v="180"/>
    <n v="82"/>
    <n v="33428061044"/>
    <s v="Rawalpindi"/>
    <s v="Punjab"/>
  </r>
  <r>
    <x v="0"/>
    <x v="136"/>
    <n v="53"/>
    <s v="Female"/>
    <n v="44972"/>
    <n v="45073"/>
    <x v="5"/>
    <x v="0"/>
    <s v="Diabetes"/>
    <n v="400437"/>
    <s v="No"/>
    <s v="A+"/>
    <n v="198"/>
    <n v="62"/>
    <n v="37879640972"/>
    <s v="Karachi"/>
    <s v="Sindh"/>
  </r>
  <r>
    <x v="5"/>
    <x v="269"/>
    <n v="17"/>
    <s v="Male"/>
    <n v="45068"/>
    <n v="45071"/>
    <x v="9"/>
    <x v="0"/>
    <s v="COVID-19"/>
    <n v="308152"/>
    <s v="Yes"/>
    <s v="B+"/>
    <n v="148"/>
    <n v="106"/>
    <n v="33957337754"/>
    <s v="Peshawar"/>
    <s v="Khyber Pakhtunkhwa"/>
  </r>
  <r>
    <x v="14"/>
    <x v="542"/>
    <n v="79"/>
    <s v="Female"/>
    <n v="45040"/>
    <n v="45151"/>
    <x v="4"/>
    <x v="8"/>
    <s v="Cancer"/>
    <n v="237124"/>
    <s v="Yes"/>
    <s v="B-"/>
    <n v="196"/>
    <n v="82"/>
    <n v="36456072587"/>
    <s v="Lahore"/>
    <s v="Punjab"/>
  </r>
  <r>
    <x v="9"/>
    <x v="193"/>
    <n v="59"/>
    <s v="Male"/>
    <n v="45097"/>
    <n v="45272"/>
    <x v="7"/>
    <x v="6"/>
    <s v="Hypertension"/>
    <n v="121481"/>
    <s v="Yes"/>
    <s v="O-"/>
    <n v="177"/>
    <n v="60"/>
    <n v="34440412975"/>
    <s v="Faisalabad"/>
    <s v="Punjab"/>
  </r>
  <r>
    <x v="3"/>
    <x v="462"/>
    <n v="55"/>
    <s v="Female"/>
    <n v="44936"/>
    <n v="45171"/>
    <x v="1"/>
    <x v="9"/>
    <s v="Tuberculosis"/>
    <n v="409690"/>
    <s v="No"/>
    <s v="A-"/>
    <n v="180"/>
    <n v="53"/>
    <n v="35212387869"/>
    <s v="Lahore"/>
    <s v="Punjab"/>
  </r>
  <r>
    <x v="3"/>
    <x v="47"/>
    <n v="22"/>
    <s v="Female"/>
    <n v="45079"/>
    <n v="45264"/>
    <x v="7"/>
    <x v="6"/>
    <s v="Hypertension"/>
    <n v="142148"/>
    <s v="Yes"/>
    <s v="A-"/>
    <n v="143"/>
    <n v="62"/>
    <n v="38238885616"/>
    <s v="Peshawar"/>
    <s v="Khyber Pakhtunkhwa"/>
  </r>
  <r>
    <x v="9"/>
    <x v="520"/>
    <n v="30"/>
    <s v="Male"/>
    <n v="45021"/>
    <n v="45282"/>
    <x v="4"/>
    <x v="6"/>
    <s v="Diabetes"/>
    <n v="302497"/>
    <s v="No"/>
    <s v="A-"/>
    <n v="149"/>
    <n v="67"/>
    <n v="34583963142"/>
    <s v="Islamabad"/>
    <s v="Capital"/>
  </r>
  <r>
    <x v="0"/>
    <x v="541"/>
    <n v="33"/>
    <s v="Male"/>
    <n v="45108"/>
    <n v="45246"/>
    <x v="3"/>
    <x v="3"/>
    <s v="Diabetes"/>
    <n v="110698"/>
    <s v="No"/>
    <s v="B-"/>
    <n v="183"/>
    <n v="55"/>
    <n v="35647631571"/>
    <s v="Karachi"/>
    <s v="Sindh"/>
  </r>
  <r>
    <x v="12"/>
    <x v="40"/>
    <n v="92"/>
    <s v="Male"/>
    <n v="45047"/>
    <n v="45153"/>
    <x v="9"/>
    <x v="8"/>
    <s v="Tuberculosis"/>
    <n v="253468"/>
    <s v="No"/>
    <s v="O+"/>
    <n v="146"/>
    <n v="70"/>
    <n v="34361075004"/>
    <s v="Lahore"/>
    <s v="Punjab"/>
  </r>
  <r>
    <x v="6"/>
    <x v="63"/>
    <n v="25"/>
    <s v="Female"/>
    <n v="45163"/>
    <n v="45246"/>
    <x v="6"/>
    <x v="3"/>
    <s v="Tuberculosis"/>
    <n v="58001"/>
    <s v="Yes"/>
    <s v="A-"/>
    <n v="160"/>
    <n v="93"/>
    <n v="36346606219"/>
    <s v="Lahore"/>
    <s v="Punjab"/>
  </r>
  <r>
    <x v="10"/>
    <x v="202"/>
    <n v="65"/>
    <s v="Female"/>
    <n v="45081"/>
    <n v="45099"/>
    <x v="7"/>
    <x v="5"/>
    <s v="Tuberculosis"/>
    <n v="338826"/>
    <s v="No"/>
    <s v="O-"/>
    <n v="144"/>
    <n v="90"/>
    <n v="34509329693"/>
    <s v="Multan"/>
    <s v="Punjab"/>
  </r>
  <r>
    <x v="6"/>
    <x v="28"/>
    <n v="23"/>
    <s v="Male"/>
    <n v="44969"/>
    <n v="45120"/>
    <x v="5"/>
    <x v="7"/>
    <s v="Tuberculosis"/>
    <n v="103915"/>
    <s v="No"/>
    <s v="AB-"/>
    <n v="151"/>
    <n v="74"/>
    <n v="34912181433"/>
    <s v="Peshawar"/>
    <s v="Khyber Pakhtunkhwa"/>
  </r>
  <r>
    <x v="5"/>
    <x v="479"/>
    <n v="13"/>
    <s v="Female"/>
    <n v="45113"/>
    <n v="45216"/>
    <x v="3"/>
    <x v="4"/>
    <s v="Tuberculosis"/>
    <n v="183666"/>
    <s v="No"/>
    <s v="A-"/>
    <n v="180"/>
    <n v="50"/>
    <n v="37625127947"/>
    <s v="Rawalpindi"/>
    <s v="Punjab"/>
  </r>
  <r>
    <x v="13"/>
    <x v="266"/>
    <n v="29"/>
    <s v="Male"/>
    <n v="45142"/>
    <n v="45192"/>
    <x v="6"/>
    <x v="9"/>
    <s v="Hypertension"/>
    <n v="9383"/>
    <s v="Yes"/>
    <s v="A-"/>
    <n v="154"/>
    <n v="113"/>
    <n v="38745917581"/>
    <s v="Islamabad"/>
    <s v="Capital"/>
  </r>
  <r>
    <x v="12"/>
    <x v="24"/>
    <n v="51"/>
    <s v="Male"/>
    <n v="45027"/>
    <n v="45201"/>
    <x v="4"/>
    <x v="4"/>
    <s v="Cancer"/>
    <n v="353763"/>
    <s v="No"/>
    <s v="A+"/>
    <n v="156"/>
    <n v="97"/>
    <n v="32372939631"/>
    <s v="Peshawar"/>
    <s v="Khyber Pakhtunkhwa"/>
  </r>
  <r>
    <x v="2"/>
    <x v="511"/>
    <n v="45"/>
    <s v="Female"/>
    <n v="45108"/>
    <n v="45200"/>
    <x v="3"/>
    <x v="4"/>
    <s v="Tuberculosis"/>
    <n v="470072"/>
    <s v="No"/>
    <s v="O-"/>
    <n v="146"/>
    <n v="47"/>
    <n v="36280396039"/>
    <s v="Quetta"/>
    <s v="Balochistan"/>
  </r>
  <r>
    <x v="10"/>
    <x v="179"/>
    <n v="83"/>
    <s v="Female"/>
    <n v="44946"/>
    <n v="45164"/>
    <x v="1"/>
    <x v="8"/>
    <s v="COVID-19"/>
    <n v="158393"/>
    <s v="Yes"/>
    <s v="B-"/>
    <n v="178"/>
    <n v="110"/>
    <n v="34596639843"/>
    <s v="Peshawar"/>
    <s v="Khyber Pakhtunkhwa"/>
  </r>
  <r>
    <x v="1"/>
    <x v="509"/>
    <n v="51"/>
    <s v="Female"/>
    <n v="44936"/>
    <n v="45268"/>
    <x v="1"/>
    <x v="6"/>
    <s v="Tuberculosis"/>
    <n v="363898"/>
    <s v="No"/>
    <s v="A+"/>
    <n v="167"/>
    <n v="46"/>
    <n v="36213350117"/>
    <s v="Faisalabad"/>
    <s v="Punjab"/>
  </r>
  <r>
    <x v="1"/>
    <x v="56"/>
    <n v="15"/>
    <s v="Male"/>
    <n v="45174"/>
    <n v="45178"/>
    <x v="2"/>
    <x v="9"/>
    <s v="Malaria"/>
    <n v="378867"/>
    <s v="No"/>
    <s v="A-"/>
    <n v="149"/>
    <n v="64"/>
    <n v="31808137002"/>
    <s v="Faisalabad"/>
    <s v="Punjab"/>
  </r>
  <r>
    <x v="7"/>
    <x v="418"/>
    <n v="5"/>
    <s v="Male"/>
    <n v="45175"/>
    <n v="45192"/>
    <x v="2"/>
    <x v="9"/>
    <s v="Cancer"/>
    <n v="172378"/>
    <s v="No"/>
    <s v="B-"/>
    <n v="176"/>
    <n v="67"/>
    <n v="37028232806"/>
    <s v="Rawalpindi"/>
    <s v="Punjab"/>
  </r>
  <r>
    <x v="3"/>
    <x v="265"/>
    <n v="90"/>
    <s v="Male"/>
    <n v="44968"/>
    <n v="45027"/>
    <x v="5"/>
    <x v="1"/>
    <s v="Cancer"/>
    <n v="366087"/>
    <s v="Yes"/>
    <s v="O+"/>
    <n v="173"/>
    <n v="40"/>
    <n v="33159484013"/>
    <s v="Quetta"/>
    <s v="Balochistan"/>
  </r>
  <r>
    <x v="2"/>
    <x v="190"/>
    <n v="17"/>
    <s v="Male"/>
    <n v="45038"/>
    <n v="45110"/>
    <x v="4"/>
    <x v="7"/>
    <s v="Cancer"/>
    <n v="77790"/>
    <s v="Yes"/>
    <s v="O-"/>
    <n v="140"/>
    <n v="81"/>
    <n v="35272559502"/>
    <s v="Rawalpindi"/>
    <s v="Punjab"/>
  </r>
  <r>
    <x v="8"/>
    <x v="559"/>
    <n v="91"/>
    <s v="Male"/>
    <n v="44977"/>
    <n v="45143"/>
    <x v="5"/>
    <x v="8"/>
    <s v="Hypertension"/>
    <n v="344144"/>
    <s v="Yes"/>
    <s v="O+"/>
    <n v="140"/>
    <n v="120"/>
    <n v="32696404547"/>
    <s v="Islamabad"/>
    <s v="Capital"/>
  </r>
  <r>
    <x v="13"/>
    <x v="260"/>
    <n v="53"/>
    <s v="Female"/>
    <n v="44997"/>
    <n v="45022"/>
    <x v="0"/>
    <x v="1"/>
    <s v="Cancer"/>
    <n v="230262"/>
    <s v="No"/>
    <s v="O-"/>
    <n v="171"/>
    <n v="68"/>
    <n v="32290583297"/>
    <s v="Quetta"/>
    <s v="Balochistan"/>
  </r>
  <r>
    <x v="8"/>
    <x v="377"/>
    <n v="85"/>
    <s v="Male"/>
    <n v="45057"/>
    <n v="45246"/>
    <x v="9"/>
    <x v="3"/>
    <s v="Hypertension"/>
    <n v="73324"/>
    <s v="Yes"/>
    <s v="O+"/>
    <n v="184"/>
    <n v="114"/>
    <n v="36767251447"/>
    <s v="Multan"/>
    <s v="Punjab"/>
  </r>
  <r>
    <x v="6"/>
    <x v="493"/>
    <n v="33"/>
    <s v="Female"/>
    <n v="45175"/>
    <n v="45280"/>
    <x v="2"/>
    <x v="6"/>
    <s v="Cancer"/>
    <n v="460981"/>
    <s v="Yes"/>
    <s v="A+"/>
    <n v="184"/>
    <n v="61"/>
    <n v="38759617586"/>
    <s v="Islamabad"/>
    <s v="Capital"/>
  </r>
  <r>
    <x v="7"/>
    <x v="480"/>
    <n v="24"/>
    <s v="Female"/>
    <n v="45185"/>
    <n v="45253"/>
    <x v="2"/>
    <x v="3"/>
    <s v="Hypertension"/>
    <n v="172766"/>
    <s v="No"/>
    <s v="AB-"/>
    <n v="163"/>
    <n v="89"/>
    <n v="32692029890"/>
    <s v="Peshawar"/>
    <s v="Khyber Pakhtunkhwa"/>
  </r>
  <r>
    <x v="13"/>
    <x v="259"/>
    <n v="55"/>
    <s v="Female"/>
    <n v="45008"/>
    <n v="45246"/>
    <x v="0"/>
    <x v="3"/>
    <s v="Diabetes"/>
    <n v="333538"/>
    <s v="No"/>
    <s v="O-"/>
    <n v="181"/>
    <n v="91"/>
    <n v="35498996195"/>
    <s v="Faisalabad"/>
    <s v="Punjab"/>
  </r>
  <r>
    <x v="12"/>
    <x v="237"/>
    <n v="73"/>
    <s v="Female"/>
    <n v="45145"/>
    <n v="45252"/>
    <x v="6"/>
    <x v="3"/>
    <s v="COVID-19"/>
    <n v="122032"/>
    <s v="No"/>
    <s v="A-"/>
    <n v="143"/>
    <n v="66"/>
    <n v="35033000677"/>
    <s v="Multan"/>
    <s v="Punjab"/>
  </r>
  <r>
    <x v="8"/>
    <x v="75"/>
    <n v="17"/>
    <s v="Male"/>
    <n v="45135"/>
    <n v="45263"/>
    <x v="3"/>
    <x v="6"/>
    <s v="Hypertension"/>
    <n v="146047"/>
    <s v="No"/>
    <s v="A+"/>
    <n v="199"/>
    <n v="114"/>
    <n v="32646602242"/>
    <s v="Islamabad"/>
    <s v="Capital"/>
  </r>
  <r>
    <x v="4"/>
    <x v="386"/>
    <n v="100"/>
    <s v="Male"/>
    <n v="45063"/>
    <n v="45142"/>
    <x v="9"/>
    <x v="8"/>
    <s v="Hypertension"/>
    <n v="464066"/>
    <s v="No"/>
    <s v="AB-"/>
    <n v="159"/>
    <n v="47"/>
    <n v="35266471047"/>
    <s v="Multan"/>
    <s v="Punjab"/>
  </r>
  <r>
    <x v="12"/>
    <x v="13"/>
    <n v="83"/>
    <s v="Male"/>
    <n v="44947"/>
    <n v="45060"/>
    <x v="1"/>
    <x v="0"/>
    <s v="Tuberculosis"/>
    <n v="325782"/>
    <s v="Yes"/>
    <s v="AB+"/>
    <n v="198"/>
    <n v="45"/>
    <n v="37442223533"/>
    <s v="Karachi"/>
    <s v="Sindh"/>
  </r>
  <r>
    <x v="1"/>
    <x v="7"/>
    <n v="19"/>
    <s v="Male"/>
    <n v="44982"/>
    <n v="45191"/>
    <x v="5"/>
    <x v="9"/>
    <s v="Diabetes"/>
    <n v="330474"/>
    <s v="No"/>
    <s v="O-"/>
    <n v="191"/>
    <n v="76"/>
    <n v="37239000188"/>
    <s v="Lahore"/>
    <s v="Punjab"/>
  </r>
  <r>
    <x v="11"/>
    <x v="589"/>
    <n v="42"/>
    <s v="Male"/>
    <n v="44951"/>
    <n v="45122"/>
    <x v="1"/>
    <x v="7"/>
    <s v="Tuberculosis"/>
    <n v="69544"/>
    <s v="No"/>
    <s v="AB+"/>
    <n v="199"/>
    <n v="82"/>
    <n v="36157884911"/>
    <s v="Islamabad"/>
    <s v="Capital"/>
  </r>
  <r>
    <x v="13"/>
    <x v="544"/>
    <n v="45"/>
    <s v="Male"/>
    <n v="45101"/>
    <n v="45146"/>
    <x v="7"/>
    <x v="8"/>
    <s v="Tuberculosis"/>
    <n v="177919"/>
    <s v="Yes"/>
    <s v="O-"/>
    <n v="184"/>
    <n v="61"/>
    <n v="35851505393"/>
    <s v="Multan"/>
    <s v="Punjab"/>
  </r>
  <r>
    <x v="13"/>
    <x v="89"/>
    <n v="64"/>
    <s v="Male"/>
    <n v="44950"/>
    <n v="44958"/>
    <x v="1"/>
    <x v="10"/>
    <s v="Diabetes"/>
    <n v="263874"/>
    <s v="Yes"/>
    <s v="B+"/>
    <n v="166"/>
    <n v="67"/>
    <n v="39419095478"/>
    <s v="Karachi"/>
    <s v="Sindh"/>
  </r>
  <r>
    <x v="3"/>
    <x v="552"/>
    <n v="15"/>
    <s v="Female"/>
    <n v="44978"/>
    <n v="45040"/>
    <x v="5"/>
    <x v="1"/>
    <s v="Cancer"/>
    <n v="346874"/>
    <s v="Yes"/>
    <s v="AB-"/>
    <n v="158"/>
    <n v="107"/>
    <n v="31356897002"/>
    <s v="Faisalabad"/>
    <s v="Punjab"/>
  </r>
  <r>
    <x v="6"/>
    <x v="3"/>
    <n v="26"/>
    <s v="Male"/>
    <n v="45096"/>
    <n v="45128"/>
    <x v="7"/>
    <x v="7"/>
    <s v="Hypertension"/>
    <n v="499393"/>
    <s v="No"/>
    <s v="A-"/>
    <n v="164"/>
    <n v="92"/>
    <n v="35702593674"/>
    <s v="Peshawar"/>
    <s v="Khyber Pakhtunkhwa"/>
  </r>
  <r>
    <x v="9"/>
    <x v="56"/>
    <n v="82"/>
    <s v="Male"/>
    <n v="45114"/>
    <n v="45189"/>
    <x v="3"/>
    <x v="9"/>
    <s v="Tuberculosis"/>
    <n v="124611"/>
    <s v="No"/>
    <s v="AB+"/>
    <n v="176"/>
    <n v="68"/>
    <n v="38005109921"/>
    <s v="Rawalpindi"/>
    <s v="Punjab"/>
  </r>
  <r>
    <x v="3"/>
    <x v="238"/>
    <n v="96"/>
    <s v="Female"/>
    <n v="44969"/>
    <n v="45184"/>
    <x v="5"/>
    <x v="9"/>
    <s v="Tuberculosis"/>
    <n v="40591"/>
    <s v="Yes"/>
    <s v="O+"/>
    <n v="175"/>
    <n v="84"/>
    <n v="37909069864"/>
    <s v="Quetta"/>
    <s v="Balochistan"/>
  </r>
  <r>
    <x v="11"/>
    <x v="370"/>
    <n v="82"/>
    <s v="Female"/>
    <n v="44994"/>
    <n v="45193"/>
    <x v="0"/>
    <x v="9"/>
    <s v="Diabetes"/>
    <n v="57195"/>
    <s v="No"/>
    <s v="AB+"/>
    <n v="146"/>
    <n v="62"/>
    <n v="37455621527"/>
    <s v="Peshawar"/>
    <s v="Khyber Pakhtunkhwa"/>
  </r>
  <r>
    <x v="1"/>
    <x v="29"/>
    <n v="97"/>
    <s v="Female"/>
    <n v="44942"/>
    <n v="45005"/>
    <x v="1"/>
    <x v="2"/>
    <s v="Cancer"/>
    <n v="375471"/>
    <s v="Yes"/>
    <s v="O+"/>
    <n v="173"/>
    <n v="80"/>
    <n v="33583998928"/>
    <s v="Islamabad"/>
    <s v="Capital"/>
  </r>
  <r>
    <x v="12"/>
    <x v="524"/>
    <n v="99"/>
    <s v="Male"/>
    <n v="45010"/>
    <n v="45158"/>
    <x v="0"/>
    <x v="8"/>
    <s v="COVID-19"/>
    <n v="485227"/>
    <s v="No"/>
    <s v="O+"/>
    <n v="148"/>
    <n v="56"/>
    <n v="35889855052"/>
    <s v="Karachi"/>
    <s v="Sindh"/>
  </r>
  <r>
    <x v="11"/>
    <x v="440"/>
    <n v="25"/>
    <s v="Male"/>
    <n v="45062"/>
    <n v="45232"/>
    <x v="9"/>
    <x v="3"/>
    <s v="COVID-19"/>
    <n v="229905"/>
    <s v="No"/>
    <s v="A+"/>
    <n v="193"/>
    <n v="45"/>
    <n v="31386914100"/>
    <s v="Peshawar"/>
    <s v="Khyber Pakhtunkhwa"/>
  </r>
  <r>
    <x v="10"/>
    <x v="179"/>
    <n v="74"/>
    <s v="Female"/>
    <n v="45057"/>
    <n v="45288"/>
    <x v="9"/>
    <x v="6"/>
    <s v="COVID-19"/>
    <n v="244443"/>
    <s v="Yes"/>
    <s v="AB-"/>
    <n v="188"/>
    <n v="118"/>
    <n v="39495109195"/>
    <s v="Faisalabad"/>
    <s v="Punjab"/>
  </r>
  <r>
    <x v="11"/>
    <x v="567"/>
    <n v="14"/>
    <s v="Male"/>
    <n v="45092"/>
    <n v="45112"/>
    <x v="7"/>
    <x v="7"/>
    <s v="Malaria"/>
    <n v="290380"/>
    <s v="No"/>
    <s v="A+"/>
    <n v="182"/>
    <n v="53"/>
    <n v="36174811599"/>
    <s v="Quetta"/>
    <s v="Balochistan"/>
  </r>
  <r>
    <x v="1"/>
    <x v="362"/>
    <n v="82"/>
    <s v="Male"/>
    <n v="45018"/>
    <n v="45062"/>
    <x v="4"/>
    <x v="0"/>
    <s v="Tuberculosis"/>
    <n v="366172"/>
    <s v="Yes"/>
    <s v="B-"/>
    <n v="142"/>
    <n v="81"/>
    <n v="37764056327"/>
    <s v="Quetta"/>
    <s v="Balochistan"/>
  </r>
  <r>
    <x v="3"/>
    <x v="214"/>
    <n v="41"/>
    <s v="Female"/>
    <n v="44963"/>
    <n v="45284"/>
    <x v="5"/>
    <x v="6"/>
    <s v="COVID-19"/>
    <n v="292748"/>
    <s v="No"/>
    <s v="AB-"/>
    <n v="144"/>
    <n v="80"/>
    <n v="37660896522"/>
    <s v="Rawalpindi"/>
    <s v="Punjab"/>
  </r>
  <r>
    <x v="3"/>
    <x v="422"/>
    <n v="80"/>
    <s v="Male"/>
    <n v="45227"/>
    <n v="45231"/>
    <x v="8"/>
    <x v="3"/>
    <s v="Malaria"/>
    <n v="195382"/>
    <s v="No"/>
    <s v="O+"/>
    <n v="175"/>
    <n v="41"/>
    <n v="34730001742"/>
    <s v="Rawalpindi"/>
    <s v="Punjab"/>
  </r>
  <r>
    <x v="3"/>
    <x v="202"/>
    <n v="16"/>
    <s v="Female"/>
    <n v="45030"/>
    <n v="45037"/>
    <x v="4"/>
    <x v="1"/>
    <s v="Tuberculosis"/>
    <n v="387137"/>
    <s v="Yes"/>
    <s v="O-"/>
    <n v="150"/>
    <n v="97"/>
    <n v="36290352101"/>
    <s v="Peshawar"/>
    <s v="Khyber Pakhtunkhwa"/>
  </r>
  <r>
    <x v="1"/>
    <x v="163"/>
    <n v="75"/>
    <s v="Male"/>
    <n v="45080"/>
    <n v="45182"/>
    <x v="7"/>
    <x v="9"/>
    <s v="Cancer"/>
    <n v="226451"/>
    <s v="Yes"/>
    <s v="O-"/>
    <n v="147"/>
    <n v="74"/>
    <n v="33919933987"/>
    <s v="Peshawar"/>
    <s v="Khyber Pakhtunkhwa"/>
  </r>
  <r>
    <x v="12"/>
    <x v="378"/>
    <n v="69"/>
    <s v="Male"/>
    <n v="45159"/>
    <n v="45231"/>
    <x v="6"/>
    <x v="3"/>
    <s v="Malaria"/>
    <n v="13140"/>
    <s v="Yes"/>
    <s v="O+"/>
    <n v="199"/>
    <n v="78"/>
    <n v="38997446071"/>
    <s v="Islamabad"/>
    <s v="Capital"/>
  </r>
  <r>
    <x v="3"/>
    <x v="417"/>
    <n v="61"/>
    <s v="Male"/>
    <n v="45093"/>
    <n v="45164"/>
    <x v="7"/>
    <x v="8"/>
    <s v="Malaria"/>
    <n v="429090"/>
    <s v="Yes"/>
    <s v="A-"/>
    <n v="167"/>
    <n v="92"/>
    <n v="33964943731"/>
    <s v="Rawalpindi"/>
    <s v="Punjab"/>
  </r>
  <r>
    <x v="11"/>
    <x v="341"/>
    <n v="58"/>
    <s v="Male"/>
    <n v="45012"/>
    <n v="45202"/>
    <x v="0"/>
    <x v="4"/>
    <s v="Tuberculosis"/>
    <n v="175876"/>
    <s v="No"/>
    <s v="B+"/>
    <n v="156"/>
    <n v="89"/>
    <n v="31012367366"/>
    <s v="Lahore"/>
    <s v="Punjab"/>
  </r>
  <r>
    <x v="7"/>
    <x v="325"/>
    <n v="58"/>
    <s v="Male"/>
    <n v="44932"/>
    <n v="45258"/>
    <x v="1"/>
    <x v="3"/>
    <s v="COVID-19"/>
    <n v="292369"/>
    <s v="No"/>
    <s v="O+"/>
    <n v="194"/>
    <n v="87"/>
    <n v="37948922132"/>
    <s v="Islamabad"/>
    <s v="Capital"/>
  </r>
  <r>
    <x v="1"/>
    <x v="557"/>
    <n v="3"/>
    <s v="Female"/>
    <n v="45122"/>
    <n v="45186"/>
    <x v="3"/>
    <x v="9"/>
    <s v="Diabetes"/>
    <n v="208322"/>
    <s v="Yes"/>
    <s v="B+"/>
    <n v="143"/>
    <n v="101"/>
    <n v="39737865811"/>
    <s v="Multan"/>
    <s v="Punjab"/>
  </r>
  <r>
    <x v="3"/>
    <x v="79"/>
    <n v="25"/>
    <s v="Male"/>
    <n v="44999"/>
    <n v="45124"/>
    <x v="0"/>
    <x v="7"/>
    <s v="COVID-19"/>
    <n v="229057"/>
    <s v="No"/>
    <s v="AB+"/>
    <n v="175"/>
    <n v="61"/>
    <n v="31937059429"/>
    <s v="Multan"/>
    <s v="Punjab"/>
  </r>
  <r>
    <x v="0"/>
    <x v="162"/>
    <n v="74"/>
    <s v="Female"/>
    <n v="45049"/>
    <n v="45140"/>
    <x v="9"/>
    <x v="8"/>
    <s v="Malaria"/>
    <n v="222578"/>
    <s v="Yes"/>
    <s v="AB+"/>
    <n v="147"/>
    <n v="49"/>
    <n v="31617468208"/>
    <s v="Multan"/>
    <s v="Punjab"/>
  </r>
  <r>
    <x v="11"/>
    <x v="329"/>
    <n v="56"/>
    <s v="Female"/>
    <n v="44928"/>
    <n v="45005"/>
    <x v="1"/>
    <x v="2"/>
    <s v="Cancer"/>
    <n v="46103"/>
    <s v="No"/>
    <s v="AB-"/>
    <n v="189"/>
    <n v="75"/>
    <n v="36877517386"/>
    <s v="Rawalpindi"/>
    <s v="Punjab"/>
  </r>
  <r>
    <x v="14"/>
    <x v="498"/>
    <n v="100"/>
    <s v="Female"/>
    <n v="44935"/>
    <n v="44959"/>
    <x v="1"/>
    <x v="10"/>
    <s v="Cancer"/>
    <n v="11820"/>
    <s v="No"/>
    <s v="B+"/>
    <n v="149"/>
    <n v="108"/>
    <n v="31880652429"/>
    <s v="Peshawar"/>
    <s v="Khyber Pakhtunkhwa"/>
  </r>
  <r>
    <x v="5"/>
    <x v="413"/>
    <n v="84"/>
    <s v="Female"/>
    <n v="45062"/>
    <n v="45237"/>
    <x v="9"/>
    <x v="3"/>
    <s v="Tuberculosis"/>
    <n v="89113"/>
    <s v="Yes"/>
    <s v="A-"/>
    <n v="190"/>
    <n v="79"/>
    <n v="39540763601"/>
    <s v="Faisalabad"/>
    <s v="Punjab"/>
  </r>
  <r>
    <x v="3"/>
    <x v="253"/>
    <n v="35"/>
    <s v="Male"/>
    <n v="44951"/>
    <n v="45001"/>
    <x v="1"/>
    <x v="2"/>
    <s v="Diabetes"/>
    <n v="5516"/>
    <s v="Yes"/>
    <s v="B+"/>
    <n v="175"/>
    <n v="73"/>
    <n v="38248782778"/>
    <s v="Multan"/>
    <s v="Punjab"/>
  </r>
  <r>
    <x v="11"/>
    <x v="393"/>
    <n v="77"/>
    <s v="Female"/>
    <n v="45163"/>
    <n v="45248"/>
    <x v="6"/>
    <x v="3"/>
    <s v="Diabetes"/>
    <n v="328059"/>
    <s v="No"/>
    <s v="O+"/>
    <n v="179"/>
    <n v="75"/>
    <n v="32495784274"/>
    <s v="Peshawar"/>
    <s v="Khyber Pakhtunkhwa"/>
  </r>
  <r>
    <x v="12"/>
    <x v="403"/>
    <n v="11"/>
    <s v="Male"/>
    <n v="45232"/>
    <n v="45288"/>
    <x v="10"/>
    <x v="6"/>
    <s v="Cancer"/>
    <n v="118631"/>
    <s v="Yes"/>
    <s v="B+"/>
    <n v="197"/>
    <n v="40"/>
    <n v="31905149880"/>
    <s v="Peshawar"/>
    <s v="Khyber Pakhtunkhwa"/>
  </r>
  <r>
    <x v="5"/>
    <x v="187"/>
    <n v="14"/>
    <s v="Male"/>
    <n v="45225"/>
    <n v="45233"/>
    <x v="8"/>
    <x v="3"/>
    <s v="Tuberculosis"/>
    <n v="387451"/>
    <s v="Yes"/>
    <s v="B+"/>
    <n v="195"/>
    <n v="80"/>
    <n v="34903247522"/>
    <s v="Rawalpindi"/>
    <s v="Punjab"/>
  </r>
  <r>
    <x v="1"/>
    <x v="566"/>
    <n v="89"/>
    <s v="Male"/>
    <n v="45218"/>
    <n v="45265"/>
    <x v="8"/>
    <x v="6"/>
    <s v="COVID-19"/>
    <n v="33433"/>
    <s v="Yes"/>
    <s v="A-"/>
    <n v="200"/>
    <n v="75"/>
    <n v="37801698232"/>
    <s v="Karachi"/>
    <s v="Sindh"/>
  </r>
  <r>
    <x v="10"/>
    <x v="36"/>
    <n v="34"/>
    <s v="Female"/>
    <n v="45009"/>
    <n v="45275"/>
    <x v="0"/>
    <x v="6"/>
    <s v="Cancer"/>
    <n v="44640"/>
    <s v="Yes"/>
    <s v="O-"/>
    <n v="146"/>
    <n v="45"/>
    <n v="39116242964"/>
    <s v="Faisalabad"/>
    <s v="Punjab"/>
  </r>
  <r>
    <x v="4"/>
    <x v="525"/>
    <n v="17"/>
    <s v="Female"/>
    <n v="44983"/>
    <n v="45081"/>
    <x v="5"/>
    <x v="5"/>
    <s v="Cancer"/>
    <n v="197177"/>
    <s v="Yes"/>
    <s v="B-"/>
    <n v="164"/>
    <n v="66"/>
    <n v="32742432774"/>
    <s v="Quetta"/>
    <s v="Balochistan"/>
  </r>
  <r>
    <x v="3"/>
    <x v="551"/>
    <n v="74"/>
    <s v="Male"/>
    <n v="45094"/>
    <n v="45119"/>
    <x v="7"/>
    <x v="7"/>
    <s v="Diabetes"/>
    <n v="31028"/>
    <s v="No"/>
    <s v="B-"/>
    <n v="174"/>
    <n v="80"/>
    <n v="36843305625"/>
    <s v="Peshawar"/>
    <s v="Khyber Pakhtunkhwa"/>
  </r>
  <r>
    <x v="4"/>
    <x v="89"/>
    <n v="43"/>
    <s v="Female"/>
    <n v="45048"/>
    <n v="45143"/>
    <x v="9"/>
    <x v="8"/>
    <s v="Diabetes"/>
    <n v="7968"/>
    <s v="Yes"/>
    <s v="O+"/>
    <n v="177"/>
    <n v="53"/>
    <n v="39729996167"/>
    <s v="Multan"/>
    <s v="Punjab"/>
  </r>
  <r>
    <x v="8"/>
    <x v="334"/>
    <n v="32"/>
    <s v="Female"/>
    <n v="44990"/>
    <n v="45151"/>
    <x v="0"/>
    <x v="8"/>
    <s v="Hypertension"/>
    <n v="98316"/>
    <s v="No"/>
    <s v="O-"/>
    <n v="173"/>
    <n v="65"/>
    <n v="31220781781"/>
    <s v="Multan"/>
    <s v="Punjab"/>
  </r>
  <r>
    <x v="3"/>
    <x v="447"/>
    <n v="18"/>
    <s v="Male"/>
    <n v="44940"/>
    <n v="45071"/>
    <x v="1"/>
    <x v="0"/>
    <s v="Diabetes"/>
    <n v="299113"/>
    <s v="No"/>
    <s v="AB-"/>
    <n v="195"/>
    <n v="82"/>
    <n v="35765851624"/>
    <s v="Peshawar"/>
    <s v="Khyber Pakhtunkhwa"/>
  </r>
  <r>
    <x v="12"/>
    <x v="381"/>
    <n v="66"/>
    <s v="Male"/>
    <n v="45003"/>
    <n v="45062"/>
    <x v="0"/>
    <x v="0"/>
    <s v="COVID-19"/>
    <n v="455788"/>
    <s v="Yes"/>
    <s v="O-"/>
    <n v="189"/>
    <n v="49"/>
    <n v="36852343978"/>
    <s v="Lahore"/>
    <s v="Punjab"/>
  </r>
  <r>
    <x v="11"/>
    <x v="151"/>
    <n v="30"/>
    <s v="Female"/>
    <n v="44945"/>
    <n v="45091"/>
    <x v="1"/>
    <x v="5"/>
    <s v="Cancer"/>
    <n v="58079"/>
    <s v="No"/>
    <s v="AB-"/>
    <n v="188"/>
    <n v="41"/>
    <n v="38672976544"/>
    <s v="Karachi"/>
    <s v="Sindh"/>
  </r>
  <r>
    <x v="0"/>
    <x v="283"/>
    <n v="84"/>
    <s v="Female"/>
    <n v="45086"/>
    <n v="45265"/>
    <x v="7"/>
    <x v="6"/>
    <s v="Hypertension"/>
    <n v="214070"/>
    <s v="Yes"/>
    <s v="O+"/>
    <n v="150"/>
    <n v="100"/>
    <n v="31669320163"/>
    <s v="Quetta"/>
    <s v="Balochistan"/>
  </r>
  <r>
    <x v="14"/>
    <x v="385"/>
    <n v="53"/>
    <s v="Female"/>
    <n v="45125"/>
    <n v="45184"/>
    <x v="3"/>
    <x v="9"/>
    <s v="Cancer"/>
    <n v="195599"/>
    <s v="No"/>
    <s v="A-"/>
    <n v="162"/>
    <n v="102"/>
    <n v="39204930542"/>
    <s v="Faisalabad"/>
    <s v="Punjab"/>
  </r>
  <r>
    <x v="9"/>
    <x v="592"/>
    <n v="66"/>
    <s v="Male"/>
    <n v="45160"/>
    <n v="45205"/>
    <x v="6"/>
    <x v="4"/>
    <s v="Tuberculosis"/>
    <n v="90180"/>
    <s v="No"/>
    <s v="B-"/>
    <n v="172"/>
    <n v="51"/>
    <n v="35438992199"/>
    <s v="Islamabad"/>
    <s v="Capital"/>
  </r>
  <r>
    <x v="13"/>
    <x v="238"/>
    <n v="74"/>
    <s v="Male"/>
    <n v="45008"/>
    <n v="45058"/>
    <x v="0"/>
    <x v="0"/>
    <s v="Tuberculosis"/>
    <n v="17415"/>
    <s v="Yes"/>
    <s v="AB+"/>
    <n v="160"/>
    <n v="75"/>
    <n v="35171920802"/>
    <s v="Karachi"/>
    <s v="Sindh"/>
  </r>
  <r>
    <x v="0"/>
    <x v="471"/>
    <n v="73"/>
    <s v="Male"/>
    <n v="45000"/>
    <n v="45040"/>
    <x v="0"/>
    <x v="1"/>
    <s v="Diabetes"/>
    <n v="229398"/>
    <s v="Yes"/>
    <s v="B+"/>
    <n v="154"/>
    <n v="100"/>
    <n v="33192084375"/>
    <s v="Peshawar"/>
    <s v="Khyber Pakhtunkhwa"/>
  </r>
  <r>
    <x v="3"/>
    <x v="146"/>
    <n v="55"/>
    <s v="Male"/>
    <n v="45110"/>
    <n v="45279"/>
    <x v="3"/>
    <x v="6"/>
    <s v="Tuberculosis"/>
    <n v="449150"/>
    <s v="Yes"/>
    <s v="A+"/>
    <n v="184"/>
    <n v="116"/>
    <n v="36572689868"/>
    <s v="Quetta"/>
    <s v="Balochistan"/>
  </r>
  <r>
    <x v="10"/>
    <x v="81"/>
    <n v="93"/>
    <s v="Female"/>
    <n v="44938"/>
    <n v="45196"/>
    <x v="1"/>
    <x v="9"/>
    <s v="COVID-19"/>
    <n v="128111"/>
    <s v="Yes"/>
    <s v="A-"/>
    <n v="156"/>
    <n v="110"/>
    <n v="32975692730"/>
    <s v="Peshawar"/>
    <s v="Khyber Pakhtunkhwa"/>
  </r>
  <r>
    <x v="14"/>
    <x v="384"/>
    <n v="19"/>
    <s v="Female"/>
    <n v="44998"/>
    <n v="45193"/>
    <x v="0"/>
    <x v="9"/>
    <s v="Tuberculosis"/>
    <n v="386636"/>
    <s v="No"/>
    <s v="B+"/>
    <n v="157"/>
    <n v="112"/>
    <n v="33362476143"/>
    <s v="Lahore"/>
    <s v="Punjab"/>
  </r>
  <r>
    <x v="2"/>
    <x v="397"/>
    <n v="97"/>
    <s v="Female"/>
    <n v="45002"/>
    <n v="45238"/>
    <x v="0"/>
    <x v="3"/>
    <s v="Tuberculosis"/>
    <n v="178290"/>
    <s v="Yes"/>
    <s v="O+"/>
    <n v="183"/>
    <n v="55"/>
    <n v="37289939951"/>
    <s v="Lahore"/>
    <s v="Punjab"/>
  </r>
  <r>
    <x v="2"/>
    <x v="481"/>
    <n v="46"/>
    <s v="Female"/>
    <n v="44944"/>
    <n v="45204"/>
    <x v="1"/>
    <x v="4"/>
    <s v="Malaria"/>
    <n v="368997"/>
    <s v="Yes"/>
    <s v="A+"/>
    <n v="185"/>
    <n v="89"/>
    <n v="35288550166"/>
    <s v="Multan"/>
    <s v="Punjab"/>
  </r>
  <r>
    <x v="1"/>
    <x v="210"/>
    <n v="65"/>
    <s v="Female"/>
    <n v="44948"/>
    <n v="45058"/>
    <x v="1"/>
    <x v="0"/>
    <s v="Diabetes"/>
    <n v="274151"/>
    <s v="Yes"/>
    <s v="O+"/>
    <n v="166"/>
    <n v="71"/>
    <n v="32541571749"/>
    <s v="Faisalabad"/>
    <s v="Punjab"/>
  </r>
  <r>
    <x v="9"/>
    <x v="426"/>
    <n v="67"/>
    <s v="Male"/>
    <n v="45207"/>
    <n v="45280"/>
    <x v="8"/>
    <x v="6"/>
    <s v="COVID-19"/>
    <n v="278201"/>
    <s v="Yes"/>
    <s v="O+"/>
    <n v="165"/>
    <n v="40"/>
    <n v="37551458868"/>
    <s v="Quetta"/>
    <s v="Balochistan"/>
  </r>
  <r>
    <x v="4"/>
    <x v="318"/>
    <n v="74"/>
    <s v="Male"/>
    <n v="44944"/>
    <n v="45235"/>
    <x v="1"/>
    <x v="3"/>
    <s v="Cancer"/>
    <n v="27789"/>
    <s v="No"/>
    <s v="AB+"/>
    <n v="180"/>
    <n v="94"/>
    <n v="31346092148"/>
    <s v="Lahore"/>
    <s v="Punjab"/>
  </r>
  <r>
    <x v="2"/>
    <x v="176"/>
    <n v="60"/>
    <s v="Male"/>
    <n v="45019"/>
    <n v="45213"/>
    <x v="4"/>
    <x v="4"/>
    <s v="Diabetes"/>
    <n v="452553"/>
    <s v="Yes"/>
    <s v="AB-"/>
    <n v="194"/>
    <n v="91"/>
    <n v="37629203734"/>
    <s v="Multan"/>
    <s v="Punjab"/>
  </r>
  <r>
    <x v="3"/>
    <x v="49"/>
    <n v="53"/>
    <s v="Male"/>
    <n v="45140"/>
    <n v="45280"/>
    <x v="6"/>
    <x v="6"/>
    <s v="Tuberculosis"/>
    <n v="220987"/>
    <s v="Yes"/>
    <s v="AB+"/>
    <n v="187"/>
    <n v="71"/>
    <n v="33710758993"/>
    <s v="Peshawar"/>
    <s v="Khyber Pakhtunkhwa"/>
  </r>
  <r>
    <x v="9"/>
    <x v="207"/>
    <n v="20"/>
    <s v="Female"/>
    <n v="45023"/>
    <n v="45193"/>
    <x v="4"/>
    <x v="9"/>
    <s v="Hypertension"/>
    <n v="215586"/>
    <s v="Yes"/>
    <s v="B-"/>
    <n v="155"/>
    <n v="50"/>
    <n v="32348094160"/>
    <s v="Faisalabad"/>
    <s v="Punjab"/>
  </r>
  <r>
    <x v="4"/>
    <x v="36"/>
    <n v="62"/>
    <s v="Male"/>
    <n v="45067"/>
    <n v="45207"/>
    <x v="9"/>
    <x v="4"/>
    <s v="Cancer"/>
    <n v="72073"/>
    <s v="Yes"/>
    <s v="A-"/>
    <n v="183"/>
    <n v="97"/>
    <n v="38025351725"/>
    <s v="Quetta"/>
    <s v="Balochistan"/>
  </r>
  <r>
    <x v="3"/>
    <x v="100"/>
    <n v="96"/>
    <s v="Female"/>
    <n v="44976"/>
    <n v="45180"/>
    <x v="5"/>
    <x v="9"/>
    <s v="Malaria"/>
    <n v="450521"/>
    <s v="No"/>
    <s v="B-"/>
    <n v="183"/>
    <n v="79"/>
    <n v="34874920028"/>
    <s v="Peshawar"/>
    <s v="Khyber Pakhtunkhwa"/>
  </r>
  <r>
    <x v="2"/>
    <x v="586"/>
    <n v="95"/>
    <s v="Male"/>
    <n v="44942"/>
    <n v="44987"/>
    <x v="1"/>
    <x v="2"/>
    <s v="Hypertension"/>
    <n v="302247"/>
    <s v="No"/>
    <s v="A-"/>
    <n v="178"/>
    <n v="117"/>
    <n v="36951619052"/>
    <s v="Rawalpindi"/>
    <s v="Punjab"/>
  </r>
  <r>
    <x v="12"/>
    <x v="251"/>
    <n v="56"/>
    <s v="Female"/>
    <n v="44941"/>
    <n v="45172"/>
    <x v="1"/>
    <x v="9"/>
    <s v="Malaria"/>
    <n v="382935"/>
    <s v="Yes"/>
    <s v="O+"/>
    <n v="152"/>
    <n v="89"/>
    <n v="31180769305"/>
    <s v="Faisalabad"/>
    <s v="Punjab"/>
  </r>
  <r>
    <x v="14"/>
    <x v="66"/>
    <n v="84"/>
    <s v="Male"/>
    <n v="45128"/>
    <n v="45269"/>
    <x v="3"/>
    <x v="6"/>
    <s v="Malaria"/>
    <n v="281852"/>
    <s v="Yes"/>
    <s v="B+"/>
    <n v="150"/>
    <n v="96"/>
    <n v="34732409156"/>
    <s v="Lahore"/>
    <s v="Punjab"/>
  </r>
  <r>
    <x v="14"/>
    <x v="360"/>
    <n v="52"/>
    <s v="Male"/>
    <n v="44964"/>
    <n v="45118"/>
    <x v="5"/>
    <x v="7"/>
    <s v="Tuberculosis"/>
    <n v="187442"/>
    <s v="No"/>
    <s v="B+"/>
    <n v="169"/>
    <n v="88"/>
    <n v="37926972921"/>
    <s v="Multan"/>
    <s v="Punjab"/>
  </r>
  <r>
    <x v="7"/>
    <x v="573"/>
    <n v="77"/>
    <s v="Female"/>
    <n v="45233"/>
    <n v="45276"/>
    <x v="10"/>
    <x v="6"/>
    <s v="Hypertension"/>
    <n v="206057"/>
    <s v="Yes"/>
    <s v="A+"/>
    <n v="183"/>
    <n v="58"/>
    <n v="31334928743"/>
    <s v="Multan"/>
    <s v="Punjab"/>
  </r>
  <r>
    <x v="4"/>
    <x v="32"/>
    <n v="68"/>
    <s v="Male"/>
    <n v="45185"/>
    <n v="45191"/>
    <x v="2"/>
    <x v="9"/>
    <s v="Tuberculosis"/>
    <n v="228323"/>
    <s v="Yes"/>
    <s v="B-"/>
    <n v="175"/>
    <n v="118"/>
    <n v="34423448772"/>
    <s v="Quetta"/>
    <s v="Balochistan"/>
  </r>
  <r>
    <x v="5"/>
    <x v="138"/>
    <n v="39"/>
    <s v="Male"/>
    <n v="44992"/>
    <n v="45206"/>
    <x v="0"/>
    <x v="4"/>
    <s v="Diabetes"/>
    <n v="355187"/>
    <s v="No"/>
    <s v="AB+"/>
    <n v="153"/>
    <n v="105"/>
    <n v="35411597905"/>
    <s v="Faisalabad"/>
    <s v="Punjab"/>
  </r>
  <r>
    <x v="13"/>
    <x v="207"/>
    <n v="8"/>
    <s v="Male"/>
    <n v="45094"/>
    <n v="45245"/>
    <x v="7"/>
    <x v="3"/>
    <s v="Malaria"/>
    <n v="72653"/>
    <s v="Yes"/>
    <s v="A-"/>
    <n v="178"/>
    <n v="116"/>
    <n v="32660265024"/>
    <s v="Lahore"/>
    <s v="Punjab"/>
  </r>
  <r>
    <x v="11"/>
    <x v="580"/>
    <n v="33"/>
    <s v="Male"/>
    <n v="45101"/>
    <n v="45105"/>
    <x v="7"/>
    <x v="5"/>
    <s v="Hypertension"/>
    <n v="51999"/>
    <s v="Yes"/>
    <s v="B+"/>
    <n v="198"/>
    <n v="93"/>
    <n v="32281932007"/>
    <s v="Quetta"/>
    <s v="Balochistan"/>
  </r>
  <r>
    <x v="0"/>
    <x v="310"/>
    <n v="7"/>
    <s v="Female"/>
    <n v="44945"/>
    <n v="45210"/>
    <x v="1"/>
    <x v="4"/>
    <s v="Tuberculosis"/>
    <n v="62867"/>
    <s v="No"/>
    <s v="O+"/>
    <n v="152"/>
    <n v="104"/>
    <n v="38499405055"/>
    <s v="Lahore"/>
    <s v="Punjab"/>
  </r>
  <r>
    <x v="11"/>
    <x v="95"/>
    <n v="23"/>
    <s v="Male"/>
    <n v="45201"/>
    <n v="45239"/>
    <x v="8"/>
    <x v="3"/>
    <s v="Hypertension"/>
    <n v="141229"/>
    <s v="Yes"/>
    <s v="A+"/>
    <n v="182"/>
    <n v="78"/>
    <n v="37572888804"/>
    <s v="Islamabad"/>
    <s v="Capital"/>
  </r>
  <r>
    <x v="3"/>
    <x v="75"/>
    <n v="50"/>
    <s v="Female"/>
    <n v="45052"/>
    <n v="45179"/>
    <x v="9"/>
    <x v="9"/>
    <s v="Hypertension"/>
    <n v="484562"/>
    <s v="Yes"/>
    <s v="A+"/>
    <n v="161"/>
    <n v="97"/>
    <n v="31992352714"/>
    <s v="Multan"/>
    <s v="Punjab"/>
  </r>
  <r>
    <x v="1"/>
    <x v="329"/>
    <n v="73"/>
    <s v="Male"/>
    <n v="45043"/>
    <n v="45269"/>
    <x v="4"/>
    <x v="6"/>
    <s v="COVID-19"/>
    <n v="82726"/>
    <s v="Yes"/>
    <s v="AB+"/>
    <n v="164"/>
    <n v="72"/>
    <n v="36560840831"/>
    <s v="Faisalabad"/>
    <s v="Punjab"/>
  </r>
  <r>
    <x v="5"/>
    <x v="377"/>
    <n v="72"/>
    <s v="Female"/>
    <n v="44933"/>
    <n v="45134"/>
    <x v="1"/>
    <x v="7"/>
    <s v="Diabetes"/>
    <n v="355041"/>
    <s v="Yes"/>
    <s v="AB-"/>
    <n v="179"/>
    <n v="63"/>
    <n v="35409583899"/>
    <s v="Peshawar"/>
    <s v="Khyber Pakhtunkhwa"/>
  </r>
  <r>
    <x v="9"/>
    <x v="200"/>
    <n v="4"/>
    <s v="Female"/>
    <n v="45032"/>
    <n v="45162"/>
    <x v="4"/>
    <x v="8"/>
    <s v="Tuberculosis"/>
    <n v="36972"/>
    <s v="No"/>
    <s v="AB+"/>
    <n v="167"/>
    <n v="48"/>
    <n v="34448450147"/>
    <s v="Karachi"/>
    <s v="Sindh"/>
  </r>
  <r>
    <x v="1"/>
    <x v="28"/>
    <n v="44"/>
    <s v="Male"/>
    <n v="45164"/>
    <n v="45250"/>
    <x v="6"/>
    <x v="3"/>
    <s v="Tuberculosis"/>
    <n v="185400"/>
    <s v="Yes"/>
    <s v="O+"/>
    <n v="150"/>
    <n v="44"/>
    <n v="37039049304"/>
    <s v="Multan"/>
    <s v="Punjab"/>
  </r>
  <r>
    <x v="11"/>
    <x v="543"/>
    <n v="80"/>
    <s v="Male"/>
    <n v="45171"/>
    <n v="45275"/>
    <x v="2"/>
    <x v="6"/>
    <s v="Tuberculosis"/>
    <n v="5978"/>
    <s v="Yes"/>
    <s v="A-"/>
    <n v="176"/>
    <n v="48"/>
    <n v="36166254381"/>
    <s v="Rawalpindi"/>
    <s v="Punjab"/>
  </r>
  <r>
    <x v="6"/>
    <x v="450"/>
    <n v="18"/>
    <s v="Male"/>
    <n v="45146"/>
    <n v="45186"/>
    <x v="6"/>
    <x v="9"/>
    <s v="COVID-19"/>
    <n v="38616"/>
    <s v="No"/>
    <s v="O+"/>
    <n v="192"/>
    <n v="90"/>
    <n v="35195635876"/>
    <s v="Islamabad"/>
    <s v="Capital"/>
  </r>
  <r>
    <x v="5"/>
    <x v="593"/>
    <n v="32"/>
    <s v="Female"/>
    <n v="45120"/>
    <n v="45254"/>
    <x v="3"/>
    <x v="3"/>
    <s v="Diabetes"/>
    <n v="27053"/>
    <s v="Yes"/>
    <s v="O-"/>
    <n v="192"/>
    <n v="101"/>
    <n v="37153136553"/>
    <s v="Faisalabad"/>
    <s v="Punjab"/>
  </r>
  <r>
    <x v="13"/>
    <x v="475"/>
    <n v="39"/>
    <s v="Male"/>
    <n v="45194"/>
    <n v="45197"/>
    <x v="2"/>
    <x v="9"/>
    <s v="Diabetes"/>
    <n v="107999"/>
    <s v="No"/>
    <s v="B+"/>
    <n v="156"/>
    <n v="76"/>
    <n v="32508636120"/>
    <s v="Multan"/>
    <s v="Punjab"/>
  </r>
  <r>
    <x v="11"/>
    <x v="12"/>
    <n v="12"/>
    <s v="Female"/>
    <n v="45155"/>
    <n v="45213"/>
    <x v="6"/>
    <x v="4"/>
    <s v="Cancer"/>
    <n v="43221"/>
    <s v="No"/>
    <s v="O+"/>
    <n v="180"/>
    <n v="66"/>
    <n v="34752282029"/>
    <s v="Faisalabad"/>
    <s v="Punjab"/>
  </r>
  <r>
    <x v="12"/>
    <x v="594"/>
    <n v="34"/>
    <s v="Male"/>
    <n v="44940"/>
    <n v="45142"/>
    <x v="1"/>
    <x v="8"/>
    <s v="Diabetes"/>
    <n v="130356"/>
    <s v="Yes"/>
    <s v="A-"/>
    <n v="194"/>
    <n v="73"/>
    <n v="33125755383"/>
    <s v="Rawalpindi"/>
    <s v="Punjab"/>
  </r>
  <r>
    <x v="10"/>
    <x v="449"/>
    <n v="65"/>
    <s v="Female"/>
    <n v="45041"/>
    <n v="45119"/>
    <x v="4"/>
    <x v="7"/>
    <s v="Tuberculosis"/>
    <n v="281646"/>
    <s v="Yes"/>
    <s v="B-"/>
    <n v="152"/>
    <n v="96"/>
    <n v="33466344872"/>
    <s v="Islamabad"/>
    <s v="Capital"/>
  </r>
  <r>
    <x v="12"/>
    <x v="53"/>
    <n v="84"/>
    <s v="Female"/>
    <n v="45123"/>
    <n v="45241"/>
    <x v="3"/>
    <x v="3"/>
    <s v="Tuberculosis"/>
    <n v="410271"/>
    <s v="No"/>
    <s v="AB-"/>
    <n v="197"/>
    <n v="43"/>
    <n v="34265194126"/>
    <s v="Rawalpindi"/>
    <s v="Punjab"/>
  </r>
  <r>
    <x v="11"/>
    <x v="338"/>
    <n v="87"/>
    <s v="Male"/>
    <n v="45152"/>
    <n v="45253"/>
    <x v="6"/>
    <x v="3"/>
    <s v="Malaria"/>
    <n v="11362"/>
    <s v="No"/>
    <s v="B+"/>
    <n v="149"/>
    <n v="61"/>
    <n v="35891546693"/>
    <s v="Multan"/>
    <s v="Punjab"/>
  </r>
  <r>
    <x v="7"/>
    <x v="310"/>
    <n v="5"/>
    <s v="Male"/>
    <n v="44974"/>
    <n v="45101"/>
    <x v="5"/>
    <x v="5"/>
    <s v="Tuberculosis"/>
    <n v="149856"/>
    <s v="No"/>
    <s v="AB+"/>
    <n v="170"/>
    <n v="55"/>
    <n v="34711234531"/>
    <s v="Karachi"/>
    <s v="Sindh"/>
  </r>
  <r>
    <x v="3"/>
    <x v="296"/>
    <n v="57"/>
    <s v="Female"/>
    <n v="45037"/>
    <n v="45056"/>
    <x v="4"/>
    <x v="0"/>
    <s v="Hypertension"/>
    <n v="154213"/>
    <s v="Yes"/>
    <s v="A+"/>
    <n v="159"/>
    <n v="115"/>
    <n v="31051726206"/>
    <s v="Islamabad"/>
    <s v="Capital"/>
  </r>
  <r>
    <x v="7"/>
    <x v="396"/>
    <n v="89"/>
    <s v="Female"/>
    <n v="45053"/>
    <n v="45078"/>
    <x v="9"/>
    <x v="5"/>
    <s v="Diabetes"/>
    <n v="47726"/>
    <s v="Yes"/>
    <s v="B-"/>
    <n v="158"/>
    <n v="76"/>
    <n v="32501336468"/>
    <s v="Karachi"/>
    <s v="Sindh"/>
  </r>
  <r>
    <x v="7"/>
    <x v="365"/>
    <n v="20"/>
    <s v="Male"/>
    <n v="45206"/>
    <n v="45235"/>
    <x v="8"/>
    <x v="3"/>
    <s v="COVID-19"/>
    <n v="170768"/>
    <s v="Yes"/>
    <s v="A-"/>
    <n v="185"/>
    <n v="94"/>
    <n v="35696588109"/>
    <s v="Peshawar"/>
    <s v="Khyber Pakhtunkhwa"/>
  </r>
  <r>
    <x v="1"/>
    <x v="49"/>
    <n v="46"/>
    <s v="Male"/>
    <n v="44958"/>
    <n v="45208"/>
    <x v="5"/>
    <x v="4"/>
    <s v="Malaria"/>
    <n v="42228"/>
    <s v="No"/>
    <s v="A+"/>
    <n v="198"/>
    <n v="98"/>
    <n v="35722414435"/>
    <s v="Peshawar"/>
    <s v="Khyber Pakhtunkhwa"/>
  </r>
  <r>
    <x v="10"/>
    <x v="541"/>
    <n v="34"/>
    <s v="Female"/>
    <n v="45027"/>
    <n v="45034"/>
    <x v="4"/>
    <x v="1"/>
    <s v="Malaria"/>
    <n v="297801"/>
    <s v="Yes"/>
    <s v="B-"/>
    <n v="195"/>
    <n v="92"/>
    <n v="34536413406"/>
    <s v="Islamabad"/>
    <s v="Capital"/>
  </r>
  <r>
    <x v="13"/>
    <x v="402"/>
    <n v="94"/>
    <s v="Female"/>
    <n v="45069"/>
    <n v="45270"/>
    <x v="9"/>
    <x v="6"/>
    <s v="Malaria"/>
    <n v="143491"/>
    <s v="Yes"/>
    <s v="A+"/>
    <n v="158"/>
    <n v="57"/>
    <n v="39407045108"/>
    <s v="Lahore"/>
    <s v="Punjab"/>
  </r>
  <r>
    <x v="13"/>
    <x v="79"/>
    <n v="59"/>
    <s v="Male"/>
    <n v="44960"/>
    <n v="45158"/>
    <x v="5"/>
    <x v="8"/>
    <s v="COVID-19"/>
    <n v="445216"/>
    <s v="Yes"/>
    <s v="B-"/>
    <n v="175"/>
    <n v="70"/>
    <n v="32117376753"/>
    <s v="Quetta"/>
    <s v="Balochistan"/>
  </r>
  <r>
    <x v="7"/>
    <x v="354"/>
    <n v="16"/>
    <s v="Female"/>
    <n v="44992"/>
    <n v="45018"/>
    <x v="0"/>
    <x v="1"/>
    <s v="COVID-19"/>
    <n v="117539"/>
    <s v="Yes"/>
    <s v="O-"/>
    <n v="140"/>
    <n v="74"/>
    <n v="38119305767"/>
    <s v="Karachi"/>
    <s v="Sindh"/>
  </r>
  <r>
    <x v="10"/>
    <x v="383"/>
    <n v="59"/>
    <s v="Male"/>
    <n v="45109"/>
    <n v="45193"/>
    <x v="3"/>
    <x v="9"/>
    <s v="Malaria"/>
    <n v="128720"/>
    <s v="Yes"/>
    <s v="B+"/>
    <n v="144"/>
    <n v="46"/>
    <n v="34372054508"/>
    <s v="Faisalabad"/>
    <s v="Punjab"/>
  </r>
  <r>
    <x v="4"/>
    <x v="346"/>
    <n v="53"/>
    <s v="Female"/>
    <n v="45025"/>
    <n v="45248"/>
    <x v="4"/>
    <x v="3"/>
    <s v="Diabetes"/>
    <n v="412468"/>
    <s v="No"/>
    <s v="A+"/>
    <n v="166"/>
    <n v="83"/>
    <n v="39709680189"/>
    <s v="Rawalpindi"/>
    <s v="Punjab"/>
  </r>
  <r>
    <x v="5"/>
    <x v="515"/>
    <n v="73"/>
    <s v="Male"/>
    <n v="45112"/>
    <n v="45129"/>
    <x v="3"/>
    <x v="7"/>
    <s v="Diabetes"/>
    <n v="309702"/>
    <s v="Yes"/>
    <s v="AB+"/>
    <n v="174"/>
    <n v="47"/>
    <n v="32117058672"/>
    <s v="Quetta"/>
    <s v="Balochistan"/>
  </r>
  <r>
    <x v="11"/>
    <x v="235"/>
    <n v="26"/>
    <s v="Male"/>
    <n v="44982"/>
    <n v="45274"/>
    <x v="5"/>
    <x v="6"/>
    <s v="Hypertension"/>
    <n v="66860"/>
    <s v="No"/>
    <s v="B+"/>
    <n v="184"/>
    <n v="72"/>
    <n v="39372272341"/>
    <s v="Rawalpindi"/>
    <s v="Punjab"/>
  </r>
  <r>
    <x v="9"/>
    <x v="141"/>
    <n v="45"/>
    <s v="Female"/>
    <n v="45029"/>
    <n v="45071"/>
    <x v="4"/>
    <x v="0"/>
    <s v="Hypertension"/>
    <n v="485629"/>
    <s v="Yes"/>
    <s v="A+"/>
    <n v="170"/>
    <n v="51"/>
    <n v="33380076553"/>
    <s v="Peshawar"/>
    <s v="Khyber Pakhtunkhwa"/>
  </r>
  <r>
    <x v="2"/>
    <x v="12"/>
    <n v="1"/>
    <s v="Female"/>
    <n v="44928"/>
    <n v="45069"/>
    <x v="1"/>
    <x v="0"/>
    <s v="Cancer"/>
    <n v="177138"/>
    <s v="Yes"/>
    <s v="A+"/>
    <n v="175"/>
    <n v="117"/>
    <n v="36390884297"/>
    <s v="Faisalabad"/>
    <s v="Punjab"/>
  </r>
  <r>
    <x v="14"/>
    <x v="507"/>
    <n v="9"/>
    <s v="Male"/>
    <n v="44973"/>
    <n v="45265"/>
    <x v="5"/>
    <x v="6"/>
    <s v="Tuberculosis"/>
    <n v="337623"/>
    <s v="No"/>
    <s v="B+"/>
    <n v="193"/>
    <n v="73"/>
    <n v="38386276833"/>
    <s v="Islamabad"/>
    <s v="Capital"/>
  </r>
  <r>
    <x v="0"/>
    <x v="465"/>
    <n v="89"/>
    <s v="Female"/>
    <n v="45184"/>
    <n v="45252"/>
    <x v="2"/>
    <x v="3"/>
    <s v="Malaria"/>
    <n v="17687"/>
    <s v="Yes"/>
    <s v="A+"/>
    <n v="188"/>
    <n v="111"/>
    <n v="31033280424"/>
    <s v="Rawalpindi"/>
    <s v="Punjab"/>
  </r>
  <r>
    <x v="14"/>
    <x v="485"/>
    <n v="71"/>
    <s v="Female"/>
    <n v="44971"/>
    <n v="44971"/>
    <x v="5"/>
    <x v="10"/>
    <s v="Diabetes"/>
    <n v="315470"/>
    <s v="No"/>
    <s v="AB-"/>
    <n v="171"/>
    <n v="108"/>
    <n v="33266529632"/>
    <s v="Quetta"/>
    <s v="Balochistan"/>
  </r>
  <r>
    <x v="7"/>
    <x v="393"/>
    <n v="99"/>
    <s v="Male"/>
    <n v="44970"/>
    <n v="45156"/>
    <x v="5"/>
    <x v="8"/>
    <s v="Malaria"/>
    <n v="183818"/>
    <s v="Yes"/>
    <s v="B-"/>
    <n v="156"/>
    <n v="56"/>
    <n v="35010442242"/>
    <s v="Peshawar"/>
    <s v="Khyber Pakhtunkhwa"/>
  </r>
  <r>
    <x v="11"/>
    <x v="593"/>
    <n v="69"/>
    <s v="Male"/>
    <n v="44998"/>
    <n v="45204"/>
    <x v="0"/>
    <x v="4"/>
    <s v="Tuberculosis"/>
    <n v="99368"/>
    <s v="No"/>
    <s v="A+"/>
    <n v="143"/>
    <n v="82"/>
    <n v="36778894776"/>
    <s v="Peshawar"/>
    <s v="Khyber Pakhtunkhwa"/>
  </r>
  <r>
    <x v="4"/>
    <x v="3"/>
    <n v="88"/>
    <s v="Female"/>
    <n v="44992"/>
    <n v="45162"/>
    <x v="0"/>
    <x v="8"/>
    <s v="Cancer"/>
    <n v="471541"/>
    <s v="No"/>
    <s v="A+"/>
    <n v="194"/>
    <n v="99"/>
    <n v="32256444023"/>
    <s v="Multan"/>
    <s v="Punjab"/>
  </r>
  <r>
    <x v="0"/>
    <x v="64"/>
    <n v="75"/>
    <s v="Female"/>
    <n v="45202"/>
    <n v="45267"/>
    <x v="8"/>
    <x v="6"/>
    <s v="Diabetes"/>
    <n v="10755"/>
    <s v="Yes"/>
    <s v="A-"/>
    <n v="184"/>
    <n v="92"/>
    <n v="36808145026"/>
    <s v="Rawalpindi"/>
    <s v="Punjab"/>
  </r>
  <r>
    <x v="6"/>
    <x v="593"/>
    <n v="98"/>
    <s v="Male"/>
    <n v="44961"/>
    <n v="44975"/>
    <x v="5"/>
    <x v="10"/>
    <s v="Diabetes"/>
    <n v="441020"/>
    <s v="No"/>
    <s v="AB+"/>
    <n v="152"/>
    <n v="79"/>
    <n v="36829405787"/>
    <s v="Quetta"/>
    <s v="Balochistan"/>
  </r>
  <r>
    <x v="12"/>
    <x v="507"/>
    <n v="76"/>
    <s v="Male"/>
    <n v="44951"/>
    <n v="45064"/>
    <x v="1"/>
    <x v="0"/>
    <s v="COVID-19"/>
    <n v="298580"/>
    <s v="No"/>
    <s v="AB+"/>
    <n v="149"/>
    <n v="102"/>
    <n v="33250776755"/>
    <s v="Rawalpindi"/>
    <s v="Punjab"/>
  </r>
  <r>
    <x v="11"/>
    <x v="5"/>
    <n v="28"/>
    <s v="Male"/>
    <n v="45031"/>
    <n v="45113"/>
    <x v="4"/>
    <x v="7"/>
    <s v="Hypertension"/>
    <n v="13040"/>
    <s v="No"/>
    <s v="O+"/>
    <n v="200"/>
    <n v="65"/>
    <n v="32677492469"/>
    <s v="Faisalabad"/>
    <s v="Punjab"/>
  </r>
  <r>
    <x v="13"/>
    <x v="17"/>
    <n v="20"/>
    <s v="Male"/>
    <n v="44928"/>
    <n v="45042"/>
    <x v="1"/>
    <x v="1"/>
    <s v="Hypertension"/>
    <n v="44050"/>
    <s v="Yes"/>
    <s v="O+"/>
    <n v="195"/>
    <n v="78"/>
    <n v="32560130435"/>
    <s v="Lahore"/>
    <s v="Punjab"/>
  </r>
  <r>
    <x v="13"/>
    <x v="508"/>
    <n v="18"/>
    <s v="Male"/>
    <n v="45032"/>
    <n v="45213"/>
    <x v="4"/>
    <x v="4"/>
    <s v="Tuberculosis"/>
    <n v="481358"/>
    <s v="Yes"/>
    <s v="O-"/>
    <n v="153"/>
    <n v="62"/>
    <n v="37136977957"/>
    <s v="Islamabad"/>
    <s v="Capital"/>
  </r>
  <r>
    <x v="1"/>
    <x v="111"/>
    <n v="49"/>
    <s v="Female"/>
    <n v="45063"/>
    <n v="45272"/>
    <x v="9"/>
    <x v="6"/>
    <s v="Tuberculosis"/>
    <n v="95757"/>
    <s v="Yes"/>
    <s v="AB-"/>
    <n v="192"/>
    <n v="76"/>
    <n v="35069470919"/>
    <s v="Faisalabad"/>
    <s v="Punjab"/>
  </r>
  <r>
    <x v="7"/>
    <x v="568"/>
    <n v="100"/>
    <s v="Female"/>
    <n v="44936"/>
    <n v="44950"/>
    <x v="1"/>
    <x v="11"/>
    <s v="Malaria"/>
    <n v="453201"/>
    <s v="Yes"/>
    <s v="A+"/>
    <n v="155"/>
    <n v="120"/>
    <n v="38491387291"/>
    <s v="Faisalabad"/>
    <s v="Punjab"/>
  </r>
  <r>
    <x v="1"/>
    <x v="342"/>
    <n v="76"/>
    <s v="Male"/>
    <n v="44980"/>
    <n v="45284"/>
    <x v="5"/>
    <x v="6"/>
    <s v="COVID-19"/>
    <n v="426052"/>
    <s v="Yes"/>
    <s v="O+"/>
    <n v="174"/>
    <n v="98"/>
    <n v="34282583561"/>
    <s v="Rawalpindi"/>
    <s v="Punjab"/>
  </r>
  <r>
    <x v="2"/>
    <x v="454"/>
    <n v="40"/>
    <s v="Female"/>
    <n v="45009"/>
    <n v="45255"/>
    <x v="0"/>
    <x v="3"/>
    <s v="COVID-19"/>
    <n v="496064"/>
    <s v="Yes"/>
    <s v="O-"/>
    <n v="164"/>
    <n v="120"/>
    <n v="33957235277"/>
    <s v="Rawalpindi"/>
    <s v="Punjab"/>
  </r>
  <r>
    <x v="3"/>
    <x v="219"/>
    <n v="11"/>
    <s v="Male"/>
    <n v="44964"/>
    <n v="45002"/>
    <x v="5"/>
    <x v="2"/>
    <s v="Diabetes"/>
    <n v="239977"/>
    <s v="No"/>
    <s v="AB+"/>
    <n v="173"/>
    <n v="70"/>
    <n v="39382670619"/>
    <s v="Faisalabad"/>
    <s v="Punjab"/>
  </r>
  <r>
    <x v="9"/>
    <x v="310"/>
    <n v="1"/>
    <s v="Male"/>
    <n v="44978"/>
    <n v="45274"/>
    <x v="5"/>
    <x v="6"/>
    <s v="Diabetes"/>
    <n v="294520"/>
    <s v="No"/>
    <s v="B-"/>
    <n v="170"/>
    <n v="47"/>
    <n v="38440203719"/>
    <s v="Faisalabad"/>
    <s v="Punjab"/>
  </r>
  <r>
    <x v="13"/>
    <x v="159"/>
    <n v="66"/>
    <s v="Male"/>
    <n v="44931"/>
    <n v="45182"/>
    <x v="1"/>
    <x v="9"/>
    <s v="COVID-19"/>
    <n v="352360"/>
    <s v="Yes"/>
    <s v="AB+"/>
    <n v="192"/>
    <n v="87"/>
    <n v="35667386351"/>
    <s v="Faisalabad"/>
    <s v="Punjab"/>
  </r>
  <r>
    <x v="14"/>
    <x v="194"/>
    <n v="62"/>
    <s v="Female"/>
    <n v="45093"/>
    <n v="45223"/>
    <x v="7"/>
    <x v="4"/>
    <s v="Malaria"/>
    <n v="299684"/>
    <s v="No"/>
    <s v="A+"/>
    <n v="142"/>
    <n v="63"/>
    <n v="32700286839"/>
    <s v="Peshawar"/>
    <s v="Khyber Pakhtunkhwa"/>
  </r>
  <r>
    <x v="11"/>
    <x v="308"/>
    <n v="93"/>
    <s v="Male"/>
    <n v="45047"/>
    <n v="45068"/>
    <x v="9"/>
    <x v="0"/>
    <s v="Cancer"/>
    <n v="320691"/>
    <s v="Yes"/>
    <s v="O+"/>
    <n v="189"/>
    <n v="59"/>
    <n v="33458563580"/>
    <s v="Islamabad"/>
    <s v="Capital"/>
  </r>
  <r>
    <x v="14"/>
    <x v="92"/>
    <n v="20"/>
    <s v="Female"/>
    <n v="45122"/>
    <n v="45245"/>
    <x v="3"/>
    <x v="3"/>
    <s v="Hypertension"/>
    <n v="46351"/>
    <s v="Yes"/>
    <s v="A-"/>
    <n v="157"/>
    <n v="75"/>
    <n v="34185200420"/>
    <s v="Peshawar"/>
    <s v="Khyber Pakhtunkhwa"/>
  </r>
  <r>
    <x v="7"/>
    <x v="350"/>
    <n v="10"/>
    <s v="Male"/>
    <n v="45040"/>
    <n v="45124"/>
    <x v="4"/>
    <x v="7"/>
    <s v="Diabetes"/>
    <n v="338051"/>
    <s v="Yes"/>
    <s v="O-"/>
    <n v="151"/>
    <n v="114"/>
    <n v="33048852220"/>
    <s v="Faisalabad"/>
    <s v="Punjab"/>
  </r>
  <r>
    <x v="12"/>
    <x v="14"/>
    <n v="40"/>
    <s v="Male"/>
    <n v="44939"/>
    <n v="45238"/>
    <x v="1"/>
    <x v="3"/>
    <s v="Diabetes"/>
    <n v="135577"/>
    <s v="No"/>
    <s v="AB+"/>
    <n v="168"/>
    <n v="55"/>
    <n v="37829295596"/>
    <s v="Lahore"/>
    <s v="Punjab"/>
  </r>
  <r>
    <x v="12"/>
    <x v="29"/>
    <n v="17"/>
    <s v="Female"/>
    <n v="45028"/>
    <n v="45252"/>
    <x v="4"/>
    <x v="3"/>
    <s v="COVID-19"/>
    <n v="240842"/>
    <s v="Yes"/>
    <s v="A+"/>
    <n v="160"/>
    <n v="66"/>
    <n v="34759003882"/>
    <s v="Islamabad"/>
    <s v="Capital"/>
  </r>
  <r>
    <x v="1"/>
    <x v="595"/>
    <n v="34"/>
    <s v="Male"/>
    <n v="44944"/>
    <n v="45189"/>
    <x v="1"/>
    <x v="9"/>
    <s v="Cancer"/>
    <n v="65196"/>
    <s v="No"/>
    <s v="AB-"/>
    <n v="182"/>
    <n v="91"/>
    <n v="39140568368"/>
    <s v="Quetta"/>
    <s v="Balochistan"/>
  </r>
  <r>
    <x v="12"/>
    <x v="430"/>
    <n v="79"/>
    <s v="Male"/>
    <n v="45164"/>
    <n v="45263"/>
    <x v="6"/>
    <x v="6"/>
    <s v="Cancer"/>
    <n v="223977"/>
    <s v="No"/>
    <s v="A+"/>
    <n v="176"/>
    <n v="44"/>
    <n v="32088618261"/>
    <s v="Quetta"/>
    <s v="Balochistan"/>
  </r>
  <r>
    <x v="5"/>
    <x v="596"/>
    <n v="62"/>
    <s v="Male"/>
    <n v="44975"/>
    <n v="45017"/>
    <x v="5"/>
    <x v="1"/>
    <s v="Hypertension"/>
    <n v="254850"/>
    <s v="Yes"/>
    <s v="O+"/>
    <n v="150"/>
    <n v="75"/>
    <n v="36906585429"/>
    <s v="Peshawar"/>
    <s v="Khyber Pakhtunkhwa"/>
  </r>
  <r>
    <x v="11"/>
    <x v="418"/>
    <n v="95"/>
    <s v="Male"/>
    <n v="44964"/>
    <n v="45019"/>
    <x v="5"/>
    <x v="1"/>
    <s v="Diabetes"/>
    <n v="474473"/>
    <s v="No"/>
    <s v="B-"/>
    <n v="195"/>
    <n v="107"/>
    <n v="39055973213"/>
    <s v="Lahore"/>
    <s v="Punjab"/>
  </r>
  <r>
    <x v="9"/>
    <x v="449"/>
    <n v="31"/>
    <s v="Male"/>
    <n v="45004"/>
    <n v="45262"/>
    <x v="0"/>
    <x v="6"/>
    <s v="Tuberculosis"/>
    <n v="464780"/>
    <s v="Yes"/>
    <s v="A-"/>
    <n v="175"/>
    <n v="53"/>
    <n v="33767932333"/>
    <s v="Rawalpindi"/>
    <s v="Punjab"/>
  </r>
  <r>
    <x v="7"/>
    <x v="597"/>
    <n v="64"/>
    <s v="Female"/>
    <n v="45072"/>
    <n v="45184"/>
    <x v="9"/>
    <x v="9"/>
    <s v="Diabetes"/>
    <n v="271127"/>
    <s v="Yes"/>
    <s v="O+"/>
    <n v="161"/>
    <n v="82"/>
    <n v="34492700947"/>
    <s v="Faisalabad"/>
    <s v="Punjab"/>
  </r>
  <r>
    <x v="2"/>
    <x v="337"/>
    <n v="85"/>
    <s v="Male"/>
    <n v="45234"/>
    <n v="45242"/>
    <x v="10"/>
    <x v="3"/>
    <s v="Diabetes"/>
    <n v="283679"/>
    <s v="No"/>
    <s v="A-"/>
    <n v="149"/>
    <n v="97"/>
    <n v="38857414474"/>
    <s v="Lahore"/>
    <s v="Punjab"/>
  </r>
  <r>
    <x v="13"/>
    <x v="69"/>
    <n v="35"/>
    <s v="Female"/>
    <n v="44931"/>
    <n v="45143"/>
    <x v="1"/>
    <x v="8"/>
    <s v="Malaria"/>
    <n v="5490"/>
    <s v="Yes"/>
    <s v="B+"/>
    <n v="150"/>
    <n v="46"/>
    <n v="34374488438"/>
    <s v="Rawalpindi"/>
    <s v="Punjab"/>
  </r>
  <r>
    <x v="2"/>
    <x v="62"/>
    <n v="69"/>
    <s v="Male"/>
    <n v="44940"/>
    <n v="45202"/>
    <x v="1"/>
    <x v="4"/>
    <s v="Diabetes"/>
    <n v="327687"/>
    <s v="No"/>
    <s v="O+"/>
    <n v="144"/>
    <n v="56"/>
    <n v="37426507529"/>
    <s v="Karachi"/>
    <s v="Sindh"/>
  </r>
  <r>
    <x v="9"/>
    <x v="265"/>
    <n v="69"/>
    <s v="Female"/>
    <n v="45130"/>
    <n v="45270"/>
    <x v="3"/>
    <x v="6"/>
    <s v="COVID-19"/>
    <n v="351921"/>
    <s v="Yes"/>
    <s v="O-"/>
    <n v="178"/>
    <n v="100"/>
    <n v="36376569179"/>
    <s v="Karachi"/>
    <s v="Sindh"/>
  </r>
  <r>
    <x v="9"/>
    <x v="211"/>
    <n v="28"/>
    <s v="Male"/>
    <n v="45126"/>
    <n v="45269"/>
    <x v="3"/>
    <x v="6"/>
    <s v="Diabetes"/>
    <n v="384123"/>
    <s v="Yes"/>
    <s v="O-"/>
    <n v="158"/>
    <n v="94"/>
    <n v="35155629768"/>
    <s v="Quetta"/>
    <s v="Balochistan"/>
  </r>
  <r>
    <x v="1"/>
    <x v="127"/>
    <n v="33"/>
    <s v="Male"/>
    <n v="45024"/>
    <n v="45035"/>
    <x v="4"/>
    <x v="1"/>
    <s v="Cancer"/>
    <n v="162161"/>
    <s v="Yes"/>
    <s v="O+"/>
    <n v="149"/>
    <n v="78"/>
    <n v="34238195564"/>
    <s v="Multan"/>
    <s v="Punjab"/>
  </r>
  <r>
    <x v="2"/>
    <x v="574"/>
    <n v="15"/>
    <s v="Male"/>
    <n v="45035"/>
    <n v="45246"/>
    <x v="4"/>
    <x v="3"/>
    <s v="Hypertension"/>
    <n v="292376"/>
    <s v="No"/>
    <s v="AB-"/>
    <n v="163"/>
    <n v="83"/>
    <n v="32193920918"/>
    <s v="Rawalpindi"/>
    <s v="Punjab"/>
  </r>
  <r>
    <x v="6"/>
    <x v="88"/>
    <n v="9"/>
    <s v="Male"/>
    <n v="44944"/>
    <n v="45173"/>
    <x v="1"/>
    <x v="9"/>
    <s v="COVID-19"/>
    <n v="492269"/>
    <s v="Yes"/>
    <s v="A+"/>
    <n v="165"/>
    <n v="72"/>
    <n v="37066498827"/>
    <s v="Rawalpindi"/>
    <s v="Punjab"/>
  </r>
  <r>
    <x v="4"/>
    <x v="138"/>
    <n v="54"/>
    <s v="Male"/>
    <n v="44941"/>
    <n v="45180"/>
    <x v="1"/>
    <x v="9"/>
    <s v="Diabetes"/>
    <n v="497595"/>
    <s v="No"/>
    <s v="B-"/>
    <n v="194"/>
    <n v="54"/>
    <n v="37549421873"/>
    <s v="Karachi"/>
    <s v="Sindh"/>
  </r>
  <r>
    <x v="3"/>
    <x v="67"/>
    <n v="38"/>
    <s v="Female"/>
    <n v="45056"/>
    <n v="45243"/>
    <x v="9"/>
    <x v="3"/>
    <s v="Cancer"/>
    <n v="494331"/>
    <s v="Yes"/>
    <s v="O+"/>
    <n v="199"/>
    <n v="72"/>
    <n v="39462414234"/>
    <s v="Multan"/>
    <s v="Punjab"/>
  </r>
  <r>
    <x v="2"/>
    <x v="218"/>
    <n v="25"/>
    <s v="Female"/>
    <n v="45018"/>
    <n v="45248"/>
    <x v="4"/>
    <x v="3"/>
    <s v="Tuberculosis"/>
    <n v="175442"/>
    <s v="No"/>
    <s v="O-"/>
    <n v="180"/>
    <n v="87"/>
    <n v="31105636504"/>
    <s v="Rawalpindi"/>
    <s v="Punjab"/>
  </r>
  <r>
    <x v="8"/>
    <x v="530"/>
    <n v="28"/>
    <s v="Male"/>
    <n v="45086"/>
    <n v="45161"/>
    <x v="7"/>
    <x v="8"/>
    <s v="Malaria"/>
    <n v="377790"/>
    <s v="No"/>
    <s v="B-"/>
    <n v="146"/>
    <n v="54"/>
    <n v="36016946098"/>
    <s v="Lahore"/>
    <s v="Punjab"/>
  </r>
  <r>
    <x v="7"/>
    <x v="209"/>
    <n v="13"/>
    <s v="Male"/>
    <n v="45202"/>
    <n v="45257"/>
    <x v="8"/>
    <x v="3"/>
    <s v="Malaria"/>
    <n v="45201"/>
    <s v="No"/>
    <s v="AB-"/>
    <n v="170"/>
    <n v="67"/>
    <n v="39969479235"/>
    <s v="Multan"/>
    <s v="Punjab"/>
  </r>
  <r>
    <x v="12"/>
    <x v="9"/>
    <n v="4"/>
    <s v="Female"/>
    <n v="45125"/>
    <n v="45186"/>
    <x v="3"/>
    <x v="9"/>
    <s v="Hypertension"/>
    <n v="235425"/>
    <s v="No"/>
    <s v="O-"/>
    <n v="186"/>
    <n v="120"/>
    <n v="32073889103"/>
    <s v="Peshawar"/>
    <s v="Khyber Pakhtunkhwa"/>
  </r>
  <r>
    <x v="12"/>
    <x v="153"/>
    <n v="27"/>
    <s v="Male"/>
    <n v="45040"/>
    <n v="45178"/>
    <x v="4"/>
    <x v="9"/>
    <s v="COVID-19"/>
    <n v="482140"/>
    <s v="No"/>
    <s v="A+"/>
    <n v="146"/>
    <n v="85"/>
    <n v="39939876721"/>
    <s v="Islamabad"/>
    <s v="Capital"/>
  </r>
  <r>
    <x v="9"/>
    <x v="304"/>
    <n v="78"/>
    <s v="Male"/>
    <n v="45039"/>
    <n v="45068"/>
    <x v="4"/>
    <x v="0"/>
    <s v="Tuberculosis"/>
    <n v="479966"/>
    <s v="No"/>
    <s v="O-"/>
    <n v="199"/>
    <n v="55"/>
    <n v="33559827968"/>
    <s v="Faisalabad"/>
    <s v="Punjab"/>
  </r>
  <r>
    <x v="11"/>
    <x v="35"/>
    <n v="31"/>
    <s v="Male"/>
    <n v="44942"/>
    <n v="45129"/>
    <x v="1"/>
    <x v="7"/>
    <s v="Tuberculosis"/>
    <n v="344127"/>
    <s v="Yes"/>
    <s v="AB+"/>
    <n v="147"/>
    <n v="113"/>
    <n v="31284558938"/>
    <s v="Rawalpindi"/>
    <s v="Punjab"/>
  </r>
  <r>
    <x v="3"/>
    <x v="548"/>
    <n v="89"/>
    <s v="Female"/>
    <n v="45065"/>
    <n v="45182"/>
    <x v="9"/>
    <x v="9"/>
    <s v="Hypertension"/>
    <n v="104839"/>
    <s v="Yes"/>
    <s v="AB+"/>
    <n v="149"/>
    <n v="94"/>
    <n v="31056449926"/>
    <s v="Karachi"/>
    <s v="Sindh"/>
  </r>
  <r>
    <x v="8"/>
    <x v="201"/>
    <n v="59"/>
    <s v="Female"/>
    <n v="45172"/>
    <n v="45204"/>
    <x v="2"/>
    <x v="4"/>
    <s v="Diabetes"/>
    <n v="221775"/>
    <s v="No"/>
    <s v="AB+"/>
    <n v="186"/>
    <n v="42"/>
    <n v="37751914412"/>
    <s v="Faisalabad"/>
    <s v="Punjab"/>
  </r>
  <r>
    <x v="1"/>
    <x v="598"/>
    <n v="23"/>
    <s v="Male"/>
    <n v="44970"/>
    <n v="45179"/>
    <x v="5"/>
    <x v="9"/>
    <s v="Tuberculosis"/>
    <n v="28156"/>
    <s v="No"/>
    <s v="A+"/>
    <n v="197"/>
    <n v="80"/>
    <n v="32732154114"/>
    <s v="Lahore"/>
    <s v="Punjab"/>
  </r>
  <r>
    <x v="12"/>
    <x v="447"/>
    <n v="11"/>
    <s v="Female"/>
    <n v="44933"/>
    <n v="45133"/>
    <x v="1"/>
    <x v="7"/>
    <s v="Tuberculosis"/>
    <n v="26828"/>
    <s v="Yes"/>
    <s v="A-"/>
    <n v="178"/>
    <n v="116"/>
    <n v="38997202249"/>
    <s v="Multan"/>
    <s v="Punjab"/>
  </r>
  <r>
    <x v="1"/>
    <x v="209"/>
    <n v="46"/>
    <s v="Female"/>
    <n v="45050"/>
    <n v="45271"/>
    <x v="9"/>
    <x v="6"/>
    <s v="Tuberculosis"/>
    <n v="408518"/>
    <s v="No"/>
    <s v="AB+"/>
    <n v="149"/>
    <n v="57"/>
    <n v="37546928027"/>
    <s v="Multan"/>
    <s v="Punjab"/>
  </r>
  <r>
    <x v="6"/>
    <x v="266"/>
    <n v="46"/>
    <s v="Male"/>
    <n v="44980"/>
    <n v="45164"/>
    <x v="5"/>
    <x v="8"/>
    <s v="Diabetes"/>
    <n v="448436"/>
    <s v="No"/>
    <s v="O-"/>
    <n v="184"/>
    <n v="91"/>
    <n v="34643300945"/>
    <s v="Faisalabad"/>
    <s v="Punjab"/>
  </r>
  <r>
    <x v="8"/>
    <x v="386"/>
    <n v="27"/>
    <s v="Female"/>
    <n v="44982"/>
    <n v="45220"/>
    <x v="5"/>
    <x v="4"/>
    <s v="Tuberculosis"/>
    <n v="398114"/>
    <s v="No"/>
    <s v="O-"/>
    <n v="176"/>
    <n v="74"/>
    <n v="32134512743"/>
    <s v="Multan"/>
    <s v="Punjab"/>
  </r>
  <r>
    <x v="1"/>
    <x v="268"/>
    <n v="39"/>
    <s v="Female"/>
    <n v="45029"/>
    <n v="45078"/>
    <x v="4"/>
    <x v="5"/>
    <s v="Malaria"/>
    <n v="212763"/>
    <s v="Yes"/>
    <s v="O-"/>
    <n v="147"/>
    <n v="58"/>
    <n v="36366232869"/>
    <s v="Peshawar"/>
    <s v="Khyber Pakhtunkhwa"/>
  </r>
  <r>
    <x v="2"/>
    <x v="328"/>
    <n v="91"/>
    <s v="Female"/>
    <n v="45052"/>
    <n v="45081"/>
    <x v="9"/>
    <x v="5"/>
    <s v="COVID-19"/>
    <n v="227970"/>
    <s v="Yes"/>
    <s v="O+"/>
    <n v="184"/>
    <n v="69"/>
    <n v="33686482915"/>
    <s v="Peshawar"/>
    <s v="Khyber Pakhtunkhwa"/>
  </r>
  <r>
    <x v="5"/>
    <x v="169"/>
    <n v="81"/>
    <s v="Female"/>
    <n v="44945"/>
    <n v="45254"/>
    <x v="1"/>
    <x v="3"/>
    <s v="Cancer"/>
    <n v="284631"/>
    <s v="Yes"/>
    <s v="A-"/>
    <n v="169"/>
    <n v="94"/>
    <n v="34941489684"/>
    <s v="Faisalabad"/>
    <s v="Punjab"/>
  </r>
  <r>
    <x v="14"/>
    <x v="46"/>
    <n v="67"/>
    <s v="Male"/>
    <n v="45127"/>
    <n v="45175"/>
    <x v="3"/>
    <x v="9"/>
    <s v="Hypertension"/>
    <n v="190056"/>
    <s v="No"/>
    <s v="B-"/>
    <n v="151"/>
    <n v="109"/>
    <n v="38180454810"/>
    <s v="Rawalpindi"/>
    <s v="Punjab"/>
  </r>
  <r>
    <x v="1"/>
    <x v="410"/>
    <n v="13"/>
    <s v="Female"/>
    <n v="45080"/>
    <n v="45109"/>
    <x v="7"/>
    <x v="7"/>
    <s v="Malaria"/>
    <n v="99676"/>
    <s v="No"/>
    <s v="O+"/>
    <n v="142"/>
    <n v="78"/>
    <n v="37573711212"/>
    <s v="Peshawar"/>
    <s v="Khyber Pakhtunkhwa"/>
  </r>
  <r>
    <x v="14"/>
    <x v="260"/>
    <n v="17"/>
    <s v="Female"/>
    <n v="45001"/>
    <n v="45093"/>
    <x v="0"/>
    <x v="5"/>
    <s v="Tuberculosis"/>
    <n v="143449"/>
    <s v="Yes"/>
    <s v="A-"/>
    <n v="198"/>
    <n v="114"/>
    <n v="39085095649"/>
    <s v="Peshawar"/>
    <s v="Khyber Pakhtunkhwa"/>
  </r>
  <r>
    <x v="14"/>
    <x v="148"/>
    <n v="31"/>
    <s v="Female"/>
    <n v="45026"/>
    <n v="45123"/>
    <x v="4"/>
    <x v="7"/>
    <s v="Diabetes"/>
    <n v="124779"/>
    <s v="Yes"/>
    <s v="A+"/>
    <n v="180"/>
    <n v="53"/>
    <n v="31334085514"/>
    <s v="Multan"/>
    <s v="Punjab"/>
  </r>
  <r>
    <x v="11"/>
    <x v="372"/>
    <n v="58"/>
    <s v="Female"/>
    <n v="45019"/>
    <n v="45049"/>
    <x v="4"/>
    <x v="0"/>
    <s v="Diabetes"/>
    <n v="480154"/>
    <s v="No"/>
    <s v="A-"/>
    <n v="181"/>
    <n v="80"/>
    <n v="36212675215"/>
    <s v="Islamabad"/>
    <s v="Capital"/>
  </r>
  <r>
    <x v="1"/>
    <x v="50"/>
    <n v="72"/>
    <s v="Female"/>
    <n v="45008"/>
    <n v="45188"/>
    <x v="0"/>
    <x v="9"/>
    <s v="Cancer"/>
    <n v="198980"/>
    <s v="Yes"/>
    <s v="AB-"/>
    <n v="180"/>
    <n v="112"/>
    <n v="39587757302"/>
    <s v="Islamabad"/>
    <s v="Capital"/>
  </r>
  <r>
    <x v="1"/>
    <x v="107"/>
    <n v="74"/>
    <s v="Female"/>
    <n v="45001"/>
    <n v="45253"/>
    <x v="0"/>
    <x v="3"/>
    <s v="COVID-19"/>
    <n v="206838"/>
    <s v="No"/>
    <s v="AB-"/>
    <n v="191"/>
    <n v="56"/>
    <n v="33022022862"/>
    <s v="Faisalabad"/>
    <s v="Punjab"/>
  </r>
  <r>
    <x v="5"/>
    <x v="510"/>
    <n v="94"/>
    <s v="Male"/>
    <n v="45239"/>
    <n v="45274"/>
    <x v="10"/>
    <x v="6"/>
    <s v="Tuberculosis"/>
    <n v="456781"/>
    <s v="No"/>
    <s v="AB-"/>
    <n v="196"/>
    <n v="67"/>
    <n v="36142179158"/>
    <s v="Lahore"/>
    <s v="Punjab"/>
  </r>
  <r>
    <x v="9"/>
    <x v="49"/>
    <n v="25"/>
    <s v="Female"/>
    <n v="45196"/>
    <n v="45254"/>
    <x v="2"/>
    <x v="3"/>
    <s v="Diabetes"/>
    <n v="166745"/>
    <s v="Yes"/>
    <s v="O-"/>
    <n v="191"/>
    <n v="84"/>
    <n v="37834345801"/>
    <s v="Faisalabad"/>
    <s v="Punjab"/>
  </r>
  <r>
    <x v="5"/>
    <x v="402"/>
    <n v="23"/>
    <s v="Male"/>
    <n v="45006"/>
    <n v="45119"/>
    <x v="0"/>
    <x v="7"/>
    <s v="Hypertension"/>
    <n v="242764"/>
    <s v="Yes"/>
    <s v="O-"/>
    <n v="160"/>
    <n v="112"/>
    <n v="32530641854"/>
    <s v="Karachi"/>
    <s v="Sindh"/>
  </r>
  <r>
    <x v="13"/>
    <x v="487"/>
    <n v="18"/>
    <s v="Female"/>
    <n v="45030"/>
    <n v="45149"/>
    <x v="4"/>
    <x v="8"/>
    <s v="Tuberculosis"/>
    <n v="173264"/>
    <s v="No"/>
    <s v="B-"/>
    <n v="196"/>
    <n v="42"/>
    <n v="35311928174"/>
    <s v="Quetta"/>
    <s v="Balochistan"/>
  </r>
  <r>
    <x v="0"/>
    <x v="599"/>
    <n v="83"/>
    <s v="Male"/>
    <n v="45005"/>
    <n v="45182"/>
    <x v="0"/>
    <x v="9"/>
    <s v="Diabetes"/>
    <n v="498077"/>
    <s v="Yes"/>
    <s v="A-"/>
    <n v="164"/>
    <n v="78"/>
    <n v="39233830562"/>
    <s v="Lahore"/>
    <s v="Punjab"/>
  </r>
  <r>
    <x v="14"/>
    <x v="195"/>
    <n v="39"/>
    <s v="Male"/>
    <n v="45141"/>
    <n v="45218"/>
    <x v="6"/>
    <x v="4"/>
    <s v="COVID-19"/>
    <n v="331522"/>
    <s v="Yes"/>
    <s v="B-"/>
    <n v="152"/>
    <n v="65"/>
    <n v="36277311920"/>
    <s v="Rawalpindi"/>
    <s v="Punjab"/>
  </r>
  <r>
    <x v="1"/>
    <x v="440"/>
    <n v="36"/>
    <s v="Female"/>
    <n v="45018"/>
    <n v="45119"/>
    <x v="4"/>
    <x v="7"/>
    <s v="Tuberculosis"/>
    <n v="392274"/>
    <s v="Yes"/>
    <s v="AB+"/>
    <n v="150"/>
    <n v="62"/>
    <n v="37915400050"/>
    <s v="Karachi"/>
    <s v="Sindh"/>
  </r>
  <r>
    <x v="12"/>
    <x v="424"/>
    <n v="32"/>
    <s v="Female"/>
    <n v="45144"/>
    <n v="45157"/>
    <x v="6"/>
    <x v="8"/>
    <s v="COVID-19"/>
    <n v="150535"/>
    <s v="Yes"/>
    <s v="A+"/>
    <n v="176"/>
    <n v="79"/>
    <n v="35124064908"/>
    <s v="Karachi"/>
    <s v="Sindh"/>
  </r>
  <r>
    <x v="3"/>
    <x v="175"/>
    <n v="18"/>
    <s v="Male"/>
    <n v="45037"/>
    <n v="45193"/>
    <x v="4"/>
    <x v="9"/>
    <s v="Cancer"/>
    <n v="307978"/>
    <s v="Yes"/>
    <s v="AB-"/>
    <n v="157"/>
    <n v="88"/>
    <n v="34629298089"/>
    <s v="Karachi"/>
    <s v="Sindh"/>
  </r>
  <r>
    <x v="1"/>
    <x v="163"/>
    <n v="81"/>
    <s v="Female"/>
    <n v="44931"/>
    <n v="45082"/>
    <x v="1"/>
    <x v="5"/>
    <s v="Tuberculosis"/>
    <n v="370169"/>
    <s v="Yes"/>
    <s v="B-"/>
    <n v="150"/>
    <n v="58"/>
    <n v="35040300744"/>
    <s v="Multan"/>
    <s v="Punjab"/>
  </r>
  <r>
    <x v="0"/>
    <x v="493"/>
    <n v="72"/>
    <s v="Female"/>
    <n v="44993"/>
    <n v="45012"/>
    <x v="0"/>
    <x v="2"/>
    <s v="Malaria"/>
    <n v="457703"/>
    <s v="Yes"/>
    <s v="O+"/>
    <n v="183"/>
    <n v="68"/>
    <n v="35547487529"/>
    <s v="Karachi"/>
    <s v="Sindh"/>
  </r>
  <r>
    <x v="14"/>
    <x v="385"/>
    <n v="19"/>
    <s v="Male"/>
    <n v="45059"/>
    <n v="45114"/>
    <x v="9"/>
    <x v="7"/>
    <s v="Malaria"/>
    <n v="374352"/>
    <s v="Yes"/>
    <s v="O+"/>
    <n v="190"/>
    <n v="118"/>
    <n v="39798275020"/>
    <s v="Karachi"/>
    <s v="Sindh"/>
  </r>
  <r>
    <x v="6"/>
    <x v="450"/>
    <n v="39"/>
    <s v="Female"/>
    <n v="45112"/>
    <n v="45135"/>
    <x v="3"/>
    <x v="7"/>
    <s v="Diabetes"/>
    <n v="420402"/>
    <s v="Yes"/>
    <s v="O+"/>
    <n v="143"/>
    <n v="73"/>
    <n v="38847957147"/>
    <s v="Lahore"/>
    <s v="Punjab"/>
  </r>
  <r>
    <x v="2"/>
    <x v="239"/>
    <n v="9"/>
    <s v="Male"/>
    <n v="44948"/>
    <n v="45185"/>
    <x v="1"/>
    <x v="9"/>
    <s v="Hypertension"/>
    <n v="243412"/>
    <s v="No"/>
    <s v="B+"/>
    <n v="160"/>
    <n v="113"/>
    <n v="39768882034"/>
    <s v="Peshawar"/>
    <s v="Khyber Pakhtunkhwa"/>
  </r>
  <r>
    <x v="11"/>
    <x v="28"/>
    <n v="89"/>
    <s v="Female"/>
    <n v="45162"/>
    <n v="45164"/>
    <x v="6"/>
    <x v="8"/>
    <s v="Diabetes"/>
    <n v="71447"/>
    <s v="Yes"/>
    <s v="O-"/>
    <n v="178"/>
    <n v="58"/>
    <n v="39429492615"/>
    <s v="Lahore"/>
    <s v="Punjab"/>
  </r>
  <r>
    <x v="12"/>
    <x v="194"/>
    <n v="17"/>
    <s v="Male"/>
    <n v="44953"/>
    <n v="44993"/>
    <x v="1"/>
    <x v="2"/>
    <s v="Cancer"/>
    <n v="184560"/>
    <s v="No"/>
    <s v="A-"/>
    <n v="186"/>
    <n v="87"/>
    <n v="31765263558"/>
    <s v="Islamabad"/>
    <s v="Capital"/>
  </r>
  <r>
    <x v="13"/>
    <x v="344"/>
    <n v="14"/>
    <s v="Male"/>
    <n v="44965"/>
    <n v="45263"/>
    <x v="5"/>
    <x v="6"/>
    <s v="Tuberculosis"/>
    <n v="193262"/>
    <s v="No"/>
    <s v="AB-"/>
    <n v="147"/>
    <n v="114"/>
    <n v="35532561376"/>
    <s v="Peshawar"/>
    <s v="Khyber Pakhtunkhwa"/>
  </r>
  <r>
    <x v="1"/>
    <x v="446"/>
    <n v="52"/>
    <s v="Female"/>
    <n v="45089"/>
    <n v="45185"/>
    <x v="7"/>
    <x v="9"/>
    <s v="Diabetes"/>
    <n v="137575"/>
    <s v="Yes"/>
    <s v="A-"/>
    <n v="171"/>
    <n v="107"/>
    <n v="35561089172"/>
    <s v="Rawalpindi"/>
    <s v="Punjab"/>
  </r>
  <r>
    <x v="4"/>
    <x v="25"/>
    <n v="29"/>
    <s v="Female"/>
    <n v="45082"/>
    <n v="45188"/>
    <x v="7"/>
    <x v="9"/>
    <s v="Cancer"/>
    <n v="436941"/>
    <s v="No"/>
    <s v="AB+"/>
    <n v="197"/>
    <n v="48"/>
    <n v="39641585420"/>
    <s v="Quetta"/>
    <s v="Balochistan"/>
  </r>
  <r>
    <x v="13"/>
    <x v="184"/>
    <n v="53"/>
    <s v="Male"/>
    <n v="45162"/>
    <n v="45245"/>
    <x v="6"/>
    <x v="3"/>
    <s v="COVID-19"/>
    <n v="224264"/>
    <s v="Yes"/>
    <s v="O-"/>
    <n v="170"/>
    <n v="55"/>
    <n v="35639886004"/>
    <s v="Faisalabad"/>
    <s v="Punjab"/>
  </r>
  <r>
    <x v="0"/>
    <x v="70"/>
    <n v="42"/>
    <s v="Male"/>
    <n v="45031"/>
    <n v="45163"/>
    <x v="4"/>
    <x v="8"/>
    <s v="Diabetes"/>
    <n v="155423"/>
    <s v="Yes"/>
    <s v="B+"/>
    <n v="199"/>
    <n v="53"/>
    <n v="34694433566"/>
    <s v="Karachi"/>
    <s v="Sindh"/>
  </r>
  <r>
    <x v="5"/>
    <x v="32"/>
    <n v="88"/>
    <s v="Female"/>
    <n v="44927"/>
    <n v="45001"/>
    <x v="1"/>
    <x v="2"/>
    <s v="Cancer"/>
    <n v="9184"/>
    <s v="No"/>
    <s v="B-"/>
    <n v="178"/>
    <n v="72"/>
    <n v="35203422858"/>
    <s v="Lahore"/>
    <s v="Punjab"/>
  </r>
  <r>
    <x v="13"/>
    <x v="59"/>
    <n v="80"/>
    <s v="Male"/>
    <n v="45124"/>
    <n v="45178"/>
    <x v="3"/>
    <x v="9"/>
    <s v="Tuberculosis"/>
    <n v="230553"/>
    <s v="No"/>
    <s v="A-"/>
    <n v="159"/>
    <n v="59"/>
    <n v="37064793230"/>
    <s v="Rawalpindi"/>
    <s v="Punjab"/>
  </r>
  <r>
    <x v="13"/>
    <x v="452"/>
    <n v="43"/>
    <s v="Female"/>
    <n v="45222"/>
    <n v="45258"/>
    <x v="8"/>
    <x v="3"/>
    <s v="COVID-19"/>
    <n v="496742"/>
    <s v="Yes"/>
    <s v="AB-"/>
    <n v="166"/>
    <n v="79"/>
    <n v="32812707983"/>
    <s v="Multan"/>
    <s v="Punjab"/>
  </r>
  <r>
    <x v="14"/>
    <x v="38"/>
    <n v="61"/>
    <s v="Female"/>
    <n v="44941"/>
    <n v="45092"/>
    <x v="1"/>
    <x v="5"/>
    <s v="Cancer"/>
    <n v="264904"/>
    <s v="No"/>
    <s v="B-"/>
    <n v="187"/>
    <n v="59"/>
    <n v="31614515853"/>
    <s v="Rawalpindi"/>
    <s v="Punjab"/>
  </r>
  <r>
    <x v="1"/>
    <x v="296"/>
    <n v="96"/>
    <s v="Female"/>
    <n v="45221"/>
    <n v="45276"/>
    <x v="8"/>
    <x v="6"/>
    <s v="Diabetes"/>
    <n v="336872"/>
    <s v="No"/>
    <s v="B+"/>
    <n v="181"/>
    <n v="78"/>
    <n v="35202879767"/>
    <s v="Rawalpindi"/>
    <s v="Punjab"/>
  </r>
  <r>
    <x v="6"/>
    <x v="383"/>
    <n v="28"/>
    <s v="Female"/>
    <n v="45053"/>
    <n v="45132"/>
    <x v="9"/>
    <x v="7"/>
    <s v="Diabetes"/>
    <n v="495301"/>
    <s v="Yes"/>
    <s v="O+"/>
    <n v="177"/>
    <n v="80"/>
    <n v="31581509478"/>
    <s v="Multan"/>
    <s v="Punjab"/>
  </r>
  <r>
    <x v="8"/>
    <x v="52"/>
    <n v="98"/>
    <s v="Female"/>
    <n v="45080"/>
    <n v="45180"/>
    <x v="7"/>
    <x v="9"/>
    <s v="COVID-19"/>
    <n v="136213"/>
    <s v="Yes"/>
    <s v="B+"/>
    <n v="163"/>
    <n v="88"/>
    <n v="37870570657"/>
    <s v="Rawalpindi"/>
    <s v="Punjab"/>
  </r>
  <r>
    <x v="11"/>
    <x v="489"/>
    <n v="60"/>
    <s v="Male"/>
    <n v="45180"/>
    <n v="45287"/>
    <x v="2"/>
    <x v="6"/>
    <s v="Tuberculosis"/>
    <n v="338865"/>
    <s v="Yes"/>
    <s v="O+"/>
    <n v="151"/>
    <n v="116"/>
    <n v="38390114480"/>
    <s v="Quetta"/>
    <s v="Balochistan"/>
  </r>
  <r>
    <x v="3"/>
    <x v="532"/>
    <n v="46"/>
    <s v="Female"/>
    <n v="45096"/>
    <n v="45214"/>
    <x v="7"/>
    <x v="4"/>
    <s v="COVID-19"/>
    <n v="135737"/>
    <s v="Yes"/>
    <s v="O-"/>
    <n v="200"/>
    <n v="86"/>
    <n v="37952117014"/>
    <s v="Quetta"/>
    <s v="Balochistan"/>
  </r>
  <r>
    <x v="15"/>
    <x v="600"/>
    <m/>
    <m/>
    <m/>
    <m/>
    <x v="12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2CF8D-668F-48A5-A0BC-0ADFB70DC4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Hospital Names">
  <location ref="A7:B23" firstHeaderRow="1" firstDataRow="1" firstDataCol="1"/>
  <pivotFields count="16">
    <pivotField axis="axisRow" showAll="0">
      <items count="17">
        <item x="14"/>
        <item x="11"/>
        <item x="5"/>
        <item x="13"/>
        <item x="8"/>
        <item x="3"/>
        <item x="10"/>
        <item x="2"/>
        <item x="1"/>
        <item x="12"/>
        <item x="7"/>
        <item x="9"/>
        <item x="0"/>
        <item x="6"/>
        <item x="4"/>
        <item h="1"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Patient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72FE0-FB4D-456F-B154-32D0A3D1E0C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colHeaderCaption="Disease">
  <location ref="A6:H23" firstHeaderRow="1" firstDataRow="2" firstDataCol="1"/>
  <pivotFields count="16">
    <pivotField axis="axisRow" showAll="0">
      <items count="17">
        <item x="14"/>
        <item x="11"/>
        <item x="5"/>
        <item x="13"/>
        <item x="8"/>
        <item x="3"/>
        <item x="10"/>
        <item x="2"/>
        <item x="1"/>
        <item x="12"/>
        <item x="7"/>
        <item x="9"/>
        <item x="0"/>
        <item x="6"/>
        <item x="4"/>
        <item h="1" x="15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4"/>
        <item x="1"/>
        <item x="2"/>
        <item x="0"/>
        <item x="5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Disease" fld="7" subtotal="count" baseField="0" baseItem="10"/>
  </dataFields>
  <formats count="15">
    <format dxfId="256">
      <pivotArea outline="0" collapsedLevelsAreSubtotals="1" fieldPosition="0"/>
    </format>
    <format dxfId="255">
      <pivotArea dataOnly="0" labelOnly="1" fieldPosition="0">
        <references count="1">
          <reference field="7" count="0"/>
        </references>
      </pivotArea>
    </format>
    <format dxfId="254">
      <pivotArea dataOnly="0" labelOnly="1" grandCol="1" outline="0" fieldPosition="0"/>
    </format>
    <format dxfId="253">
      <pivotArea dataOnly="0" labelOnly="1" fieldPosition="0">
        <references count="1">
          <reference field="7" count="0"/>
        </references>
      </pivotArea>
    </format>
    <format dxfId="252">
      <pivotArea dataOnly="0" labelOnly="1" fieldPosition="0">
        <references count="1">
          <reference field="7" count="0"/>
        </references>
      </pivotArea>
    </format>
    <format dxfId="251">
      <pivotArea type="origin" dataOnly="0" labelOnly="1" outline="0" fieldPosition="0"/>
    </format>
    <format dxfId="250">
      <pivotArea field="7" type="button" dataOnly="0" labelOnly="1" outline="0" axis="axisCol" fieldPosition="0"/>
    </format>
    <format dxfId="249">
      <pivotArea type="topRight" dataOnly="0" labelOnly="1" outline="0" offset="A1" fieldPosition="0"/>
    </format>
    <format dxfId="248">
      <pivotArea field="0" type="button" dataOnly="0" labelOnly="1" outline="0" axis="axisRow" fieldPosition="0"/>
    </format>
    <format dxfId="247">
      <pivotArea dataOnly="0" labelOnly="1" fieldPosition="0">
        <references count="1">
          <reference field="7" count="2">
            <x v="0"/>
            <x v="1"/>
          </reference>
        </references>
      </pivotArea>
    </format>
    <format dxfId="246">
      <pivotArea dataOnly="0" labelOnly="1" fieldPosition="0">
        <references count="1">
          <reference field="7" count="4">
            <x v="2"/>
            <x v="3"/>
            <x v="4"/>
            <x v="5"/>
          </reference>
        </references>
      </pivotArea>
    </format>
    <format dxfId="245">
      <pivotArea dataOnly="0" labelOnly="1" grandCol="1" outline="0" fieldPosition="0"/>
    </format>
    <format dxfId="244">
      <pivotArea type="all" dataOnly="0" outline="0" fieldPosition="0"/>
    </format>
    <format dxfId="243">
      <pivotArea type="all" dataOnly="0" outline="0" fieldPosition="0"/>
    </format>
    <format dxfId="242">
      <pivotArea field="7" grandRow="1" outline="0" collapsedLevelsAreSubtotals="1" axis="axisCol" fieldPosition="0">
        <references count="1">
          <reference field="7" count="1" selected="0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AE7AC-4D28-4442-9E24-9D88ACD7B4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" colHeaderCaption="Hospital Names">
  <location ref="A6:Q18" firstHeaderRow="1" firstDataRow="2" firstDataCol="1"/>
  <pivotFields count="24">
    <pivotField axis="axisCol" multipleItemSelectionAllowed="1" showAll="0">
      <items count="17">
        <item x="14"/>
        <item x="11"/>
        <item x="5"/>
        <item x="13"/>
        <item x="8"/>
        <item x="3"/>
        <item x="10"/>
        <item x="2"/>
        <item x="1"/>
        <item x="12"/>
        <item x="7"/>
        <item x="9"/>
        <item x="0"/>
        <item x="6"/>
        <item x="4"/>
        <item h="1" x="15"/>
        <item t="default"/>
      </items>
    </pivotField>
    <pivotField showAll="0"/>
    <pivotField showAll="0"/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31">
        <item x="21"/>
        <item x="8"/>
        <item x="9"/>
        <item x="6"/>
        <item x="19"/>
        <item x="10"/>
        <item x="28"/>
        <item x="1"/>
        <item x="27"/>
        <item x="15"/>
        <item x="2"/>
        <item x="4"/>
        <item x="11"/>
        <item x="20"/>
        <item x="26"/>
        <item x="23"/>
        <item x="17"/>
        <item x="7"/>
        <item x="25"/>
        <item x="3"/>
        <item x="5"/>
        <item x="12"/>
        <item x="22"/>
        <item x="14"/>
        <item x="16"/>
        <item x="13"/>
        <item x="0"/>
        <item x="24"/>
        <item x="18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Age Group" fld="3" subtotal="count" baseField="0" baseItem="0"/>
  </dataFields>
  <formats count="47">
    <format dxfId="241">
      <pivotArea type="all" dataOnly="0" outline="0" fieldPosition="0"/>
    </format>
    <format dxfId="240">
      <pivotArea outline="0" collapsedLevelsAreSubtotals="1" fieldPosition="0"/>
    </format>
    <format dxfId="239">
      <pivotArea type="origin" dataOnly="0" labelOnly="1" outline="0" fieldPosition="0"/>
    </format>
    <format dxfId="238">
      <pivotArea field="3" type="button" dataOnly="0" labelOnly="1" outline="0" axis="axisRow" fieldPosition="0"/>
    </format>
    <format dxfId="237">
      <pivotArea type="topRight" dataOnly="0" labelOnly="1" outline="0" fieldPosition="0"/>
    </format>
    <format dxfId="236">
      <pivotArea field="0" type="button" dataOnly="0" labelOnly="1" outline="0" axis="axisCol" fieldPosition="0"/>
    </format>
    <format dxfId="235">
      <pivotArea dataOnly="0" labelOnly="1" grandRow="1" outline="0" fieldPosition="0"/>
    </format>
    <format dxfId="234">
      <pivotArea dataOnly="0" labelOnly="1" grandCol="1" outline="0" fieldPosition="0"/>
    </format>
    <format dxfId="233">
      <pivotArea type="origin" dataOnly="0" labelOnly="1" outline="0" fieldPosition="0"/>
    </format>
    <format dxfId="232">
      <pivotArea field="3" type="button" dataOnly="0" labelOnly="1" outline="0" axis="axisRow" fieldPosition="0"/>
    </format>
    <format dxfId="231">
      <pivotArea field="0" type="button" dataOnly="0" labelOnly="1" outline="0" axis="axisCol" fieldPosition="0"/>
    </format>
    <format dxfId="230">
      <pivotArea type="topRight" dataOnly="0" labelOnly="1" outline="0" fieldPosition="0"/>
    </format>
    <format dxfId="229">
      <pivotArea dataOnly="0" labelOnly="1" grandCol="1" outline="0" fieldPosition="0"/>
    </format>
    <format dxfId="228">
      <pivotArea grandRow="1" outline="0" collapsedLevelsAreSubtotals="1" fieldPosition="0"/>
    </format>
    <format dxfId="227">
      <pivotArea dataOnly="0" labelOnly="1" grandRow="1" outline="0" fieldPosition="0"/>
    </format>
    <format dxfId="226">
      <pivotArea field="0" type="button" dataOnly="0" labelOnly="1" outline="0" axis="axisCol" fieldPosition="0"/>
    </format>
    <format dxfId="225">
      <pivotArea dataOnly="0" labelOnly="1" fieldPosition="0">
        <references count="1">
          <reference field="0" count="1">
            <x v="0"/>
          </reference>
        </references>
      </pivotArea>
    </format>
    <format dxfId="224">
      <pivotArea dataOnly="0" labelOnly="1" fieldPosition="0">
        <references count="1">
          <reference field="0" count="1">
            <x v="1"/>
          </reference>
        </references>
      </pivotArea>
    </format>
    <format dxfId="223">
      <pivotArea dataOnly="0" labelOnly="1" fieldPosition="0">
        <references count="1">
          <reference field="0" count="1">
            <x v="2"/>
          </reference>
        </references>
      </pivotArea>
    </format>
    <format dxfId="222">
      <pivotArea dataOnly="0" labelOnly="1" fieldPosition="0">
        <references count="1">
          <reference field="0" count="1">
            <x v="3"/>
          </reference>
        </references>
      </pivotArea>
    </format>
    <format dxfId="221">
      <pivotArea dataOnly="0" labelOnly="1" fieldPosition="0">
        <references count="1">
          <reference field="0" count="1">
            <x v="4"/>
          </reference>
        </references>
      </pivotArea>
    </format>
    <format dxfId="220">
      <pivotArea dataOnly="0" labelOnly="1" fieldPosition="0">
        <references count="1">
          <reference field="0" count="1">
            <x v="5"/>
          </reference>
        </references>
      </pivotArea>
    </format>
    <format dxfId="219">
      <pivotArea dataOnly="0" labelOnly="1" fieldPosition="0">
        <references count="1">
          <reference field="0" count="1">
            <x v="6"/>
          </reference>
        </references>
      </pivotArea>
    </format>
    <format dxfId="218">
      <pivotArea dataOnly="0" labelOnly="1" fieldPosition="0">
        <references count="1">
          <reference field="0" count="1">
            <x v="7"/>
          </reference>
        </references>
      </pivotArea>
    </format>
    <format dxfId="217">
      <pivotArea dataOnly="0" labelOnly="1" fieldPosition="0">
        <references count="1">
          <reference field="0" count="1">
            <x v="0"/>
          </reference>
        </references>
      </pivotArea>
    </format>
    <format dxfId="216">
      <pivotArea dataOnly="0" labelOnly="1" fieldPosition="0">
        <references count="1">
          <reference field="0" count="1">
            <x v="1"/>
          </reference>
        </references>
      </pivotArea>
    </format>
    <format dxfId="215">
      <pivotArea dataOnly="0" labelOnly="1" fieldPosition="0">
        <references count="1">
          <reference field="0" count="1">
            <x v="2"/>
          </reference>
        </references>
      </pivotArea>
    </format>
    <format dxfId="214">
      <pivotArea dataOnly="0" labelOnly="1" fieldPosition="0">
        <references count="1">
          <reference field="0" count="1">
            <x v="3"/>
          </reference>
        </references>
      </pivotArea>
    </format>
    <format dxfId="213">
      <pivotArea dataOnly="0" labelOnly="1" fieldPosition="0">
        <references count="1">
          <reference field="0" count="1">
            <x v="4"/>
          </reference>
        </references>
      </pivotArea>
    </format>
    <format dxfId="212">
      <pivotArea dataOnly="0" labelOnly="1" fieldPosition="0">
        <references count="1">
          <reference field="0" count="1">
            <x v="5"/>
          </reference>
        </references>
      </pivotArea>
    </format>
    <format dxfId="211">
      <pivotArea dataOnly="0" labelOnly="1" fieldPosition="0">
        <references count="1">
          <reference field="0" count="1">
            <x v="6"/>
          </reference>
        </references>
      </pivotArea>
    </format>
    <format dxfId="210">
      <pivotArea dataOnly="0" labelOnly="1" fieldPosition="0">
        <references count="1">
          <reference field="0" count="1">
            <x v="7"/>
          </reference>
        </references>
      </pivotArea>
    </format>
    <format dxfId="209">
      <pivotArea dataOnly="0" outline="0" fieldPosition="0">
        <references count="1">
          <reference field="0" count="2">
            <x v="12"/>
            <x v="13"/>
          </reference>
        </references>
      </pivotArea>
    </format>
    <format dxfId="208">
      <pivotArea dataOnly="0" outline="0" fieldPosition="0">
        <references count="1">
          <reference field="0" count="2">
            <x v="12"/>
            <x v="13"/>
          </reference>
        </references>
      </pivotArea>
    </format>
    <format dxfId="207">
      <pivotArea dataOnly="0" labelOnly="1" fieldPosition="0">
        <references count="1">
          <reference field="0" count="1">
            <x v="14"/>
          </reference>
        </references>
      </pivotArea>
    </format>
    <format dxfId="206">
      <pivotArea dataOnly="0" labelOnly="1" fieldPosition="0">
        <references count="1">
          <reference field="0" count="1">
            <x v="14"/>
          </reference>
        </references>
      </pivotArea>
    </format>
    <format dxfId="205">
      <pivotArea dataOnly="0" labelOnly="1" grandCol="1" outline="0" fieldPosition="0"/>
    </format>
    <format dxfId="204">
      <pivotArea dataOnly="0" labelOnly="1" grandCol="1" outline="0" fieldPosition="0"/>
    </format>
    <format dxfId="203">
      <pivotArea dataOnly="0" labelOnly="1" fieldPosition="0">
        <references count="1">
          <reference field="0" count="1">
            <x v="8"/>
          </reference>
        </references>
      </pivotArea>
    </format>
    <format dxfId="202">
      <pivotArea dataOnly="0" labelOnly="1" fieldPosition="0">
        <references count="1">
          <reference field="0" count="1">
            <x v="8"/>
          </reference>
        </references>
      </pivotArea>
    </format>
    <format dxfId="201">
      <pivotArea dataOnly="0" labelOnly="1" fieldPosition="0">
        <references count="1">
          <reference field="0" count="1">
            <x v="9"/>
          </reference>
        </references>
      </pivotArea>
    </format>
    <format dxfId="200">
      <pivotArea dataOnly="0" labelOnly="1" fieldPosition="0">
        <references count="1">
          <reference field="0" count="1">
            <x v="9"/>
          </reference>
        </references>
      </pivotArea>
    </format>
    <format dxfId="199">
      <pivotArea dataOnly="0" labelOnly="1" fieldPosition="0">
        <references count="1">
          <reference field="0" count="1">
            <x v="10"/>
          </reference>
        </references>
      </pivotArea>
    </format>
    <format dxfId="198">
      <pivotArea dataOnly="0" labelOnly="1" fieldPosition="0">
        <references count="1">
          <reference field="0" count="1">
            <x v="10"/>
          </reference>
        </references>
      </pivotArea>
    </format>
    <format dxfId="197">
      <pivotArea dataOnly="0" labelOnly="1" fieldPosition="0">
        <references count="1">
          <reference field="0" count="1">
            <x v="11"/>
          </reference>
        </references>
      </pivotArea>
    </format>
    <format dxfId="196">
      <pivotArea dataOnly="0" labelOnly="1" fieldPosition="0">
        <references count="1">
          <reference field="0" count="1">
            <x v="11"/>
          </reference>
        </references>
      </pivotArea>
    </format>
    <format dxfId="195">
      <pivotArea type="all" dataOnly="0" outline="0" fieldPosition="0"/>
    </format>
  </formats>
  <chartFormats count="27"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6E706-6CB3-4F9D-AA66-0872C2C66B5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Diseases" colHeaderCaption="Gender Ratio">
  <location ref="A6:D14" firstHeaderRow="1" firstDataRow="2" firstDataCol="1"/>
  <pivotFields count="16">
    <pivotField showAll="0"/>
    <pivotField dataField="1" showAll="0"/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axis="axisRow" showAll="0">
      <items count="8">
        <item x="4"/>
        <item x="1"/>
        <item x="2"/>
        <item x="0"/>
        <item x="5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Gender Count" fld="1" subtotal="count" showDataAs="percentOfTotal" baseField="7" baseItem="0" numFmtId="10"/>
  </dataFields>
  <formats count="1">
    <format dxfId="194">
      <pivotArea type="all" dataOnly="0" outline="0" fieldPosition="0"/>
    </format>
  </format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DC7DC-D6CF-41F0-A6EC-7DA47BCED1D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Disease">
  <location ref="A7:B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2"/>
        <item x="0"/>
        <item x="5"/>
        <item x="3"/>
        <item h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Treatment Cost" fld="8" subtotal="average" baseField="7" baseItem="0" numFmtId="1"/>
  </dataFields>
  <formats count="13"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7" type="button" dataOnly="0" labelOnly="1" outline="0" axis="axisRow" fieldPosition="0"/>
    </format>
    <format dxfId="190">
      <pivotArea dataOnly="0" labelOnly="1" fieldPosition="0">
        <references count="1">
          <reference field="7" count="0"/>
        </references>
      </pivotArea>
    </format>
    <format dxfId="189">
      <pivotArea dataOnly="0" labelOnly="1" grandRow="1" outline="0" fieldPosition="0"/>
    </format>
    <format dxfId="188">
      <pivotArea dataOnly="0" labelOnly="1" outline="0" axis="axisValues" fieldPosition="0"/>
    </format>
    <format dxfId="187">
      <pivotArea outline="0" fieldPosition="0">
        <references count="1">
          <reference field="4294967294" count="1">
            <x v="0"/>
          </reference>
        </references>
      </pivotArea>
    </format>
    <format dxfId="186">
      <pivotArea type="all" dataOnly="0" outline="0" fieldPosition="0"/>
    </format>
    <format dxfId="185">
      <pivotArea outline="0" collapsedLevelsAreSubtotals="1" fieldPosition="0"/>
    </format>
    <format dxfId="184">
      <pivotArea field="7" type="button" dataOnly="0" labelOnly="1" outline="0" axis="axisRow" fieldPosition="0"/>
    </format>
    <format dxfId="183">
      <pivotArea dataOnly="0" labelOnly="1" fieldPosition="0">
        <references count="1">
          <reference field="7" count="0"/>
        </references>
      </pivotArea>
    </format>
    <format dxfId="182">
      <pivotArea dataOnly="0" labelOnly="1" grandRow="1" outline="0" fieldPosition="0"/>
    </format>
    <format dxfId="18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CFB1-9EED-41B8-BA20-4278570598A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Ratio">
  <location ref="A7:B10" firstHeaderRow="1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nsurance Coverage" fld="1" subtotal="count" showDataAs="percentOfCol" baseField="9" baseItem="0" numFmtId="10"/>
  </dataFields>
  <formats count="10">
    <format dxfId="180">
      <pivotArea collapsedLevelsAreSubtotals="1" fieldPosition="0">
        <references count="1">
          <reference field="9" count="0"/>
        </references>
      </pivotArea>
    </format>
    <format dxfId="179">
      <pivotArea field="9" type="button" dataOnly="0" labelOnly="1" outline="0" axis="axisRow" fieldPosition="0"/>
    </format>
    <format dxfId="178">
      <pivotArea dataOnly="0" labelOnly="1" fieldPosition="0">
        <references count="1">
          <reference field="9" count="0"/>
        </references>
      </pivotArea>
    </format>
    <format dxfId="177">
      <pivotArea dataOnly="0" labelOnly="1" grandRow="1" outline="0" fieldPosition="0"/>
    </format>
    <format dxfId="176">
      <pivotArea dataOnly="0" outline="0" axis="axisValues" fieldPosition="0"/>
    </format>
    <format dxfId="175">
      <pivotArea grandRow="1" outline="0" collapsedLevelsAreSubtotals="1" fieldPosition="0"/>
    </format>
    <format dxfId="174">
      <pivotArea collapsedLevelsAreSubtotals="1" fieldPosition="0">
        <references count="1">
          <reference field="9" count="1">
            <x v="1"/>
          </reference>
        </references>
      </pivotArea>
    </format>
    <format dxfId="173">
      <pivotArea collapsedLevelsAreSubtotals="1" fieldPosition="0">
        <references count="1">
          <reference field="9" count="1">
            <x v="0"/>
          </reference>
        </references>
      </pivotArea>
    </format>
    <format dxfId="172">
      <pivotArea dataOnly="0" labelOnly="1" fieldPosition="0">
        <references count="1">
          <reference field="9" count="1">
            <x v="0"/>
          </reference>
        </references>
      </pivotArea>
    </format>
    <format dxfId="171">
      <pivotArea dataOnly="0" labelOnly="1" fieldPosition="0">
        <references count="1">
          <reference field="9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347E3-155E-441E-9506-62EFB7E29404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Blood Group">
  <location ref="A8:B17" firstHeaderRow="1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1"/>
        <item x="4"/>
        <item x="0"/>
        <item x="3"/>
        <item x="6"/>
        <item x="2"/>
        <item x="5"/>
        <item x="7"/>
        <item h="1" x="8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Blood Group Among Patients" fld="1" subtotal="count" baseField="10" baseItem="0"/>
  </dataFields>
  <formats count="14">
    <format dxfId="170">
      <pivotArea collapsedLevelsAreSubtotals="1" fieldPosition="0">
        <references count="1">
          <reference field="10" count="1">
            <x v="0"/>
          </reference>
        </references>
      </pivotArea>
    </format>
    <format dxfId="169">
      <pivotArea dataOnly="0" labelOnly="1" fieldPosition="0">
        <references count="1">
          <reference field="10" count="1">
            <x v="0"/>
          </reference>
        </references>
      </pivotArea>
    </format>
    <format dxfId="168">
      <pivotArea collapsedLevelsAreSubtotals="1" fieldPosition="0">
        <references count="1">
          <reference field="10" count="7">
            <x v="1"/>
            <x v="2"/>
            <x v="3"/>
            <x v="4"/>
            <x v="5"/>
            <x v="6"/>
            <x v="7"/>
          </reference>
        </references>
      </pivotArea>
    </format>
    <format dxfId="167">
      <pivotArea grandRow="1" outline="0" collapsedLevelsAreSubtotals="1" fieldPosition="0"/>
    </format>
    <format dxfId="166">
      <pivotArea dataOnly="0" labelOnly="1" fieldPosition="0">
        <references count="1">
          <reference field="10" count="7">
            <x v="1"/>
            <x v="2"/>
            <x v="3"/>
            <x v="4"/>
            <x v="5"/>
            <x v="6"/>
            <x v="7"/>
          </reference>
        </references>
      </pivotArea>
    </format>
    <format dxfId="165">
      <pivotArea dataOnly="0" labelOnly="1" grandRow="1" outline="0" fieldPosition="0"/>
    </format>
    <format dxfId="164">
      <pivotArea dataOnly="0" labelOnly="1" fieldPosition="0">
        <references count="1">
          <reference field="10" count="1">
            <x v="0"/>
          </reference>
        </references>
      </pivotArea>
    </format>
    <format dxfId="163">
      <pivotArea dataOnly="0" labelOnly="1" fieldPosition="0">
        <references count="1">
          <reference field="10" count="1">
            <x v="2"/>
          </reference>
        </references>
      </pivotArea>
    </format>
    <format dxfId="162">
      <pivotArea dataOnly="0" labelOnly="1" fieldPosition="0">
        <references count="1">
          <reference field="10" count="1">
            <x v="4"/>
          </reference>
        </references>
      </pivotArea>
    </format>
    <format dxfId="161">
      <pivotArea dataOnly="0" labelOnly="1" fieldPosition="0">
        <references count="1">
          <reference field="10" count="1">
            <x v="6"/>
          </reference>
        </references>
      </pivotArea>
    </format>
    <format dxfId="160">
      <pivotArea collapsedLevelsAreSubtotals="1" fieldPosition="0">
        <references count="1">
          <reference field="10" count="1">
            <x v="0"/>
          </reference>
        </references>
      </pivotArea>
    </format>
    <format dxfId="159">
      <pivotArea collapsedLevelsAreSubtotals="1" fieldPosition="0">
        <references count="1">
          <reference field="10" count="1">
            <x v="2"/>
          </reference>
        </references>
      </pivotArea>
    </format>
    <format dxfId="158">
      <pivotArea collapsedLevelsAreSubtotals="1" fieldPosition="0">
        <references count="1">
          <reference field="10" count="1">
            <x v="4"/>
          </reference>
        </references>
      </pivotArea>
    </format>
    <format dxfId="157">
      <pivotArea collapsedLevelsAreSubtotals="1" fieldPosition="0">
        <references count="1">
          <reference field="10" count="1">
            <x v="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A9E8C-E3FF-4718-B6C5-8B63F69F88A0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ities">
  <location ref="A6:B15" firstHeaderRow="1" firstDataRow="1" firstDataCol="1"/>
  <pivotFields count="16"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1"/>
        <item sd="0" x="0"/>
        <item sd="0" x="3"/>
        <item sd="0" x="2"/>
        <item sd="0" x="7"/>
        <item sd="0" x="6"/>
        <item sd="0" x="5"/>
        <item sd="0" x="4"/>
        <item h="1" x="8"/>
        <item t="default"/>
      </items>
    </pivotField>
    <pivotField showAll="0"/>
  </pivotFields>
  <rowFields count="2">
    <field x="14"/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Patients" fld="1" subtotal="count" baseField="14" baseItem="0"/>
  </dataFields>
  <formats count="32">
    <format dxfId="156">
      <pivotArea type="all" dataOnly="0" outline="0" fieldPosition="0"/>
    </format>
    <format dxfId="155">
      <pivotArea outline="0" collapsedLevelsAreSubtotals="1" fieldPosition="0"/>
    </format>
    <format dxfId="154">
      <pivotArea field="14" type="button" dataOnly="0" labelOnly="1" outline="0" axis="axisRow" fieldPosition="0"/>
    </format>
    <format dxfId="153">
      <pivotArea dataOnly="0" labelOnly="1" fieldPosition="0">
        <references count="1">
          <reference field="14" count="0"/>
        </references>
      </pivotArea>
    </format>
    <format dxfId="152">
      <pivotArea dataOnly="0" labelOnly="1" grandRow="1" outline="0" fieldPosition="0"/>
    </format>
    <format dxfId="151">
      <pivotArea dataOnly="0" labelOnly="1" outline="0" axis="axisValues" fieldPosition="0"/>
    </format>
    <format dxfId="150">
      <pivotArea dataOnly="0" labelOnly="1" fieldPosition="0">
        <references count="1">
          <reference field="14" count="1">
            <x v="0"/>
          </reference>
        </references>
      </pivotArea>
    </format>
    <format dxfId="149">
      <pivotArea dataOnly="0" labelOnly="1" fieldPosition="0">
        <references count="1">
          <reference field="14" count="1">
            <x v="2"/>
          </reference>
        </references>
      </pivotArea>
    </format>
    <format dxfId="148">
      <pivotArea dataOnly="0" labelOnly="1" fieldPosition="0">
        <references count="1">
          <reference field="14" count="1">
            <x v="4"/>
          </reference>
        </references>
      </pivotArea>
    </format>
    <format dxfId="147">
      <pivotArea dataOnly="0" labelOnly="1" fieldPosition="0">
        <references count="1">
          <reference field="14" count="1">
            <x v="6"/>
          </reference>
        </references>
      </pivotArea>
    </format>
    <format dxfId="146">
      <pivotArea collapsedLevelsAreSubtotals="1" fieldPosition="0">
        <references count="1">
          <reference field="14" count="1">
            <x v="0"/>
          </reference>
        </references>
      </pivotArea>
    </format>
    <format dxfId="145">
      <pivotArea collapsedLevelsAreSubtotals="1" fieldPosition="0">
        <references count="1">
          <reference field="14" count="1">
            <x v="2"/>
          </reference>
        </references>
      </pivotArea>
    </format>
    <format dxfId="144">
      <pivotArea collapsedLevelsAreSubtotals="1" fieldPosition="0">
        <references count="1">
          <reference field="14" count="1">
            <x v="4"/>
          </reference>
        </references>
      </pivotArea>
    </format>
    <format dxfId="143">
      <pivotArea collapsedLevelsAreSubtotals="1" fieldPosition="0">
        <references count="1">
          <reference field="14" count="1">
            <x v="6"/>
          </reference>
        </references>
      </pivotArea>
    </format>
    <format dxfId="142">
      <pivotArea dataOnly="0" labelOnly="1" fieldPosition="0">
        <references count="1">
          <reference field="14" count="1">
            <x v="1"/>
          </reference>
        </references>
      </pivotArea>
    </format>
    <format dxfId="141">
      <pivotArea collapsedLevelsAreSubtotals="1" fieldPosition="0">
        <references count="1">
          <reference field="14" count="1">
            <x v="1"/>
          </reference>
        </references>
      </pivotArea>
    </format>
    <format dxfId="140">
      <pivotArea collapsedLevelsAreSubtotals="1" fieldPosition="0">
        <references count="1">
          <reference field="14" count="1">
            <x v="3"/>
          </reference>
        </references>
      </pivotArea>
    </format>
    <format dxfId="139">
      <pivotArea collapsedLevelsAreSubtotals="1" fieldPosition="0">
        <references count="1">
          <reference field="14" count="1">
            <x v="5"/>
          </reference>
        </references>
      </pivotArea>
    </format>
    <format dxfId="138">
      <pivotArea dataOnly="0" labelOnly="1" fieldPosition="0">
        <references count="1">
          <reference field="14" count="1">
            <x v="5"/>
          </reference>
        </references>
      </pivotArea>
    </format>
    <format dxfId="137">
      <pivotArea dataOnly="0" labelOnly="1" fieldPosition="0">
        <references count="1">
          <reference field="14" count="1">
            <x v="3"/>
          </reference>
        </references>
      </pivotArea>
    </format>
    <format dxfId="136">
      <pivotArea dataOnly="0" labelOnly="1" fieldPosition="0">
        <references count="1">
          <reference field="14" count="1">
            <x v="7"/>
          </reference>
        </references>
      </pivotArea>
    </format>
    <format dxfId="135">
      <pivotArea collapsedLevelsAreSubtotals="1" fieldPosition="0">
        <references count="1">
          <reference field="14" count="1">
            <x v="7"/>
          </reference>
        </references>
      </pivotArea>
    </format>
    <format dxfId="134">
      <pivotArea dataOnly="0" outline="0" axis="axisValues" fieldPosition="0"/>
    </format>
    <format dxfId="133">
      <pivotArea field="14" type="button" dataOnly="0" labelOnly="1" outline="0" axis="axisRow" fieldPosition="0"/>
    </format>
    <format dxfId="132">
      <pivotArea dataOnly="0" labelOnly="1" grandRow="1" outline="0" fieldPosition="0"/>
    </format>
    <format dxfId="131">
      <pivotArea grandRow="1" outline="0" collapsedLevelsAreSubtotals="1" fieldPosition="0"/>
    </format>
    <format dxfId="130">
      <pivotArea dataOnly="0" labelOnly="1" fieldPosition="0">
        <references count="1">
          <reference field="14" count="1">
            <x v="2"/>
          </reference>
        </references>
      </pivotArea>
    </format>
    <format dxfId="129">
      <pivotArea dataOnly="0" labelOnly="1" fieldPosition="0">
        <references count="1">
          <reference field="14" count="3">
            <x v="5"/>
            <x v="6"/>
            <x v="7"/>
          </reference>
        </references>
      </pivotArea>
    </format>
    <format dxfId="128">
      <pivotArea dataOnly="0" labelOnly="1" fieldPosition="0">
        <references count="2">
          <reference field="3" count="2">
            <x v="0"/>
            <x v="1"/>
          </reference>
          <reference field="14" count="1" selected="0">
            <x v="4"/>
          </reference>
        </references>
      </pivotArea>
    </format>
    <format dxfId="127">
      <pivotArea dataOnly="0" labelOnly="1" fieldPosition="0">
        <references count="2">
          <reference field="3" count="1">
            <x v="0"/>
          </reference>
          <reference field="14" count="1" selected="0">
            <x v="7"/>
          </reference>
        </references>
      </pivotArea>
    </format>
    <format dxfId="126">
      <pivotArea dataOnly="0" labelOnly="1" fieldPosition="0">
        <references count="1">
          <reference field="14" count="1">
            <x v="3"/>
          </reference>
        </references>
      </pivotArea>
    </format>
    <format dxfId="125">
      <pivotArea dataOnly="0" labelOnly="1" fieldPosition="0">
        <references count="1">
          <reference field="14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9CEE2-42D2-40CC-A0CF-9B644AC50625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vince">
  <location ref="A10:B15" firstHeaderRow="1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1"/>
        <item x="2"/>
        <item h="1" x="4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tients" fld="1" subtotal="count" baseField="15" baseItem="0"/>
  </dataFields>
  <formats count="9">
    <format dxfId="124">
      <pivotArea collapsedLevelsAreSubtotals="1" fieldPosition="0">
        <references count="1">
          <reference field="15" count="1">
            <x v="0"/>
          </reference>
        </references>
      </pivotArea>
    </format>
    <format dxfId="123">
      <pivotArea collapsedLevelsAreSubtotals="1" fieldPosition="0">
        <references count="1">
          <reference field="15" count="1">
            <x v="2"/>
          </reference>
        </references>
      </pivotArea>
    </format>
    <format dxfId="122">
      <pivotArea collapsedLevelsAreSubtotals="1" fieldPosition="0">
        <references count="1">
          <reference field="15" count="1">
            <x v="1"/>
          </reference>
        </references>
      </pivotArea>
    </format>
    <format dxfId="121">
      <pivotArea collapsedLevelsAreSubtotals="1" fieldPosition="0">
        <references count="1">
          <reference field="15" count="1">
            <x v="3"/>
          </reference>
        </references>
      </pivotArea>
    </format>
    <format dxfId="120">
      <pivotArea dataOnly="0" labelOnly="1" fieldPosition="0">
        <references count="1">
          <reference field="15" count="1">
            <x v="1"/>
          </reference>
        </references>
      </pivotArea>
    </format>
    <format dxfId="119">
      <pivotArea dataOnly="0" labelOnly="1" fieldPosition="0">
        <references count="1">
          <reference field="15" count="1">
            <x v="3"/>
          </reference>
        </references>
      </pivotArea>
    </format>
    <format dxfId="118">
      <pivotArea dataOnly="0" labelOnly="1" fieldPosition="0">
        <references count="1">
          <reference field="15" count="1">
            <x v="0"/>
          </reference>
        </references>
      </pivotArea>
    </format>
    <format dxfId="117">
      <pivotArea dataOnly="0" labelOnly="1" fieldPosition="0">
        <references count="1">
          <reference field="15" count="1">
            <x v="2"/>
          </reference>
        </references>
      </pivotArea>
    </format>
    <format dxfId="11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00736-5E11-4F0D-8D2C-B1A2652F5902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" colHeaderCaption="Hospital Names">
  <location ref="A7:Q21" firstHeaderRow="1" firstDataRow="2" firstDataCol="1"/>
  <pivotFields count="17">
    <pivotField axis="axisCol" showAll="0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x="15"/>
        <item t="default"/>
      </items>
    </pivotField>
    <pivotField dataField="1" showAll="0">
      <items count="602">
        <item x="138"/>
        <item x="150"/>
        <item x="173"/>
        <item x="161"/>
        <item x="164"/>
        <item x="598"/>
        <item x="585"/>
        <item x="13"/>
        <item x="447"/>
        <item x="550"/>
        <item x="70"/>
        <item x="166"/>
        <item x="64"/>
        <item x="162"/>
        <item x="460"/>
        <item x="210"/>
        <item x="217"/>
        <item x="417"/>
        <item x="564"/>
        <item x="332"/>
        <item x="123"/>
        <item x="514"/>
        <item x="95"/>
        <item x="270"/>
        <item x="419"/>
        <item x="576"/>
        <item x="503"/>
        <item x="67"/>
        <item x="300"/>
        <item x="359"/>
        <item x="171"/>
        <item x="137"/>
        <item x="35"/>
        <item x="178"/>
        <item x="204"/>
        <item x="406"/>
        <item x="147"/>
        <item x="87"/>
        <item x="433"/>
        <item x="257"/>
        <item x="23"/>
        <item x="540"/>
        <item x="593"/>
        <item x="226"/>
        <item x="159"/>
        <item x="571"/>
        <item x="202"/>
        <item x="587"/>
        <item x="543"/>
        <item x="122"/>
        <item x="194"/>
        <item x="4"/>
        <item x="142"/>
        <item x="403"/>
        <item x="471"/>
        <item x="558"/>
        <item x="594"/>
        <item x="515"/>
        <item x="382"/>
        <item x="139"/>
        <item x="431"/>
        <item x="322"/>
        <item x="555"/>
        <item x="196"/>
        <item x="158"/>
        <item x="428"/>
        <item x="303"/>
        <item x="240"/>
        <item x="479"/>
        <item x="9"/>
        <item x="225"/>
        <item x="553"/>
        <item x="457"/>
        <item x="260"/>
        <item x="213"/>
        <item x="32"/>
        <item x="370"/>
        <item x="167"/>
        <item x="524"/>
        <item x="402"/>
        <item x="222"/>
        <item x="372"/>
        <item x="376"/>
        <item x="512"/>
        <item x="367"/>
        <item x="398"/>
        <item x="353"/>
        <item x="44"/>
        <item x="52"/>
        <item x="445"/>
        <item x="207"/>
        <item x="452"/>
        <item x="522"/>
        <item x="175"/>
        <item x="187"/>
        <item x="482"/>
        <item x="342"/>
        <item x="291"/>
        <item x="436"/>
        <item x="458"/>
        <item x="463"/>
        <item x="227"/>
        <item x="542"/>
        <item x="208"/>
        <item x="320"/>
        <item x="548"/>
        <item x="18"/>
        <item x="308"/>
        <item x="595"/>
        <item x="386"/>
        <item x="244"/>
        <item x="129"/>
        <item x="220"/>
        <item x="528"/>
        <item x="521"/>
        <item x="268"/>
        <item x="378"/>
        <item x="407"/>
        <item x="286"/>
        <item x="184"/>
        <item x="48"/>
        <item x="84"/>
        <item x="212"/>
        <item x="430"/>
        <item x="68"/>
        <item x="78"/>
        <item x="190"/>
        <item x="51"/>
        <item x="131"/>
        <item x="394"/>
        <item x="37"/>
        <item x="60"/>
        <item x="440"/>
        <item x="101"/>
        <item x="88"/>
        <item x="253"/>
        <item x="145"/>
        <item x="529"/>
        <item x="105"/>
        <item x="38"/>
        <item x="298"/>
        <item x="263"/>
        <item x="390"/>
        <item x="209"/>
        <item x="435"/>
        <item x="128"/>
        <item x="93"/>
        <item x="109"/>
        <item x="3"/>
        <item x="301"/>
        <item x="5"/>
        <item x="133"/>
        <item x="338"/>
        <item x="17"/>
        <item x="327"/>
        <item x="582"/>
        <item x="330"/>
        <item x="135"/>
        <item x="520"/>
        <item x="481"/>
        <item x="486"/>
        <item x="255"/>
        <item x="203"/>
        <item x="185"/>
        <item x="24"/>
        <item x="46"/>
        <item x="532"/>
        <item x="110"/>
        <item x="16"/>
        <item x="420"/>
        <item x="160"/>
        <item x="523"/>
        <item x="437"/>
        <item x="384"/>
        <item x="152"/>
        <item x="573"/>
        <item x="309"/>
        <item x="494"/>
        <item x="281"/>
        <item x="168"/>
        <item x="570"/>
        <item x="233"/>
        <item x="468"/>
        <item x="74"/>
        <item x="20"/>
        <item x="541"/>
        <item x="245"/>
        <item x="42"/>
        <item x="508"/>
        <item x="211"/>
        <item x="287"/>
        <item x="451"/>
        <item x="140"/>
        <item x="324"/>
        <item x="569"/>
        <item x="534"/>
        <item x="496"/>
        <item x="340"/>
        <item x="53"/>
        <item x="416"/>
        <item x="104"/>
        <item x="267"/>
        <item x="317"/>
        <item x="285"/>
        <item x="360"/>
        <item x="119"/>
        <item x="560"/>
        <item x="518"/>
        <item x="358"/>
        <item x="221"/>
        <item x="112"/>
        <item x="466"/>
        <item x="235"/>
        <item x="343"/>
        <item x="27"/>
        <item x="120"/>
        <item x="288"/>
        <item x="231"/>
        <item x="254"/>
        <item x="586"/>
        <item x="498"/>
        <item x="305"/>
        <item x="502"/>
        <item x="493"/>
        <item x="192"/>
        <item x="172"/>
        <item x="438"/>
        <item x="350"/>
        <item x="241"/>
        <item x="577"/>
        <item x="146"/>
        <item x="371"/>
        <item x="71"/>
        <item x="294"/>
        <item x="381"/>
        <item x="314"/>
        <item x="188"/>
        <item x="395"/>
        <item x="345"/>
        <item x="453"/>
        <item x="50"/>
        <item x="446"/>
        <item x="337"/>
        <item x="19"/>
        <item x="219"/>
        <item x="124"/>
        <item x="464"/>
        <item x="489"/>
        <item x="89"/>
        <item x="592"/>
        <item x="66"/>
        <item x="108"/>
        <item x="506"/>
        <item x="136"/>
        <item x="11"/>
        <item x="280"/>
        <item x="177"/>
        <item x="125"/>
        <item x="73"/>
        <item x="274"/>
        <item x="392"/>
        <item x="432"/>
        <item x="90"/>
        <item x="551"/>
        <item x="385"/>
        <item x="2"/>
        <item x="36"/>
        <item x="174"/>
        <item x="369"/>
        <item x="568"/>
        <item x="304"/>
        <item x="242"/>
        <item x="250"/>
        <item x="557"/>
        <item x="374"/>
        <item x="144"/>
        <item x="205"/>
        <item x="289"/>
        <item x="425"/>
        <item x="56"/>
        <item x="141"/>
        <item x="302"/>
        <item x="132"/>
        <item x="14"/>
        <item x="318"/>
        <item x="186"/>
        <item x="344"/>
        <item x="351"/>
        <item x="319"/>
        <item x="546"/>
        <item x="537"/>
        <item x="154"/>
        <item x="501"/>
        <item x="554"/>
        <item x="450"/>
        <item x="234"/>
        <item x="415"/>
        <item x="275"/>
        <item x="387"/>
        <item x="424"/>
        <item x="354"/>
        <item x="10"/>
        <item x="91"/>
        <item x="441"/>
        <item x="355"/>
        <item x="80"/>
        <item x="8"/>
        <item x="552"/>
        <item x="278"/>
        <item x="206"/>
        <item x="590"/>
        <item x="218"/>
        <item x="507"/>
        <item x="443"/>
        <item x="106"/>
        <item x="526"/>
        <item x="400"/>
        <item x="148"/>
        <item x="223"/>
        <item x="509"/>
        <item x="170"/>
        <item x="247"/>
        <item x="313"/>
        <item x="326"/>
        <item x="236"/>
        <item x="41"/>
        <item x="293"/>
        <item x="153"/>
        <item x="538"/>
        <item x="107"/>
        <item x="126"/>
        <item x="492"/>
        <item x="6"/>
        <item x="58"/>
        <item x="404"/>
        <item x="483"/>
        <item x="517"/>
        <item x="409"/>
        <item x="134"/>
        <item x="519"/>
        <item x="265"/>
        <item x="473"/>
        <item x="368"/>
        <item x="189"/>
        <item x="347"/>
        <item x="329"/>
        <item x="366"/>
        <item x="597"/>
        <item x="499"/>
        <item x="77"/>
        <item x="423"/>
        <item x="510"/>
        <item x="439"/>
        <item x="102"/>
        <item x="92"/>
        <item x="336"/>
        <item x="589"/>
        <item x="72"/>
        <item x="279"/>
        <item x="472"/>
        <item x="76"/>
        <item x="357"/>
        <item x="248"/>
        <item x="599"/>
        <item x="69"/>
        <item x="539"/>
        <item x="321"/>
        <item x="323"/>
        <item x="469"/>
        <item x="256"/>
        <item x="545"/>
        <item x="335"/>
        <item x="224"/>
        <item x="31"/>
        <item x="98"/>
        <item x="97"/>
        <item x="57"/>
        <item x="157"/>
        <item x="228"/>
        <item x="290"/>
        <item x="363"/>
        <item x="527"/>
        <item x="379"/>
        <item x="341"/>
        <item x="214"/>
        <item x="373"/>
        <item x="200"/>
        <item x="583"/>
        <item x="54"/>
        <item x="581"/>
        <item x="295"/>
        <item x="28"/>
        <item x="118"/>
        <item x="62"/>
        <item x="497"/>
        <item x="39"/>
        <item x="277"/>
        <item x="575"/>
        <item x="549"/>
        <item x="1"/>
        <item x="562"/>
        <item x="579"/>
        <item x="525"/>
        <item x="455"/>
        <item x="201"/>
        <item x="413"/>
        <item x="127"/>
        <item x="500"/>
        <item x="215"/>
        <item x="531"/>
        <item x="559"/>
        <item x="198"/>
        <item x="116"/>
        <item x="283"/>
        <item x="182"/>
        <item x="149"/>
        <item x="59"/>
        <item x="246"/>
        <item x="356"/>
        <item x="22"/>
        <item x="156"/>
        <item x="238"/>
        <item x="29"/>
        <item x="556"/>
        <item x="495"/>
        <item x="487"/>
        <item x="414"/>
        <item x="349"/>
        <item x="282"/>
        <item x="578"/>
        <item x="470"/>
        <item x="75"/>
        <item x="195"/>
        <item x="516"/>
        <item x="596"/>
        <item x="193"/>
        <item x="266"/>
        <item x="0"/>
        <item x="230"/>
        <item x="43"/>
        <item x="421"/>
        <item x="572"/>
        <item x="239"/>
        <item x="567"/>
        <item x="488"/>
        <item x="565"/>
        <item x="114"/>
        <item x="63"/>
        <item x="535"/>
        <item x="408"/>
        <item x="258"/>
        <item x="273"/>
        <item x="130"/>
        <item x="389"/>
        <item x="405"/>
        <item x="183"/>
        <item x="197"/>
        <item x="449"/>
        <item x="252"/>
        <item x="478"/>
        <item x="33"/>
        <item x="181"/>
        <item x="339"/>
        <item x="176"/>
        <item x="113"/>
        <item x="584"/>
        <item x="513"/>
        <item x="427"/>
        <item x="237"/>
        <item x="334"/>
        <item x="12"/>
        <item x="333"/>
        <item x="81"/>
        <item x="243"/>
        <item x="393"/>
        <item x="180"/>
        <item x="331"/>
        <item x="462"/>
        <item x="561"/>
        <item x="15"/>
        <item x="475"/>
        <item x="396"/>
        <item x="117"/>
        <item x="315"/>
        <item x="511"/>
        <item x="311"/>
        <item x="269"/>
        <item x="401"/>
        <item x="292"/>
        <item x="467"/>
        <item x="365"/>
        <item x="34"/>
        <item x="418"/>
        <item x="328"/>
        <item x="377"/>
        <item x="121"/>
        <item x="388"/>
        <item x="533"/>
        <item x="103"/>
        <item x="591"/>
        <item x="7"/>
        <item x="310"/>
        <item x="65"/>
        <item x="544"/>
        <item x="474"/>
        <item x="397"/>
        <item x="143"/>
        <item x="442"/>
        <item x="411"/>
        <item x="45"/>
        <item x="362"/>
        <item x="199"/>
        <item x="454"/>
        <item x="111"/>
        <item x="346"/>
        <item x="297"/>
        <item x="484"/>
        <item x="422"/>
        <item x="391"/>
        <item x="249"/>
        <item x="49"/>
        <item x="306"/>
        <item x="448"/>
        <item x="26"/>
        <item x="536"/>
        <item x="276"/>
        <item x="262"/>
        <item x="461"/>
        <item x="55"/>
        <item x="352"/>
        <item x="325"/>
        <item x="316"/>
        <item x="151"/>
        <item x="100"/>
        <item x="21"/>
        <item x="94"/>
        <item x="307"/>
        <item x="426"/>
        <item x="86"/>
        <item x="155"/>
        <item x="530"/>
        <item x="61"/>
        <item x="490"/>
        <item x="476"/>
        <item x="477"/>
        <item x="375"/>
        <item x="364"/>
        <item x="47"/>
        <item x="216"/>
        <item x="85"/>
        <item x="179"/>
        <item x="410"/>
        <item x="456"/>
        <item x="191"/>
        <item x="459"/>
        <item x="296"/>
        <item x="504"/>
        <item x="272"/>
        <item x="40"/>
        <item x="348"/>
        <item x="271"/>
        <item x="566"/>
        <item x="434"/>
        <item x="480"/>
        <item x="312"/>
        <item x="261"/>
        <item x="96"/>
        <item x="169"/>
        <item x="588"/>
        <item x="99"/>
        <item x="264"/>
        <item x="229"/>
        <item x="115"/>
        <item x="284"/>
        <item x="82"/>
        <item x="505"/>
        <item x="165"/>
        <item x="232"/>
        <item x="259"/>
        <item x="251"/>
        <item x="465"/>
        <item x="25"/>
        <item x="547"/>
        <item x="444"/>
        <item x="83"/>
        <item x="79"/>
        <item x="383"/>
        <item x="30"/>
        <item x="399"/>
        <item x="412"/>
        <item x="574"/>
        <item x="429"/>
        <item x="580"/>
        <item x="361"/>
        <item x="163"/>
        <item x="299"/>
        <item x="485"/>
        <item x="491"/>
        <item x="380"/>
        <item x="563"/>
        <item x="600"/>
        <item t="default"/>
      </items>
    </pivotField>
    <pivotField showAll="0"/>
    <pivotField showAll="0"/>
    <pivotField showAll="0"/>
    <pivotField showAll="0"/>
    <pivotField axis="axisRow" showAll="0">
      <items count="14">
        <item x="1"/>
        <item x="5"/>
        <item x="0"/>
        <item x="4"/>
        <item x="9"/>
        <item x="7"/>
        <item x="3"/>
        <item x="6"/>
        <item x="2"/>
        <item x="8"/>
        <item x="10"/>
        <item x="11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Admissions Month" fld="1" subtotal="count" baseField="0" baseItem="0"/>
  </dataFields>
  <formats count="12">
    <format dxfId="115">
      <pivotArea dataOnly="0" labelOnly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114">
      <pivotArea dataOnly="0" labelOnly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113">
      <pivotArea dataOnly="0" labelOnly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112">
      <pivotArea dataOnly="0" labelOnly="1" fieldPosition="0">
        <references count="1">
          <reference field="0" count="9"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11">
      <pivotArea dataOnly="0" labelOnly="1" fieldPosition="0">
        <references count="1">
          <reference field="0" count="9"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10">
      <pivotArea dataOnly="0" labelOnly="1" fieldPosition="0">
        <references count="1">
          <reference field="0" count="9"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09">
      <pivotArea dataOnly="0" labelOnly="1" fieldPosition="0">
        <references count="1">
          <reference field="0" count="1">
            <x v="14"/>
          </reference>
        </references>
      </pivotArea>
    </format>
    <format dxfId="108">
      <pivotArea dataOnly="0" labelOnly="1" grandCol="1" outline="0" fieldPosition="0"/>
    </format>
    <format dxfId="107">
      <pivotArea dataOnly="0" labelOnly="1" fieldPosition="0">
        <references count="1">
          <reference field="0" count="1">
            <x v="14"/>
          </reference>
        </references>
      </pivotArea>
    </format>
    <format dxfId="106">
      <pivotArea dataOnly="0" labelOnly="1" grandCol="1" outline="0" fieldPosition="0"/>
    </format>
    <format dxfId="105">
      <pivotArea dataOnly="0" labelOnly="1" fieldPosition="0">
        <references count="1">
          <reference field="0" count="1">
            <x v="14"/>
          </reference>
        </references>
      </pivotArea>
    </format>
    <format dxfId="104">
      <pivotArea dataOnly="0" labelOnly="1" grandCol="1" outline="0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B57C9-D0A6-4D71-92C2-A22043A268FE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" colHeaderCaption="Hospital Names">
  <location ref="A6:Q20" firstHeaderRow="1" firstDataRow="2" firstDataCol="1"/>
  <pivotFields count="17">
    <pivotField axis="axisCol" showAll="0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showAll="0">
      <items count="14">
        <item x="11"/>
        <item x="10"/>
        <item x="2"/>
        <item x="1"/>
        <item x="0"/>
        <item x="5"/>
        <item x="7"/>
        <item x="8"/>
        <item x="9"/>
        <item x="4"/>
        <item x="3"/>
        <item x="6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Discharge Months" fld="1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F0052-DAD8-4A1D-BEDF-742996BAEC2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Hospital Names">
  <location ref="A6:D22" firstHeaderRow="0" firstDataRow="1" firstDataCol="1"/>
  <pivotFields count="24">
    <pivotField axis="axisRow" showAll="0">
      <items count="17">
        <item x="14"/>
        <item x="11"/>
        <item x="5"/>
        <item x="13"/>
        <item x="8"/>
        <item x="3"/>
        <item x="10"/>
        <item x="2"/>
        <item x="1"/>
        <item x="12"/>
        <item x="7"/>
        <item x="9"/>
        <item x="0"/>
        <item x="6"/>
        <item x="4"/>
        <item h="1" x="15"/>
        <item t="default"/>
      </items>
    </pivotField>
    <pivotField dataField="1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31">
        <item x="21"/>
        <item x="8"/>
        <item x="9"/>
        <item x="6"/>
        <item x="19"/>
        <item x="10"/>
        <item x="28"/>
        <item x="1"/>
        <item x="27"/>
        <item x="15"/>
        <item x="2"/>
        <item x="4"/>
        <item x="11"/>
        <item x="20"/>
        <item x="26"/>
        <item x="23"/>
        <item x="17"/>
        <item x="7"/>
        <item x="25"/>
        <item x="3"/>
        <item x="5"/>
        <item x="12"/>
        <item x="22"/>
        <item x="14"/>
        <item x="16"/>
        <item x="13"/>
        <item x="0"/>
        <item x="24"/>
        <item x="18"/>
        <item x="2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atient ID" fld="1" subtotal="count" baseField="0" baseItem="0"/>
    <dataField name="Average of Weight(kg)" fld="15" subtotal="average" baseField="0" baseItem="0" numFmtId="1"/>
    <dataField name="Average of Height(cm)" fld="14" subtotal="average" baseField="0" baseItem="0" numFmtId="1"/>
  </dataFields>
  <formats count="39"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0" type="button" dataOnly="0" labelOnly="1" outline="0" axis="axisRow" fieldPosition="0"/>
    </format>
    <format dxfId="100">
      <pivotArea dataOnly="0" labelOnly="1" fieldPosition="0">
        <references count="1">
          <reference field="0" count="0"/>
        </references>
      </pivotArea>
    </format>
    <format dxfId="99">
      <pivotArea dataOnly="0" labelOnly="1" grandRow="1" outline="0" fieldPosition="0"/>
    </format>
    <format dxfId="9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7">
      <pivotArea field="0" type="button" dataOnly="0" labelOnly="1" outline="0" axis="axisRow" fieldPosition="0"/>
    </format>
    <format dxfId="96">
      <pivotArea field="0" type="button" dataOnly="0" labelOnly="1" outline="0" axis="axisRow" fieldPosition="0"/>
    </format>
    <format dxfId="95">
      <pivotArea dataOnly="0" labelOnly="1" fieldPosition="0">
        <references count="1">
          <reference field="0" count="1">
            <x v="0"/>
          </reference>
        </references>
      </pivotArea>
    </format>
    <format dxfId="94">
      <pivotArea collapsedLevelsAreSubtotals="1" fieldPosition="0">
        <references count="2">
          <reference field="4294967294" count="1" selected="0">
            <x v="2"/>
          </reference>
          <reference field="0" count="1">
            <x v="0"/>
          </reference>
        </references>
      </pivotArea>
    </format>
    <format dxfId="93">
      <pivotArea dataOnly="0" labelOnly="1" fieldPosition="0">
        <references count="1">
          <reference field="0" count="1">
            <x v="2"/>
          </reference>
        </references>
      </pivotArea>
    </format>
    <format dxfId="92">
      <pivotArea collapsedLevelsAreSubtotals="1" fieldPosition="0">
        <references count="2">
          <reference field="4294967294" count="1" selected="0">
            <x v="2"/>
          </reference>
          <reference field="0" count="1">
            <x v="2"/>
          </reference>
        </references>
      </pivotArea>
    </format>
    <format dxfId="91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90">
      <pivotArea collapsedLevelsAreSubtotals="1" fieldPosition="0">
        <references count="2">
          <reference field="4294967294" count="1" selected="0">
            <x v="0"/>
          </reference>
          <reference field="0" count="1">
            <x v="2"/>
          </reference>
        </references>
      </pivotArea>
    </format>
    <format dxfId="89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87">
      <pivotArea collapsedLevelsAreSubtotals="1" fieldPosition="0">
        <references count="1">
          <reference field="0" count="1">
            <x v="4"/>
          </reference>
        </references>
      </pivotArea>
    </format>
    <format dxfId="86">
      <pivotArea dataOnly="0" labelOnly="1" fieldPosition="0">
        <references count="1">
          <reference field="0" count="1">
            <x v="4"/>
          </reference>
        </references>
      </pivotArea>
    </format>
    <format dxfId="85">
      <pivotArea collapsedLevelsAreSubtotals="1" fieldPosition="0">
        <references count="1">
          <reference field="0" count="1">
            <x v="6"/>
          </reference>
        </references>
      </pivotArea>
    </format>
    <format dxfId="84">
      <pivotArea dataOnly="0" labelOnly="1" fieldPosition="0">
        <references count="1">
          <reference field="0" count="1">
            <x v="6"/>
          </reference>
        </references>
      </pivotArea>
    </format>
    <format dxfId="83">
      <pivotArea collapsedLevelsAreSubtotals="1" fieldPosition="0">
        <references count="1">
          <reference field="0" count="1">
            <x v="8"/>
          </reference>
        </references>
      </pivotArea>
    </format>
    <format dxfId="82">
      <pivotArea dataOnly="0" labelOnly="1" fieldPosition="0">
        <references count="1">
          <reference field="0" count="1">
            <x v="8"/>
          </reference>
        </references>
      </pivotArea>
    </format>
    <format dxfId="81">
      <pivotArea collapsedLevelsAreSubtotals="1" fieldPosition="0">
        <references count="1">
          <reference field="0" count="1">
            <x v="10"/>
          </reference>
        </references>
      </pivotArea>
    </format>
    <format dxfId="80">
      <pivotArea dataOnly="0" labelOnly="1" fieldPosition="0">
        <references count="1">
          <reference field="0" count="1">
            <x v="10"/>
          </reference>
        </references>
      </pivotArea>
    </format>
    <format dxfId="79">
      <pivotArea collapsedLevelsAreSubtotals="1" fieldPosition="0">
        <references count="1">
          <reference field="0" count="1">
            <x v="12"/>
          </reference>
        </references>
      </pivotArea>
    </format>
    <format dxfId="78">
      <pivotArea dataOnly="0" labelOnly="1" fieldPosition="0">
        <references count="1">
          <reference field="0" count="1">
            <x v="12"/>
          </reference>
        </references>
      </pivotArea>
    </format>
    <format dxfId="77">
      <pivotArea collapsedLevelsAreSubtotals="1" fieldPosition="0">
        <references count="1">
          <reference field="0" count="1">
            <x v="14"/>
          </reference>
        </references>
      </pivotArea>
    </format>
    <format dxfId="76">
      <pivotArea dataOnly="0" labelOnly="1" fieldPosition="0">
        <references count="1">
          <reference field="0" count="1">
            <x v="14"/>
          </reference>
        </references>
      </pivotArea>
    </format>
    <format dxfId="75">
      <pivotArea field="0" type="button" dataOnly="0" labelOnly="1" outline="0" axis="axisRow" fieldPosition="0"/>
    </format>
    <format dxfId="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3">
      <pivotArea grandRow="1" outline="0" collapsedLevelsAreSubtotals="1" fieldPosition="0"/>
    </format>
    <format dxfId="72">
      <pivotArea dataOnly="0" labelOnly="1" grandRow="1" outline="0" fieldPosition="0"/>
    </format>
    <format dxfId="71">
      <pivotArea field="0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9">
      <pivotArea field="0" type="button" dataOnly="0" labelOnly="1" outline="0" axis="axisRow" fieldPosition="0"/>
    </format>
    <format dxfId="6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5">
      <pivotArea field="0" type="button" dataOnly="0" labelOnly="1" outline="0" axis="axisRow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92EC6-5485-4DCE-9FD3-A94D1BDBC92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Hospital Names">
  <location ref="A6:B22" firstHeaderRow="1" firstDataRow="1" firstDataCol="1"/>
  <pivotFields count="16">
    <pivotField axis="axisRow" showAll="0">
      <items count="17">
        <item x="14"/>
        <item x="11"/>
        <item x="5"/>
        <item x="13"/>
        <item x="8"/>
        <item x="3"/>
        <item x="10"/>
        <item x="2"/>
        <item x="1"/>
        <item x="12"/>
        <item x="7"/>
        <item x="9"/>
        <item x="0"/>
        <item x="6"/>
        <item x="4"/>
        <item h="1"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Treatment Cost" fld="8" subtotal="average" baseField="0" baseItem="0" numFmtId="1"/>
  </dataFields>
  <formats count="26">
    <format dxfId="64">
      <pivotArea collapsedLevelsAreSubtotals="1" fieldPosition="0">
        <references count="1">
          <reference field="0" count="0"/>
        </references>
      </pivotArea>
    </format>
    <format dxfId="63">
      <pivotArea outline="0" collapsedLevelsAreSubtotals="1" fieldPosition="0"/>
    </format>
    <format dxfId="62">
      <pivotArea dataOnly="0" labelOnly="1" outline="0" axis="axisValues" fieldPosition="0"/>
    </format>
    <format dxfId="61">
      <pivotArea field="0" type="button" dataOnly="0" labelOnly="1" outline="0" axis="axisRow" fieldPosition="0"/>
    </format>
    <format dxfId="60">
      <pivotArea dataOnly="0" labelOnly="1" outline="0" axis="axisValues" fieldPosition="0"/>
    </format>
    <format dxfId="59">
      <pivotArea grandRow="1" outline="0" collapsedLevelsAreSubtotals="1" fieldPosition="0"/>
    </format>
    <format dxfId="58">
      <pivotArea field="0" type="button" dataOnly="0" labelOnly="1" outline="0" axis="axisRow" fieldPosition="0"/>
    </format>
    <format dxfId="57">
      <pivotArea dataOnly="0" labelOnly="1" outline="0" axis="axisValues" fieldPosition="0"/>
    </format>
    <format dxfId="56">
      <pivotArea dataOnly="0" labelOnly="1" grandRow="1" outline="0" fieldPosition="0"/>
    </format>
    <format dxfId="55">
      <pivotArea grandRow="1" outline="0" collapsedLevelsAreSubtotals="1" fieldPosition="0"/>
    </format>
    <format dxfId="54">
      <pivotArea dataOnly="0" labelOnly="1" fieldPosition="0">
        <references count="1">
          <reference field="0" count="1">
            <x v="0"/>
          </reference>
        </references>
      </pivotArea>
    </format>
    <format dxfId="53">
      <pivotArea collapsedLevelsAreSubtotals="1" fieldPosition="0">
        <references count="1">
          <reference field="0" count="1">
            <x v="0"/>
          </reference>
        </references>
      </pivotArea>
    </format>
    <format dxfId="52">
      <pivotArea collapsedLevelsAreSubtotals="1" fieldPosition="0">
        <references count="1">
          <reference field="0" count="1">
            <x v="2"/>
          </reference>
        </references>
      </pivotArea>
    </format>
    <format dxfId="51">
      <pivotArea dataOnly="0" labelOnly="1" fieldPosition="0">
        <references count="1">
          <reference field="0" count="1">
            <x v="2"/>
          </reference>
        </references>
      </pivotArea>
    </format>
    <format dxfId="50">
      <pivotArea dataOnly="0" labelOnly="1" fieldPosition="0">
        <references count="1">
          <reference field="0" count="1">
            <x v="4"/>
          </reference>
        </references>
      </pivotArea>
    </format>
    <format dxfId="49">
      <pivotArea collapsedLevelsAreSubtotals="1" fieldPosition="0">
        <references count="1">
          <reference field="0" count="1">
            <x v="4"/>
          </reference>
        </references>
      </pivotArea>
    </format>
    <format dxfId="48">
      <pivotArea collapsedLevelsAreSubtotals="1" fieldPosition="0">
        <references count="1">
          <reference field="0" count="1">
            <x v="6"/>
          </reference>
        </references>
      </pivotArea>
    </format>
    <format dxfId="47">
      <pivotArea dataOnly="0" labelOnly="1" fieldPosition="0">
        <references count="1">
          <reference field="0" count="1">
            <x v="6"/>
          </reference>
        </references>
      </pivotArea>
    </format>
    <format dxfId="46">
      <pivotArea dataOnly="0" labelOnly="1" fieldPosition="0">
        <references count="1">
          <reference field="0" count="1">
            <x v="8"/>
          </reference>
        </references>
      </pivotArea>
    </format>
    <format dxfId="45">
      <pivotArea dataOnly="0" labelOnly="1" fieldPosition="0">
        <references count="1">
          <reference field="0" count="1">
            <x v="10"/>
          </reference>
        </references>
      </pivotArea>
    </format>
    <format dxfId="44">
      <pivotArea collapsedLevelsAreSubtotals="1" fieldPosition="0">
        <references count="1">
          <reference field="0" count="1">
            <x v="8"/>
          </reference>
        </references>
      </pivotArea>
    </format>
    <format dxfId="43">
      <pivotArea collapsedLevelsAreSubtotals="1" fieldPosition="0">
        <references count="1">
          <reference field="0" count="1">
            <x v="10"/>
          </reference>
        </references>
      </pivotArea>
    </format>
    <format dxfId="42">
      <pivotArea dataOnly="0" labelOnly="1" fieldPosition="0">
        <references count="1">
          <reference field="0" count="1">
            <x v="12"/>
          </reference>
        </references>
      </pivotArea>
    </format>
    <format dxfId="41">
      <pivotArea collapsedLevelsAreSubtotals="1" fieldPosition="0">
        <references count="1">
          <reference field="0" count="1">
            <x v="12"/>
          </reference>
        </references>
      </pivotArea>
    </format>
    <format dxfId="40">
      <pivotArea dataOnly="0" labelOnly="1" fieldPosition="0">
        <references count="1">
          <reference field="0" count="1">
            <x v="14"/>
          </reference>
        </references>
      </pivotArea>
    </format>
    <format dxfId="39">
      <pivotArea collapsedLevelsAreSubtotals="1" fieldPosition="0">
        <references count="1">
          <reference field="0" count="1">
            <x v="1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B4097-6327-4476-8939-1962733D5A3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ities" colHeaderCaption="Diseases">
  <location ref="A6:H16" firstHeaderRow="1" firstDataRow="2" firstDataCol="1"/>
  <pivotFields count="24">
    <pivotField showAll="0"/>
    <pivotField dataField="1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31">
        <item x="21"/>
        <item x="8"/>
        <item x="9"/>
        <item x="6"/>
        <item x="19"/>
        <item x="10"/>
        <item x="28"/>
        <item x="1"/>
        <item x="27"/>
        <item x="15"/>
        <item x="2"/>
        <item x="4"/>
        <item x="11"/>
        <item x="20"/>
        <item x="26"/>
        <item x="23"/>
        <item x="17"/>
        <item x="7"/>
        <item x="25"/>
        <item x="3"/>
        <item x="5"/>
        <item x="12"/>
        <item x="22"/>
        <item x="14"/>
        <item x="16"/>
        <item x="13"/>
        <item x="0"/>
        <item x="24"/>
        <item x="18"/>
        <item x="29"/>
        <item t="default"/>
      </items>
    </pivotField>
    <pivotField showAll="0"/>
    <pivotField axis="axisCol" showAll="0" includeNewItemsInFilter="1">
      <items count="8">
        <item x="4"/>
        <item x="1"/>
        <item x="2"/>
        <item x="0"/>
        <item x="5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h="1" x="8"/>
        <item x="4"/>
        <item x="5"/>
        <item x="6"/>
        <item x="7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7"/>
  </rowFields>
  <rowItems count="9">
    <i>
      <x v="4"/>
    </i>
    <i>
      <x v="8"/>
    </i>
    <i>
      <x v="6"/>
    </i>
    <i>
      <x v="7"/>
    </i>
    <i>
      <x v="5"/>
    </i>
    <i>
      <x v="1"/>
    </i>
    <i>
      <x v="3"/>
    </i>
    <i>
      <x v="2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Patient ID" fld="1" subtotal="count" baseField="15" baseItem="0"/>
  </dataFields>
  <formats count="23">
    <format dxfId="38">
      <pivotArea field="17" grandCol="1" collapsedLevelsAreSubtotals="1" axis="axisRow" fieldPosition="0">
        <references count="1">
          <reference field="17" count="1">
            <x v="1"/>
          </reference>
        </references>
      </pivotArea>
    </format>
    <format dxfId="37">
      <pivotArea field="17" grandCol="1" collapsedLevelsAreSubtotals="1" axis="axisRow" fieldPosition="0">
        <references count="1">
          <reference field="17" count="1">
            <x v="3"/>
          </reference>
        </references>
      </pivotArea>
    </format>
    <format dxfId="36">
      <pivotArea field="17" grandCol="1" collapsedLevelsAreSubtotals="1" axis="axisRow" fieldPosition="0">
        <references count="1">
          <reference field="17" count="1">
            <x v="5"/>
          </reference>
        </references>
      </pivotArea>
    </format>
    <format dxfId="35">
      <pivotArea field="17" grandCol="1" collapsedLevelsAreSubtotals="1" axis="axisRow" fieldPosition="0">
        <references count="1">
          <reference field="17" count="1">
            <x v="7"/>
          </reference>
        </references>
      </pivotArea>
    </format>
    <format dxfId="34">
      <pivotArea collapsedLevelsAreSubtotals="1" fieldPosition="0">
        <references count="1">
          <reference field="17" count="0"/>
        </references>
      </pivotArea>
    </format>
    <format dxfId="33">
      <pivotArea dataOnly="0" labelOnly="1" fieldPosition="0">
        <references count="1">
          <reference field="17" count="0"/>
        </references>
      </pivotArea>
    </format>
    <format dxfId="32">
      <pivotArea collapsedLevelsAreSubtotals="1" fieldPosition="0">
        <references count="2">
          <reference field="10" count="1" selected="0">
            <x v="2"/>
          </reference>
          <reference field="17" count="1">
            <x v="8"/>
          </reference>
        </references>
      </pivotArea>
    </format>
    <format dxfId="31">
      <pivotArea collapsedLevelsAreSubtotals="1" fieldPosition="0">
        <references count="2">
          <reference field="10" count="1" selected="0">
            <x v="2"/>
          </reference>
          <reference field="17" count="1">
            <x v="1"/>
          </reference>
        </references>
      </pivotArea>
    </format>
    <format dxfId="30">
      <pivotArea collapsedLevelsAreSubtotals="1" fieldPosition="0">
        <references count="2">
          <reference field="10" count="1" selected="0">
            <x v="0"/>
          </reference>
          <reference field="17" count="1">
            <x v="2"/>
          </reference>
        </references>
      </pivotArea>
    </format>
    <format dxfId="29">
      <pivotArea collapsedLevelsAreSubtotals="1" fieldPosition="0">
        <references count="2">
          <reference field="10" count="1" selected="0">
            <x v="3"/>
          </reference>
          <reference field="17" count="1">
            <x v="3"/>
          </reference>
        </references>
      </pivotArea>
    </format>
    <format dxfId="28">
      <pivotArea collapsedLevelsAreSubtotals="1" fieldPosition="0">
        <references count="2">
          <reference field="10" count="1" selected="0">
            <x v="0"/>
          </reference>
          <reference field="17" count="1">
            <x v="4"/>
          </reference>
        </references>
      </pivotArea>
    </format>
    <format dxfId="27">
      <pivotArea collapsedLevelsAreSubtotals="1" fieldPosition="0">
        <references count="2">
          <reference field="10" count="1" selected="0">
            <x v="5"/>
          </reference>
          <reference field="17" count="1">
            <x v="6"/>
          </reference>
        </references>
      </pivotArea>
    </format>
    <format dxfId="26">
      <pivotArea collapsedLevelsAreSubtotals="1" fieldPosition="0">
        <references count="2">
          <reference field="10" count="1" selected="0">
            <x v="3"/>
          </reference>
          <reference field="17" count="1">
            <x v="5"/>
          </reference>
        </references>
      </pivotArea>
    </format>
    <format dxfId="25">
      <pivotArea collapsedLevelsAreSubtotals="1" fieldPosition="0">
        <references count="2">
          <reference field="10" count="1" selected="0">
            <x v="2"/>
          </reference>
          <reference field="17" count="1">
            <x v="7"/>
          </reference>
        </references>
      </pivotArea>
    </format>
    <format dxfId="24">
      <pivotArea type="all" dataOnly="0" outline="0" fieldPosition="0"/>
    </format>
    <format dxfId="23">
      <pivotArea collapsedLevelsAreSubtotals="1" fieldPosition="0">
        <references count="2">
          <reference field="10" count="1" selected="0">
            <x v="0"/>
          </reference>
          <reference field="17" count="1">
            <x v="4"/>
          </reference>
        </references>
      </pivotArea>
    </format>
    <format dxfId="22">
      <pivotArea collapsedLevelsAreSubtotals="1" fieldPosition="0">
        <references count="2">
          <reference field="10" count="1" selected="0">
            <x v="2"/>
          </reference>
          <reference field="17" count="1">
            <x v="8"/>
          </reference>
        </references>
      </pivotArea>
    </format>
    <format dxfId="21">
      <pivotArea collapsedLevelsAreSubtotals="1" fieldPosition="0">
        <references count="2">
          <reference field="10" count="1" selected="0">
            <x v="5"/>
          </reference>
          <reference field="17" count="1">
            <x v="6"/>
          </reference>
        </references>
      </pivotArea>
    </format>
    <format dxfId="20">
      <pivotArea collapsedLevelsAreSubtotals="1" fieldPosition="0">
        <references count="2">
          <reference field="10" count="1" selected="0">
            <x v="2"/>
          </reference>
          <reference field="17" count="1">
            <x v="7"/>
          </reference>
        </references>
      </pivotArea>
    </format>
    <format dxfId="19">
      <pivotArea collapsedLevelsAreSubtotals="1" fieldPosition="0">
        <references count="2">
          <reference field="10" count="1" selected="0">
            <x v="3"/>
          </reference>
          <reference field="17" count="1">
            <x v="5"/>
          </reference>
        </references>
      </pivotArea>
    </format>
    <format dxfId="18">
      <pivotArea collapsedLevelsAreSubtotals="1" fieldPosition="0">
        <references count="2">
          <reference field="10" count="1" selected="0">
            <x v="2"/>
          </reference>
          <reference field="17" count="1">
            <x v="1"/>
          </reference>
        </references>
      </pivotArea>
    </format>
    <format dxfId="17">
      <pivotArea collapsedLevelsAreSubtotals="1" fieldPosition="0">
        <references count="2">
          <reference field="10" count="1" selected="0">
            <x v="3"/>
          </reference>
          <reference field="17" count="1">
            <x v="3"/>
          </reference>
        </references>
      </pivotArea>
    </format>
    <format dxfId="16">
      <pivotArea collapsedLevelsAreSubtotals="1" fieldPosition="0">
        <references count="2">
          <reference field="10" count="1" selected="0">
            <x v="0"/>
          </reference>
          <reference field="17" count="1">
            <x v="2"/>
          </reference>
        </references>
      </pivotArea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7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17" count="1" selected="0">
            <x v="6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7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7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7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7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76008-DE40-456F-8E8B-D3AAF0130901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Hospital Name">
  <location ref="A6:B22" firstHeaderRow="1" firstDataRow="1" firstDataCol="1"/>
  <pivotFields count="16">
    <pivotField axis="axisRow" showAll="0" sortType="descending">
      <items count="17">
        <item h="1" x="15"/>
        <item x="4"/>
        <item x="6"/>
        <item x="0"/>
        <item x="9"/>
        <item x="7"/>
        <item x="12"/>
        <item x="1"/>
        <item x="2"/>
        <item x="10"/>
        <item x="3"/>
        <item x="8"/>
        <item x="13"/>
        <item x="5"/>
        <item x="11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 v="8"/>
    </i>
    <i>
      <x v="2"/>
    </i>
    <i>
      <x v="15"/>
    </i>
    <i>
      <x v="4"/>
    </i>
    <i>
      <x v="10"/>
    </i>
    <i>
      <x v="3"/>
    </i>
    <i>
      <x v="9"/>
    </i>
    <i>
      <x v="11"/>
    </i>
    <i>
      <x v="13"/>
    </i>
    <i>
      <x v="1"/>
    </i>
    <i>
      <x v="5"/>
    </i>
    <i>
      <x v="6"/>
    </i>
    <i>
      <x v="7"/>
    </i>
    <i>
      <x v="12"/>
    </i>
    <i>
      <x v="14"/>
    </i>
    <i t="grand">
      <x/>
    </i>
  </rowItems>
  <colItems count="1">
    <i/>
  </colItems>
  <dataFields count="1">
    <dataField name="Average of Treatment Cost" fld="8" subtotal="average" baseField="0" baseItem="1" numFmtId="1"/>
  </dataFields>
  <formats count="16">
    <format dxfId="15">
      <pivotArea collapsedLevelsAreSubtotals="1" fieldPosition="0">
        <references count="1">
          <reference field="0" count="1">
            <x v="14"/>
          </reference>
        </references>
      </pivotArea>
    </format>
    <format dxfId="14">
      <pivotArea collapsedLevelsAreSubtotals="1" fieldPosition="0">
        <references count="1">
          <reference field="0" count="1">
            <x v="8"/>
          </reference>
        </references>
      </pivotArea>
    </format>
    <format dxfId="13">
      <pivotArea field="0" type="button" dataOnly="0" labelOnly="1" outline="0" axis="axisRow" fieldPosition="0"/>
    </format>
    <format dxfId="12">
      <pivotArea dataOnly="0" labelOnly="1" outline="0" axis="axisValues" fieldPosition="0"/>
    </format>
    <format dxfId="11">
      <pivotArea dataOnly="0" labelOnly="1" grandRow="1" outline="0" fieldPosition="0"/>
    </format>
    <format dxfId="10">
      <pivotArea grandRow="1" outline="0" collapsedLevelsAreSubtotals="1" fieldPosition="0"/>
    </format>
    <format dxfId="9">
      <pivotArea field="0" type="button" dataOnly="0" labelOnly="1" outline="0" axis="axisRow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grandRow="1" outline="0" collapsedLevelsAreSubtotals="1" fieldPosition="0"/>
    </format>
    <format dxfId="3">
      <pivotArea dataOnly="0" labelOnly="1" grandRow="1" outline="0" fieldPosition="0"/>
    </format>
    <format dxfId="2">
      <pivotArea field="0" type="button" dataOnly="0" labelOnly="1" outline="0" axis="axisRow" fieldPosition="0"/>
    </format>
    <format dxfId="1">
      <pivotArea dataOnly="0" labelOnly="1" outline="0" axis="axisValues" fieldPosition="0"/>
    </format>
    <format dxfId="0">
      <pivotArea collapsedLevelsAreSubtotals="1" fieldPosition="0">
        <references count="1">
          <reference field="0" count="1">
            <x v="14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E1F0C8B-51A6-4E79-89A9-CA235B595DD5}" name="Table5" displayName="Table5" ref="A6:C17" totalsRowShown="0">
  <autoFilter ref="A6:C17" xr:uid="{DE1F0C8B-51A6-4E79-89A9-CA235B595DD5}"/>
  <tableColumns count="3">
    <tableColumn id="1" xr3:uid="{0687AB04-6A8D-4163-B2ED-23E9CA362461}" name="Age Group"/>
    <tableColumn id="2" xr3:uid="{DBB3BB15-270B-4FA0-9032-5381979B891A}" name="Average of Treatment Cost"/>
    <tableColumn id="3" xr3:uid="{0BD17494-F748-4D7F-8143-32514CA0EB09}" name="Sum of Treatment Cos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1DD65-EE60-410D-ADA3-E1DAE413D54D}">
  <dimension ref="A1:P2001"/>
  <sheetViews>
    <sheetView workbookViewId="0">
      <pane ySplit="1" topLeftCell="A2" activePane="bottomLeft" state="frozen"/>
      <selection activeCell="A2" sqref="A2:A8"/>
      <selection pane="bottomLeft" activeCell="A4" sqref="A4"/>
    </sheetView>
  </sheetViews>
  <sheetFormatPr defaultColWidth="34.42578125" defaultRowHeight="15"/>
  <cols>
    <col min="1" max="1" width="36.140625" customWidth="1"/>
    <col min="2" max="2" width="13.85546875" customWidth="1"/>
    <col min="3" max="3" width="6.28515625" style="1" customWidth="1"/>
    <col min="4" max="4" width="7.42578125" style="1" customWidth="1"/>
    <col min="5" max="5" width="16.140625" style="4" customWidth="1"/>
    <col min="6" max="6" width="16.7109375" style="4" customWidth="1"/>
    <col min="7" max="7" width="13.28515625" style="1" customWidth="1"/>
    <col min="8" max="8" width="12.28515625" customWidth="1"/>
    <col min="9" max="9" width="15.140625" style="1" customWidth="1"/>
    <col min="10" max="10" width="8.5703125" customWidth="1"/>
    <col min="11" max="11" width="11.28515625" bestFit="1" customWidth="1"/>
    <col min="12" max="12" width="10.28515625" bestFit="1" customWidth="1"/>
    <col min="13" max="13" width="12.140625" style="1" customWidth="1"/>
    <col min="14" max="14" width="15.28515625" customWidth="1"/>
    <col min="15" max="15" width="11.5703125" customWidth="1"/>
    <col min="16" max="16" width="18.140625" bestFit="1" customWidth="1"/>
  </cols>
  <sheetData>
    <row r="1" spans="1:16" s="2" customFormat="1">
      <c r="A1" s="2" t="s">
        <v>0</v>
      </c>
      <c r="B1" s="2" t="s">
        <v>1</v>
      </c>
      <c r="C1" s="3" t="s">
        <v>2</v>
      </c>
      <c r="D1" s="3" t="s">
        <v>3</v>
      </c>
      <c r="E1" s="9" t="s">
        <v>4</v>
      </c>
      <c r="F1" s="9" t="s">
        <v>5</v>
      </c>
      <c r="G1" s="3" t="s">
        <v>662</v>
      </c>
      <c r="H1" s="2" t="s">
        <v>6</v>
      </c>
      <c r="I1" s="3" t="s">
        <v>7</v>
      </c>
      <c r="J1" s="2" t="s">
        <v>8</v>
      </c>
      <c r="K1" s="2" t="s">
        <v>9</v>
      </c>
      <c r="L1" s="2" t="s">
        <v>10</v>
      </c>
      <c r="M1" s="3" t="s">
        <v>11</v>
      </c>
      <c r="N1" s="2" t="s">
        <v>12</v>
      </c>
      <c r="O1" s="2" t="s">
        <v>13</v>
      </c>
      <c r="P1" s="2" t="s">
        <v>14</v>
      </c>
    </row>
    <row r="2" spans="1:16">
      <c r="A2" t="s">
        <v>29</v>
      </c>
      <c r="B2" t="s">
        <v>623</v>
      </c>
      <c r="C2" s="1">
        <v>68</v>
      </c>
      <c r="D2" s="1" t="s">
        <v>17</v>
      </c>
      <c r="E2" s="4">
        <v>44950</v>
      </c>
      <c r="F2" s="4">
        <v>45269</v>
      </c>
      <c r="G2" s="1">
        <f>F2-E2</f>
        <v>319</v>
      </c>
      <c r="H2" t="s">
        <v>44</v>
      </c>
      <c r="I2" s="1">
        <v>196282</v>
      </c>
      <c r="J2" t="s">
        <v>26</v>
      </c>
      <c r="K2" t="s">
        <v>45</v>
      </c>
      <c r="L2">
        <v>197</v>
      </c>
      <c r="M2" s="1">
        <v>58</v>
      </c>
      <c r="N2">
        <v>39916009965</v>
      </c>
      <c r="O2" t="s">
        <v>63</v>
      </c>
      <c r="P2" t="s">
        <v>41</v>
      </c>
    </row>
    <row r="3" spans="1:16">
      <c r="A3" t="s">
        <v>64</v>
      </c>
      <c r="B3" t="s">
        <v>623</v>
      </c>
      <c r="C3" s="1">
        <v>23</v>
      </c>
      <c r="D3" s="1" t="s">
        <v>17</v>
      </c>
      <c r="E3" s="4">
        <v>44950</v>
      </c>
      <c r="F3" s="4">
        <v>45269</v>
      </c>
      <c r="G3" s="1">
        <f t="shared" ref="G3:G66" si="0">F3-E3</f>
        <v>319</v>
      </c>
      <c r="H3" t="s">
        <v>25</v>
      </c>
      <c r="I3" s="1">
        <v>24799</v>
      </c>
      <c r="J3" t="s">
        <v>26</v>
      </c>
      <c r="K3" t="s">
        <v>33</v>
      </c>
      <c r="L3">
        <v>181</v>
      </c>
      <c r="M3" s="1">
        <v>115</v>
      </c>
      <c r="N3">
        <v>35203212620</v>
      </c>
      <c r="O3" t="s">
        <v>63</v>
      </c>
      <c r="P3" t="s">
        <v>22</v>
      </c>
    </row>
    <row r="4" spans="1:16">
      <c r="A4" t="s">
        <v>53</v>
      </c>
      <c r="B4" t="s">
        <v>623</v>
      </c>
      <c r="C4" s="1">
        <v>4</v>
      </c>
      <c r="D4" s="1" t="s">
        <v>17</v>
      </c>
      <c r="E4" s="4">
        <v>44950</v>
      </c>
      <c r="F4" s="4">
        <v>45269</v>
      </c>
      <c r="G4" s="1">
        <f t="shared" si="0"/>
        <v>319</v>
      </c>
      <c r="H4" t="s">
        <v>32</v>
      </c>
      <c r="I4" s="1">
        <v>99131</v>
      </c>
      <c r="J4" t="s">
        <v>19</v>
      </c>
      <c r="K4" t="s">
        <v>45</v>
      </c>
      <c r="L4">
        <v>200</v>
      </c>
      <c r="M4" s="1">
        <v>120</v>
      </c>
      <c r="N4">
        <v>33115180452</v>
      </c>
      <c r="O4" t="s">
        <v>57</v>
      </c>
      <c r="P4" t="s">
        <v>22</v>
      </c>
    </row>
    <row r="5" spans="1:16">
      <c r="A5" t="s">
        <v>86</v>
      </c>
      <c r="B5" t="s">
        <v>623</v>
      </c>
      <c r="C5" s="1">
        <v>72</v>
      </c>
      <c r="D5" s="1" t="s">
        <v>17</v>
      </c>
      <c r="E5" s="4">
        <v>44950</v>
      </c>
      <c r="F5" s="4">
        <v>45269</v>
      </c>
      <c r="G5" s="1">
        <f t="shared" si="0"/>
        <v>319</v>
      </c>
      <c r="H5" t="s">
        <v>47</v>
      </c>
      <c r="I5" s="1">
        <v>141737</v>
      </c>
      <c r="J5" t="s">
        <v>19</v>
      </c>
      <c r="K5" t="s">
        <v>37</v>
      </c>
      <c r="L5">
        <v>165</v>
      </c>
      <c r="M5" s="1">
        <v>112</v>
      </c>
      <c r="N5">
        <v>31508359880</v>
      </c>
      <c r="O5" t="s">
        <v>48</v>
      </c>
      <c r="P5" t="s">
        <v>38</v>
      </c>
    </row>
    <row r="6" spans="1:16">
      <c r="A6" t="s">
        <v>86</v>
      </c>
      <c r="B6" t="s">
        <v>623</v>
      </c>
      <c r="C6" s="1">
        <v>2</v>
      </c>
      <c r="D6" s="1" t="s">
        <v>17</v>
      </c>
      <c r="E6" s="4">
        <v>44950</v>
      </c>
      <c r="F6" s="4">
        <v>45269</v>
      </c>
      <c r="G6" s="1">
        <f t="shared" si="0"/>
        <v>319</v>
      </c>
      <c r="H6" t="s">
        <v>32</v>
      </c>
      <c r="I6" s="1">
        <v>393963</v>
      </c>
      <c r="J6" t="s">
        <v>19</v>
      </c>
      <c r="K6" t="s">
        <v>45</v>
      </c>
      <c r="L6">
        <v>169</v>
      </c>
      <c r="M6" s="1">
        <v>83</v>
      </c>
      <c r="N6">
        <v>37668140035</v>
      </c>
      <c r="O6" t="s">
        <v>57</v>
      </c>
      <c r="P6" t="s">
        <v>28</v>
      </c>
    </row>
    <row r="7" spans="1:16">
      <c r="A7" t="s">
        <v>50</v>
      </c>
      <c r="B7" t="s">
        <v>440</v>
      </c>
      <c r="C7" s="1">
        <v>60</v>
      </c>
      <c r="D7" s="1" t="s">
        <v>17</v>
      </c>
      <c r="E7" s="4">
        <v>44950</v>
      </c>
      <c r="F7" s="4">
        <v>45269</v>
      </c>
      <c r="G7" s="1">
        <f t="shared" si="0"/>
        <v>319</v>
      </c>
      <c r="H7" t="s">
        <v>36</v>
      </c>
      <c r="I7" s="1">
        <v>82940</v>
      </c>
      <c r="J7" t="s">
        <v>26</v>
      </c>
      <c r="K7" t="s">
        <v>37</v>
      </c>
      <c r="L7">
        <v>193</v>
      </c>
      <c r="M7" s="1">
        <v>119</v>
      </c>
      <c r="N7">
        <v>33823911996</v>
      </c>
      <c r="O7" t="s">
        <v>57</v>
      </c>
      <c r="P7" t="s">
        <v>22</v>
      </c>
    </row>
    <row r="8" spans="1:16">
      <c r="A8" t="s">
        <v>64</v>
      </c>
      <c r="B8" t="s">
        <v>440</v>
      </c>
      <c r="C8" s="1">
        <v>6</v>
      </c>
      <c r="D8" s="1" t="s">
        <v>17</v>
      </c>
      <c r="E8" s="4">
        <v>44950</v>
      </c>
      <c r="F8" s="4">
        <v>45269</v>
      </c>
      <c r="G8" s="1">
        <f t="shared" si="0"/>
        <v>319</v>
      </c>
      <c r="H8" t="s">
        <v>18</v>
      </c>
      <c r="I8" s="1">
        <v>178883</v>
      </c>
      <c r="J8" t="s">
        <v>19</v>
      </c>
      <c r="K8" t="s">
        <v>62</v>
      </c>
      <c r="L8">
        <v>169</v>
      </c>
      <c r="M8" s="1">
        <v>116</v>
      </c>
      <c r="N8">
        <v>36321149029</v>
      </c>
      <c r="O8" t="s">
        <v>63</v>
      </c>
      <c r="P8" t="s">
        <v>28</v>
      </c>
    </row>
    <row r="9" spans="1:16">
      <c r="A9" t="s">
        <v>69</v>
      </c>
      <c r="B9" t="s">
        <v>440</v>
      </c>
      <c r="C9" s="1">
        <v>5</v>
      </c>
      <c r="D9" s="1" t="s">
        <v>31</v>
      </c>
      <c r="E9" s="4">
        <v>44950</v>
      </c>
      <c r="F9" s="4">
        <v>45269</v>
      </c>
      <c r="G9" s="1">
        <f>F9-E9</f>
        <v>319</v>
      </c>
      <c r="H9" t="s">
        <v>44</v>
      </c>
      <c r="I9" s="1">
        <v>407549</v>
      </c>
      <c r="J9" t="s">
        <v>19</v>
      </c>
      <c r="K9" t="s">
        <v>62</v>
      </c>
      <c r="L9">
        <v>174</v>
      </c>
      <c r="M9" s="1">
        <v>92</v>
      </c>
      <c r="N9">
        <v>32339544351</v>
      </c>
      <c r="O9" t="s">
        <v>34</v>
      </c>
      <c r="P9" t="s">
        <v>41</v>
      </c>
    </row>
    <row r="10" spans="1:16">
      <c r="A10" t="s">
        <v>60</v>
      </c>
      <c r="B10" t="s">
        <v>551</v>
      </c>
      <c r="C10" s="1">
        <v>89</v>
      </c>
      <c r="D10" s="1" t="s">
        <v>17</v>
      </c>
      <c r="E10" s="4">
        <v>44950</v>
      </c>
      <c r="F10" s="4">
        <v>45269</v>
      </c>
      <c r="G10" s="1">
        <f t="shared" si="0"/>
        <v>319</v>
      </c>
      <c r="H10" t="s">
        <v>44</v>
      </c>
      <c r="I10" s="1">
        <v>216688</v>
      </c>
      <c r="J10" t="s">
        <v>19</v>
      </c>
      <c r="K10" t="s">
        <v>45</v>
      </c>
      <c r="L10">
        <v>146</v>
      </c>
      <c r="M10" s="1">
        <v>108</v>
      </c>
      <c r="N10">
        <v>39121599896</v>
      </c>
      <c r="O10" t="s">
        <v>27</v>
      </c>
      <c r="P10" t="s">
        <v>22</v>
      </c>
    </row>
    <row r="11" spans="1:16">
      <c r="A11" t="s">
        <v>86</v>
      </c>
      <c r="B11" t="s">
        <v>551</v>
      </c>
      <c r="C11" s="1">
        <v>54</v>
      </c>
      <c r="D11" s="1" t="s">
        <v>17</v>
      </c>
      <c r="E11" s="4">
        <v>44950</v>
      </c>
      <c r="F11" s="4">
        <v>45269</v>
      </c>
      <c r="G11" s="1">
        <f t="shared" si="0"/>
        <v>319</v>
      </c>
      <c r="H11" t="s">
        <v>18</v>
      </c>
      <c r="I11" s="1">
        <v>226761</v>
      </c>
      <c r="J11" t="s">
        <v>19</v>
      </c>
      <c r="K11" t="s">
        <v>62</v>
      </c>
      <c r="L11">
        <v>153</v>
      </c>
      <c r="M11" s="1">
        <v>57</v>
      </c>
      <c r="N11">
        <v>33771018932</v>
      </c>
      <c r="O11" t="s">
        <v>57</v>
      </c>
      <c r="P11" t="s">
        <v>22</v>
      </c>
    </row>
    <row r="12" spans="1:16">
      <c r="A12" t="s">
        <v>60</v>
      </c>
      <c r="B12" t="s">
        <v>545</v>
      </c>
      <c r="C12" s="1">
        <v>43</v>
      </c>
      <c r="D12" s="1" t="s">
        <v>17</v>
      </c>
      <c r="E12" s="4">
        <v>44950</v>
      </c>
      <c r="F12" s="4">
        <v>45269</v>
      </c>
      <c r="G12" s="1">
        <f t="shared" si="0"/>
        <v>319</v>
      </c>
      <c r="H12" t="s">
        <v>18</v>
      </c>
      <c r="I12" s="1">
        <v>110511</v>
      </c>
      <c r="J12" t="s">
        <v>19</v>
      </c>
      <c r="K12" t="s">
        <v>37</v>
      </c>
      <c r="L12">
        <v>195</v>
      </c>
      <c r="M12" s="1">
        <v>57</v>
      </c>
      <c r="N12">
        <v>34627155784</v>
      </c>
      <c r="O12" t="s">
        <v>34</v>
      </c>
      <c r="P12" t="s">
        <v>38</v>
      </c>
    </row>
    <row r="13" spans="1:16">
      <c r="A13" t="s">
        <v>88</v>
      </c>
      <c r="B13" t="s">
        <v>545</v>
      </c>
      <c r="C13" s="1">
        <v>71</v>
      </c>
      <c r="D13" s="1" t="s">
        <v>17</v>
      </c>
      <c r="E13" s="4">
        <v>44950</v>
      </c>
      <c r="F13" s="4">
        <v>45269</v>
      </c>
      <c r="G13" s="1">
        <f t="shared" si="0"/>
        <v>319</v>
      </c>
      <c r="H13" t="s">
        <v>32</v>
      </c>
      <c r="I13" s="1">
        <v>315470</v>
      </c>
      <c r="J13" t="s">
        <v>26</v>
      </c>
      <c r="K13" t="s">
        <v>45</v>
      </c>
      <c r="L13">
        <v>171</v>
      </c>
      <c r="M13" s="1">
        <v>108</v>
      </c>
      <c r="N13">
        <v>33266529632</v>
      </c>
      <c r="O13" t="s">
        <v>68</v>
      </c>
      <c r="P13" t="s">
        <v>28</v>
      </c>
    </row>
    <row r="14" spans="1:16">
      <c r="A14" t="s">
        <v>86</v>
      </c>
      <c r="B14" t="s">
        <v>545</v>
      </c>
      <c r="C14" s="1">
        <v>15</v>
      </c>
      <c r="D14" s="1" t="s">
        <v>31</v>
      </c>
      <c r="E14" s="4">
        <v>44950</v>
      </c>
      <c r="F14" s="4">
        <v>45269</v>
      </c>
      <c r="G14" s="1">
        <f t="shared" si="0"/>
        <v>319</v>
      </c>
      <c r="H14" t="s">
        <v>36</v>
      </c>
      <c r="I14" s="1">
        <v>361215</v>
      </c>
      <c r="J14" t="s">
        <v>26</v>
      </c>
      <c r="K14" t="s">
        <v>40</v>
      </c>
      <c r="L14">
        <v>153</v>
      </c>
      <c r="M14" s="1">
        <v>50</v>
      </c>
      <c r="N14">
        <v>32697475991</v>
      </c>
      <c r="O14" t="s">
        <v>27</v>
      </c>
      <c r="P14" t="s">
        <v>38</v>
      </c>
    </row>
    <row r="15" spans="1:16">
      <c r="A15" t="s">
        <v>60</v>
      </c>
      <c r="B15" t="s">
        <v>359</v>
      </c>
      <c r="C15" s="1">
        <v>44</v>
      </c>
      <c r="D15" s="1" t="s">
        <v>17</v>
      </c>
      <c r="E15" s="4">
        <v>44950</v>
      </c>
      <c r="F15" s="4">
        <v>45269</v>
      </c>
      <c r="G15" s="1">
        <f t="shared" si="0"/>
        <v>319</v>
      </c>
      <c r="H15" t="s">
        <v>32</v>
      </c>
      <c r="I15" s="1">
        <v>223285</v>
      </c>
      <c r="J15" t="s">
        <v>26</v>
      </c>
      <c r="K15" t="s">
        <v>59</v>
      </c>
      <c r="L15">
        <v>193</v>
      </c>
      <c r="M15" s="1">
        <v>87</v>
      </c>
      <c r="N15">
        <v>39752872811</v>
      </c>
      <c r="O15" t="s">
        <v>63</v>
      </c>
      <c r="P15" t="s">
        <v>41</v>
      </c>
    </row>
    <row r="16" spans="1:16">
      <c r="A16" t="s">
        <v>29</v>
      </c>
      <c r="B16" t="s">
        <v>359</v>
      </c>
      <c r="C16" s="1">
        <v>27</v>
      </c>
      <c r="D16" s="1" t="s">
        <v>31</v>
      </c>
      <c r="E16" s="4">
        <v>44950</v>
      </c>
      <c r="F16" s="4">
        <v>45269</v>
      </c>
      <c r="G16" s="1">
        <f t="shared" si="0"/>
        <v>319</v>
      </c>
      <c r="H16" t="s">
        <v>44</v>
      </c>
      <c r="I16" s="1">
        <v>12974</v>
      </c>
      <c r="J16" t="s">
        <v>26</v>
      </c>
      <c r="K16" t="s">
        <v>37</v>
      </c>
      <c r="L16">
        <v>162</v>
      </c>
      <c r="M16" s="1">
        <v>116</v>
      </c>
      <c r="N16">
        <v>36543235838</v>
      </c>
      <c r="O16" t="s">
        <v>48</v>
      </c>
      <c r="P16" t="s">
        <v>22</v>
      </c>
    </row>
    <row r="17" spans="1:16">
      <c r="A17" t="s">
        <v>66</v>
      </c>
      <c r="B17" t="s">
        <v>359</v>
      </c>
      <c r="C17" s="1">
        <v>51</v>
      </c>
      <c r="D17" s="1" t="s">
        <v>31</v>
      </c>
      <c r="E17" s="4">
        <v>44950</v>
      </c>
      <c r="F17" s="4">
        <v>45269</v>
      </c>
      <c r="G17" s="1">
        <f t="shared" si="0"/>
        <v>319</v>
      </c>
      <c r="H17" t="s">
        <v>47</v>
      </c>
      <c r="I17" s="1">
        <v>138383</v>
      </c>
      <c r="J17" t="s">
        <v>19</v>
      </c>
      <c r="K17" t="s">
        <v>33</v>
      </c>
      <c r="L17">
        <v>193</v>
      </c>
      <c r="M17" s="1">
        <v>66</v>
      </c>
      <c r="N17">
        <v>37465859847</v>
      </c>
      <c r="O17" t="s">
        <v>57</v>
      </c>
      <c r="P17" t="s">
        <v>28</v>
      </c>
    </row>
    <row r="18" spans="1:16">
      <c r="A18" t="s">
        <v>29</v>
      </c>
      <c r="B18" t="s">
        <v>223</v>
      </c>
      <c r="C18" s="1">
        <v>71</v>
      </c>
      <c r="D18" s="1" t="s">
        <v>17</v>
      </c>
      <c r="E18" s="4">
        <v>44950</v>
      </c>
      <c r="F18" s="4">
        <v>45269</v>
      </c>
      <c r="G18" s="1">
        <f t="shared" si="0"/>
        <v>319</v>
      </c>
      <c r="H18" t="s">
        <v>36</v>
      </c>
      <c r="I18" s="1">
        <v>72322</v>
      </c>
      <c r="J18" t="s">
        <v>19</v>
      </c>
      <c r="K18" t="s">
        <v>59</v>
      </c>
      <c r="L18">
        <v>200</v>
      </c>
      <c r="M18" s="1">
        <v>105</v>
      </c>
      <c r="N18">
        <v>37100800181</v>
      </c>
      <c r="O18" t="s">
        <v>63</v>
      </c>
      <c r="P18" t="s">
        <v>22</v>
      </c>
    </row>
    <row r="19" spans="1:16">
      <c r="A19" t="s">
        <v>55</v>
      </c>
      <c r="B19" t="s">
        <v>223</v>
      </c>
      <c r="C19" s="1">
        <v>57</v>
      </c>
      <c r="D19" s="1" t="s">
        <v>31</v>
      </c>
      <c r="E19" s="4">
        <v>44950</v>
      </c>
      <c r="F19" s="4">
        <v>45269</v>
      </c>
      <c r="G19" s="1">
        <f t="shared" si="0"/>
        <v>319</v>
      </c>
      <c r="H19" t="s">
        <v>32</v>
      </c>
      <c r="I19" s="1">
        <v>414210</v>
      </c>
      <c r="J19" t="s">
        <v>19</v>
      </c>
      <c r="K19" t="s">
        <v>37</v>
      </c>
      <c r="L19">
        <v>156</v>
      </c>
      <c r="M19" s="1">
        <v>107</v>
      </c>
      <c r="N19">
        <v>33802192747</v>
      </c>
      <c r="O19" t="s">
        <v>63</v>
      </c>
      <c r="P19" t="s">
        <v>28</v>
      </c>
    </row>
    <row r="20" spans="1:16">
      <c r="A20" t="s">
        <v>78</v>
      </c>
      <c r="B20" t="s">
        <v>223</v>
      </c>
      <c r="C20" s="1">
        <v>35</v>
      </c>
      <c r="D20" s="1" t="s">
        <v>31</v>
      </c>
      <c r="E20" s="4">
        <v>44950</v>
      </c>
      <c r="F20" s="4">
        <v>45269</v>
      </c>
      <c r="G20" s="1">
        <f t="shared" si="0"/>
        <v>319</v>
      </c>
      <c r="H20" t="s">
        <v>18</v>
      </c>
      <c r="I20" s="1">
        <v>409381</v>
      </c>
      <c r="J20" t="s">
        <v>26</v>
      </c>
      <c r="K20" t="s">
        <v>62</v>
      </c>
      <c r="L20">
        <v>199</v>
      </c>
      <c r="M20" s="1">
        <v>73</v>
      </c>
      <c r="N20">
        <v>31217095651</v>
      </c>
      <c r="O20" t="s">
        <v>34</v>
      </c>
      <c r="P20" t="s">
        <v>41</v>
      </c>
    </row>
    <row r="21" spans="1:16">
      <c r="A21" t="s">
        <v>23</v>
      </c>
      <c r="B21" t="s">
        <v>223</v>
      </c>
      <c r="C21" s="1">
        <v>67</v>
      </c>
      <c r="D21" s="1" t="s">
        <v>17</v>
      </c>
      <c r="E21" s="4">
        <v>44950</v>
      </c>
      <c r="F21" s="4">
        <v>45269</v>
      </c>
      <c r="G21" s="1">
        <f t="shared" si="0"/>
        <v>319</v>
      </c>
      <c r="H21" t="s">
        <v>25</v>
      </c>
      <c r="I21" s="1">
        <v>373498</v>
      </c>
      <c r="J21" t="s">
        <v>26</v>
      </c>
      <c r="K21" t="s">
        <v>45</v>
      </c>
      <c r="L21">
        <v>161</v>
      </c>
      <c r="M21" s="1">
        <v>109</v>
      </c>
      <c r="N21">
        <v>32567579354</v>
      </c>
      <c r="O21" t="s">
        <v>34</v>
      </c>
      <c r="P21" t="s">
        <v>28</v>
      </c>
    </row>
    <row r="22" spans="1:16">
      <c r="A22" t="s">
        <v>23</v>
      </c>
      <c r="B22" t="s">
        <v>223</v>
      </c>
      <c r="C22" s="1">
        <v>75</v>
      </c>
      <c r="D22" s="1" t="s">
        <v>31</v>
      </c>
      <c r="E22" s="4">
        <v>44950</v>
      </c>
      <c r="F22" s="4">
        <v>45269</v>
      </c>
      <c r="G22" s="1">
        <f t="shared" si="0"/>
        <v>319</v>
      </c>
      <c r="H22" t="s">
        <v>36</v>
      </c>
      <c r="I22" s="1">
        <v>226451</v>
      </c>
      <c r="J22" t="s">
        <v>19</v>
      </c>
      <c r="K22" t="s">
        <v>59</v>
      </c>
      <c r="L22">
        <v>147</v>
      </c>
      <c r="M22" s="1">
        <v>74</v>
      </c>
      <c r="N22">
        <v>33919933987</v>
      </c>
      <c r="O22" t="s">
        <v>21</v>
      </c>
      <c r="P22" t="s">
        <v>22</v>
      </c>
    </row>
    <row r="23" spans="1:16">
      <c r="A23" t="s">
        <v>23</v>
      </c>
      <c r="B23" t="s">
        <v>223</v>
      </c>
      <c r="C23" s="1">
        <v>81</v>
      </c>
      <c r="D23" s="1" t="s">
        <v>17</v>
      </c>
      <c r="E23" s="4">
        <v>44950</v>
      </c>
      <c r="F23" s="4">
        <v>45269</v>
      </c>
      <c r="G23" s="1">
        <f t="shared" si="0"/>
        <v>319</v>
      </c>
      <c r="H23" t="s">
        <v>47</v>
      </c>
      <c r="I23" s="1">
        <v>370169</v>
      </c>
      <c r="J23" t="s">
        <v>19</v>
      </c>
      <c r="K23" t="s">
        <v>82</v>
      </c>
      <c r="L23">
        <v>150</v>
      </c>
      <c r="M23" s="1">
        <v>58</v>
      </c>
      <c r="N23">
        <v>35040300744</v>
      </c>
      <c r="O23" t="s">
        <v>52</v>
      </c>
      <c r="P23" t="s">
        <v>22</v>
      </c>
    </row>
    <row r="24" spans="1:16">
      <c r="A24" t="s">
        <v>50</v>
      </c>
      <c r="B24" t="s">
        <v>421</v>
      </c>
      <c r="C24" s="1">
        <v>53</v>
      </c>
      <c r="D24" s="1" t="s">
        <v>31</v>
      </c>
      <c r="E24" s="4">
        <v>44950</v>
      </c>
      <c r="F24" s="4">
        <v>45269</v>
      </c>
      <c r="G24" s="1">
        <f t="shared" si="0"/>
        <v>319</v>
      </c>
      <c r="H24" t="s">
        <v>18</v>
      </c>
      <c r="I24" s="1">
        <v>326522</v>
      </c>
      <c r="J24" t="s">
        <v>26</v>
      </c>
      <c r="K24" t="s">
        <v>37</v>
      </c>
      <c r="L24">
        <v>185</v>
      </c>
      <c r="M24" s="1">
        <v>58</v>
      </c>
      <c r="N24">
        <v>31360206767</v>
      </c>
      <c r="O24" t="s">
        <v>21</v>
      </c>
      <c r="P24" t="s">
        <v>41</v>
      </c>
    </row>
    <row r="25" spans="1:16">
      <c r="A25" t="s">
        <v>64</v>
      </c>
      <c r="B25" t="s">
        <v>421</v>
      </c>
      <c r="C25" s="1">
        <v>48</v>
      </c>
      <c r="D25" s="1" t="s">
        <v>31</v>
      </c>
      <c r="E25" s="4">
        <v>44950</v>
      </c>
      <c r="F25" s="4">
        <v>45269</v>
      </c>
      <c r="G25" s="1">
        <f t="shared" si="0"/>
        <v>319</v>
      </c>
      <c r="H25" t="s">
        <v>36</v>
      </c>
      <c r="I25" s="1">
        <v>245338</v>
      </c>
      <c r="J25" t="s">
        <v>19</v>
      </c>
      <c r="K25" t="s">
        <v>45</v>
      </c>
      <c r="L25">
        <v>149</v>
      </c>
      <c r="M25" s="1">
        <v>101</v>
      </c>
      <c r="N25">
        <v>35613855248</v>
      </c>
      <c r="O25" t="s">
        <v>27</v>
      </c>
      <c r="P25" t="s">
        <v>22</v>
      </c>
    </row>
    <row r="26" spans="1:16">
      <c r="A26" t="s">
        <v>78</v>
      </c>
      <c r="B26" t="s">
        <v>421</v>
      </c>
      <c r="C26" s="1">
        <v>61</v>
      </c>
      <c r="D26" s="1" t="s">
        <v>17</v>
      </c>
      <c r="E26" s="4">
        <v>44950</v>
      </c>
      <c r="F26" s="4">
        <v>45269</v>
      </c>
      <c r="G26" s="1">
        <f t="shared" si="0"/>
        <v>319</v>
      </c>
      <c r="H26" t="s">
        <v>18</v>
      </c>
      <c r="I26" s="1">
        <v>152983</v>
      </c>
      <c r="J26" t="s">
        <v>26</v>
      </c>
      <c r="K26" t="s">
        <v>45</v>
      </c>
      <c r="L26">
        <v>187</v>
      </c>
      <c r="M26" s="1">
        <v>104</v>
      </c>
      <c r="N26">
        <v>38307716302</v>
      </c>
      <c r="O26" t="s">
        <v>68</v>
      </c>
      <c r="P26" t="s">
        <v>22</v>
      </c>
    </row>
    <row r="27" spans="1:16">
      <c r="A27" t="s">
        <v>71</v>
      </c>
      <c r="B27" t="s">
        <v>640</v>
      </c>
      <c r="C27" s="1">
        <v>33</v>
      </c>
      <c r="D27" s="1" t="s">
        <v>31</v>
      </c>
      <c r="E27" s="4">
        <v>44950</v>
      </c>
      <c r="F27" s="4">
        <v>45269</v>
      </c>
      <c r="G27" s="1">
        <f t="shared" si="0"/>
        <v>319</v>
      </c>
      <c r="H27" t="s">
        <v>44</v>
      </c>
      <c r="I27" s="1">
        <v>51999</v>
      </c>
      <c r="J27" t="s">
        <v>19</v>
      </c>
      <c r="K27" t="s">
        <v>37</v>
      </c>
      <c r="L27">
        <v>198</v>
      </c>
      <c r="M27" s="1">
        <v>93</v>
      </c>
      <c r="N27">
        <v>32281932007</v>
      </c>
      <c r="O27" t="s">
        <v>68</v>
      </c>
      <c r="P27" t="s">
        <v>41</v>
      </c>
    </row>
    <row r="28" spans="1:16">
      <c r="A28" t="s">
        <v>69</v>
      </c>
      <c r="B28" t="s">
        <v>640</v>
      </c>
      <c r="C28" s="1">
        <v>41</v>
      </c>
      <c r="D28" s="1" t="s">
        <v>17</v>
      </c>
      <c r="E28" s="4">
        <v>44950</v>
      </c>
      <c r="F28" s="4">
        <v>45269</v>
      </c>
      <c r="G28" s="1">
        <f t="shared" si="0"/>
        <v>319</v>
      </c>
      <c r="H28" t="s">
        <v>44</v>
      </c>
      <c r="I28" s="1">
        <v>63590</v>
      </c>
      <c r="J28" t="s">
        <v>19</v>
      </c>
      <c r="K28" t="s">
        <v>37</v>
      </c>
      <c r="L28">
        <v>198</v>
      </c>
      <c r="M28" s="1">
        <v>42</v>
      </c>
      <c r="N28">
        <v>38912160561</v>
      </c>
      <c r="O28" t="s">
        <v>34</v>
      </c>
      <c r="P28" t="s">
        <v>22</v>
      </c>
    </row>
    <row r="29" spans="1:16">
      <c r="A29" t="s">
        <v>15</v>
      </c>
      <c r="B29" t="s">
        <v>489</v>
      </c>
      <c r="C29" s="1">
        <v>76</v>
      </c>
      <c r="D29" s="1" t="s">
        <v>31</v>
      </c>
      <c r="E29" s="4">
        <v>44950</v>
      </c>
      <c r="F29" s="4">
        <v>45269</v>
      </c>
      <c r="G29" s="1">
        <f t="shared" si="0"/>
        <v>319</v>
      </c>
      <c r="H29" t="s">
        <v>32</v>
      </c>
      <c r="I29" s="1">
        <v>9634</v>
      </c>
      <c r="J29" t="s">
        <v>26</v>
      </c>
      <c r="K29" t="s">
        <v>37</v>
      </c>
      <c r="L29">
        <v>197</v>
      </c>
      <c r="M29" s="1">
        <v>75</v>
      </c>
      <c r="N29">
        <v>38760797335</v>
      </c>
      <c r="O29" t="s">
        <v>48</v>
      </c>
      <c r="P29" t="s">
        <v>28</v>
      </c>
    </row>
    <row r="30" spans="1:16">
      <c r="A30" t="s">
        <v>69</v>
      </c>
      <c r="B30" t="s">
        <v>489</v>
      </c>
      <c r="C30" s="1">
        <v>10</v>
      </c>
      <c r="D30" s="1" t="s">
        <v>17</v>
      </c>
      <c r="E30" s="4">
        <v>44950</v>
      </c>
      <c r="F30" s="4">
        <v>45269</v>
      </c>
      <c r="G30" s="1">
        <f t="shared" si="0"/>
        <v>319</v>
      </c>
      <c r="H30" t="s">
        <v>18</v>
      </c>
      <c r="I30" s="1">
        <v>232304</v>
      </c>
      <c r="J30" t="s">
        <v>26</v>
      </c>
      <c r="K30" t="s">
        <v>40</v>
      </c>
      <c r="L30">
        <v>192</v>
      </c>
      <c r="M30" s="1">
        <v>70</v>
      </c>
      <c r="N30">
        <v>32791247227</v>
      </c>
      <c r="O30" t="s">
        <v>52</v>
      </c>
      <c r="P30" t="s">
        <v>28</v>
      </c>
    </row>
    <row r="31" spans="1:16">
      <c r="A31" t="s">
        <v>50</v>
      </c>
      <c r="B31" t="s">
        <v>634</v>
      </c>
      <c r="C31" s="1">
        <v>85</v>
      </c>
      <c r="D31" s="1" t="s">
        <v>31</v>
      </c>
      <c r="E31" s="4">
        <v>44950</v>
      </c>
      <c r="F31" s="4">
        <v>45269</v>
      </c>
      <c r="G31" s="1">
        <f t="shared" si="0"/>
        <v>319</v>
      </c>
      <c r="H31" t="s">
        <v>36</v>
      </c>
      <c r="I31" s="1">
        <v>30463</v>
      </c>
      <c r="J31" t="s">
        <v>19</v>
      </c>
      <c r="K31" t="s">
        <v>59</v>
      </c>
      <c r="L31">
        <v>198</v>
      </c>
      <c r="M31" s="1">
        <v>48</v>
      </c>
      <c r="N31">
        <v>35479394843</v>
      </c>
      <c r="O31" t="s">
        <v>52</v>
      </c>
      <c r="P31" t="s">
        <v>38</v>
      </c>
    </row>
    <row r="32" spans="1:16">
      <c r="A32" t="s">
        <v>29</v>
      </c>
      <c r="B32" t="s">
        <v>634</v>
      </c>
      <c r="C32" s="1">
        <v>15</v>
      </c>
      <c r="D32" s="1" t="s">
        <v>31</v>
      </c>
      <c r="E32" s="4">
        <v>44950</v>
      </c>
      <c r="F32" s="4">
        <v>45269</v>
      </c>
      <c r="G32" s="1">
        <f t="shared" si="0"/>
        <v>319</v>
      </c>
      <c r="H32" t="s">
        <v>44</v>
      </c>
      <c r="I32" s="1">
        <v>292376</v>
      </c>
      <c r="J32" t="s">
        <v>26</v>
      </c>
      <c r="K32" t="s">
        <v>45</v>
      </c>
      <c r="L32">
        <v>163</v>
      </c>
      <c r="M32" s="1">
        <v>83</v>
      </c>
      <c r="N32">
        <v>32193920918</v>
      </c>
      <c r="O32" t="s">
        <v>27</v>
      </c>
      <c r="P32" t="s">
        <v>41</v>
      </c>
    </row>
    <row r="33" spans="1:16">
      <c r="A33" t="s">
        <v>53</v>
      </c>
      <c r="B33" t="s">
        <v>634</v>
      </c>
      <c r="C33" s="1">
        <v>14</v>
      </c>
      <c r="D33" s="1" t="s">
        <v>31</v>
      </c>
      <c r="E33" s="4">
        <v>44950</v>
      </c>
      <c r="F33" s="4">
        <v>45269</v>
      </c>
      <c r="G33" s="1">
        <f t="shared" si="0"/>
        <v>319</v>
      </c>
      <c r="H33" t="s">
        <v>25</v>
      </c>
      <c r="I33" s="1">
        <v>130897</v>
      </c>
      <c r="J33" t="s">
        <v>19</v>
      </c>
      <c r="K33" t="s">
        <v>33</v>
      </c>
      <c r="L33">
        <v>195</v>
      </c>
      <c r="M33" s="1">
        <v>98</v>
      </c>
      <c r="N33">
        <v>36388951912</v>
      </c>
      <c r="O33" t="s">
        <v>21</v>
      </c>
      <c r="P33" t="s">
        <v>28</v>
      </c>
    </row>
    <row r="34" spans="1:16">
      <c r="A34" t="s">
        <v>86</v>
      </c>
      <c r="B34" t="s">
        <v>634</v>
      </c>
      <c r="C34" s="1">
        <v>94</v>
      </c>
      <c r="D34" s="1" t="s">
        <v>17</v>
      </c>
      <c r="E34" s="4">
        <v>44950</v>
      </c>
      <c r="F34" s="4">
        <v>45269</v>
      </c>
      <c r="G34" s="1">
        <f t="shared" si="0"/>
        <v>319</v>
      </c>
      <c r="H34" t="s">
        <v>44</v>
      </c>
      <c r="I34" s="1">
        <v>112181</v>
      </c>
      <c r="J34" t="s">
        <v>19</v>
      </c>
      <c r="K34" t="s">
        <v>20</v>
      </c>
      <c r="L34">
        <v>145</v>
      </c>
      <c r="M34" s="1">
        <v>43</v>
      </c>
      <c r="N34">
        <v>35991395757</v>
      </c>
      <c r="O34" t="s">
        <v>52</v>
      </c>
      <c r="P34" t="s">
        <v>22</v>
      </c>
    </row>
    <row r="35" spans="1:16">
      <c r="A35" t="s">
        <v>78</v>
      </c>
      <c r="B35" t="s">
        <v>472</v>
      </c>
      <c r="C35" s="1">
        <v>24</v>
      </c>
      <c r="D35" s="1" t="s">
        <v>17</v>
      </c>
      <c r="E35" s="4">
        <v>44950</v>
      </c>
      <c r="F35" s="4">
        <v>45269</v>
      </c>
      <c r="G35" s="1">
        <f t="shared" si="0"/>
        <v>319</v>
      </c>
      <c r="H35" t="s">
        <v>36</v>
      </c>
      <c r="I35" s="1">
        <v>248544</v>
      </c>
      <c r="J35" t="s">
        <v>26</v>
      </c>
      <c r="K35" t="s">
        <v>37</v>
      </c>
      <c r="L35">
        <v>200</v>
      </c>
      <c r="M35" s="1">
        <v>51</v>
      </c>
      <c r="N35">
        <v>33975238025</v>
      </c>
      <c r="O35" t="s">
        <v>48</v>
      </c>
      <c r="P35" t="s">
        <v>38</v>
      </c>
    </row>
    <row r="36" spans="1:16">
      <c r="A36" t="s">
        <v>69</v>
      </c>
      <c r="B36" t="s">
        <v>472</v>
      </c>
      <c r="C36" s="1">
        <v>73</v>
      </c>
      <c r="D36" s="1" t="s">
        <v>31</v>
      </c>
      <c r="E36" s="4">
        <v>44950</v>
      </c>
      <c r="F36" s="4">
        <v>45269</v>
      </c>
      <c r="G36" s="1">
        <f t="shared" si="0"/>
        <v>319</v>
      </c>
      <c r="H36" t="s">
        <v>25</v>
      </c>
      <c r="I36" s="1">
        <v>491649</v>
      </c>
      <c r="J36" t="s">
        <v>26</v>
      </c>
      <c r="K36" t="s">
        <v>59</v>
      </c>
      <c r="L36">
        <v>163</v>
      </c>
      <c r="M36" s="1">
        <v>48</v>
      </c>
      <c r="N36">
        <v>38888264243</v>
      </c>
      <c r="O36" t="s">
        <v>68</v>
      </c>
      <c r="P36" t="s">
        <v>22</v>
      </c>
    </row>
    <row r="37" spans="1:16">
      <c r="A37" t="s">
        <v>86</v>
      </c>
      <c r="B37" t="s">
        <v>459</v>
      </c>
      <c r="C37" s="1">
        <v>18</v>
      </c>
      <c r="D37" s="1" t="s">
        <v>31</v>
      </c>
      <c r="E37" s="4">
        <v>44950</v>
      </c>
      <c r="F37" s="4">
        <v>45269</v>
      </c>
      <c r="G37" s="1">
        <f t="shared" si="0"/>
        <v>319</v>
      </c>
      <c r="H37" t="s">
        <v>36</v>
      </c>
      <c r="I37" s="1">
        <v>385500</v>
      </c>
      <c r="J37" t="s">
        <v>19</v>
      </c>
      <c r="K37" t="s">
        <v>20</v>
      </c>
      <c r="L37">
        <v>174</v>
      </c>
      <c r="M37" s="1">
        <v>54</v>
      </c>
      <c r="N37">
        <v>36357166899</v>
      </c>
      <c r="O37" t="s">
        <v>48</v>
      </c>
      <c r="P37" t="s">
        <v>22</v>
      </c>
    </row>
    <row r="38" spans="1:16">
      <c r="A38" t="s">
        <v>86</v>
      </c>
      <c r="B38" t="s">
        <v>459</v>
      </c>
      <c r="C38" s="1">
        <v>87</v>
      </c>
      <c r="D38" s="1" t="s">
        <v>31</v>
      </c>
      <c r="E38" s="4">
        <v>44950</v>
      </c>
      <c r="F38" s="4">
        <v>45269</v>
      </c>
      <c r="G38" s="1">
        <f t="shared" si="0"/>
        <v>319</v>
      </c>
      <c r="H38" t="s">
        <v>32</v>
      </c>
      <c r="I38" s="1">
        <v>62818</v>
      </c>
      <c r="J38" t="s">
        <v>26</v>
      </c>
      <c r="K38" t="s">
        <v>40</v>
      </c>
      <c r="L38">
        <v>156</v>
      </c>
      <c r="M38" s="1">
        <v>103</v>
      </c>
      <c r="N38">
        <v>39334769834</v>
      </c>
      <c r="O38" t="s">
        <v>52</v>
      </c>
      <c r="P38" t="s">
        <v>28</v>
      </c>
    </row>
    <row r="39" spans="1:16">
      <c r="A39" t="s">
        <v>69</v>
      </c>
      <c r="B39" t="s">
        <v>459</v>
      </c>
      <c r="C39" s="1">
        <v>95</v>
      </c>
      <c r="D39" s="1" t="s">
        <v>31</v>
      </c>
      <c r="E39" s="4">
        <v>44950</v>
      </c>
      <c r="F39" s="4">
        <v>45269</v>
      </c>
      <c r="G39" s="1">
        <f t="shared" si="0"/>
        <v>319</v>
      </c>
      <c r="H39" t="s">
        <v>25</v>
      </c>
      <c r="I39" s="1">
        <v>243557</v>
      </c>
      <c r="J39" t="s">
        <v>26</v>
      </c>
      <c r="K39" t="s">
        <v>62</v>
      </c>
      <c r="L39">
        <v>143</v>
      </c>
      <c r="M39" s="1">
        <v>72</v>
      </c>
      <c r="N39">
        <v>38958670828</v>
      </c>
      <c r="O39" t="s">
        <v>57</v>
      </c>
      <c r="P39" t="s">
        <v>28</v>
      </c>
    </row>
    <row r="40" spans="1:16">
      <c r="A40" t="s">
        <v>69</v>
      </c>
      <c r="B40" t="s">
        <v>459</v>
      </c>
      <c r="C40" s="1">
        <v>84</v>
      </c>
      <c r="D40" s="1" t="s">
        <v>17</v>
      </c>
      <c r="E40" s="4">
        <v>44950</v>
      </c>
      <c r="F40" s="4">
        <v>45269</v>
      </c>
      <c r="G40" s="1">
        <f t="shared" si="0"/>
        <v>319</v>
      </c>
      <c r="H40" t="s">
        <v>25</v>
      </c>
      <c r="I40" s="1">
        <v>275554</v>
      </c>
      <c r="J40" t="s">
        <v>26</v>
      </c>
      <c r="K40" t="s">
        <v>37</v>
      </c>
      <c r="L40">
        <v>141</v>
      </c>
      <c r="M40" s="1">
        <v>118</v>
      </c>
      <c r="N40">
        <v>35433994074</v>
      </c>
      <c r="O40" t="s">
        <v>21</v>
      </c>
      <c r="P40" t="s">
        <v>41</v>
      </c>
    </row>
    <row r="41" spans="1:16">
      <c r="A41" t="s">
        <v>29</v>
      </c>
      <c r="B41" t="s">
        <v>90</v>
      </c>
      <c r="C41" s="1">
        <v>22</v>
      </c>
      <c r="D41" s="1" t="s">
        <v>17</v>
      </c>
      <c r="E41" s="4">
        <v>44950</v>
      </c>
      <c r="F41" s="4">
        <v>45269</v>
      </c>
      <c r="G41" s="1">
        <f t="shared" si="0"/>
        <v>319</v>
      </c>
      <c r="H41" t="s">
        <v>25</v>
      </c>
      <c r="I41" s="1">
        <v>388805</v>
      </c>
      <c r="J41" t="s">
        <v>19</v>
      </c>
      <c r="K41" t="s">
        <v>62</v>
      </c>
      <c r="L41">
        <v>151</v>
      </c>
      <c r="M41" s="1">
        <v>114</v>
      </c>
      <c r="N41">
        <v>33305875403</v>
      </c>
      <c r="O41" t="s">
        <v>57</v>
      </c>
      <c r="P41" t="s">
        <v>28</v>
      </c>
    </row>
    <row r="42" spans="1:16">
      <c r="A42" t="s">
        <v>29</v>
      </c>
      <c r="B42" t="s">
        <v>90</v>
      </c>
      <c r="C42" s="1">
        <v>85</v>
      </c>
      <c r="D42" s="1" t="s">
        <v>31</v>
      </c>
      <c r="E42" s="4">
        <v>44950</v>
      </c>
      <c r="F42" s="4">
        <v>45269</v>
      </c>
      <c r="G42" s="1">
        <f t="shared" si="0"/>
        <v>319</v>
      </c>
      <c r="H42" t="s">
        <v>18</v>
      </c>
      <c r="I42" s="1">
        <v>172683</v>
      </c>
      <c r="J42" t="s">
        <v>26</v>
      </c>
      <c r="K42" t="s">
        <v>62</v>
      </c>
      <c r="L42">
        <v>160</v>
      </c>
      <c r="M42" s="1">
        <v>72</v>
      </c>
      <c r="N42">
        <v>31243087792</v>
      </c>
      <c r="O42" t="s">
        <v>27</v>
      </c>
      <c r="P42" t="s">
        <v>38</v>
      </c>
    </row>
    <row r="43" spans="1:16">
      <c r="A43" t="s">
        <v>53</v>
      </c>
      <c r="B43" t="s">
        <v>90</v>
      </c>
      <c r="C43" s="1">
        <v>26</v>
      </c>
      <c r="D43" s="1" t="s">
        <v>17</v>
      </c>
      <c r="E43" s="4">
        <v>44950</v>
      </c>
      <c r="F43" s="4">
        <v>45269</v>
      </c>
      <c r="G43" s="1">
        <f t="shared" si="0"/>
        <v>319</v>
      </c>
      <c r="H43" t="s">
        <v>25</v>
      </c>
      <c r="I43" s="1">
        <v>105704</v>
      </c>
      <c r="J43" t="s">
        <v>19</v>
      </c>
      <c r="K43" t="s">
        <v>37</v>
      </c>
      <c r="L43">
        <v>187</v>
      </c>
      <c r="M43" s="1">
        <v>103</v>
      </c>
      <c r="N43">
        <v>34024611819</v>
      </c>
      <c r="O43" t="s">
        <v>48</v>
      </c>
      <c r="P43" t="s">
        <v>22</v>
      </c>
    </row>
    <row r="44" spans="1:16">
      <c r="A44" t="s">
        <v>86</v>
      </c>
      <c r="B44" t="s">
        <v>90</v>
      </c>
      <c r="C44" s="1">
        <v>16</v>
      </c>
      <c r="D44" s="1" t="s">
        <v>17</v>
      </c>
      <c r="E44" s="4">
        <v>44950</v>
      </c>
      <c r="F44" s="4">
        <v>45269</v>
      </c>
      <c r="G44" s="1">
        <f t="shared" si="0"/>
        <v>319</v>
      </c>
      <c r="H44" t="s">
        <v>36</v>
      </c>
      <c r="I44" s="1">
        <v>220003</v>
      </c>
      <c r="J44" t="s">
        <v>19</v>
      </c>
      <c r="K44" t="s">
        <v>82</v>
      </c>
      <c r="L44">
        <v>150</v>
      </c>
      <c r="M44" s="1">
        <v>68</v>
      </c>
      <c r="N44">
        <v>38234840414</v>
      </c>
      <c r="O44" t="s">
        <v>48</v>
      </c>
      <c r="P44" t="s">
        <v>22</v>
      </c>
    </row>
    <row r="45" spans="1:16">
      <c r="A45" t="s">
        <v>66</v>
      </c>
      <c r="B45" t="s">
        <v>90</v>
      </c>
      <c r="C45" s="1">
        <v>68</v>
      </c>
      <c r="D45" s="1" t="s">
        <v>17</v>
      </c>
      <c r="E45" s="4">
        <v>44950</v>
      </c>
      <c r="F45" s="4">
        <v>45269</v>
      </c>
      <c r="G45" s="1">
        <f t="shared" si="0"/>
        <v>319</v>
      </c>
      <c r="H45" t="s">
        <v>36</v>
      </c>
      <c r="I45" s="1">
        <v>77980</v>
      </c>
      <c r="J45" t="s">
        <v>26</v>
      </c>
      <c r="K45" t="s">
        <v>59</v>
      </c>
      <c r="L45">
        <v>199</v>
      </c>
      <c r="M45" s="1">
        <v>113</v>
      </c>
      <c r="N45">
        <v>37712325137</v>
      </c>
      <c r="O45" t="s">
        <v>48</v>
      </c>
      <c r="P45" t="s">
        <v>41</v>
      </c>
    </row>
    <row r="46" spans="1:16">
      <c r="A46" t="s">
        <v>55</v>
      </c>
      <c r="B46" t="s">
        <v>443</v>
      </c>
      <c r="C46" s="1">
        <v>28</v>
      </c>
      <c r="D46" s="1" t="s">
        <v>17</v>
      </c>
      <c r="E46" s="4">
        <v>44950</v>
      </c>
      <c r="F46" s="4">
        <v>45269</v>
      </c>
      <c r="G46" s="1">
        <f t="shared" si="0"/>
        <v>319</v>
      </c>
      <c r="H46" t="s">
        <v>32</v>
      </c>
      <c r="I46" s="1">
        <v>495301</v>
      </c>
      <c r="J46" t="s">
        <v>19</v>
      </c>
      <c r="K46" t="s">
        <v>20</v>
      </c>
      <c r="L46">
        <v>177</v>
      </c>
      <c r="M46" s="1">
        <v>80</v>
      </c>
      <c r="N46">
        <v>31581509478</v>
      </c>
      <c r="O46" t="s">
        <v>52</v>
      </c>
      <c r="P46" t="s">
        <v>28</v>
      </c>
    </row>
    <row r="47" spans="1:16">
      <c r="A47" t="s">
        <v>88</v>
      </c>
      <c r="B47" t="s">
        <v>443</v>
      </c>
      <c r="C47" s="1">
        <v>65</v>
      </c>
      <c r="D47" s="1" t="s">
        <v>17</v>
      </c>
      <c r="E47" s="4">
        <v>44950</v>
      </c>
      <c r="F47" s="4">
        <v>45269</v>
      </c>
      <c r="G47" s="1">
        <f t="shared" si="0"/>
        <v>319</v>
      </c>
      <c r="H47" t="s">
        <v>36</v>
      </c>
      <c r="I47" s="1">
        <v>454078</v>
      </c>
      <c r="J47" t="s">
        <v>26</v>
      </c>
      <c r="K47" t="s">
        <v>37</v>
      </c>
      <c r="L47">
        <v>172</v>
      </c>
      <c r="M47" s="1">
        <v>55</v>
      </c>
      <c r="N47">
        <v>34365542249</v>
      </c>
      <c r="O47" t="s">
        <v>52</v>
      </c>
      <c r="P47" t="s">
        <v>38</v>
      </c>
    </row>
    <row r="48" spans="1:16">
      <c r="A48" t="s">
        <v>78</v>
      </c>
      <c r="B48" t="s">
        <v>443</v>
      </c>
      <c r="C48" s="1">
        <v>91</v>
      </c>
      <c r="D48" s="1" t="s">
        <v>31</v>
      </c>
      <c r="E48" s="4">
        <v>44950</v>
      </c>
      <c r="F48" s="4">
        <v>45269</v>
      </c>
      <c r="G48" s="1">
        <f t="shared" si="0"/>
        <v>319</v>
      </c>
      <c r="H48" t="s">
        <v>36</v>
      </c>
      <c r="I48" s="1">
        <v>428127</v>
      </c>
      <c r="J48" t="s">
        <v>19</v>
      </c>
      <c r="K48" t="s">
        <v>40</v>
      </c>
      <c r="L48">
        <v>184</v>
      </c>
      <c r="M48" s="1">
        <v>97</v>
      </c>
      <c r="N48">
        <v>32778155169</v>
      </c>
      <c r="O48" t="s">
        <v>57</v>
      </c>
      <c r="P48" t="s">
        <v>28</v>
      </c>
    </row>
    <row r="49" spans="1:16">
      <c r="A49" t="s">
        <v>69</v>
      </c>
      <c r="B49" t="s">
        <v>443</v>
      </c>
      <c r="C49" s="1">
        <v>59</v>
      </c>
      <c r="D49" s="1" t="s">
        <v>31</v>
      </c>
      <c r="E49" s="4">
        <v>44950</v>
      </c>
      <c r="F49" s="4">
        <v>45269</v>
      </c>
      <c r="G49" s="1">
        <f t="shared" si="0"/>
        <v>319</v>
      </c>
      <c r="H49" t="s">
        <v>18</v>
      </c>
      <c r="I49" s="1">
        <v>128720</v>
      </c>
      <c r="J49" t="s">
        <v>19</v>
      </c>
      <c r="K49" t="s">
        <v>37</v>
      </c>
      <c r="L49">
        <v>144</v>
      </c>
      <c r="M49" s="1">
        <v>46</v>
      </c>
      <c r="N49">
        <v>34372054508</v>
      </c>
      <c r="O49" t="s">
        <v>57</v>
      </c>
      <c r="P49" t="s">
        <v>41</v>
      </c>
    </row>
    <row r="50" spans="1:16">
      <c r="A50" t="s">
        <v>53</v>
      </c>
      <c r="B50" t="s">
        <v>139</v>
      </c>
      <c r="C50" s="1">
        <v>10</v>
      </c>
      <c r="D50" s="1" t="s">
        <v>31</v>
      </c>
      <c r="E50" s="4">
        <v>44950</v>
      </c>
      <c r="F50" s="4">
        <v>45269</v>
      </c>
      <c r="G50" s="1">
        <f t="shared" si="0"/>
        <v>319</v>
      </c>
      <c r="H50" t="s">
        <v>36</v>
      </c>
      <c r="I50" s="1">
        <v>331781</v>
      </c>
      <c r="J50" t="s">
        <v>26</v>
      </c>
      <c r="K50" t="s">
        <v>37</v>
      </c>
      <c r="L50">
        <v>177</v>
      </c>
      <c r="M50" s="1">
        <v>51</v>
      </c>
      <c r="N50">
        <v>37437622579</v>
      </c>
      <c r="O50" t="s">
        <v>52</v>
      </c>
      <c r="P50" t="s">
        <v>22</v>
      </c>
    </row>
    <row r="51" spans="1:16">
      <c r="A51" t="s">
        <v>86</v>
      </c>
      <c r="B51" t="s">
        <v>139</v>
      </c>
      <c r="C51" s="1">
        <v>59</v>
      </c>
      <c r="D51" s="1" t="s">
        <v>31</v>
      </c>
      <c r="E51" s="4">
        <v>44950</v>
      </c>
      <c r="F51" s="4">
        <v>45269</v>
      </c>
      <c r="G51" s="1">
        <f t="shared" si="0"/>
        <v>319</v>
      </c>
      <c r="H51" t="s">
        <v>25</v>
      </c>
      <c r="I51" s="1">
        <v>445216</v>
      </c>
      <c r="J51" t="s">
        <v>19</v>
      </c>
      <c r="K51" t="s">
        <v>82</v>
      </c>
      <c r="L51">
        <v>175</v>
      </c>
      <c r="M51" s="1">
        <v>70</v>
      </c>
      <c r="N51">
        <v>32117376753</v>
      </c>
      <c r="O51" t="s">
        <v>68</v>
      </c>
      <c r="P51" t="s">
        <v>22</v>
      </c>
    </row>
    <row r="52" spans="1:16">
      <c r="A52" t="s">
        <v>66</v>
      </c>
      <c r="B52" t="s">
        <v>139</v>
      </c>
      <c r="C52" s="1">
        <v>50</v>
      </c>
      <c r="D52" s="1" t="s">
        <v>17</v>
      </c>
      <c r="E52" s="4">
        <v>44950</v>
      </c>
      <c r="F52" s="4">
        <v>45269</v>
      </c>
      <c r="G52" s="1">
        <f t="shared" si="0"/>
        <v>319</v>
      </c>
      <c r="H52" t="s">
        <v>36</v>
      </c>
      <c r="I52" s="1">
        <v>393182</v>
      </c>
      <c r="J52" t="s">
        <v>26</v>
      </c>
      <c r="K52" t="s">
        <v>40</v>
      </c>
      <c r="L52">
        <v>169</v>
      </c>
      <c r="M52" s="1">
        <v>111</v>
      </c>
      <c r="N52">
        <v>37571766970</v>
      </c>
      <c r="O52" t="s">
        <v>63</v>
      </c>
      <c r="P52" t="s">
        <v>28</v>
      </c>
    </row>
    <row r="53" spans="1:16">
      <c r="A53" t="s">
        <v>15</v>
      </c>
      <c r="B53" t="s">
        <v>139</v>
      </c>
      <c r="C53" s="1">
        <v>73</v>
      </c>
      <c r="D53" s="1" t="s">
        <v>31</v>
      </c>
      <c r="E53" s="4">
        <v>44950</v>
      </c>
      <c r="F53" s="4">
        <v>45269</v>
      </c>
      <c r="G53" s="1">
        <f t="shared" si="0"/>
        <v>319</v>
      </c>
      <c r="H53" t="s">
        <v>44</v>
      </c>
      <c r="I53" s="1">
        <v>13463</v>
      </c>
      <c r="J53" t="s">
        <v>26</v>
      </c>
      <c r="K53" t="s">
        <v>45</v>
      </c>
      <c r="L53">
        <v>183</v>
      </c>
      <c r="M53" s="1">
        <v>81</v>
      </c>
      <c r="N53">
        <v>39033650462</v>
      </c>
      <c r="O53" t="s">
        <v>21</v>
      </c>
      <c r="P53" t="s">
        <v>22</v>
      </c>
    </row>
    <row r="54" spans="1:16">
      <c r="A54" t="s">
        <v>42</v>
      </c>
      <c r="B54" t="s">
        <v>139</v>
      </c>
      <c r="C54" s="1">
        <v>25</v>
      </c>
      <c r="D54" s="1" t="s">
        <v>31</v>
      </c>
      <c r="E54" s="4">
        <v>44950</v>
      </c>
      <c r="F54" s="4">
        <v>45269</v>
      </c>
      <c r="G54" s="1">
        <f t="shared" si="0"/>
        <v>319</v>
      </c>
      <c r="H54" t="s">
        <v>25</v>
      </c>
      <c r="I54" s="1">
        <v>229057</v>
      </c>
      <c r="J54" t="s">
        <v>26</v>
      </c>
      <c r="K54" t="s">
        <v>62</v>
      </c>
      <c r="L54">
        <v>175</v>
      </c>
      <c r="M54" s="1">
        <v>61</v>
      </c>
      <c r="N54">
        <v>31937059429</v>
      </c>
      <c r="O54" t="s">
        <v>52</v>
      </c>
      <c r="P54" t="s">
        <v>38</v>
      </c>
    </row>
    <row r="55" spans="1:16">
      <c r="A55" t="s">
        <v>60</v>
      </c>
      <c r="B55" t="s">
        <v>143</v>
      </c>
      <c r="C55" s="1">
        <v>49</v>
      </c>
      <c r="D55" s="1" t="s">
        <v>31</v>
      </c>
      <c r="E55" s="4">
        <v>44950</v>
      </c>
      <c r="F55" s="4">
        <v>45269</v>
      </c>
      <c r="G55" s="1">
        <f t="shared" si="0"/>
        <v>319</v>
      </c>
      <c r="H55" t="s">
        <v>44</v>
      </c>
      <c r="I55" s="1">
        <v>452956</v>
      </c>
      <c r="J55" t="s">
        <v>19</v>
      </c>
      <c r="K55" t="s">
        <v>82</v>
      </c>
      <c r="L55">
        <v>165</v>
      </c>
      <c r="M55" s="1">
        <v>103</v>
      </c>
      <c r="N55">
        <v>31858580408</v>
      </c>
      <c r="O55" t="s">
        <v>63</v>
      </c>
      <c r="P55" t="s">
        <v>38</v>
      </c>
    </row>
    <row r="56" spans="1:16">
      <c r="A56" t="s">
        <v>55</v>
      </c>
      <c r="B56" t="s">
        <v>504</v>
      </c>
      <c r="C56" s="1">
        <v>63</v>
      </c>
      <c r="D56" s="1" t="s">
        <v>31</v>
      </c>
      <c r="E56" s="4">
        <v>44950</v>
      </c>
      <c r="F56" s="4">
        <v>45269</v>
      </c>
      <c r="G56" s="1">
        <f t="shared" si="0"/>
        <v>319</v>
      </c>
      <c r="H56" t="s">
        <v>32</v>
      </c>
      <c r="I56" s="1">
        <v>108165</v>
      </c>
      <c r="J56" t="s">
        <v>26</v>
      </c>
      <c r="K56" t="s">
        <v>59</v>
      </c>
      <c r="L56">
        <v>189</v>
      </c>
      <c r="M56" s="1">
        <v>113</v>
      </c>
      <c r="N56">
        <v>31869232409</v>
      </c>
      <c r="O56" t="s">
        <v>21</v>
      </c>
      <c r="P56" t="s">
        <v>41</v>
      </c>
    </row>
    <row r="57" spans="1:16">
      <c r="A57" t="s">
        <v>53</v>
      </c>
      <c r="B57" t="s">
        <v>504</v>
      </c>
      <c r="C57" s="1">
        <v>11</v>
      </c>
      <c r="D57" s="1" t="s">
        <v>17</v>
      </c>
      <c r="E57" s="4">
        <v>44950</v>
      </c>
      <c r="F57" s="4">
        <v>45269</v>
      </c>
      <c r="G57" s="1">
        <f t="shared" si="0"/>
        <v>319</v>
      </c>
      <c r="H57" t="s">
        <v>36</v>
      </c>
      <c r="I57" s="1">
        <v>401345</v>
      </c>
      <c r="J57" t="s">
        <v>19</v>
      </c>
      <c r="K57" t="s">
        <v>33</v>
      </c>
      <c r="L57">
        <v>150</v>
      </c>
      <c r="M57" s="1">
        <v>63</v>
      </c>
      <c r="N57">
        <v>39526444576</v>
      </c>
      <c r="O57" t="s">
        <v>27</v>
      </c>
      <c r="P57" t="s">
        <v>28</v>
      </c>
    </row>
    <row r="58" spans="1:16">
      <c r="A58" t="s">
        <v>78</v>
      </c>
      <c r="B58" t="s">
        <v>504</v>
      </c>
      <c r="C58" s="1">
        <v>13</v>
      </c>
      <c r="D58" s="1" t="s">
        <v>31</v>
      </c>
      <c r="E58" s="4">
        <v>44950</v>
      </c>
      <c r="F58" s="4">
        <v>45269</v>
      </c>
      <c r="G58" s="1">
        <f t="shared" si="0"/>
        <v>319</v>
      </c>
      <c r="H58" t="s">
        <v>25</v>
      </c>
      <c r="I58" s="1">
        <v>60043</v>
      </c>
      <c r="J58" t="s">
        <v>19</v>
      </c>
      <c r="K58" t="s">
        <v>33</v>
      </c>
      <c r="L58">
        <v>160</v>
      </c>
      <c r="M58" s="1">
        <v>118</v>
      </c>
      <c r="N58">
        <v>33086780647</v>
      </c>
      <c r="O58" t="s">
        <v>21</v>
      </c>
      <c r="P58" t="s">
        <v>22</v>
      </c>
    </row>
    <row r="59" spans="1:16">
      <c r="A59" t="s">
        <v>29</v>
      </c>
      <c r="B59" t="s">
        <v>607</v>
      </c>
      <c r="C59" s="1">
        <v>58</v>
      </c>
      <c r="D59" s="1" t="s">
        <v>31</v>
      </c>
      <c r="E59" s="4">
        <v>44950</v>
      </c>
      <c r="F59" s="4">
        <v>45269</v>
      </c>
      <c r="G59" s="1">
        <f t="shared" si="0"/>
        <v>319</v>
      </c>
      <c r="H59" t="s">
        <v>36</v>
      </c>
      <c r="I59" s="1">
        <v>394874</v>
      </c>
      <c r="J59" t="s">
        <v>19</v>
      </c>
      <c r="K59" t="s">
        <v>82</v>
      </c>
      <c r="L59">
        <v>189</v>
      </c>
      <c r="M59" s="1">
        <v>83</v>
      </c>
      <c r="N59">
        <v>38161381283</v>
      </c>
      <c r="O59" t="s">
        <v>63</v>
      </c>
      <c r="P59" t="s">
        <v>28</v>
      </c>
    </row>
    <row r="60" spans="1:16">
      <c r="A60" t="s">
        <v>88</v>
      </c>
      <c r="B60" t="s">
        <v>607</v>
      </c>
      <c r="C60" s="1">
        <v>69</v>
      </c>
      <c r="D60" s="1" t="s">
        <v>31</v>
      </c>
      <c r="E60" s="4">
        <v>44950</v>
      </c>
      <c r="F60" s="4">
        <v>45269</v>
      </c>
      <c r="G60" s="1">
        <f t="shared" si="0"/>
        <v>319</v>
      </c>
      <c r="H60" t="s">
        <v>47</v>
      </c>
      <c r="I60" s="1">
        <v>129610</v>
      </c>
      <c r="J60" t="s">
        <v>19</v>
      </c>
      <c r="K60" t="s">
        <v>20</v>
      </c>
      <c r="L60">
        <v>142</v>
      </c>
      <c r="M60" s="1">
        <v>105</v>
      </c>
      <c r="N60">
        <v>32227953974</v>
      </c>
      <c r="O60" t="s">
        <v>57</v>
      </c>
      <c r="P60" t="s">
        <v>28</v>
      </c>
    </row>
    <row r="61" spans="1:16">
      <c r="A61" t="s">
        <v>64</v>
      </c>
      <c r="B61" t="s">
        <v>607</v>
      </c>
      <c r="C61" s="1">
        <v>81</v>
      </c>
      <c r="D61" s="1" t="s">
        <v>31</v>
      </c>
      <c r="E61" s="4">
        <v>44950</v>
      </c>
      <c r="F61" s="4">
        <v>45269</v>
      </c>
      <c r="G61" s="1">
        <f t="shared" si="0"/>
        <v>319</v>
      </c>
      <c r="H61" t="s">
        <v>47</v>
      </c>
      <c r="I61" s="1">
        <v>299504</v>
      </c>
      <c r="J61" t="s">
        <v>26</v>
      </c>
      <c r="K61" t="s">
        <v>20</v>
      </c>
      <c r="L61">
        <v>187</v>
      </c>
      <c r="M61" s="1">
        <v>60</v>
      </c>
      <c r="N61">
        <v>31927549333</v>
      </c>
      <c r="O61" t="s">
        <v>34</v>
      </c>
      <c r="P61" t="s">
        <v>28</v>
      </c>
    </row>
    <row r="62" spans="1:16">
      <c r="A62" t="s">
        <v>50</v>
      </c>
      <c r="B62" t="s">
        <v>83</v>
      </c>
      <c r="C62" s="1">
        <v>29</v>
      </c>
      <c r="D62" s="1" t="s">
        <v>17</v>
      </c>
      <c r="E62" s="4">
        <v>44950</v>
      </c>
      <c r="F62" s="4">
        <v>45269</v>
      </c>
      <c r="G62" s="1">
        <f t="shared" si="0"/>
        <v>319</v>
      </c>
      <c r="H62" t="s">
        <v>36</v>
      </c>
      <c r="I62" s="1">
        <v>436941</v>
      </c>
      <c r="J62" t="s">
        <v>26</v>
      </c>
      <c r="K62" t="s">
        <v>62</v>
      </c>
      <c r="L62">
        <v>197</v>
      </c>
      <c r="M62" s="1">
        <v>48</v>
      </c>
      <c r="N62">
        <v>39641585420</v>
      </c>
      <c r="O62" t="s">
        <v>68</v>
      </c>
      <c r="P62" t="s">
        <v>28</v>
      </c>
    </row>
    <row r="63" spans="1:16">
      <c r="A63" t="s">
        <v>60</v>
      </c>
      <c r="B63" t="s">
        <v>83</v>
      </c>
      <c r="C63" s="1">
        <v>9</v>
      </c>
      <c r="D63" s="1" t="s">
        <v>17</v>
      </c>
      <c r="E63" s="4">
        <v>44950</v>
      </c>
      <c r="F63" s="4">
        <v>45269</v>
      </c>
      <c r="G63" s="1">
        <f t="shared" si="0"/>
        <v>319</v>
      </c>
      <c r="H63" t="s">
        <v>18</v>
      </c>
      <c r="I63" s="1">
        <v>41907</v>
      </c>
      <c r="J63" t="s">
        <v>26</v>
      </c>
      <c r="K63" t="s">
        <v>82</v>
      </c>
      <c r="L63">
        <v>158</v>
      </c>
      <c r="M63" s="1">
        <v>117</v>
      </c>
      <c r="N63">
        <v>31838559576</v>
      </c>
      <c r="O63" t="s">
        <v>34</v>
      </c>
      <c r="P63" t="s">
        <v>38</v>
      </c>
    </row>
    <row r="64" spans="1:16">
      <c r="A64" t="s">
        <v>64</v>
      </c>
      <c r="B64" t="s">
        <v>83</v>
      </c>
      <c r="C64" s="1">
        <v>13</v>
      </c>
      <c r="D64" s="1" t="s">
        <v>17</v>
      </c>
      <c r="E64" s="4">
        <v>44950</v>
      </c>
      <c r="F64" s="4">
        <v>45269</v>
      </c>
      <c r="G64" s="1">
        <f t="shared" si="0"/>
        <v>319</v>
      </c>
      <c r="H64" t="s">
        <v>32</v>
      </c>
      <c r="I64" s="1">
        <v>205354</v>
      </c>
      <c r="J64" t="s">
        <v>26</v>
      </c>
      <c r="K64" t="s">
        <v>82</v>
      </c>
      <c r="L64">
        <v>162</v>
      </c>
      <c r="M64" s="1">
        <v>79</v>
      </c>
      <c r="N64">
        <v>35464750486</v>
      </c>
      <c r="O64" t="s">
        <v>21</v>
      </c>
      <c r="P64" t="s">
        <v>41</v>
      </c>
    </row>
    <row r="65" spans="1:16">
      <c r="A65" t="s">
        <v>86</v>
      </c>
      <c r="B65" t="s">
        <v>83</v>
      </c>
      <c r="C65" s="1">
        <v>35</v>
      </c>
      <c r="D65" s="1" t="s">
        <v>31</v>
      </c>
      <c r="E65" s="4">
        <v>44950</v>
      </c>
      <c r="F65" s="4">
        <v>45269</v>
      </c>
      <c r="G65" s="1">
        <f t="shared" si="0"/>
        <v>319</v>
      </c>
      <c r="H65" t="s">
        <v>32</v>
      </c>
      <c r="I65" s="1">
        <v>286897</v>
      </c>
      <c r="J65" t="s">
        <v>26</v>
      </c>
      <c r="K65" t="s">
        <v>20</v>
      </c>
      <c r="L65">
        <v>158</v>
      </c>
      <c r="M65" s="1">
        <v>56</v>
      </c>
      <c r="N65">
        <v>31371177596</v>
      </c>
      <c r="O65" t="s">
        <v>34</v>
      </c>
      <c r="P65" t="s">
        <v>28</v>
      </c>
    </row>
    <row r="66" spans="1:16">
      <c r="A66" t="s">
        <v>23</v>
      </c>
      <c r="B66" t="s">
        <v>83</v>
      </c>
      <c r="C66" s="1">
        <v>89</v>
      </c>
      <c r="D66" s="1" t="s">
        <v>31</v>
      </c>
      <c r="E66" s="4">
        <v>44950</v>
      </c>
      <c r="F66" s="4">
        <v>45269</v>
      </c>
      <c r="G66" s="1">
        <f t="shared" si="0"/>
        <v>319</v>
      </c>
      <c r="H66" t="s">
        <v>25</v>
      </c>
      <c r="I66" s="1">
        <v>214330</v>
      </c>
      <c r="J66" t="s">
        <v>26</v>
      </c>
      <c r="K66" t="s">
        <v>20</v>
      </c>
      <c r="L66">
        <v>160</v>
      </c>
      <c r="M66" s="1">
        <v>102</v>
      </c>
      <c r="N66">
        <v>35366441219</v>
      </c>
      <c r="O66" t="s">
        <v>48</v>
      </c>
      <c r="P66" t="s">
        <v>41</v>
      </c>
    </row>
    <row r="67" spans="1:16">
      <c r="A67" t="s">
        <v>55</v>
      </c>
      <c r="B67" t="s">
        <v>525</v>
      </c>
      <c r="C67" s="1">
        <v>10</v>
      </c>
      <c r="D67" s="1" t="s">
        <v>17</v>
      </c>
      <c r="E67" s="4">
        <v>44950</v>
      </c>
      <c r="F67" s="4">
        <v>45269</v>
      </c>
      <c r="G67" s="1">
        <f t="shared" ref="G67:G130" si="1">F67-E67</f>
        <v>319</v>
      </c>
      <c r="H67" t="s">
        <v>47</v>
      </c>
      <c r="I67" s="1">
        <v>5864</v>
      </c>
      <c r="J67" t="s">
        <v>26</v>
      </c>
      <c r="K67" t="s">
        <v>33</v>
      </c>
      <c r="L67">
        <v>145</v>
      </c>
      <c r="M67" s="1">
        <v>78</v>
      </c>
      <c r="N67">
        <v>38397440497</v>
      </c>
      <c r="O67" t="s">
        <v>68</v>
      </c>
      <c r="P67" t="s">
        <v>22</v>
      </c>
    </row>
    <row r="68" spans="1:16">
      <c r="A68" t="s">
        <v>53</v>
      </c>
      <c r="B68" t="s">
        <v>525</v>
      </c>
      <c r="C68" s="1">
        <v>11</v>
      </c>
      <c r="D68" s="1" t="s">
        <v>17</v>
      </c>
      <c r="E68" s="4">
        <v>44950</v>
      </c>
      <c r="F68" s="4">
        <v>45269</v>
      </c>
      <c r="G68" s="1">
        <f t="shared" si="1"/>
        <v>319</v>
      </c>
      <c r="H68" t="s">
        <v>18</v>
      </c>
      <c r="I68" s="1">
        <v>364463</v>
      </c>
      <c r="J68" t="s">
        <v>19</v>
      </c>
      <c r="K68" t="s">
        <v>62</v>
      </c>
      <c r="L68">
        <v>155</v>
      </c>
      <c r="M68" s="1">
        <v>103</v>
      </c>
      <c r="N68">
        <v>34995905323</v>
      </c>
      <c r="O68" t="s">
        <v>68</v>
      </c>
      <c r="P68" t="s">
        <v>38</v>
      </c>
    </row>
    <row r="69" spans="1:16">
      <c r="A69" t="s">
        <v>15</v>
      </c>
      <c r="B69" t="s">
        <v>525</v>
      </c>
      <c r="C69" s="1">
        <v>100</v>
      </c>
      <c r="D69" s="1" t="s">
        <v>31</v>
      </c>
      <c r="E69" s="4">
        <v>44950</v>
      </c>
      <c r="F69" s="4">
        <v>45269</v>
      </c>
      <c r="G69" s="1">
        <f t="shared" si="1"/>
        <v>319</v>
      </c>
      <c r="H69" t="s">
        <v>25</v>
      </c>
      <c r="I69" s="1">
        <v>123119</v>
      </c>
      <c r="J69" t="s">
        <v>26</v>
      </c>
      <c r="K69" t="s">
        <v>20</v>
      </c>
      <c r="L69">
        <v>188</v>
      </c>
      <c r="M69" s="1">
        <v>58</v>
      </c>
      <c r="N69">
        <v>34856558774</v>
      </c>
      <c r="O69" t="s">
        <v>27</v>
      </c>
      <c r="P69" t="s">
        <v>22</v>
      </c>
    </row>
    <row r="70" spans="1:16">
      <c r="A70" t="s">
        <v>15</v>
      </c>
      <c r="B70" t="s">
        <v>525</v>
      </c>
      <c r="C70" s="1">
        <v>89</v>
      </c>
      <c r="D70" s="1" t="s">
        <v>17</v>
      </c>
      <c r="E70" s="4">
        <v>44950</v>
      </c>
      <c r="F70" s="4">
        <v>45269</v>
      </c>
      <c r="G70" s="1">
        <f t="shared" si="1"/>
        <v>319</v>
      </c>
      <c r="H70" t="s">
        <v>18</v>
      </c>
      <c r="I70" s="1">
        <v>17687</v>
      </c>
      <c r="J70" t="s">
        <v>19</v>
      </c>
      <c r="K70" t="s">
        <v>40</v>
      </c>
      <c r="L70">
        <v>188</v>
      </c>
      <c r="M70" s="1">
        <v>111</v>
      </c>
      <c r="N70">
        <v>31033280424</v>
      </c>
      <c r="O70" t="s">
        <v>27</v>
      </c>
      <c r="P70" t="s">
        <v>38</v>
      </c>
    </row>
    <row r="71" spans="1:16">
      <c r="A71" t="s">
        <v>50</v>
      </c>
      <c r="B71" t="s">
        <v>311</v>
      </c>
      <c r="C71" s="1">
        <v>97</v>
      </c>
      <c r="D71" s="1" t="s">
        <v>17</v>
      </c>
      <c r="E71" s="4">
        <v>44950</v>
      </c>
      <c r="F71" s="4">
        <v>45269</v>
      </c>
      <c r="G71" s="1">
        <f t="shared" si="1"/>
        <v>319</v>
      </c>
      <c r="H71" t="s">
        <v>25</v>
      </c>
      <c r="I71" s="1">
        <v>27913</v>
      </c>
      <c r="J71" t="s">
        <v>19</v>
      </c>
      <c r="K71" t="s">
        <v>59</v>
      </c>
      <c r="L71">
        <v>174</v>
      </c>
      <c r="M71" s="1">
        <v>51</v>
      </c>
      <c r="N71">
        <v>32973243651</v>
      </c>
      <c r="O71" t="s">
        <v>34</v>
      </c>
      <c r="P71" t="s">
        <v>22</v>
      </c>
    </row>
    <row r="72" spans="1:16">
      <c r="A72" t="s">
        <v>71</v>
      </c>
      <c r="B72" t="s">
        <v>311</v>
      </c>
      <c r="C72" s="1">
        <v>78</v>
      </c>
      <c r="D72" s="1" t="s">
        <v>31</v>
      </c>
      <c r="E72" s="4">
        <v>44950</v>
      </c>
      <c r="F72" s="4">
        <v>45269</v>
      </c>
      <c r="G72" s="1">
        <f t="shared" si="1"/>
        <v>319</v>
      </c>
      <c r="H72" t="s">
        <v>47</v>
      </c>
      <c r="I72" s="1">
        <v>10343</v>
      </c>
      <c r="J72" t="s">
        <v>26</v>
      </c>
      <c r="K72" t="s">
        <v>82</v>
      </c>
      <c r="L72">
        <v>147</v>
      </c>
      <c r="M72" s="1">
        <v>104</v>
      </c>
      <c r="N72">
        <v>34284543702</v>
      </c>
      <c r="O72" t="s">
        <v>27</v>
      </c>
      <c r="P72" t="s">
        <v>22</v>
      </c>
    </row>
    <row r="73" spans="1:16">
      <c r="A73" t="s">
        <v>78</v>
      </c>
      <c r="B73" t="s">
        <v>311</v>
      </c>
      <c r="C73" s="1">
        <v>56</v>
      </c>
      <c r="D73" s="1" t="s">
        <v>17</v>
      </c>
      <c r="E73" s="4">
        <v>44950</v>
      </c>
      <c r="F73" s="4">
        <v>45269</v>
      </c>
      <c r="G73" s="1">
        <f t="shared" si="1"/>
        <v>319</v>
      </c>
      <c r="H73" t="s">
        <v>18</v>
      </c>
      <c r="I73" s="1">
        <v>382935</v>
      </c>
      <c r="J73" t="s">
        <v>19</v>
      </c>
      <c r="K73" t="s">
        <v>20</v>
      </c>
      <c r="L73">
        <v>152</v>
      </c>
      <c r="M73" s="1">
        <v>89</v>
      </c>
      <c r="N73">
        <v>31180769305</v>
      </c>
      <c r="O73" t="s">
        <v>57</v>
      </c>
      <c r="P73" t="s">
        <v>22</v>
      </c>
    </row>
    <row r="74" spans="1:16">
      <c r="A74" t="s">
        <v>86</v>
      </c>
      <c r="B74" t="s">
        <v>311</v>
      </c>
      <c r="C74" s="1">
        <v>32</v>
      </c>
      <c r="D74" s="1" t="s">
        <v>31</v>
      </c>
      <c r="E74" s="4">
        <v>44950</v>
      </c>
      <c r="F74" s="4">
        <v>45269</v>
      </c>
      <c r="G74" s="1">
        <f t="shared" si="1"/>
        <v>319</v>
      </c>
      <c r="H74" t="s">
        <v>44</v>
      </c>
      <c r="I74" s="1">
        <v>486848</v>
      </c>
      <c r="J74" t="s">
        <v>19</v>
      </c>
      <c r="K74" t="s">
        <v>37</v>
      </c>
      <c r="L74">
        <v>192</v>
      </c>
      <c r="M74" s="1">
        <v>113</v>
      </c>
      <c r="N74">
        <v>38866090290</v>
      </c>
      <c r="O74" t="s">
        <v>34</v>
      </c>
      <c r="P74" t="s">
        <v>22</v>
      </c>
    </row>
    <row r="75" spans="1:16">
      <c r="A75" t="s">
        <v>86</v>
      </c>
      <c r="B75" t="s">
        <v>311</v>
      </c>
      <c r="C75" s="1">
        <v>72</v>
      </c>
      <c r="D75" s="1" t="s">
        <v>17</v>
      </c>
      <c r="E75" s="4">
        <v>44950</v>
      </c>
      <c r="F75" s="4">
        <v>45269</v>
      </c>
      <c r="G75" s="1">
        <f t="shared" si="1"/>
        <v>319</v>
      </c>
      <c r="H75" t="s">
        <v>44</v>
      </c>
      <c r="I75" s="1">
        <v>213751</v>
      </c>
      <c r="J75" t="s">
        <v>19</v>
      </c>
      <c r="K75" t="s">
        <v>59</v>
      </c>
      <c r="L75">
        <v>163</v>
      </c>
      <c r="M75" s="1">
        <v>116</v>
      </c>
      <c r="N75">
        <v>38582740952</v>
      </c>
      <c r="O75" t="s">
        <v>57</v>
      </c>
      <c r="P75" t="s">
        <v>22</v>
      </c>
    </row>
    <row r="76" spans="1:16">
      <c r="A76" t="s">
        <v>15</v>
      </c>
      <c r="B76" t="s">
        <v>311</v>
      </c>
      <c r="C76" s="1">
        <v>60</v>
      </c>
      <c r="D76" s="1" t="s">
        <v>17</v>
      </c>
      <c r="E76" s="4">
        <v>44950</v>
      </c>
      <c r="F76" s="4">
        <v>45269</v>
      </c>
      <c r="G76" s="1">
        <f t="shared" si="1"/>
        <v>319</v>
      </c>
      <c r="H76" t="s">
        <v>36</v>
      </c>
      <c r="I76" s="1">
        <v>178466</v>
      </c>
      <c r="J76" t="s">
        <v>26</v>
      </c>
      <c r="K76" t="s">
        <v>62</v>
      </c>
      <c r="L76">
        <v>184</v>
      </c>
      <c r="M76" s="1">
        <v>40</v>
      </c>
      <c r="N76">
        <v>31126727398</v>
      </c>
      <c r="O76" t="s">
        <v>34</v>
      </c>
      <c r="P76" t="s">
        <v>38</v>
      </c>
    </row>
    <row r="77" spans="1:16">
      <c r="A77" t="s">
        <v>23</v>
      </c>
      <c r="B77" t="s">
        <v>311</v>
      </c>
      <c r="C77" s="1">
        <v>96</v>
      </c>
      <c r="D77" s="1" t="s">
        <v>17</v>
      </c>
      <c r="E77" s="4">
        <v>44950</v>
      </c>
      <c r="F77" s="4">
        <v>45269</v>
      </c>
      <c r="G77" s="1">
        <f t="shared" si="1"/>
        <v>319</v>
      </c>
      <c r="H77" t="s">
        <v>32</v>
      </c>
      <c r="I77" s="1">
        <v>20255</v>
      </c>
      <c r="J77" t="s">
        <v>19</v>
      </c>
      <c r="K77" t="s">
        <v>82</v>
      </c>
      <c r="L77">
        <v>177</v>
      </c>
      <c r="M77" s="1">
        <v>53</v>
      </c>
      <c r="N77">
        <v>38694858249</v>
      </c>
      <c r="O77" t="s">
        <v>27</v>
      </c>
      <c r="P77" t="s">
        <v>38</v>
      </c>
    </row>
    <row r="78" spans="1:16">
      <c r="A78" t="s">
        <v>42</v>
      </c>
      <c r="B78" t="s">
        <v>311</v>
      </c>
      <c r="C78" s="1">
        <v>72</v>
      </c>
      <c r="D78" s="1" t="s">
        <v>31</v>
      </c>
      <c r="E78" s="4">
        <v>44950</v>
      </c>
      <c r="F78" s="4">
        <v>45269</v>
      </c>
      <c r="G78" s="1">
        <f t="shared" si="1"/>
        <v>319</v>
      </c>
      <c r="H78" t="s">
        <v>32</v>
      </c>
      <c r="I78" s="1">
        <v>64550</v>
      </c>
      <c r="J78" t="s">
        <v>26</v>
      </c>
      <c r="K78" t="s">
        <v>82</v>
      </c>
      <c r="L78">
        <v>169</v>
      </c>
      <c r="M78" s="1">
        <v>48</v>
      </c>
      <c r="N78">
        <v>36871413652</v>
      </c>
      <c r="O78" t="s">
        <v>27</v>
      </c>
      <c r="P78" t="s">
        <v>28</v>
      </c>
    </row>
    <row r="79" spans="1:16">
      <c r="A79" t="s">
        <v>60</v>
      </c>
      <c r="B79" t="s">
        <v>319</v>
      </c>
      <c r="C79" s="1">
        <v>70</v>
      </c>
      <c r="D79" s="1" t="s">
        <v>31</v>
      </c>
      <c r="E79" s="4">
        <v>44950</v>
      </c>
      <c r="F79" s="4">
        <v>45269</v>
      </c>
      <c r="G79" s="1">
        <f t="shared" si="1"/>
        <v>319</v>
      </c>
      <c r="H79" t="s">
        <v>25</v>
      </c>
      <c r="I79" s="1">
        <v>83530</v>
      </c>
      <c r="J79" t="s">
        <v>26</v>
      </c>
      <c r="K79" t="s">
        <v>62</v>
      </c>
      <c r="L79">
        <v>175</v>
      </c>
      <c r="M79" s="1">
        <v>55</v>
      </c>
      <c r="N79">
        <v>37302342353</v>
      </c>
      <c r="O79" t="s">
        <v>63</v>
      </c>
      <c r="P79" t="s">
        <v>41</v>
      </c>
    </row>
    <row r="80" spans="1:16">
      <c r="A80" t="s">
        <v>64</v>
      </c>
      <c r="B80" t="s">
        <v>319</v>
      </c>
      <c r="C80" s="1">
        <v>38</v>
      </c>
      <c r="D80" s="1" t="s">
        <v>31</v>
      </c>
      <c r="E80" s="4">
        <v>44950</v>
      </c>
      <c r="F80" s="4">
        <v>45269</v>
      </c>
      <c r="G80" s="1">
        <f t="shared" si="1"/>
        <v>319</v>
      </c>
      <c r="H80" t="s">
        <v>47</v>
      </c>
      <c r="I80" s="1">
        <v>72392</v>
      </c>
      <c r="J80" t="s">
        <v>19</v>
      </c>
      <c r="K80" t="s">
        <v>45</v>
      </c>
      <c r="L80">
        <v>156</v>
      </c>
      <c r="M80" s="1">
        <v>62</v>
      </c>
      <c r="N80">
        <v>31413127102</v>
      </c>
      <c r="O80" t="s">
        <v>34</v>
      </c>
      <c r="P80" t="s">
        <v>28</v>
      </c>
    </row>
    <row r="81" spans="1:16">
      <c r="A81" t="s">
        <v>53</v>
      </c>
      <c r="B81" t="s">
        <v>319</v>
      </c>
      <c r="C81" s="1">
        <v>52</v>
      </c>
      <c r="D81" s="1" t="s">
        <v>31</v>
      </c>
      <c r="E81" s="4">
        <v>44950</v>
      </c>
      <c r="F81" s="4">
        <v>45269</v>
      </c>
      <c r="G81" s="1">
        <f t="shared" si="1"/>
        <v>319</v>
      </c>
      <c r="H81" t="s">
        <v>36</v>
      </c>
      <c r="I81" s="1">
        <v>246149</v>
      </c>
      <c r="J81" t="s">
        <v>26</v>
      </c>
      <c r="K81" t="s">
        <v>59</v>
      </c>
      <c r="L81">
        <v>180</v>
      </c>
      <c r="M81" s="1">
        <v>106</v>
      </c>
      <c r="N81">
        <v>32252340448</v>
      </c>
      <c r="O81" t="s">
        <v>52</v>
      </c>
      <c r="P81" t="s">
        <v>28</v>
      </c>
    </row>
    <row r="82" spans="1:16">
      <c r="A82" t="s">
        <v>86</v>
      </c>
      <c r="B82" t="s">
        <v>319</v>
      </c>
      <c r="C82" s="1">
        <v>55</v>
      </c>
      <c r="D82" s="1" t="s">
        <v>17</v>
      </c>
      <c r="E82" s="4">
        <v>44950</v>
      </c>
      <c r="F82" s="4">
        <v>45269</v>
      </c>
      <c r="G82" s="1">
        <f t="shared" si="1"/>
        <v>319</v>
      </c>
      <c r="H82" t="s">
        <v>32</v>
      </c>
      <c r="I82" s="1">
        <v>333538</v>
      </c>
      <c r="J82" t="s">
        <v>26</v>
      </c>
      <c r="K82" t="s">
        <v>59</v>
      </c>
      <c r="L82">
        <v>181</v>
      </c>
      <c r="M82" s="1">
        <v>91</v>
      </c>
      <c r="N82">
        <v>35498996195</v>
      </c>
      <c r="O82" t="s">
        <v>57</v>
      </c>
      <c r="P82" t="s">
        <v>38</v>
      </c>
    </row>
    <row r="83" spans="1:16">
      <c r="A83" t="s">
        <v>69</v>
      </c>
      <c r="B83" t="s">
        <v>319</v>
      </c>
      <c r="C83" s="1">
        <v>71</v>
      </c>
      <c r="D83" s="1" t="s">
        <v>31</v>
      </c>
      <c r="E83" s="4">
        <v>44950</v>
      </c>
      <c r="F83" s="4">
        <v>45269</v>
      </c>
      <c r="G83" s="1">
        <f t="shared" si="1"/>
        <v>319</v>
      </c>
      <c r="H83" t="s">
        <v>36</v>
      </c>
      <c r="I83" s="1">
        <v>108805</v>
      </c>
      <c r="J83" t="s">
        <v>26</v>
      </c>
      <c r="K83" t="s">
        <v>82</v>
      </c>
      <c r="L83">
        <v>148</v>
      </c>
      <c r="M83" s="1">
        <v>117</v>
      </c>
      <c r="N83">
        <v>38667000460</v>
      </c>
      <c r="O83" t="s">
        <v>34</v>
      </c>
      <c r="P83" t="s">
        <v>22</v>
      </c>
    </row>
    <row r="84" spans="1:16">
      <c r="A84" t="s">
        <v>23</v>
      </c>
      <c r="B84" t="s">
        <v>319</v>
      </c>
      <c r="C84" s="1">
        <v>15</v>
      </c>
      <c r="D84" s="1" t="s">
        <v>17</v>
      </c>
      <c r="E84" s="4">
        <v>44950</v>
      </c>
      <c r="F84" s="4">
        <v>45269</v>
      </c>
      <c r="G84" s="1">
        <f t="shared" si="1"/>
        <v>319</v>
      </c>
      <c r="H84" t="s">
        <v>32</v>
      </c>
      <c r="I84" s="1">
        <v>84646</v>
      </c>
      <c r="J84" t="s">
        <v>19</v>
      </c>
      <c r="K84" t="s">
        <v>82</v>
      </c>
      <c r="L84">
        <v>150</v>
      </c>
      <c r="M84" s="1">
        <v>47</v>
      </c>
      <c r="N84">
        <v>31466624315</v>
      </c>
      <c r="O84" t="s">
        <v>52</v>
      </c>
      <c r="P84" t="s">
        <v>41</v>
      </c>
    </row>
    <row r="85" spans="1:16">
      <c r="A85" t="s">
        <v>42</v>
      </c>
      <c r="B85" t="s">
        <v>319</v>
      </c>
      <c r="C85" s="1">
        <v>19</v>
      </c>
      <c r="D85" s="1" t="s">
        <v>31</v>
      </c>
      <c r="E85" s="4">
        <v>44950</v>
      </c>
      <c r="F85" s="4">
        <v>45269</v>
      </c>
      <c r="G85" s="1">
        <f t="shared" si="1"/>
        <v>319</v>
      </c>
      <c r="H85" t="s">
        <v>44</v>
      </c>
      <c r="I85" s="1">
        <v>128522</v>
      </c>
      <c r="J85" t="s">
        <v>26</v>
      </c>
      <c r="K85" t="s">
        <v>20</v>
      </c>
      <c r="L85">
        <v>190</v>
      </c>
      <c r="M85" s="1">
        <v>100</v>
      </c>
      <c r="N85">
        <v>38784986013</v>
      </c>
      <c r="O85" t="s">
        <v>63</v>
      </c>
      <c r="P85" t="s">
        <v>41</v>
      </c>
    </row>
    <row r="86" spans="1:16">
      <c r="A86" t="s">
        <v>15</v>
      </c>
      <c r="B86" t="s">
        <v>292</v>
      </c>
      <c r="C86" s="1">
        <v>85</v>
      </c>
      <c r="D86" s="1" t="s">
        <v>31</v>
      </c>
      <c r="E86" s="4">
        <v>44950</v>
      </c>
      <c r="F86" s="4">
        <v>45269</v>
      </c>
      <c r="G86" s="1">
        <f t="shared" si="1"/>
        <v>319</v>
      </c>
      <c r="H86" t="s">
        <v>25</v>
      </c>
      <c r="I86" s="1">
        <v>460396</v>
      </c>
      <c r="J86" t="s">
        <v>26</v>
      </c>
      <c r="K86" t="s">
        <v>59</v>
      </c>
      <c r="L86">
        <v>145</v>
      </c>
      <c r="M86" s="1">
        <v>81</v>
      </c>
      <c r="N86">
        <v>37068019383</v>
      </c>
      <c r="O86" t="s">
        <v>48</v>
      </c>
      <c r="P86" t="s">
        <v>28</v>
      </c>
    </row>
    <row r="87" spans="1:16">
      <c r="A87" t="s">
        <v>60</v>
      </c>
      <c r="B87" t="s">
        <v>225</v>
      </c>
      <c r="C87" s="1">
        <v>74</v>
      </c>
      <c r="D87" s="1" t="s">
        <v>17</v>
      </c>
      <c r="E87" s="4">
        <v>44950</v>
      </c>
      <c r="F87" s="4">
        <v>45269</v>
      </c>
      <c r="G87" s="1">
        <f t="shared" si="1"/>
        <v>319</v>
      </c>
      <c r="H87" t="s">
        <v>36</v>
      </c>
      <c r="I87" s="1">
        <v>333726</v>
      </c>
      <c r="J87" t="s">
        <v>26</v>
      </c>
      <c r="K87" t="s">
        <v>82</v>
      </c>
      <c r="L87">
        <v>196</v>
      </c>
      <c r="M87" s="1">
        <v>51</v>
      </c>
      <c r="N87">
        <v>38483552587</v>
      </c>
      <c r="O87" t="s">
        <v>27</v>
      </c>
      <c r="P87" t="s">
        <v>28</v>
      </c>
    </row>
    <row r="88" spans="1:16">
      <c r="A88" t="s">
        <v>53</v>
      </c>
      <c r="B88" t="s">
        <v>225</v>
      </c>
      <c r="C88" s="1">
        <v>36</v>
      </c>
      <c r="D88" s="1" t="s">
        <v>31</v>
      </c>
      <c r="E88" s="4">
        <v>44950</v>
      </c>
      <c r="F88" s="4">
        <v>45269</v>
      </c>
      <c r="G88" s="1">
        <f t="shared" si="1"/>
        <v>319</v>
      </c>
      <c r="H88" t="s">
        <v>36</v>
      </c>
      <c r="I88" s="1">
        <v>125102</v>
      </c>
      <c r="J88" t="s">
        <v>19</v>
      </c>
      <c r="K88" t="s">
        <v>45</v>
      </c>
      <c r="L88">
        <v>167</v>
      </c>
      <c r="M88" s="1">
        <v>99</v>
      </c>
      <c r="N88">
        <v>31533053485</v>
      </c>
      <c r="O88" t="s">
        <v>57</v>
      </c>
      <c r="P88" t="s">
        <v>28</v>
      </c>
    </row>
    <row r="89" spans="1:16">
      <c r="A89" t="s">
        <v>66</v>
      </c>
      <c r="B89" t="s">
        <v>225</v>
      </c>
      <c r="C89" s="1">
        <v>64</v>
      </c>
      <c r="D89" s="1" t="s">
        <v>31</v>
      </c>
      <c r="E89" s="4">
        <v>44950</v>
      </c>
      <c r="F89" s="4">
        <v>45269</v>
      </c>
      <c r="G89" s="1">
        <f t="shared" si="1"/>
        <v>319</v>
      </c>
      <c r="H89" t="s">
        <v>36</v>
      </c>
      <c r="I89" s="1">
        <v>464756</v>
      </c>
      <c r="J89" t="s">
        <v>26</v>
      </c>
      <c r="K89" t="s">
        <v>37</v>
      </c>
      <c r="L89">
        <v>153</v>
      </c>
      <c r="M89" s="1">
        <v>71</v>
      </c>
      <c r="N89">
        <v>33503462667</v>
      </c>
      <c r="O89" t="s">
        <v>48</v>
      </c>
      <c r="P89" t="s">
        <v>22</v>
      </c>
    </row>
    <row r="90" spans="1:16">
      <c r="A90" t="s">
        <v>50</v>
      </c>
      <c r="B90" t="s">
        <v>565</v>
      </c>
      <c r="C90" s="1">
        <v>37</v>
      </c>
      <c r="D90" s="1" t="s">
        <v>17</v>
      </c>
      <c r="E90" s="4">
        <v>44950</v>
      </c>
      <c r="F90" s="4">
        <v>45269</v>
      </c>
      <c r="G90" s="1">
        <f t="shared" si="1"/>
        <v>319</v>
      </c>
      <c r="H90" t="s">
        <v>32</v>
      </c>
      <c r="I90" s="1">
        <v>43090</v>
      </c>
      <c r="J90" t="s">
        <v>26</v>
      </c>
      <c r="K90" t="s">
        <v>37</v>
      </c>
      <c r="L90">
        <v>169</v>
      </c>
      <c r="M90" s="1">
        <v>64</v>
      </c>
      <c r="N90">
        <v>37082292765</v>
      </c>
      <c r="O90" t="s">
        <v>63</v>
      </c>
      <c r="P90" t="s">
        <v>38</v>
      </c>
    </row>
    <row r="91" spans="1:16">
      <c r="A91" t="s">
        <v>50</v>
      </c>
      <c r="B91" t="s">
        <v>142</v>
      </c>
      <c r="C91" s="1">
        <v>58</v>
      </c>
      <c r="D91" s="1" t="s">
        <v>31</v>
      </c>
      <c r="E91" s="4">
        <v>44950</v>
      </c>
      <c r="F91" s="4">
        <v>45269</v>
      </c>
      <c r="G91" s="1">
        <f t="shared" si="1"/>
        <v>319</v>
      </c>
      <c r="H91" t="s">
        <v>47</v>
      </c>
      <c r="I91" s="1">
        <v>291088</v>
      </c>
      <c r="J91" t="s">
        <v>19</v>
      </c>
      <c r="K91" t="s">
        <v>82</v>
      </c>
      <c r="L91">
        <v>184</v>
      </c>
      <c r="M91" s="1">
        <v>118</v>
      </c>
      <c r="N91">
        <v>36774900878</v>
      </c>
      <c r="O91" t="s">
        <v>21</v>
      </c>
      <c r="P91" t="s">
        <v>28</v>
      </c>
    </row>
    <row r="92" spans="1:16">
      <c r="A92" t="s">
        <v>55</v>
      </c>
      <c r="B92" t="s">
        <v>142</v>
      </c>
      <c r="C92" s="1">
        <v>82</v>
      </c>
      <c r="D92" s="1" t="s">
        <v>31</v>
      </c>
      <c r="E92" s="4">
        <v>44950</v>
      </c>
      <c r="F92" s="4">
        <v>45269</v>
      </c>
      <c r="G92" s="1">
        <f t="shared" si="1"/>
        <v>319</v>
      </c>
      <c r="H92" t="s">
        <v>32</v>
      </c>
      <c r="I92" s="1">
        <v>206606</v>
      </c>
      <c r="J92" t="s">
        <v>19</v>
      </c>
      <c r="K92" t="s">
        <v>45</v>
      </c>
      <c r="L92">
        <v>193</v>
      </c>
      <c r="M92" s="1">
        <v>68</v>
      </c>
      <c r="N92">
        <v>37767676577</v>
      </c>
      <c r="O92" t="s">
        <v>68</v>
      </c>
      <c r="P92" t="s">
        <v>22</v>
      </c>
    </row>
    <row r="93" spans="1:16">
      <c r="A93" t="s">
        <v>71</v>
      </c>
      <c r="B93" t="s">
        <v>142</v>
      </c>
      <c r="C93" s="1">
        <v>14</v>
      </c>
      <c r="D93" s="1" t="s">
        <v>17</v>
      </c>
      <c r="E93" s="4">
        <v>44950</v>
      </c>
      <c r="F93" s="4">
        <v>45269</v>
      </c>
      <c r="G93" s="1">
        <f t="shared" si="1"/>
        <v>319</v>
      </c>
      <c r="H93" t="s">
        <v>18</v>
      </c>
      <c r="I93" s="1">
        <v>111945</v>
      </c>
      <c r="J93" t="s">
        <v>19</v>
      </c>
      <c r="K93" t="s">
        <v>45</v>
      </c>
      <c r="L93">
        <v>197</v>
      </c>
      <c r="M93" s="1">
        <v>110</v>
      </c>
      <c r="N93">
        <v>32782853331</v>
      </c>
      <c r="O93" t="s">
        <v>21</v>
      </c>
      <c r="P93" t="s">
        <v>38</v>
      </c>
    </row>
    <row r="94" spans="1:16">
      <c r="A94" t="s">
        <v>64</v>
      </c>
      <c r="B94" t="s">
        <v>142</v>
      </c>
      <c r="C94" s="1">
        <v>24</v>
      </c>
      <c r="D94" s="1" t="s">
        <v>17</v>
      </c>
      <c r="E94" s="4">
        <v>44950</v>
      </c>
      <c r="F94" s="4">
        <v>45269</v>
      </c>
      <c r="G94" s="1">
        <f t="shared" si="1"/>
        <v>319</v>
      </c>
      <c r="H94" t="s">
        <v>32</v>
      </c>
      <c r="I94" s="1">
        <v>396464</v>
      </c>
      <c r="J94" t="s">
        <v>19</v>
      </c>
      <c r="K94" t="s">
        <v>40</v>
      </c>
      <c r="L94">
        <v>162</v>
      </c>
      <c r="M94" s="1">
        <v>91</v>
      </c>
      <c r="N94">
        <v>34923353454</v>
      </c>
      <c r="O94" t="s">
        <v>27</v>
      </c>
      <c r="P94" t="s">
        <v>41</v>
      </c>
    </row>
    <row r="95" spans="1:16">
      <c r="A95" t="s">
        <v>86</v>
      </c>
      <c r="B95" t="s">
        <v>142</v>
      </c>
      <c r="C95" s="1">
        <v>96</v>
      </c>
      <c r="D95" s="1" t="s">
        <v>17</v>
      </c>
      <c r="E95" s="4">
        <v>44950</v>
      </c>
      <c r="F95" s="4">
        <v>45269</v>
      </c>
      <c r="G95" s="1">
        <f t="shared" si="1"/>
        <v>319</v>
      </c>
      <c r="H95" t="s">
        <v>47</v>
      </c>
      <c r="I95" s="1">
        <v>309100</v>
      </c>
      <c r="J95" t="s">
        <v>26</v>
      </c>
      <c r="K95" t="s">
        <v>20</v>
      </c>
      <c r="L95">
        <v>167</v>
      </c>
      <c r="M95" s="1">
        <v>86</v>
      </c>
      <c r="N95">
        <v>38953576983</v>
      </c>
      <c r="O95" t="s">
        <v>27</v>
      </c>
      <c r="P95" t="s">
        <v>28</v>
      </c>
    </row>
    <row r="96" spans="1:16">
      <c r="A96" t="s">
        <v>86</v>
      </c>
      <c r="B96" t="s">
        <v>142</v>
      </c>
      <c r="C96" s="1">
        <v>67</v>
      </c>
      <c r="D96" s="1" t="s">
        <v>17</v>
      </c>
      <c r="E96" s="4">
        <v>44950</v>
      </c>
      <c r="F96" s="4">
        <v>45269</v>
      </c>
      <c r="G96" s="1">
        <f t="shared" si="1"/>
        <v>319</v>
      </c>
      <c r="H96" t="s">
        <v>47</v>
      </c>
      <c r="I96" s="1">
        <v>484630</v>
      </c>
      <c r="J96" t="s">
        <v>19</v>
      </c>
      <c r="K96" t="s">
        <v>40</v>
      </c>
      <c r="L96">
        <v>144</v>
      </c>
      <c r="M96" s="1">
        <v>89</v>
      </c>
      <c r="N96">
        <v>39242625864</v>
      </c>
      <c r="O96" t="s">
        <v>63</v>
      </c>
      <c r="P96" t="s">
        <v>41</v>
      </c>
    </row>
    <row r="97" spans="1:16">
      <c r="A97" t="s">
        <v>66</v>
      </c>
      <c r="B97" t="s">
        <v>142</v>
      </c>
      <c r="C97" s="1">
        <v>16</v>
      </c>
      <c r="D97" s="1" t="s">
        <v>31</v>
      </c>
      <c r="E97" s="4">
        <v>44950</v>
      </c>
      <c r="F97" s="4">
        <v>45269</v>
      </c>
      <c r="G97" s="1">
        <f t="shared" si="1"/>
        <v>319</v>
      </c>
      <c r="H97" t="s">
        <v>32</v>
      </c>
      <c r="I97" s="1">
        <v>237291</v>
      </c>
      <c r="J97" t="s">
        <v>19</v>
      </c>
      <c r="K97" t="s">
        <v>37</v>
      </c>
      <c r="L97">
        <v>189</v>
      </c>
      <c r="M97" s="1">
        <v>70</v>
      </c>
      <c r="N97">
        <v>33792502720</v>
      </c>
      <c r="O97" t="s">
        <v>52</v>
      </c>
      <c r="P97" t="s">
        <v>38</v>
      </c>
    </row>
    <row r="98" spans="1:16">
      <c r="A98" t="s">
        <v>55</v>
      </c>
      <c r="B98" t="s">
        <v>344</v>
      </c>
      <c r="C98" s="1">
        <v>48</v>
      </c>
      <c r="D98" s="1" t="s">
        <v>31</v>
      </c>
      <c r="E98" s="4">
        <v>44950</v>
      </c>
      <c r="F98" s="4">
        <v>45269</v>
      </c>
      <c r="G98" s="1">
        <f t="shared" si="1"/>
        <v>319</v>
      </c>
      <c r="H98" t="s">
        <v>47</v>
      </c>
      <c r="I98" s="1">
        <v>48610</v>
      </c>
      <c r="J98" t="s">
        <v>26</v>
      </c>
      <c r="K98" t="s">
        <v>33</v>
      </c>
      <c r="L98">
        <v>184</v>
      </c>
      <c r="M98" s="1">
        <v>112</v>
      </c>
      <c r="N98">
        <v>38144865909</v>
      </c>
      <c r="O98" t="s">
        <v>34</v>
      </c>
      <c r="P98" t="s">
        <v>28</v>
      </c>
    </row>
    <row r="99" spans="1:16">
      <c r="A99" t="s">
        <v>69</v>
      </c>
      <c r="B99" t="s">
        <v>344</v>
      </c>
      <c r="C99" s="1">
        <v>95</v>
      </c>
      <c r="D99" s="1" t="s">
        <v>17</v>
      </c>
      <c r="E99" s="4">
        <v>44950</v>
      </c>
      <c r="F99" s="4">
        <v>45269</v>
      </c>
      <c r="G99" s="1">
        <f t="shared" si="1"/>
        <v>319</v>
      </c>
      <c r="H99" t="s">
        <v>47</v>
      </c>
      <c r="I99" s="1">
        <v>188777</v>
      </c>
      <c r="J99" t="s">
        <v>19</v>
      </c>
      <c r="K99" t="s">
        <v>33</v>
      </c>
      <c r="L99">
        <v>140</v>
      </c>
      <c r="M99" s="1">
        <v>108</v>
      </c>
      <c r="N99">
        <v>37179252301</v>
      </c>
      <c r="O99" t="s">
        <v>63</v>
      </c>
      <c r="P99" t="s">
        <v>28</v>
      </c>
    </row>
    <row r="100" spans="1:16">
      <c r="A100" t="s">
        <v>69</v>
      </c>
      <c r="B100" t="s">
        <v>344</v>
      </c>
      <c r="C100" s="1">
        <v>27</v>
      </c>
      <c r="D100" s="1" t="s">
        <v>31</v>
      </c>
      <c r="E100" s="4">
        <v>44950</v>
      </c>
      <c r="F100" s="4">
        <v>45269</v>
      </c>
      <c r="G100" s="1">
        <f t="shared" si="1"/>
        <v>319</v>
      </c>
      <c r="H100" t="s">
        <v>44</v>
      </c>
      <c r="I100" s="1">
        <v>275939</v>
      </c>
      <c r="J100" t="s">
        <v>26</v>
      </c>
      <c r="K100" t="s">
        <v>20</v>
      </c>
      <c r="L100">
        <v>160</v>
      </c>
      <c r="M100" s="1">
        <v>65</v>
      </c>
      <c r="N100">
        <v>38789964717</v>
      </c>
      <c r="O100" t="s">
        <v>68</v>
      </c>
      <c r="P100" t="s">
        <v>28</v>
      </c>
    </row>
    <row r="101" spans="1:16">
      <c r="A101" t="s">
        <v>42</v>
      </c>
      <c r="B101" t="s">
        <v>344</v>
      </c>
      <c r="C101" s="1">
        <v>55</v>
      </c>
      <c r="D101" s="1" t="s">
        <v>31</v>
      </c>
      <c r="E101" s="4">
        <v>44950</v>
      </c>
      <c r="F101" s="4">
        <v>45269</v>
      </c>
      <c r="G101" s="1">
        <f t="shared" si="1"/>
        <v>319</v>
      </c>
      <c r="H101" t="s">
        <v>32</v>
      </c>
      <c r="I101" s="1">
        <v>454746</v>
      </c>
      <c r="J101" t="s">
        <v>26</v>
      </c>
      <c r="K101" t="s">
        <v>37</v>
      </c>
      <c r="L101">
        <v>165</v>
      </c>
      <c r="M101" s="1">
        <v>103</v>
      </c>
      <c r="N101">
        <v>36159127688</v>
      </c>
      <c r="O101" t="s">
        <v>27</v>
      </c>
      <c r="P101" t="s">
        <v>38</v>
      </c>
    </row>
    <row r="102" spans="1:16">
      <c r="A102" t="s">
        <v>60</v>
      </c>
      <c r="B102" t="s">
        <v>175</v>
      </c>
      <c r="C102" s="1">
        <v>69</v>
      </c>
      <c r="D102" s="1" t="s">
        <v>17</v>
      </c>
      <c r="E102" s="4">
        <v>44950</v>
      </c>
      <c r="F102" s="4">
        <v>45269</v>
      </c>
      <c r="G102" s="1">
        <f t="shared" si="1"/>
        <v>319</v>
      </c>
      <c r="H102" t="s">
        <v>32</v>
      </c>
      <c r="I102" s="1">
        <v>365993</v>
      </c>
      <c r="J102" t="s">
        <v>19</v>
      </c>
      <c r="K102" t="s">
        <v>82</v>
      </c>
      <c r="L102">
        <v>172</v>
      </c>
      <c r="M102" s="1">
        <v>92</v>
      </c>
      <c r="N102">
        <v>32799578504</v>
      </c>
      <c r="O102" t="s">
        <v>63</v>
      </c>
      <c r="P102" t="s">
        <v>22</v>
      </c>
    </row>
    <row r="103" spans="1:16">
      <c r="A103" t="s">
        <v>29</v>
      </c>
      <c r="B103" t="s">
        <v>175</v>
      </c>
      <c r="C103" s="1">
        <v>6</v>
      </c>
      <c r="D103" s="1" t="s">
        <v>31</v>
      </c>
      <c r="E103" s="4">
        <v>44950</v>
      </c>
      <c r="F103" s="4">
        <v>45269</v>
      </c>
      <c r="G103" s="1">
        <f t="shared" si="1"/>
        <v>319</v>
      </c>
      <c r="H103" t="s">
        <v>47</v>
      </c>
      <c r="I103" s="1">
        <v>338322</v>
      </c>
      <c r="J103" t="s">
        <v>26</v>
      </c>
      <c r="K103" t="s">
        <v>33</v>
      </c>
      <c r="L103">
        <v>171</v>
      </c>
      <c r="M103" s="1">
        <v>84</v>
      </c>
      <c r="N103">
        <v>36233525155</v>
      </c>
      <c r="O103" t="s">
        <v>57</v>
      </c>
      <c r="P103" t="s">
        <v>38</v>
      </c>
    </row>
    <row r="104" spans="1:16">
      <c r="A104" t="s">
        <v>53</v>
      </c>
      <c r="B104" t="s">
        <v>175</v>
      </c>
      <c r="C104" s="1">
        <v>20</v>
      </c>
      <c r="D104" s="1" t="s">
        <v>31</v>
      </c>
      <c r="E104" s="4">
        <v>44950</v>
      </c>
      <c r="F104" s="4">
        <v>45269</v>
      </c>
      <c r="G104" s="1">
        <f t="shared" si="1"/>
        <v>319</v>
      </c>
      <c r="H104" t="s">
        <v>25</v>
      </c>
      <c r="I104" s="1">
        <v>305844</v>
      </c>
      <c r="J104" t="s">
        <v>26</v>
      </c>
      <c r="K104" t="s">
        <v>82</v>
      </c>
      <c r="L104">
        <v>159</v>
      </c>
      <c r="M104" s="1">
        <v>89</v>
      </c>
      <c r="N104">
        <v>39261324928</v>
      </c>
      <c r="O104" t="s">
        <v>48</v>
      </c>
      <c r="P104" t="s">
        <v>22</v>
      </c>
    </row>
    <row r="105" spans="1:16">
      <c r="A105" t="s">
        <v>69</v>
      </c>
      <c r="B105" t="s">
        <v>175</v>
      </c>
      <c r="C105" s="1">
        <v>96</v>
      </c>
      <c r="D105" s="1" t="s">
        <v>17</v>
      </c>
      <c r="E105" s="4">
        <v>44950</v>
      </c>
      <c r="F105" s="4">
        <v>45269</v>
      </c>
      <c r="G105" s="1">
        <f t="shared" si="1"/>
        <v>319</v>
      </c>
      <c r="H105" t="s">
        <v>44</v>
      </c>
      <c r="I105" s="1">
        <v>57314</v>
      </c>
      <c r="J105" t="s">
        <v>19</v>
      </c>
      <c r="K105" t="s">
        <v>40</v>
      </c>
      <c r="L105">
        <v>188</v>
      </c>
      <c r="M105" s="1">
        <v>83</v>
      </c>
      <c r="N105">
        <v>35661682573</v>
      </c>
      <c r="O105" t="s">
        <v>27</v>
      </c>
      <c r="P105" t="s">
        <v>22</v>
      </c>
    </row>
    <row r="106" spans="1:16">
      <c r="A106" t="s">
        <v>42</v>
      </c>
      <c r="B106" t="s">
        <v>175</v>
      </c>
      <c r="C106" s="1">
        <v>6</v>
      </c>
      <c r="D106" s="1" t="s">
        <v>31</v>
      </c>
      <c r="E106" s="4">
        <v>44950</v>
      </c>
      <c r="F106" s="4">
        <v>45269</v>
      </c>
      <c r="G106" s="1">
        <f t="shared" si="1"/>
        <v>319</v>
      </c>
      <c r="H106" t="s">
        <v>36</v>
      </c>
      <c r="I106" s="1">
        <v>107859</v>
      </c>
      <c r="J106" t="s">
        <v>26</v>
      </c>
      <c r="K106" t="s">
        <v>45</v>
      </c>
      <c r="L106">
        <v>200</v>
      </c>
      <c r="M106" s="1">
        <v>92</v>
      </c>
      <c r="N106">
        <v>36466666915</v>
      </c>
      <c r="O106" t="s">
        <v>52</v>
      </c>
      <c r="P106" t="s">
        <v>28</v>
      </c>
    </row>
    <row r="107" spans="1:16">
      <c r="A107" t="s">
        <v>60</v>
      </c>
      <c r="B107" t="s">
        <v>289</v>
      </c>
      <c r="C107" s="1">
        <v>59</v>
      </c>
      <c r="D107" s="1" t="s">
        <v>17</v>
      </c>
      <c r="E107" s="4">
        <v>44950</v>
      </c>
      <c r="F107" s="4">
        <v>45269</v>
      </c>
      <c r="G107" s="1">
        <f t="shared" si="1"/>
        <v>319</v>
      </c>
      <c r="H107" t="s">
        <v>36</v>
      </c>
      <c r="I107" s="1">
        <v>50177</v>
      </c>
      <c r="J107" t="s">
        <v>19</v>
      </c>
      <c r="K107" t="s">
        <v>40</v>
      </c>
      <c r="L107">
        <v>179</v>
      </c>
      <c r="M107" s="1">
        <v>65</v>
      </c>
      <c r="N107">
        <v>36524483942</v>
      </c>
      <c r="O107" t="s">
        <v>68</v>
      </c>
      <c r="P107" t="s">
        <v>38</v>
      </c>
    </row>
    <row r="108" spans="1:16">
      <c r="A108" t="s">
        <v>29</v>
      </c>
      <c r="B108" t="s">
        <v>289</v>
      </c>
      <c r="C108" s="1">
        <v>84</v>
      </c>
      <c r="D108" s="1" t="s">
        <v>31</v>
      </c>
      <c r="E108" s="4">
        <v>44950</v>
      </c>
      <c r="F108" s="4">
        <v>45269</v>
      </c>
      <c r="G108" s="1">
        <f t="shared" si="1"/>
        <v>319</v>
      </c>
      <c r="H108" t="s">
        <v>36</v>
      </c>
      <c r="I108" s="1">
        <v>421932</v>
      </c>
      <c r="J108" t="s">
        <v>26</v>
      </c>
      <c r="K108" t="s">
        <v>33</v>
      </c>
      <c r="L108">
        <v>185</v>
      </c>
      <c r="M108" s="1">
        <v>74</v>
      </c>
      <c r="N108">
        <v>34352095711</v>
      </c>
      <c r="O108" t="s">
        <v>21</v>
      </c>
      <c r="P108" t="s">
        <v>38</v>
      </c>
    </row>
    <row r="109" spans="1:16">
      <c r="A109" t="s">
        <v>71</v>
      </c>
      <c r="B109" t="s">
        <v>289</v>
      </c>
      <c r="C109" s="1">
        <v>27</v>
      </c>
      <c r="D109" s="1" t="s">
        <v>31</v>
      </c>
      <c r="E109" s="4">
        <v>44950</v>
      </c>
      <c r="F109" s="4">
        <v>45269</v>
      </c>
      <c r="G109" s="1">
        <f t="shared" si="1"/>
        <v>319</v>
      </c>
      <c r="H109" t="s">
        <v>18</v>
      </c>
      <c r="I109" s="1">
        <v>344649</v>
      </c>
      <c r="J109" t="s">
        <v>26</v>
      </c>
      <c r="K109" t="s">
        <v>59</v>
      </c>
      <c r="L109">
        <v>163</v>
      </c>
      <c r="M109" s="1">
        <v>50</v>
      </c>
      <c r="N109">
        <v>34536026478</v>
      </c>
      <c r="O109" t="s">
        <v>57</v>
      </c>
      <c r="P109" t="s">
        <v>28</v>
      </c>
    </row>
    <row r="110" spans="1:16">
      <c r="A110" t="s">
        <v>71</v>
      </c>
      <c r="B110" t="s">
        <v>289</v>
      </c>
      <c r="C110" s="1">
        <v>83</v>
      </c>
      <c r="D110" s="1" t="s">
        <v>17</v>
      </c>
      <c r="E110" s="4">
        <v>44950</v>
      </c>
      <c r="F110" s="4">
        <v>45269</v>
      </c>
      <c r="G110" s="1">
        <f t="shared" si="1"/>
        <v>319</v>
      </c>
      <c r="H110" t="s">
        <v>47</v>
      </c>
      <c r="I110" s="1">
        <v>11403</v>
      </c>
      <c r="J110" t="s">
        <v>19</v>
      </c>
      <c r="K110" t="s">
        <v>45</v>
      </c>
      <c r="L110">
        <v>195</v>
      </c>
      <c r="M110" s="1">
        <v>80</v>
      </c>
      <c r="N110">
        <v>31418369415</v>
      </c>
      <c r="O110" t="s">
        <v>57</v>
      </c>
      <c r="P110" t="s">
        <v>41</v>
      </c>
    </row>
    <row r="111" spans="1:16">
      <c r="A111" t="s">
        <v>64</v>
      </c>
      <c r="B111" t="s">
        <v>289</v>
      </c>
      <c r="C111" s="1">
        <v>53</v>
      </c>
      <c r="D111" s="1" t="s">
        <v>31</v>
      </c>
      <c r="E111" s="4">
        <v>44950</v>
      </c>
      <c r="F111" s="4">
        <v>45269</v>
      </c>
      <c r="G111" s="1">
        <f t="shared" si="1"/>
        <v>319</v>
      </c>
      <c r="H111" t="s">
        <v>47</v>
      </c>
      <c r="I111" s="1">
        <v>400849</v>
      </c>
      <c r="J111" t="s">
        <v>19</v>
      </c>
      <c r="K111" t="s">
        <v>45</v>
      </c>
      <c r="L111">
        <v>160</v>
      </c>
      <c r="M111" s="1">
        <v>91</v>
      </c>
      <c r="N111">
        <v>36738638394</v>
      </c>
      <c r="O111" t="s">
        <v>27</v>
      </c>
      <c r="P111" t="s">
        <v>38</v>
      </c>
    </row>
    <row r="112" spans="1:16">
      <c r="A112" t="s">
        <v>53</v>
      </c>
      <c r="B112" t="s">
        <v>289</v>
      </c>
      <c r="C112" s="1">
        <v>49</v>
      </c>
      <c r="D112" s="1" t="s">
        <v>17</v>
      </c>
      <c r="E112" s="4">
        <v>44950</v>
      </c>
      <c r="F112" s="4">
        <v>45269</v>
      </c>
      <c r="G112" s="1">
        <f t="shared" si="1"/>
        <v>319</v>
      </c>
      <c r="H112" t="s">
        <v>36</v>
      </c>
      <c r="I112" s="1">
        <v>260761</v>
      </c>
      <c r="J112" t="s">
        <v>26</v>
      </c>
      <c r="K112" t="s">
        <v>82</v>
      </c>
      <c r="L112">
        <v>197</v>
      </c>
      <c r="M112" s="1">
        <v>66</v>
      </c>
      <c r="N112">
        <v>34339993681</v>
      </c>
      <c r="O112" t="s">
        <v>52</v>
      </c>
      <c r="P112" t="s">
        <v>28</v>
      </c>
    </row>
    <row r="113" spans="1:16">
      <c r="A113" t="s">
        <v>86</v>
      </c>
      <c r="B113" t="s">
        <v>289</v>
      </c>
      <c r="C113" s="1">
        <v>6</v>
      </c>
      <c r="D113" s="1" t="s">
        <v>17</v>
      </c>
      <c r="E113" s="4">
        <v>44950</v>
      </c>
      <c r="F113" s="4">
        <v>45269</v>
      </c>
      <c r="G113" s="1">
        <f t="shared" si="1"/>
        <v>319</v>
      </c>
      <c r="H113" t="s">
        <v>25</v>
      </c>
      <c r="I113" s="1">
        <v>410236</v>
      </c>
      <c r="J113" t="s">
        <v>26</v>
      </c>
      <c r="K113" t="s">
        <v>62</v>
      </c>
      <c r="L113">
        <v>185</v>
      </c>
      <c r="M113" s="1">
        <v>91</v>
      </c>
      <c r="N113">
        <v>33885543339</v>
      </c>
      <c r="O113" t="s">
        <v>52</v>
      </c>
      <c r="P113" t="s">
        <v>22</v>
      </c>
    </row>
    <row r="114" spans="1:16">
      <c r="A114" t="s">
        <v>69</v>
      </c>
      <c r="B114" t="s">
        <v>289</v>
      </c>
      <c r="C114" s="1">
        <v>75</v>
      </c>
      <c r="D114" s="1" t="s">
        <v>17</v>
      </c>
      <c r="E114" s="4">
        <v>44950</v>
      </c>
      <c r="F114" s="4">
        <v>45269</v>
      </c>
      <c r="G114" s="1">
        <f t="shared" si="1"/>
        <v>319</v>
      </c>
      <c r="H114" t="s">
        <v>44</v>
      </c>
      <c r="I114" s="1">
        <v>402439</v>
      </c>
      <c r="J114" t="s">
        <v>26</v>
      </c>
      <c r="K114" t="s">
        <v>40</v>
      </c>
      <c r="L114">
        <v>166</v>
      </c>
      <c r="M114" s="1">
        <v>66</v>
      </c>
      <c r="N114">
        <v>37587501470</v>
      </c>
      <c r="O114" t="s">
        <v>21</v>
      </c>
      <c r="P114" t="s">
        <v>41</v>
      </c>
    </row>
    <row r="115" spans="1:16">
      <c r="A115" t="s">
        <v>64</v>
      </c>
      <c r="B115" t="s">
        <v>324</v>
      </c>
      <c r="C115" s="1">
        <v>68</v>
      </c>
      <c r="D115" s="1" t="s">
        <v>31</v>
      </c>
      <c r="E115" s="4">
        <v>44950</v>
      </c>
      <c r="F115" s="4">
        <v>45269</v>
      </c>
      <c r="G115" s="1">
        <f t="shared" si="1"/>
        <v>319</v>
      </c>
      <c r="H115" t="s">
        <v>44</v>
      </c>
      <c r="I115" s="1">
        <v>58798</v>
      </c>
      <c r="J115" t="s">
        <v>19</v>
      </c>
      <c r="K115" t="s">
        <v>59</v>
      </c>
      <c r="L115">
        <v>151</v>
      </c>
      <c r="M115" s="1">
        <v>52</v>
      </c>
      <c r="N115">
        <v>39045046834</v>
      </c>
      <c r="O115" t="s">
        <v>57</v>
      </c>
      <c r="P115" t="s">
        <v>28</v>
      </c>
    </row>
    <row r="116" spans="1:16">
      <c r="A116" t="s">
        <v>53</v>
      </c>
      <c r="B116" t="s">
        <v>324</v>
      </c>
      <c r="C116" s="1">
        <v>8</v>
      </c>
      <c r="D116" s="1" t="s">
        <v>17</v>
      </c>
      <c r="E116" s="4">
        <v>44950</v>
      </c>
      <c r="F116" s="4">
        <v>45269</v>
      </c>
      <c r="G116" s="1">
        <f t="shared" si="1"/>
        <v>319</v>
      </c>
      <c r="H116" t="s">
        <v>18</v>
      </c>
      <c r="I116" s="1">
        <v>376505</v>
      </c>
      <c r="J116" t="s">
        <v>19</v>
      </c>
      <c r="K116" t="s">
        <v>40</v>
      </c>
      <c r="L116">
        <v>153</v>
      </c>
      <c r="M116" s="1">
        <v>107</v>
      </c>
      <c r="N116">
        <v>35912712521</v>
      </c>
      <c r="O116" t="s">
        <v>34</v>
      </c>
      <c r="P116" t="s">
        <v>38</v>
      </c>
    </row>
    <row r="117" spans="1:16">
      <c r="A117" t="s">
        <v>86</v>
      </c>
      <c r="B117" t="s">
        <v>159</v>
      </c>
      <c r="C117" s="1">
        <v>91</v>
      </c>
      <c r="D117" s="1" t="s">
        <v>17</v>
      </c>
      <c r="E117" s="4">
        <v>44950</v>
      </c>
      <c r="F117" s="4">
        <v>45269</v>
      </c>
      <c r="G117" s="1">
        <f t="shared" si="1"/>
        <v>319</v>
      </c>
      <c r="H117" t="s">
        <v>18</v>
      </c>
      <c r="I117" s="1">
        <v>419113</v>
      </c>
      <c r="J117" t="s">
        <v>26</v>
      </c>
      <c r="K117" t="s">
        <v>37</v>
      </c>
      <c r="L117">
        <v>167</v>
      </c>
      <c r="M117" s="1">
        <v>81</v>
      </c>
      <c r="N117">
        <v>37078876169</v>
      </c>
      <c r="O117" t="s">
        <v>34</v>
      </c>
      <c r="P117" t="s">
        <v>28</v>
      </c>
    </row>
    <row r="118" spans="1:16">
      <c r="A118" t="s">
        <v>53</v>
      </c>
      <c r="B118" t="s">
        <v>648</v>
      </c>
      <c r="C118" s="1">
        <v>41</v>
      </c>
      <c r="D118" s="1" t="s">
        <v>31</v>
      </c>
      <c r="E118" s="4">
        <v>44950</v>
      </c>
      <c r="F118" s="4">
        <v>45269</v>
      </c>
      <c r="G118" s="1">
        <f t="shared" si="1"/>
        <v>319</v>
      </c>
      <c r="H118" t="s">
        <v>44</v>
      </c>
      <c r="I118" s="1">
        <v>324184</v>
      </c>
      <c r="J118" t="s">
        <v>19</v>
      </c>
      <c r="K118" t="s">
        <v>33</v>
      </c>
      <c r="L118">
        <v>194</v>
      </c>
      <c r="M118" s="1">
        <v>64</v>
      </c>
      <c r="N118">
        <v>31824730540</v>
      </c>
      <c r="O118" t="s">
        <v>57</v>
      </c>
      <c r="P118" t="s">
        <v>22</v>
      </c>
    </row>
    <row r="119" spans="1:16">
      <c r="A119" t="s">
        <v>53</v>
      </c>
      <c r="B119" t="s">
        <v>229</v>
      </c>
      <c r="C119" s="1">
        <v>4</v>
      </c>
      <c r="D119" s="1" t="s">
        <v>17</v>
      </c>
      <c r="E119" s="4">
        <v>44950</v>
      </c>
      <c r="F119" s="4">
        <v>45269</v>
      </c>
      <c r="G119" s="1">
        <f t="shared" si="1"/>
        <v>319</v>
      </c>
      <c r="H119" t="s">
        <v>47</v>
      </c>
      <c r="I119" s="1">
        <v>271707</v>
      </c>
      <c r="J119" t="s">
        <v>19</v>
      </c>
      <c r="K119" t="s">
        <v>62</v>
      </c>
      <c r="L119">
        <v>157</v>
      </c>
      <c r="M119" s="1">
        <v>55</v>
      </c>
      <c r="N119">
        <v>39869027175</v>
      </c>
      <c r="O119" t="s">
        <v>48</v>
      </c>
      <c r="P119" t="s">
        <v>41</v>
      </c>
    </row>
    <row r="120" spans="1:16">
      <c r="A120" t="s">
        <v>53</v>
      </c>
      <c r="B120" t="s">
        <v>229</v>
      </c>
      <c r="C120" s="1">
        <v>81</v>
      </c>
      <c r="D120" s="1" t="s">
        <v>17</v>
      </c>
      <c r="E120" s="4">
        <v>44950</v>
      </c>
      <c r="F120" s="4">
        <v>45269</v>
      </c>
      <c r="G120" s="1">
        <f t="shared" si="1"/>
        <v>319</v>
      </c>
      <c r="H120" t="s">
        <v>36</v>
      </c>
      <c r="I120" s="1">
        <v>284631</v>
      </c>
      <c r="J120" t="s">
        <v>19</v>
      </c>
      <c r="K120" t="s">
        <v>33</v>
      </c>
      <c r="L120">
        <v>169</v>
      </c>
      <c r="M120" s="1">
        <v>94</v>
      </c>
      <c r="N120">
        <v>34941489684</v>
      </c>
      <c r="O120" t="s">
        <v>57</v>
      </c>
      <c r="P120" t="s">
        <v>41</v>
      </c>
    </row>
    <row r="121" spans="1:16">
      <c r="A121" t="s">
        <v>78</v>
      </c>
      <c r="B121" t="s">
        <v>229</v>
      </c>
      <c r="C121" s="1">
        <v>22</v>
      </c>
      <c r="D121" s="1" t="s">
        <v>31</v>
      </c>
      <c r="E121" s="4">
        <v>44950</v>
      </c>
      <c r="F121" s="4">
        <v>45269</v>
      </c>
      <c r="G121" s="1">
        <f t="shared" si="1"/>
        <v>319</v>
      </c>
      <c r="H121" t="s">
        <v>44</v>
      </c>
      <c r="I121" s="1">
        <v>38939</v>
      </c>
      <c r="J121" t="s">
        <v>19</v>
      </c>
      <c r="K121" t="s">
        <v>59</v>
      </c>
      <c r="L121">
        <v>176</v>
      </c>
      <c r="M121" s="1">
        <v>74</v>
      </c>
      <c r="N121">
        <v>36543981274</v>
      </c>
      <c r="O121" t="s">
        <v>48</v>
      </c>
      <c r="P121" t="s">
        <v>22</v>
      </c>
    </row>
    <row r="122" spans="1:16">
      <c r="A122" t="s">
        <v>86</v>
      </c>
      <c r="B122" t="s">
        <v>229</v>
      </c>
      <c r="C122" s="1">
        <v>44</v>
      </c>
      <c r="D122" s="1" t="s">
        <v>17</v>
      </c>
      <c r="E122" s="4">
        <v>44950</v>
      </c>
      <c r="F122" s="4">
        <v>45269</v>
      </c>
      <c r="G122" s="1">
        <f t="shared" si="1"/>
        <v>319</v>
      </c>
      <c r="H122" t="s">
        <v>18</v>
      </c>
      <c r="I122" s="1">
        <v>20663</v>
      </c>
      <c r="J122" t="s">
        <v>19</v>
      </c>
      <c r="K122" t="s">
        <v>20</v>
      </c>
      <c r="L122">
        <v>197</v>
      </c>
      <c r="M122" s="1">
        <v>55</v>
      </c>
      <c r="N122">
        <v>33450451398</v>
      </c>
      <c r="O122" t="s">
        <v>52</v>
      </c>
      <c r="P122" t="s">
        <v>22</v>
      </c>
    </row>
    <row r="123" spans="1:16">
      <c r="A123" t="s">
        <v>69</v>
      </c>
      <c r="B123" t="s">
        <v>229</v>
      </c>
      <c r="C123" s="1">
        <v>53</v>
      </c>
      <c r="D123" s="1" t="s">
        <v>31</v>
      </c>
      <c r="E123" s="4">
        <v>44950</v>
      </c>
      <c r="F123" s="4">
        <v>45269</v>
      </c>
      <c r="G123" s="1">
        <f t="shared" si="1"/>
        <v>319</v>
      </c>
      <c r="H123" t="s">
        <v>18</v>
      </c>
      <c r="I123" s="1">
        <v>84840</v>
      </c>
      <c r="J123" t="s">
        <v>19</v>
      </c>
      <c r="K123" t="s">
        <v>45</v>
      </c>
      <c r="L123">
        <v>142</v>
      </c>
      <c r="M123" s="1">
        <v>47</v>
      </c>
      <c r="N123">
        <v>37992674155</v>
      </c>
      <c r="O123" t="s">
        <v>48</v>
      </c>
      <c r="P123" t="s">
        <v>41</v>
      </c>
    </row>
    <row r="124" spans="1:16">
      <c r="A124" t="s">
        <v>50</v>
      </c>
      <c r="B124" t="s">
        <v>156</v>
      </c>
      <c r="C124" s="1">
        <v>87</v>
      </c>
      <c r="D124" s="1" t="s">
        <v>31</v>
      </c>
      <c r="E124" s="4">
        <v>44950</v>
      </c>
      <c r="F124" s="4">
        <v>45269</v>
      </c>
      <c r="G124" s="1">
        <f t="shared" si="1"/>
        <v>319</v>
      </c>
      <c r="H124" t="s">
        <v>32</v>
      </c>
      <c r="I124" s="1">
        <v>291814</v>
      </c>
      <c r="J124" t="s">
        <v>26</v>
      </c>
      <c r="K124" t="s">
        <v>62</v>
      </c>
      <c r="L124">
        <v>163</v>
      </c>
      <c r="M124" s="1">
        <v>80</v>
      </c>
      <c r="N124">
        <v>32080153558</v>
      </c>
      <c r="O124" t="s">
        <v>27</v>
      </c>
      <c r="P124" t="s">
        <v>22</v>
      </c>
    </row>
    <row r="125" spans="1:16">
      <c r="A125" t="s">
        <v>55</v>
      </c>
      <c r="B125" t="s">
        <v>156</v>
      </c>
      <c r="C125" s="1">
        <v>86</v>
      </c>
      <c r="D125" s="1" t="s">
        <v>17</v>
      </c>
      <c r="E125" s="4">
        <v>44950</v>
      </c>
      <c r="F125" s="4">
        <v>45269</v>
      </c>
      <c r="G125" s="1">
        <f t="shared" si="1"/>
        <v>319</v>
      </c>
      <c r="H125" t="s">
        <v>47</v>
      </c>
      <c r="I125" s="1">
        <v>385816</v>
      </c>
      <c r="J125" t="s">
        <v>19</v>
      </c>
      <c r="K125" t="s">
        <v>45</v>
      </c>
      <c r="L125">
        <v>161</v>
      </c>
      <c r="M125" s="1">
        <v>95</v>
      </c>
      <c r="N125">
        <v>39753299965</v>
      </c>
      <c r="O125" t="s">
        <v>63</v>
      </c>
      <c r="P125" t="s">
        <v>22</v>
      </c>
    </row>
    <row r="126" spans="1:16">
      <c r="A126" t="s">
        <v>71</v>
      </c>
      <c r="B126" t="s">
        <v>156</v>
      </c>
      <c r="C126" s="1">
        <v>45</v>
      </c>
      <c r="D126" s="1" t="s">
        <v>17</v>
      </c>
      <c r="E126" s="4">
        <v>44950</v>
      </c>
      <c r="F126" s="4">
        <v>45269</v>
      </c>
      <c r="G126" s="1">
        <f t="shared" si="1"/>
        <v>319</v>
      </c>
      <c r="H126" t="s">
        <v>18</v>
      </c>
      <c r="I126" s="1">
        <v>497748</v>
      </c>
      <c r="J126" t="s">
        <v>19</v>
      </c>
      <c r="K126" t="s">
        <v>82</v>
      </c>
      <c r="L126">
        <v>187</v>
      </c>
      <c r="M126" s="1">
        <v>58</v>
      </c>
      <c r="N126">
        <v>33771857756</v>
      </c>
      <c r="O126" t="s">
        <v>63</v>
      </c>
      <c r="P126" t="s">
        <v>22</v>
      </c>
    </row>
    <row r="127" spans="1:16">
      <c r="A127" t="s">
        <v>64</v>
      </c>
      <c r="B127" t="s">
        <v>156</v>
      </c>
      <c r="C127" s="1">
        <v>26</v>
      </c>
      <c r="D127" s="1" t="s">
        <v>31</v>
      </c>
      <c r="E127" s="4">
        <v>44950</v>
      </c>
      <c r="F127" s="4">
        <v>45269</v>
      </c>
      <c r="G127" s="1">
        <f t="shared" si="1"/>
        <v>319</v>
      </c>
      <c r="H127" t="s">
        <v>25</v>
      </c>
      <c r="I127" s="1">
        <v>352179</v>
      </c>
      <c r="J127" t="s">
        <v>26</v>
      </c>
      <c r="K127" t="s">
        <v>33</v>
      </c>
      <c r="L127">
        <v>171</v>
      </c>
      <c r="M127" s="1">
        <v>120</v>
      </c>
      <c r="N127">
        <v>32361775555</v>
      </c>
      <c r="O127" t="s">
        <v>52</v>
      </c>
      <c r="P127" t="s">
        <v>38</v>
      </c>
    </row>
    <row r="128" spans="1:16">
      <c r="A128" t="s">
        <v>86</v>
      </c>
      <c r="B128" t="s">
        <v>156</v>
      </c>
      <c r="C128" s="1">
        <v>52</v>
      </c>
      <c r="D128" s="1" t="s">
        <v>17</v>
      </c>
      <c r="E128" s="4">
        <v>44950</v>
      </c>
      <c r="F128" s="4">
        <v>45269</v>
      </c>
      <c r="G128" s="1">
        <f t="shared" si="1"/>
        <v>319</v>
      </c>
      <c r="H128" t="s">
        <v>47</v>
      </c>
      <c r="I128" s="1">
        <v>355021</v>
      </c>
      <c r="J128" t="s">
        <v>26</v>
      </c>
      <c r="K128" t="s">
        <v>40</v>
      </c>
      <c r="L128">
        <v>160</v>
      </c>
      <c r="M128" s="1">
        <v>110</v>
      </c>
      <c r="N128">
        <v>32310613111</v>
      </c>
      <c r="O128" t="s">
        <v>34</v>
      </c>
      <c r="P128" t="s">
        <v>38</v>
      </c>
    </row>
    <row r="129" spans="1:16">
      <c r="A129" t="s">
        <v>88</v>
      </c>
      <c r="B129" t="s">
        <v>321</v>
      </c>
      <c r="C129" s="1">
        <v>99</v>
      </c>
      <c r="D129" s="1" t="s">
        <v>31</v>
      </c>
      <c r="E129" s="4">
        <v>44950</v>
      </c>
      <c r="F129" s="4">
        <v>45269</v>
      </c>
      <c r="G129" s="1">
        <f t="shared" si="1"/>
        <v>319</v>
      </c>
      <c r="H129" t="s">
        <v>47</v>
      </c>
      <c r="I129" s="1">
        <v>293097</v>
      </c>
      <c r="J129" t="s">
        <v>19</v>
      </c>
      <c r="K129" t="s">
        <v>33</v>
      </c>
      <c r="L129">
        <v>155</v>
      </c>
      <c r="M129" s="1">
        <v>47</v>
      </c>
      <c r="N129">
        <v>35077373954</v>
      </c>
      <c r="O129" t="s">
        <v>27</v>
      </c>
      <c r="P129" t="s">
        <v>38</v>
      </c>
    </row>
    <row r="130" spans="1:16">
      <c r="A130" t="s">
        <v>71</v>
      </c>
      <c r="B130" t="s">
        <v>321</v>
      </c>
      <c r="C130" s="1">
        <v>81</v>
      </c>
      <c r="D130" s="1" t="s">
        <v>17</v>
      </c>
      <c r="E130" s="4">
        <v>44950</v>
      </c>
      <c r="F130" s="4">
        <v>45269</v>
      </c>
      <c r="G130" s="1">
        <f t="shared" si="1"/>
        <v>319</v>
      </c>
      <c r="H130" t="s">
        <v>47</v>
      </c>
      <c r="I130" s="1">
        <v>445179</v>
      </c>
      <c r="J130" t="s">
        <v>26</v>
      </c>
      <c r="K130" t="s">
        <v>33</v>
      </c>
      <c r="L130">
        <v>152</v>
      </c>
      <c r="M130" s="1">
        <v>82</v>
      </c>
      <c r="N130">
        <v>33775241505</v>
      </c>
      <c r="O130" t="s">
        <v>34</v>
      </c>
      <c r="P130" t="s">
        <v>22</v>
      </c>
    </row>
    <row r="131" spans="1:16">
      <c r="A131" t="s">
        <v>71</v>
      </c>
      <c r="B131" t="s">
        <v>372</v>
      </c>
      <c r="C131" s="1">
        <v>88</v>
      </c>
      <c r="D131" s="1" t="s">
        <v>17</v>
      </c>
      <c r="E131" s="4">
        <v>44950</v>
      </c>
      <c r="F131" s="4">
        <v>45269</v>
      </c>
      <c r="G131" s="1">
        <f t="shared" ref="G131:G194" si="2">F131-E131</f>
        <v>319</v>
      </c>
      <c r="H131" t="s">
        <v>18</v>
      </c>
      <c r="I131" s="1">
        <v>220716</v>
      </c>
      <c r="J131" t="s">
        <v>26</v>
      </c>
      <c r="K131" t="s">
        <v>59</v>
      </c>
      <c r="L131">
        <v>189</v>
      </c>
      <c r="M131" s="1">
        <v>93</v>
      </c>
      <c r="N131">
        <v>38817194091</v>
      </c>
      <c r="O131" t="s">
        <v>27</v>
      </c>
      <c r="P131" t="s">
        <v>28</v>
      </c>
    </row>
    <row r="132" spans="1:16">
      <c r="A132" t="s">
        <v>60</v>
      </c>
      <c r="B132" t="s">
        <v>540</v>
      </c>
      <c r="C132" s="1">
        <v>24</v>
      </c>
      <c r="D132" s="1" t="s">
        <v>17</v>
      </c>
      <c r="E132" s="4">
        <v>44950</v>
      </c>
      <c r="F132" s="4">
        <v>45269</v>
      </c>
      <c r="G132" s="1">
        <f t="shared" si="2"/>
        <v>319</v>
      </c>
      <c r="H132" t="s">
        <v>44</v>
      </c>
      <c r="I132" s="1">
        <v>172766</v>
      </c>
      <c r="J132" t="s">
        <v>26</v>
      </c>
      <c r="K132" t="s">
        <v>45</v>
      </c>
      <c r="L132">
        <v>163</v>
      </c>
      <c r="M132" s="1">
        <v>89</v>
      </c>
      <c r="N132">
        <v>32692029890</v>
      </c>
      <c r="O132" t="s">
        <v>21</v>
      </c>
      <c r="P132" t="s">
        <v>38</v>
      </c>
    </row>
    <row r="133" spans="1:16">
      <c r="A133" t="s">
        <v>71</v>
      </c>
      <c r="B133" t="s">
        <v>540</v>
      </c>
      <c r="C133" s="1">
        <v>46</v>
      </c>
      <c r="D133" s="1" t="s">
        <v>31</v>
      </c>
      <c r="E133" s="4">
        <v>44950</v>
      </c>
      <c r="F133" s="4">
        <v>45269</v>
      </c>
      <c r="G133" s="1">
        <f t="shared" si="2"/>
        <v>319</v>
      </c>
      <c r="H133" t="s">
        <v>36</v>
      </c>
      <c r="I133" s="1">
        <v>352301</v>
      </c>
      <c r="J133" t="s">
        <v>19</v>
      </c>
      <c r="K133" t="s">
        <v>33</v>
      </c>
      <c r="L133">
        <v>192</v>
      </c>
      <c r="M133" s="1">
        <v>104</v>
      </c>
      <c r="N133">
        <v>39699775958</v>
      </c>
      <c r="O133" t="s">
        <v>68</v>
      </c>
      <c r="P133" t="s">
        <v>38</v>
      </c>
    </row>
    <row r="134" spans="1:16">
      <c r="A134" t="s">
        <v>86</v>
      </c>
      <c r="B134" t="s">
        <v>540</v>
      </c>
      <c r="C134" s="1">
        <v>71</v>
      </c>
      <c r="D134" s="1" t="s">
        <v>17</v>
      </c>
      <c r="E134" s="4">
        <v>44950</v>
      </c>
      <c r="F134" s="4">
        <v>45269</v>
      </c>
      <c r="G134" s="1">
        <f t="shared" si="2"/>
        <v>319</v>
      </c>
      <c r="H134" t="s">
        <v>47</v>
      </c>
      <c r="I134" s="1">
        <v>252057</v>
      </c>
      <c r="J134" t="s">
        <v>26</v>
      </c>
      <c r="K134" t="s">
        <v>62</v>
      </c>
      <c r="L134">
        <v>163</v>
      </c>
      <c r="M134" s="1">
        <v>95</v>
      </c>
      <c r="N134">
        <v>37329201611</v>
      </c>
      <c r="O134" t="s">
        <v>57</v>
      </c>
      <c r="P134" t="s">
        <v>28</v>
      </c>
    </row>
    <row r="135" spans="1:16">
      <c r="A135" t="s">
        <v>66</v>
      </c>
      <c r="B135" t="s">
        <v>540</v>
      </c>
      <c r="C135" s="1">
        <v>6</v>
      </c>
      <c r="D135" s="1" t="s">
        <v>17</v>
      </c>
      <c r="E135" s="4">
        <v>44950</v>
      </c>
      <c r="F135" s="4">
        <v>45269</v>
      </c>
      <c r="G135" s="1">
        <f t="shared" si="2"/>
        <v>319</v>
      </c>
      <c r="H135" t="s">
        <v>44</v>
      </c>
      <c r="I135" s="1">
        <v>276754</v>
      </c>
      <c r="J135" t="s">
        <v>26</v>
      </c>
      <c r="K135" t="s">
        <v>62</v>
      </c>
      <c r="L135">
        <v>187</v>
      </c>
      <c r="M135" s="1">
        <v>62</v>
      </c>
      <c r="N135">
        <v>36548137729</v>
      </c>
      <c r="O135" t="s">
        <v>21</v>
      </c>
      <c r="P135" t="s">
        <v>22</v>
      </c>
    </row>
    <row r="136" spans="1:16">
      <c r="A136" t="s">
        <v>50</v>
      </c>
      <c r="B136" t="s">
        <v>494</v>
      </c>
      <c r="C136" s="1">
        <v>20</v>
      </c>
      <c r="D136" s="1" t="s">
        <v>17</v>
      </c>
      <c r="E136" s="4">
        <v>44950</v>
      </c>
      <c r="F136" s="4">
        <v>45269</v>
      </c>
      <c r="G136" s="1">
        <f t="shared" si="2"/>
        <v>319</v>
      </c>
      <c r="H136" t="s">
        <v>47</v>
      </c>
      <c r="I136" s="1">
        <v>52074</v>
      </c>
      <c r="J136" t="s">
        <v>19</v>
      </c>
      <c r="K136" t="s">
        <v>82</v>
      </c>
      <c r="L136">
        <v>191</v>
      </c>
      <c r="M136" s="1">
        <v>97</v>
      </c>
      <c r="N136">
        <v>31672969380</v>
      </c>
      <c r="O136" t="s">
        <v>34</v>
      </c>
      <c r="P136" t="s">
        <v>28</v>
      </c>
    </row>
    <row r="137" spans="1:16">
      <c r="A137" t="s">
        <v>71</v>
      </c>
      <c r="B137" t="s">
        <v>494</v>
      </c>
      <c r="C137" s="1">
        <v>15</v>
      </c>
      <c r="D137" s="1" t="s">
        <v>31</v>
      </c>
      <c r="E137" s="4">
        <v>44950</v>
      </c>
      <c r="F137" s="4">
        <v>45269</v>
      </c>
      <c r="G137" s="1">
        <f t="shared" si="2"/>
        <v>319</v>
      </c>
      <c r="H137" t="s">
        <v>36</v>
      </c>
      <c r="I137" s="1">
        <v>465211</v>
      </c>
      <c r="J137" t="s">
        <v>26</v>
      </c>
      <c r="K137" t="s">
        <v>45</v>
      </c>
      <c r="L137">
        <v>186</v>
      </c>
      <c r="M137" s="1">
        <v>120</v>
      </c>
      <c r="N137">
        <v>31084103209</v>
      </c>
      <c r="O137" t="s">
        <v>48</v>
      </c>
      <c r="P137" t="s">
        <v>41</v>
      </c>
    </row>
    <row r="138" spans="1:16">
      <c r="A138" t="s">
        <v>69</v>
      </c>
      <c r="B138" t="s">
        <v>494</v>
      </c>
      <c r="C138" s="1">
        <v>71</v>
      </c>
      <c r="D138" s="1" t="s">
        <v>31</v>
      </c>
      <c r="E138" s="4">
        <v>44950</v>
      </c>
      <c r="F138" s="4">
        <v>45269</v>
      </c>
      <c r="G138" s="1">
        <f t="shared" si="2"/>
        <v>319</v>
      </c>
      <c r="H138" t="s">
        <v>47</v>
      </c>
      <c r="I138" s="1">
        <v>146057</v>
      </c>
      <c r="J138" t="s">
        <v>26</v>
      </c>
      <c r="K138" t="s">
        <v>59</v>
      </c>
      <c r="L138">
        <v>145</v>
      </c>
      <c r="M138" s="1">
        <v>86</v>
      </c>
      <c r="N138">
        <v>35827381652</v>
      </c>
      <c r="O138" t="s">
        <v>52</v>
      </c>
      <c r="P138" t="s">
        <v>28</v>
      </c>
    </row>
    <row r="139" spans="1:16">
      <c r="A139" t="s">
        <v>23</v>
      </c>
      <c r="B139" t="s">
        <v>626</v>
      </c>
      <c r="C139" s="1">
        <v>36</v>
      </c>
      <c r="D139" s="1" t="s">
        <v>17</v>
      </c>
      <c r="E139" s="4">
        <v>44950</v>
      </c>
      <c r="F139" s="4">
        <v>45269</v>
      </c>
      <c r="G139" s="1">
        <f t="shared" si="2"/>
        <v>319</v>
      </c>
      <c r="H139" t="s">
        <v>44</v>
      </c>
      <c r="I139" s="1">
        <v>458783</v>
      </c>
      <c r="J139" t="s">
        <v>26</v>
      </c>
      <c r="K139" t="s">
        <v>62</v>
      </c>
      <c r="L139">
        <v>185</v>
      </c>
      <c r="M139" s="1">
        <v>120</v>
      </c>
      <c r="N139">
        <v>32185100556</v>
      </c>
      <c r="O139" t="s">
        <v>48</v>
      </c>
      <c r="P139" t="s">
        <v>41</v>
      </c>
    </row>
    <row r="140" spans="1:16">
      <c r="A140" t="s">
        <v>23</v>
      </c>
      <c r="B140" t="s">
        <v>626</v>
      </c>
      <c r="C140" s="1">
        <v>89</v>
      </c>
      <c r="D140" s="1" t="s">
        <v>31</v>
      </c>
      <c r="E140" s="4">
        <v>44950</v>
      </c>
      <c r="F140" s="4">
        <v>45269</v>
      </c>
      <c r="G140" s="1">
        <f t="shared" si="2"/>
        <v>319</v>
      </c>
      <c r="H140" t="s">
        <v>25</v>
      </c>
      <c r="I140" s="1">
        <v>33433</v>
      </c>
      <c r="J140" t="s">
        <v>19</v>
      </c>
      <c r="K140" t="s">
        <v>33</v>
      </c>
      <c r="L140">
        <v>200</v>
      </c>
      <c r="M140" s="1">
        <v>75</v>
      </c>
      <c r="N140">
        <v>37801698232</v>
      </c>
      <c r="O140" t="s">
        <v>34</v>
      </c>
      <c r="P140" t="s">
        <v>38</v>
      </c>
    </row>
    <row r="141" spans="1:16">
      <c r="A141" t="s">
        <v>60</v>
      </c>
      <c r="B141" t="s">
        <v>331</v>
      </c>
      <c r="C141" s="1">
        <v>58</v>
      </c>
      <c r="D141" s="1" t="s">
        <v>17</v>
      </c>
      <c r="E141" s="4">
        <v>44950</v>
      </c>
      <c r="F141" s="4">
        <v>45269</v>
      </c>
      <c r="G141" s="1">
        <f t="shared" si="2"/>
        <v>319</v>
      </c>
      <c r="H141" t="s">
        <v>25</v>
      </c>
      <c r="I141" s="1">
        <v>222742</v>
      </c>
      <c r="J141" t="s">
        <v>26</v>
      </c>
      <c r="K141" t="s">
        <v>62</v>
      </c>
      <c r="L141">
        <v>166</v>
      </c>
      <c r="M141" s="1">
        <v>111</v>
      </c>
      <c r="N141">
        <v>35740564235</v>
      </c>
      <c r="O141" t="s">
        <v>27</v>
      </c>
      <c r="P141" t="s">
        <v>28</v>
      </c>
    </row>
    <row r="142" spans="1:16">
      <c r="A142" t="s">
        <v>64</v>
      </c>
      <c r="B142" t="s">
        <v>331</v>
      </c>
      <c r="C142" s="1">
        <v>86</v>
      </c>
      <c r="D142" s="1" t="s">
        <v>31</v>
      </c>
      <c r="E142" s="4">
        <v>44950</v>
      </c>
      <c r="F142" s="4">
        <v>45269</v>
      </c>
      <c r="G142" s="1">
        <f t="shared" si="2"/>
        <v>319</v>
      </c>
      <c r="H142" t="s">
        <v>36</v>
      </c>
      <c r="I142" s="1">
        <v>328331</v>
      </c>
      <c r="J142" t="s">
        <v>19</v>
      </c>
      <c r="K142" t="s">
        <v>33</v>
      </c>
      <c r="L142">
        <v>158</v>
      </c>
      <c r="M142" s="1">
        <v>80</v>
      </c>
      <c r="N142">
        <v>34631943173</v>
      </c>
      <c r="O142" t="s">
        <v>48</v>
      </c>
      <c r="P142" t="s">
        <v>38</v>
      </c>
    </row>
    <row r="143" spans="1:16">
      <c r="A143" t="s">
        <v>15</v>
      </c>
      <c r="B143" t="s">
        <v>331</v>
      </c>
      <c r="C143" s="1">
        <v>44</v>
      </c>
      <c r="D143" s="1" t="s">
        <v>17</v>
      </c>
      <c r="E143" s="4">
        <v>44950</v>
      </c>
      <c r="F143" s="4">
        <v>45269</v>
      </c>
      <c r="G143" s="1">
        <f t="shared" si="2"/>
        <v>319</v>
      </c>
      <c r="H143" t="s">
        <v>32</v>
      </c>
      <c r="I143" s="1">
        <v>365982</v>
      </c>
      <c r="J143" t="s">
        <v>19</v>
      </c>
      <c r="K143" t="s">
        <v>82</v>
      </c>
      <c r="L143">
        <v>188</v>
      </c>
      <c r="M143" s="1">
        <v>54</v>
      </c>
      <c r="N143">
        <v>32042834421</v>
      </c>
      <c r="O143" t="s">
        <v>27</v>
      </c>
      <c r="P143" t="s">
        <v>38</v>
      </c>
    </row>
    <row r="144" spans="1:16">
      <c r="A144" t="s">
        <v>86</v>
      </c>
      <c r="B144" t="s">
        <v>408</v>
      </c>
      <c r="C144" s="1">
        <v>39</v>
      </c>
      <c r="D144" s="1" t="s">
        <v>31</v>
      </c>
      <c r="E144" s="4">
        <v>44950</v>
      </c>
      <c r="F144" s="4">
        <v>45269</v>
      </c>
      <c r="G144" s="1">
        <f t="shared" si="2"/>
        <v>319</v>
      </c>
      <c r="H144" t="s">
        <v>47</v>
      </c>
      <c r="I144" s="1">
        <v>384256</v>
      </c>
      <c r="J144" t="s">
        <v>19</v>
      </c>
      <c r="K144" t="s">
        <v>45</v>
      </c>
      <c r="L144">
        <v>169</v>
      </c>
      <c r="M144" s="1">
        <v>87</v>
      </c>
      <c r="N144">
        <v>34942108247</v>
      </c>
      <c r="O144" t="s">
        <v>57</v>
      </c>
      <c r="P144" t="s">
        <v>38</v>
      </c>
    </row>
    <row r="145" spans="1:16">
      <c r="A145" t="s">
        <v>29</v>
      </c>
      <c r="B145" t="s">
        <v>100</v>
      </c>
      <c r="C145" s="1">
        <v>48</v>
      </c>
      <c r="D145" s="1" t="s">
        <v>31</v>
      </c>
      <c r="E145" s="4">
        <v>44950</v>
      </c>
      <c r="F145" s="4">
        <v>45269</v>
      </c>
      <c r="G145" s="1">
        <f t="shared" si="2"/>
        <v>319</v>
      </c>
      <c r="H145" t="s">
        <v>47</v>
      </c>
      <c r="I145" s="1">
        <v>153535</v>
      </c>
      <c r="J145" t="s">
        <v>19</v>
      </c>
      <c r="K145" t="s">
        <v>37</v>
      </c>
      <c r="L145">
        <v>185</v>
      </c>
      <c r="M145" s="1">
        <v>120</v>
      </c>
      <c r="N145">
        <v>37923975774</v>
      </c>
      <c r="O145" t="s">
        <v>57</v>
      </c>
      <c r="P145" t="s">
        <v>22</v>
      </c>
    </row>
    <row r="146" spans="1:16">
      <c r="A146" t="s">
        <v>78</v>
      </c>
      <c r="B146" t="s">
        <v>100</v>
      </c>
      <c r="C146" s="1">
        <v>92</v>
      </c>
      <c r="D146" s="1" t="s">
        <v>31</v>
      </c>
      <c r="E146" s="4">
        <v>44950</v>
      </c>
      <c r="F146" s="4">
        <v>45269</v>
      </c>
      <c r="G146" s="1">
        <f t="shared" si="2"/>
        <v>319</v>
      </c>
      <c r="H146" t="s">
        <v>47</v>
      </c>
      <c r="I146" s="1">
        <v>253468</v>
      </c>
      <c r="J146" t="s">
        <v>26</v>
      </c>
      <c r="K146" t="s">
        <v>20</v>
      </c>
      <c r="L146">
        <v>146</v>
      </c>
      <c r="M146" s="1">
        <v>70</v>
      </c>
      <c r="N146">
        <v>34361075004</v>
      </c>
      <c r="O146" t="s">
        <v>48</v>
      </c>
      <c r="P146" t="s">
        <v>38</v>
      </c>
    </row>
    <row r="147" spans="1:16">
      <c r="A147" t="s">
        <v>42</v>
      </c>
      <c r="B147" t="s">
        <v>100</v>
      </c>
      <c r="C147" s="1">
        <v>85</v>
      </c>
      <c r="D147" s="1" t="s">
        <v>17</v>
      </c>
      <c r="E147" s="4">
        <v>44950</v>
      </c>
      <c r="F147" s="4">
        <v>45269</v>
      </c>
      <c r="G147" s="1">
        <f t="shared" si="2"/>
        <v>319</v>
      </c>
      <c r="H147" t="s">
        <v>18</v>
      </c>
      <c r="I147" s="1">
        <v>183646</v>
      </c>
      <c r="J147" t="s">
        <v>19</v>
      </c>
      <c r="K147" t="s">
        <v>59</v>
      </c>
      <c r="L147">
        <v>158</v>
      </c>
      <c r="M147" s="1">
        <v>120</v>
      </c>
      <c r="N147">
        <v>34910678939</v>
      </c>
      <c r="O147" t="s">
        <v>48</v>
      </c>
      <c r="P147" t="s">
        <v>41</v>
      </c>
    </row>
    <row r="148" spans="1:16">
      <c r="A148" t="s">
        <v>50</v>
      </c>
      <c r="B148" t="s">
        <v>332</v>
      </c>
      <c r="C148" s="1">
        <v>18</v>
      </c>
      <c r="D148" s="1" t="s">
        <v>31</v>
      </c>
      <c r="E148" s="4">
        <v>44950</v>
      </c>
      <c r="F148" s="4">
        <v>45269</v>
      </c>
      <c r="G148" s="1">
        <f t="shared" si="2"/>
        <v>319</v>
      </c>
      <c r="H148" t="s">
        <v>25</v>
      </c>
      <c r="I148" s="1">
        <v>52294</v>
      </c>
      <c r="J148" t="s">
        <v>26</v>
      </c>
      <c r="K148" t="s">
        <v>37</v>
      </c>
      <c r="L148">
        <v>195</v>
      </c>
      <c r="M148" s="1">
        <v>90</v>
      </c>
      <c r="N148">
        <v>37540765104</v>
      </c>
      <c r="O148" t="s">
        <v>48</v>
      </c>
      <c r="P148" t="s">
        <v>22</v>
      </c>
    </row>
    <row r="149" spans="1:16">
      <c r="A149" t="s">
        <v>60</v>
      </c>
      <c r="B149" t="s">
        <v>332</v>
      </c>
      <c r="C149" s="1">
        <v>49</v>
      </c>
      <c r="D149" s="1" t="s">
        <v>17</v>
      </c>
      <c r="E149" s="4">
        <v>44950</v>
      </c>
      <c r="F149" s="4">
        <v>45269</v>
      </c>
      <c r="G149" s="1">
        <f t="shared" si="2"/>
        <v>319</v>
      </c>
      <c r="H149" t="s">
        <v>32</v>
      </c>
      <c r="I149" s="1">
        <v>462155</v>
      </c>
      <c r="J149" t="s">
        <v>19</v>
      </c>
      <c r="K149" t="s">
        <v>37</v>
      </c>
      <c r="L149">
        <v>171</v>
      </c>
      <c r="M149" s="1">
        <v>107</v>
      </c>
      <c r="N149">
        <v>34612935290</v>
      </c>
      <c r="O149" t="s">
        <v>27</v>
      </c>
      <c r="P149" t="s">
        <v>41</v>
      </c>
    </row>
    <row r="150" spans="1:16">
      <c r="A150" t="s">
        <v>60</v>
      </c>
      <c r="B150" t="s">
        <v>332</v>
      </c>
      <c r="C150" s="1">
        <v>2</v>
      </c>
      <c r="D150" s="1" t="s">
        <v>17</v>
      </c>
      <c r="E150" s="4">
        <v>44950</v>
      </c>
      <c r="F150" s="4">
        <v>45269</v>
      </c>
      <c r="G150" s="1">
        <f t="shared" si="2"/>
        <v>319</v>
      </c>
      <c r="H150" t="s">
        <v>44</v>
      </c>
      <c r="I150" s="1">
        <v>418832</v>
      </c>
      <c r="J150" t="s">
        <v>19</v>
      </c>
      <c r="K150" t="s">
        <v>20</v>
      </c>
      <c r="L150">
        <v>191</v>
      </c>
      <c r="M150" s="1">
        <v>115</v>
      </c>
      <c r="N150">
        <v>37276515120</v>
      </c>
      <c r="O150" t="s">
        <v>48</v>
      </c>
      <c r="P150" t="s">
        <v>41</v>
      </c>
    </row>
    <row r="151" spans="1:16">
      <c r="A151" t="s">
        <v>66</v>
      </c>
      <c r="B151" t="s">
        <v>332</v>
      </c>
      <c r="C151" s="1">
        <v>15</v>
      </c>
      <c r="D151" s="1" t="s">
        <v>31</v>
      </c>
      <c r="E151" s="4">
        <v>44950</v>
      </c>
      <c r="F151" s="4">
        <v>45269</v>
      </c>
      <c r="G151" s="1">
        <f t="shared" si="2"/>
        <v>319</v>
      </c>
      <c r="H151" t="s">
        <v>44</v>
      </c>
      <c r="I151" s="1">
        <v>337763</v>
      </c>
      <c r="J151" t="s">
        <v>26</v>
      </c>
      <c r="K151" t="s">
        <v>37</v>
      </c>
      <c r="L151">
        <v>151</v>
      </c>
      <c r="M151" s="1">
        <v>107</v>
      </c>
      <c r="N151">
        <v>33819228329</v>
      </c>
      <c r="O151" t="s">
        <v>21</v>
      </c>
      <c r="P151" t="s">
        <v>22</v>
      </c>
    </row>
    <row r="152" spans="1:16">
      <c r="A152" t="s">
        <v>69</v>
      </c>
      <c r="B152" t="s">
        <v>332</v>
      </c>
      <c r="C152" s="1">
        <v>70</v>
      </c>
      <c r="D152" s="1" t="s">
        <v>31</v>
      </c>
      <c r="E152" s="4">
        <v>44950</v>
      </c>
      <c r="F152" s="4">
        <v>45269</v>
      </c>
      <c r="G152" s="1">
        <f t="shared" si="2"/>
        <v>319</v>
      </c>
      <c r="H152" t="s">
        <v>44</v>
      </c>
      <c r="I152" s="1">
        <v>116448</v>
      </c>
      <c r="J152" t="s">
        <v>26</v>
      </c>
      <c r="K152" t="s">
        <v>45</v>
      </c>
      <c r="L152">
        <v>169</v>
      </c>
      <c r="M152" s="1">
        <v>50</v>
      </c>
      <c r="N152">
        <v>35437176744</v>
      </c>
      <c r="O152" t="s">
        <v>63</v>
      </c>
      <c r="P152" t="s">
        <v>28</v>
      </c>
    </row>
    <row r="153" spans="1:16">
      <c r="A153" t="s">
        <v>55</v>
      </c>
      <c r="B153" t="s">
        <v>564</v>
      </c>
      <c r="C153" s="1">
        <v>1</v>
      </c>
      <c r="D153" s="1" t="s">
        <v>17</v>
      </c>
      <c r="E153" s="4">
        <v>44950</v>
      </c>
      <c r="F153" s="4">
        <v>45269</v>
      </c>
      <c r="G153" s="1">
        <f t="shared" si="2"/>
        <v>319</v>
      </c>
      <c r="H153" t="s">
        <v>32</v>
      </c>
      <c r="I153" s="1">
        <v>343386</v>
      </c>
      <c r="J153" t="s">
        <v>19</v>
      </c>
      <c r="K153" t="s">
        <v>20</v>
      </c>
      <c r="L153">
        <v>171</v>
      </c>
      <c r="M153" s="1">
        <v>75</v>
      </c>
      <c r="N153">
        <v>32673251170</v>
      </c>
      <c r="O153" t="s">
        <v>52</v>
      </c>
      <c r="P153" t="s">
        <v>38</v>
      </c>
    </row>
    <row r="154" spans="1:16">
      <c r="A154" t="s">
        <v>88</v>
      </c>
      <c r="B154" t="s">
        <v>564</v>
      </c>
      <c r="C154" s="1">
        <v>23</v>
      </c>
      <c r="D154" s="1" t="s">
        <v>17</v>
      </c>
      <c r="E154" s="4">
        <v>44950</v>
      </c>
      <c r="F154" s="4">
        <v>45269</v>
      </c>
      <c r="G154" s="1">
        <f t="shared" si="2"/>
        <v>319</v>
      </c>
      <c r="H154" t="s">
        <v>25</v>
      </c>
      <c r="I154" s="1">
        <v>222626</v>
      </c>
      <c r="J154" t="s">
        <v>26</v>
      </c>
      <c r="K154" t="s">
        <v>20</v>
      </c>
      <c r="L154">
        <v>200</v>
      </c>
      <c r="M154" s="1">
        <v>71</v>
      </c>
      <c r="N154">
        <v>31925837864</v>
      </c>
      <c r="O154" t="s">
        <v>21</v>
      </c>
      <c r="P154" t="s">
        <v>28</v>
      </c>
    </row>
    <row r="155" spans="1:16">
      <c r="A155" t="s">
        <v>50</v>
      </c>
      <c r="B155" t="s">
        <v>356</v>
      </c>
      <c r="C155" s="1">
        <v>78</v>
      </c>
      <c r="D155" s="1" t="s">
        <v>17</v>
      </c>
      <c r="E155" s="4">
        <v>44950</v>
      </c>
      <c r="F155" s="4">
        <v>45269</v>
      </c>
      <c r="G155" s="1">
        <f t="shared" si="2"/>
        <v>319</v>
      </c>
      <c r="H155" t="s">
        <v>47</v>
      </c>
      <c r="I155" s="1">
        <v>418132</v>
      </c>
      <c r="J155" t="s">
        <v>19</v>
      </c>
      <c r="K155" t="s">
        <v>40</v>
      </c>
      <c r="L155">
        <v>170</v>
      </c>
      <c r="M155" s="1">
        <v>109</v>
      </c>
      <c r="N155">
        <v>36686767746</v>
      </c>
      <c r="O155" t="s">
        <v>63</v>
      </c>
      <c r="P155" t="s">
        <v>22</v>
      </c>
    </row>
    <row r="156" spans="1:16">
      <c r="A156" t="s">
        <v>60</v>
      </c>
      <c r="B156" t="s">
        <v>356</v>
      </c>
      <c r="C156" s="1">
        <v>49</v>
      </c>
      <c r="D156" s="1" t="s">
        <v>17</v>
      </c>
      <c r="E156" s="4">
        <v>44950</v>
      </c>
      <c r="F156" s="4">
        <v>45269</v>
      </c>
      <c r="G156" s="1">
        <f t="shared" si="2"/>
        <v>319</v>
      </c>
      <c r="H156" t="s">
        <v>47</v>
      </c>
      <c r="I156" s="1">
        <v>135985</v>
      </c>
      <c r="J156" t="s">
        <v>26</v>
      </c>
      <c r="K156" t="s">
        <v>20</v>
      </c>
      <c r="L156">
        <v>165</v>
      </c>
      <c r="M156" s="1">
        <v>62</v>
      </c>
      <c r="N156">
        <v>33642212170</v>
      </c>
      <c r="O156" t="s">
        <v>48</v>
      </c>
      <c r="P156" t="s">
        <v>41</v>
      </c>
    </row>
    <row r="157" spans="1:16">
      <c r="A157" t="s">
        <v>29</v>
      </c>
      <c r="B157" t="s">
        <v>356</v>
      </c>
      <c r="C157" s="1">
        <v>85</v>
      </c>
      <c r="D157" s="1" t="s">
        <v>31</v>
      </c>
      <c r="E157" s="4">
        <v>44950</v>
      </c>
      <c r="F157" s="4">
        <v>45269</v>
      </c>
      <c r="G157" s="1">
        <f t="shared" si="2"/>
        <v>319</v>
      </c>
      <c r="H157" t="s">
        <v>44</v>
      </c>
      <c r="I157" s="1">
        <v>229517</v>
      </c>
      <c r="J157" t="s">
        <v>19</v>
      </c>
      <c r="K157" t="s">
        <v>62</v>
      </c>
      <c r="L157">
        <v>177</v>
      </c>
      <c r="M157" s="1">
        <v>103</v>
      </c>
      <c r="N157">
        <v>36338404543</v>
      </c>
      <c r="O157" t="s">
        <v>48</v>
      </c>
      <c r="P157" t="s">
        <v>22</v>
      </c>
    </row>
    <row r="158" spans="1:16">
      <c r="A158" t="s">
        <v>55</v>
      </c>
      <c r="B158" t="s">
        <v>356</v>
      </c>
      <c r="C158" s="1">
        <v>76</v>
      </c>
      <c r="D158" s="1" t="s">
        <v>31</v>
      </c>
      <c r="E158" s="4">
        <v>44950</v>
      </c>
      <c r="F158" s="4">
        <v>45269</v>
      </c>
      <c r="G158" s="1">
        <f t="shared" si="2"/>
        <v>319</v>
      </c>
      <c r="H158" t="s">
        <v>25</v>
      </c>
      <c r="I158" s="1">
        <v>144519</v>
      </c>
      <c r="J158" t="s">
        <v>19</v>
      </c>
      <c r="K158" t="s">
        <v>45</v>
      </c>
      <c r="L158">
        <v>163</v>
      </c>
      <c r="M158" s="1">
        <v>79</v>
      </c>
      <c r="N158">
        <v>35237888939</v>
      </c>
      <c r="O158" t="s">
        <v>68</v>
      </c>
      <c r="P158" t="s">
        <v>38</v>
      </c>
    </row>
    <row r="159" spans="1:16">
      <c r="A159" t="s">
        <v>78</v>
      </c>
      <c r="B159" t="s">
        <v>356</v>
      </c>
      <c r="C159" s="1">
        <v>23</v>
      </c>
      <c r="D159" s="1" t="s">
        <v>31</v>
      </c>
      <c r="E159" s="4">
        <v>44950</v>
      </c>
      <c r="F159" s="4">
        <v>45269</v>
      </c>
      <c r="G159" s="1">
        <f t="shared" si="2"/>
        <v>319</v>
      </c>
      <c r="H159" t="s">
        <v>25</v>
      </c>
      <c r="I159" s="1">
        <v>271771</v>
      </c>
      <c r="J159" t="s">
        <v>26</v>
      </c>
      <c r="K159" t="s">
        <v>37</v>
      </c>
      <c r="L159">
        <v>147</v>
      </c>
      <c r="M159" s="1">
        <v>68</v>
      </c>
      <c r="N159">
        <v>37360199347</v>
      </c>
      <c r="O159" t="s">
        <v>52</v>
      </c>
      <c r="P159" t="s">
        <v>22</v>
      </c>
    </row>
    <row r="160" spans="1:16">
      <c r="A160" t="s">
        <v>69</v>
      </c>
      <c r="B160" t="s">
        <v>356</v>
      </c>
      <c r="C160" s="1">
        <v>32</v>
      </c>
      <c r="D160" s="1" t="s">
        <v>17</v>
      </c>
      <c r="E160" s="4">
        <v>44950</v>
      </c>
      <c r="F160" s="4">
        <v>45269</v>
      </c>
      <c r="G160" s="1">
        <f t="shared" si="2"/>
        <v>319</v>
      </c>
      <c r="H160" t="s">
        <v>18</v>
      </c>
      <c r="I160" s="1">
        <v>242717</v>
      </c>
      <c r="J160" t="s">
        <v>26</v>
      </c>
      <c r="K160" t="s">
        <v>33</v>
      </c>
      <c r="L160">
        <v>172</v>
      </c>
      <c r="M160" s="1">
        <v>44</v>
      </c>
      <c r="N160">
        <v>36230366537</v>
      </c>
      <c r="O160" t="s">
        <v>52</v>
      </c>
      <c r="P160" t="s">
        <v>28</v>
      </c>
    </row>
    <row r="161" spans="1:16">
      <c r="A161" t="s">
        <v>23</v>
      </c>
      <c r="B161" t="s">
        <v>356</v>
      </c>
      <c r="C161" s="1">
        <v>84</v>
      </c>
      <c r="D161" s="1" t="s">
        <v>17</v>
      </c>
      <c r="E161" s="4">
        <v>44950</v>
      </c>
      <c r="F161" s="4">
        <v>45269</v>
      </c>
      <c r="G161" s="1">
        <f t="shared" si="2"/>
        <v>319</v>
      </c>
      <c r="H161" t="s">
        <v>36</v>
      </c>
      <c r="I161" s="1">
        <v>71532</v>
      </c>
      <c r="J161" t="s">
        <v>19</v>
      </c>
      <c r="K161" t="s">
        <v>82</v>
      </c>
      <c r="L161">
        <v>195</v>
      </c>
      <c r="M161" s="1">
        <v>51</v>
      </c>
      <c r="N161">
        <v>32814958861</v>
      </c>
      <c r="O161" t="s">
        <v>34</v>
      </c>
      <c r="P161" t="s">
        <v>38</v>
      </c>
    </row>
    <row r="162" spans="1:16">
      <c r="A162" t="s">
        <v>23</v>
      </c>
      <c r="B162" t="s">
        <v>356</v>
      </c>
      <c r="C162" s="1">
        <v>96</v>
      </c>
      <c r="D162" s="1" t="s">
        <v>17</v>
      </c>
      <c r="E162" s="4">
        <v>44950</v>
      </c>
      <c r="F162" s="4">
        <v>45269</v>
      </c>
      <c r="G162" s="1">
        <f t="shared" si="2"/>
        <v>319</v>
      </c>
      <c r="H162" t="s">
        <v>32</v>
      </c>
      <c r="I162" s="1">
        <v>336872</v>
      </c>
      <c r="J162" t="s">
        <v>26</v>
      </c>
      <c r="K162" t="s">
        <v>37</v>
      </c>
      <c r="L162">
        <v>181</v>
      </c>
      <c r="M162" s="1">
        <v>78</v>
      </c>
      <c r="N162">
        <v>35202879767</v>
      </c>
      <c r="O162" t="s">
        <v>27</v>
      </c>
      <c r="P162" t="s">
        <v>38</v>
      </c>
    </row>
    <row r="163" spans="1:16">
      <c r="A163" t="s">
        <v>42</v>
      </c>
      <c r="B163" t="s">
        <v>356</v>
      </c>
      <c r="C163" s="1">
        <v>99</v>
      </c>
      <c r="D163" s="1" t="s">
        <v>17</v>
      </c>
      <c r="E163" s="4">
        <v>44950</v>
      </c>
      <c r="F163" s="4">
        <v>45269</v>
      </c>
      <c r="G163" s="1">
        <f t="shared" si="2"/>
        <v>319</v>
      </c>
      <c r="H163" t="s">
        <v>36</v>
      </c>
      <c r="I163" s="1">
        <v>456043</v>
      </c>
      <c r="J163" t="s">
        <v>19</v>
      </c>
      <c r="K163" t="s">
        <v>59</v>
      </c>
      <c r="L163">
        <v>171</v>
      </c>
      <c r="M163" s="1">
        <v>79</v>
      </c>
      <c r="N163">
        <v>35001932285</v>
      </c>
      <c r="O163" t="s">
        <v>34</v>
      </c>
      <c r="P163" t="s">
        <v>38</v>
      </c>
    </row>
    <row r="164" spans="1:16">
      <c r="A164" t="s">
        <v>42</v>
      </c>
      <c r="B164" t="s">
        <v>356</v>
      </c>
      <c r="C164" s="1">
        <v>57</v>
      </c>
      <c r="D164" s="1" t="s">
        <v>17</v>
      </c>
      <c r="E164" s="4">
        <v>44950</v>
      </c>
      <c r="F164" s="4">
        <v>45269</v>
      </c>
      <c r="G164" s="1">
        <f t="shared" si="2"/>
        <v>319</v>
      </c>
      <c r="H164" t="s">
        <v>44</v>
      </c>
      <c r="I164" s="1">
        <v>154213</v>
      </c>
      <c r="J164" t="s">
        <v>19</v>
      </c>
      <c r="K164" t="s">
        <v>40</v>
      </c>
      <c r="L164">
        <v>159</v>
      </c>
      <c r="M164" s="1">
        <v>115</v>
      </c>
      <c r="N164">
        <v>31051726206</v>
      </c>
      <c r="O164" t="s">
        <v>63</v>
      </c>
      <c r="P164" t="s">
        <v>22</v>
      </c>
    </row>
    <row r="165" spans="1:16">
      <c r="A165" t="s">
        <v>88</v>
      </c>
      <c r="B165" t="s">
        <v>519</v>
      </c>
      <c r="C165" s="1">
        <v>89</v>
      </c>
      <c r="D165" s="1" t="s">
        <v>31</v>
      </c>
      <c r="E165" s="4">
        <v>44950</v>
      </c>
      <c r="F165" s="4">
        <v>45269</v>
      </c>
      <c r="G165" s="1">
        <f t="shared" si="2"/>
        <v>319</v>
      </c>
      <c r="H165" t="s">
        <v>36</v>
      </c>
      <c r="I165" s="1">
        <v>378018</v>
      </c>
      <c r="J165" t="s">
        <v>19</v>
      </c>
      <c r="K165" t="s">
        <v>62</v>
      </c>
      <c r="L165">
        <v>181</v>
      </c>
      <c r="M165" s="1">
        <v>113</v>
      </c>
      <c r="N165">
        <v>35178414748</v>
      </c>
      <c r="O165" t="s">
        <v>57</v>
      </c>
      <c r="P165" t="s">
        <v>28</v>
      </c>
    </row>
    <row r="166" spans="1:16">
      <c r="A166" t="s">
        <v>15</v>
      </c>
      <c r="B166" t="s">
        <v>519</v>
      </c>
      <c r="C166" s="1">
        <v>39</v>
      </c>
      <c r="D166" s="1" t="s">
        <v>31</v>
      </c>
      <c r="E166" s="4">
        <v>44950</v>
      </c>
      <c r="F166" s="4">
        <v>45269</v>
      </c>
      <c r="G166" s="1">
        <f t="shared" si="2"/>
        <v>319</v>
      </c>
      <c r="H166" t="s">
        <v>36</v>
      </c>
      <c r="I166" s="1">
        <v>341458</v>
      </c>
      <c r="J166" t="s">
        <v>26</v>
      </c>
      <c r="K166" t="s">
        <v>62</v>
      </c>
      <c r="L166">
        <v>158</v>
      </c>
      <c r="M166" s="1">
        <v>47</v>
      </c>
      <c r="N166">
        <v>39953072620</v>
      </c>
      <c r="O166" t="s">
        <v>21</v>
      </c>
      <c r="P166" t="s">
        <v>38</v>
      </c>
    </row>
    <row r="167" spans="1:16">
      <c r="A167" t="s">
        <v>64</v>
      </c>
      <c r="B167" t="s">
        <v>251</v>
      </c>
      <c r="C167" s="1">
        <v>78</v>
      </c>
      <c r="D167" s="1" t="s">
        <v>17</v>
      </c>
      <c r="E167" s="4">
        <v>44950</v>
      </c>
      <c r="F167" s="4">
        <v>45269</v>
      </c>
      <c r="G167" s="1">
        <f t="shared" si="2"/>
        <v>319</v>
      </c>
      <c r="H167" t="s">
        <v>18</v>
      </c>
      <c r="I167" s="1">
        <v>492580</v>
      </c>
      <c r="J167" t="s">
        <v>19</v>
      </c>
      <c r="K167" t="s">
        <v>62</v>
      </c>
      <c r="L167">
        <v>145</v>
      </c>
      <c r="M167" s="1">
        <v>78</v>
      </c>
      <c r="N167">
        <v>38679161795</v>
      </c>
      <c r="O167" t="s">
        <v>63</v>
      </c>
      <c r="P167" t="s">
        <v>38</v>
      </c>
    </row>
    <row r="168" spans="1:16">
      <c r="A168" t="s">
        <v>78</v>
      </c>
      <c r="B168" t="s">
        <v>251</v>
      </c>
      <c r="C168" s="1">
        <v>79</v>
      </c>
      <c r="D168" s="1" t="s">
        <v>17</v>
      </c>
      <c r="E168" s="4">
        <v>44950</v>
      </c>
      <c r="F168" s="4">
        <v>45269</v>
      </c>
      <c r="G168" s="1">
        <f t="shared" si="2"/>
        <v>319</v>
      </c>
      <c r="H168" t="s">
        <v>18</v>
      </c>
      <c r="I168" s="1">
        <v>116465</v>
      </c>
      <c r="J168" t="s">
        <v>19</v>
      </c>
      <c r="K168" t="s">
        <v>59</v>
      </c>
      <c r="L168">
        <v>169</v>
      </c>
      <c r="M168" s="1">
        <v>74</v>
      </c>
      <c r="N168">
        <v>38776543350</v>
      </c>
      <c r="O168" t="s">
        <v>57</v>
      </c>
      <c r="P168" t="s">
        <v>38</v>
      </c>
    </row>
    <row r="169" spans="1:16">
      <c r="A169" t="s">
        <v>66</v>
      </c>
      <c r="B169" t="s">
        <v>251</v>
      </c>
      <c r="C169" s="1">
        <v>45</v>
      </c>
      <c r="D169" s="1" t="s">
        <v>31</v>
      </c>
      <c r="E169" s="4">
        <v>44950</v>
      </c>
      <c r="F169" s="4">
        <v>45269</v>
      </c>
      <c r="G169" s="1">
        <f t="shared" si="2"/>
        <v>319</v>
      </c>
      <c r="H169" t="s">
        <v>47</v>
      </c>
      <c r="I169" s="1">
        <v>205651</v>
      </c>
      <c r="J169" t="s">
        <v>19</v>
      </c>
      <c r="K169" t="s">
        <v>59</v>
      </c>
      <c r="L169">
        <v>143</v>
      </c>
      <c r="M169" s="1">
        <v>61</v>
      </c>
      <c r="N169">
        <v>33295771964</v>
      </c>
      <c r="O169" t="s">
        <v>48</v>
      </c>
      <c r="P169" t="s">
        <v>28</v>
      </c>
    </row>
    <row r="170" spans="1:16">
      <c r="A170" t="s">
        <v>42</v>
      </c>
      <c r="B170" t="s">
        <v>251</v>
      </c>
      <c r="C170" s="1">
        <v>75</v>
      </c>
      <c r="D170" s="1" t="s">
        <v>31</v>
      </c>
      <c r="E170" s="4">
        <v>44950</v>
      </c>
      <c r="F170" s="4">
        <v>45269</v>
      </c>
      <c r="G170" s="1">
        <f t="shared" si="2"/>
        <v>319</v>
      </c>
      <c r="H170" t="s">
        <v>36</v>
      </c>
      <c r="I170" s="1">
        <v>150970</v>
      </c>
      <c r="J170" t="s">
        <v>26</v>
      </c>
      <c r="K170" t="s">
        <v>37</v>
      </c>
      <c r="L170">
        <v>166</v>
      </c>
      <c r="M170" s="1">
        <v>51</v>
      </c>
      <c r="N170">
        <v>38621264423</v>
      </c>
      <c r="O170" t="s">
        <v>21</v>
      </c>
      <c r="P170" t="s">
        <v>28</v>
      </c>
    </row>
    <row r="171" spans="1:16">
      <c r="A171" t="s">
        <v>64</v>
      </c>
      <c r="B171" t="s">
        <v>516</v>
      </c>
      <c r="C171" s="1">
        <v>43</v>
      </c>
      <c r="D171" s="1" t="s">
        <v>17</v>
      </c>
      <c r="E171" s="4">
        <v>44950</v>
      </c>
      <c r="F171" s="4">
        <v>45269</v>
      </c>
      <c r="G171" s="1">
        <f t="shared" si="2"/>
        <v>319</v>
      </c>
      <c r="H171" t="s">
        <v>47</v>
      </c>
      <c r="I171" s="1">
        <v>366149</v>
      </c>
      <c r="J171" t="s">
        <v>19</v>
      </c>
      <c r="K171" t="s">
        <v>62</v>
      </c>
      <c r="L171">
        <v>177</v>
      </c>
      <c r="M171" s="1">
        <v>95</v>
      </c>
      <c r="N171">
        <v>31243298290</v>
      </c>
      <c r="O171" t="s">
        <v>34</v>
      </c>
      <c r="P171" t="s">
        <v>38</v>
      </c>
    </row>
    <row r="172" spans="1:16">
      <c r="A172" t="s">
        <v>66</v>
      </c>
      <c r="B172" t="s">
        <v>516</v>
      </c>
      <c r="C172" s="1">
        <v>99</v>
      </c>
      <c r="D172" s="1" t="s">
        <v>31</v>
      </c>
      <c r="E172" s="4">
        <v>44950</v>
      </c>
      <c r="F172" s="4">
        <v>45269</v>
      </c>
      <c r="G172" s="1">
        <f t="shared" si="2"/>
        <v>319</v>
      </c>
      <c r="H172" t="s">
        <v>25</v>
      </c>
      <c r="I172" s="1">
        <v>458314</v>
      </c>
      <c r="J172" t="s">
        <v>26</v>
      </c>
      <c r="K172" t="s">
        <v>20</v>
      </c>
      <c r="L172">
        <v>156</v>
      </c>
      <c r="M172" s="1">
        <v>72</v>
      </c>
      <c r="N172">
        <v>33792455228</v>
      </c>
      <c r="O172" t="s">
        <v>48</v>
      </c>
      <c r="P172" t="s">
        <v>28</v>
      </c>
    </row>
    <row r="173" spans="1:16">
      <c r="A173" t="s">
        <v>86</v>
      </c>
      <c r="B173" t="s">
        <v>470</v>
      </c>
      <c r="C173" s="1">
        <v>3</v>
      </c>
      <c r="D173" s="1" t="s">
        <v>17</v>
      </c>
      <c r="E173" s="4">
        <v>44950</v>
      </c>
      <c r="F173" s="4">
        <v>45269</v>
      </c>
      <c r="G173" s="1">
        <f t="shared" si="2"/>
        <v>319</v>
      </c>
      <c r="H173" t="s">
        <v>47</v>
      </c>
      <c r="I173" s="1">
        <v>334602</v>
      </c>
      <c r="J173" t="s">
        <v>19</v>
      </c>
      <c r="K173" t="s">
        <v>45</v>
      </c>
      <c r="L173">
        <v>188</v>
      </c>
      <c r="M173" s="1">
        <v>48</v>
      </c>
      <c r="N173">
        <v>35940597587</v>
      </c>
      <c r="O173" t="s">
        <v>27</v>
      </c>
      <c r="P173" t="s">
        <v>22</v>
      </c>
    </row>
    <row r="174" spans="1:16">
      <c r="A174" t="s">
        <v>15</v>
      </c>
      <c r="B174" t="s">
        <v>470</v>
      </c>
      <c r="C174" s="1">
        <v>66</v>
      </c>
      <c r="D174" s="1" t="s">
        <v>17</v>
      </c>
      <c r="E174" s="4">
        <v>44950</v>
      </c>
      <c r="F174" s="4">
        <v>45269</v>
      </c>
      <c r="G174" s="1">
        <f t="shared" si="2"/>
        <v>319</v>
      </c>
      <c r="H174" t="s">
        <v>47</v>
      </c>
      <c r="I174" s="1">
        <v>367029</v>
      </c>
      <c r="J174" t="s">
        <v>26</v>
      </c>
      <c r="K174" t="s">
        <v>59</v>
      </c>
      <c r="L174">
        <v>159</v>
      </c>
      <c r="M174" s="1">
        <v>118</v>
      </c>
      <c r="N174">
        <v>39378730266</v>
      </c>
      <c r="O174" t="s">
        <v>21</v>
      </c>
      <c r="P174" t="s">
        <v>22</v>
      </c>
    </row>
    <row r="175" spans="1:16">
      <c r="A175" t="s">
        <v>23</v>
      </c>
      <c r="B175" t="s">
        <v>470</v>
      </c>
      <c r="C175" s="1">
        <v>13</v>
      </c>
      <c r="D175" s="1" t="s">
        <v>17</v>
      </c>
      <c r="E175" s="4">
        <v>44950</v>
      </c>
      <c r="F175" s="4">
        <v>45269</v>
      </c>
      <c r="G175" s="1">
        <f t="shared" si="2"/>
        <v>319</v>
      </c>
      <c r="H175" t="s">
        <v>18</v>
      </c>
      <c r="I175" s="1">
        <v>99676</v>
      </c>
      <c r="J175" t="s">
        <v>26</v>
      </c>
      <c r="K175" t="s">
        <v>20</v>
      </c>
      <c r="L175">
        <v>142</v>
      </c>
      <c r="M175" s="1">
        <v>78</v>
      </c>
      <c r="N175">
        <v>37573711212</v>
      </c>
      <c r="O175" t="s">
        <v>21</v>
      </c>
      <c r="P175" t="s">
        <v>38</v>
      </c>
    </row>
    <row r="176" spans="1:16">
      <c r="A176" t="s">
        <v>88</v>
      </c>
      <c r="B176" t="s">
        <v>239</v>
      </c>
      <c r="C176" s="1">
        <v>23</v>
      </c>
      <c r="D176" s="1" t="s">
        <v>31</v>
      </c>
      <c r="E176" s="4">
        <v>44950</v>
      </c>
      <c r="F176" s="4">
        <v>45269</v>
      </c>
      <c r="G176" s="1">
        <f t="shared" si="2"/>
        <v>319</v>
      </c>
      <c r="H176" t="s">
        <v>36</v>
      </c>
      <c r="I176" s="1">
        <v>224984</v>
      </c>
      <c r="J176" t="s">
        <v>19</v>
      </c>
      <c r="K176" t="s">
        <v>20</v>
      </c>
      <c r="L176">
        <v>176</v>
      </c>
      <c r="M176" s="1">
        <v>62</v>
      </c>
      <c r="N176">
        <v>35031323828</v>
      </c>
      <c r="O176" t="s">
        <v>48</v>
      </c>
      <c r="P176" t="s">
        <v>28</v>
      </c>
    </row>
    <row r="177" spans="1:16">
      <c r="A177" t="s">
        <v>71</v>
      </c>
      <c r="B177" t="s">
        <v>239</v>
      </c>
      <c r="C177" s="1">
        <v>49</v>
      </c>
      <c r="D177" s="1" t="s">
        <v>17</v>
      </c>
      <c r="E177" s="4">
        <v>44950</v>
      </c>
      <c r="F177" s="4">
        <v>45269</v>
      </c>
      <c r="G177" s="1">
        <f t="shared" si="2"/>
        <v>319</v>
      </c>
      <c r="H177" t="s">
        <v>36</v>
      </c>
      <c r="I177" s="1">
        <v>229876</v>
      </c>
      <c r="J177" t="s">
        <v>19</v>
      </c>
      <c r="K177" t="s">
        <v>59</v>
      </c>
      <c r="L177">
        <v>169</v>
      </c>
      <c r="M177" s="1">
        <v>43</v>
      </c>
      <c r="N177">
        <v>31947883857</v>
      </c>
      <c r="O177" t="s">
        <v>52</v>
      </c>
      <c r="P177" t="s">
        <v>41</v>
      </c>
    </row>
    <row r="178" spans="1:16">
      <c r="A178" t="s">
        <v>53</v>
      </c>
      <c r="B178" t="s">
        <v>239</v>
      </c>
      <c r="C178" s="1">
        <v>22</v>
      </c>
      <c r="D178" s="1" t="s">
        <v>31</v>
      </c>
      <c r="E178" s="4">
        <v>44950</v>
      </c>
      <c r="F178" s="4">
        <v>45269</v>
      </c>
      <c r="G178" s="1">
        <f t="shared" si="2"/>
        <v>319</v>
      </c>
      <c r="H178" t="s">
        <v>18</v>
      </c>
      <c r="I178" s="1">
        <v>323150</v>
      </c>
      <c r="J178" t="s">
        <v>19</v>
      </c>
      <c r="K178" t="s">
        <v>62</v>
      </c>
      <c r="L178">
        <v>198</v>
      </c>
      <c r="M178" s="1">
        <v>108</v>
      </c>
      <c r="N178">
        <v>35364969727</v>
      </c>
      <c r="O178" t="s">
        <v>52</v>
      </c>
      <c r="P178" t="s">
        <v>28</v>
      </c>
    </row>
    <row r="179" spans="1:16">
      <c r="A179" t="s">
        <v>66</v>
      </c>
      <c r="B179" t="s">
        <v>239</v>
      </c>
      <c r="C179" s="1">
        <v>42</v>
      </c>
      <c r="D179" s="1" t="s">
        <v>17</v>
      </c>
      <c r="E179" s="4">
        <v>44950</v>
      </c>
      <c r="F179" s="4">
        <v>45269</v>
      </c>
      <c r="G179" s="1">
        <f t="shared" si="2"/>
        <v>319</v>
      </c>
      <c r="H179" t="s">
        <v>25</v>
      </c>
      <c r="I179" s="1">
        <v>16029</v>
      </c>
      <c r="J179" t="s">
        <v>19</v>
      </c>
      <c r="K179" t="s">
        <v>37</v>
      </c>
      <c r="L179">
        <v>160</v>
      </c>
      <c r="M179" s="1">
        <v>117</v>
      </c>
      <c r="N179">
        <v>39268685980</v>
      </c>
      <c r="O179" t="s">
        <v>27</v>
      </c>
      <c r="P179" t="s">
        <v>38</v>
      </c>
    </row>
    <row r="180" spans="1:16">
      <c r="A180" t="s">
        <v>69</v>
      </c>
      <c r="B180" t="s">
        <v>239</v>
      </c>
      <c r="C180" s="1">
        <v>83</v>
      </c>
      <c r="D180" s="1" t="s">
        <v>17</v>
      </c>
      <c r="E180" s="4">
        <v>44950</v>
      </c>
      <c r="F180" s="4">
        <v>45269</v>
      </c>
      <c r="G180" s="1">
        <f t="shared" si="2"/>
        <v>319</v>
      </c>
      <c r="H180" t="s">
        <v>25</v>
      </c>
      <c r="I180" s="1">
        <v>158393</v>
      </c>
      <c r="J180" t="s">
        <v>19</v>
      </c>
      <c r="K180" t="s">
        <v>82</v>
      </c>
      <c r="L180">
        <v>178</v>
      </c>
      <c r="M180" s="1">
        <v>110</v>
      </c>
      <c r="N180">
        <v>34596639843</v>
      </c>
      <c r="O180" t="s">
        <v>21</v>
      </c>
      <c r="P180" t="s">
        <v>22</v>
      </c>
    </row>
    <row r="181" spans="1:16">
      <c r="A181" t="s">
        <v>69</v>
      </c>
      <c r="B181" t="s">
        <v>239</v>
      </c>
      <c r="C181" s="1">
        <v>74</v>
      </c>
      <c r="D181" s="1" t="s">
        <v>17</v>
      </c>
      <c r="E181" s="4">
        <v>44950</v>
      </c>
      <c r="F181" s="4">
        <v>45269</v>
      </c>
      <c r="G181" s="1">
        <f t="shared" si="2"/>
        <v>319</v>
      </c>
      <c r="H181" t="s">
        <v>25</v>
      </c>
      <c r="I181" s="1">
        <v>244443</v>
      </c>
      <c r="J181" t="s">
        <v>19</v>
      </c>
      <c r="K181" t="s">
        <v>45</v>
      </c>
      <c r="L181">
        <v>188</v>
      </c>
      <c r="M181" s="1">
        <v>118</v>
      </c>
      <c r="N181">
        <v>39495109195</v>
      </c>
      <c r="O181" t="s">
        <v>57</v>
      </c>
      <c r="P181" t="s">
        <v>28</v>
      </c>
    </row>
    <row r="182" spans="1:16">
      <c r="A182" t="s">
        <v>23</v>
      </c>
      <c r="B182" t="s">
        <v>239</v>
      </c>
      <c r="C182" s="1">
        <v>78</v>
      </c>
      <c r="D182" s="1" t="s">
        <v>17</v>
      </c>
      <c r="E182" s="4">
        <v>44950</v>
      </c>
      <c r="F182" s="4">
        <v>45269</v>
      </c>
      <c r="G182" s="1">
        <f t="shared" si="2"/>
        <v>319</v>
      </c>
      <c r="H182" t="s">
        <v>36</v>
      </c>
      <c r="I182" s="1">
        <v>251469</v>
      </c>
      <c r="J182" t="s">
        <v>19</v>
      </c>
      <c r="K182" t="s">
        <v>20</v>
      </c>
      <c r="L182">
        <v>168</v>
      </c>
      <c r="M182" s="1">
        <v>44</v>
      </c>
      <c r="N182">
        <v>36392060577</v>
      </c>
      <c r="O182" t="s">
        <v>27</v>
      </c>
      <c r="P182" t="s">
        <v>28</v>
      </c>
    </row>
    <row r="183" spans="1:16">
      <c r="A183" t="s">
        <v>55</v>
      </c>
      <c r="B183" t="s">
        <v>145</v>
      </c>
      <c r="C183" s="1">
        <v>58</v>
      </c>
      <c r="D183" s="1" t="s">
        <v>31</v>
      </c>
      <c r="E183" s="4">
        <v>44950</v>
      </c>
      <c r="F183" s="4">
        <v>45269</v>
      </c>
      <c r="G183" s="1">
        <f t="shared" si="2"/>
        <v>319</v>
      </c>
      <c r="H183" t="s">
        <v>47</v>
      </c>
      <c r="I183" s="1">
        <v>321399</v>
      </c>
      <c r="J183" t="s">
        <v>26</v>
      </c>
      <c r="K183" t="s">
        <v>62</v>
      </c>
      <c r="L183">
        <v>168</v>
      </c>
      <c r="M183" s="1">
        <v>56</v>
      </c>
      <c r="N183">
        <v>37095803882</v>
      </c>
      <c r="O183" t="s">
        <v>57</v>
      </c>
      <c r="P183" t="s">
        <v>38</v>
      </c>
    </row>
    <row r="184" spans="1:16">
      <c r="A184" t="s">
        <v>53</v>
      </c>
      <c r="B184" t="s">
        <v>145</v>
      </c>
      <c r="C184" s="1">
        <v>36</v>
      </c>
      <c r="D184" s="1" t="s">
        <v>17</v>
      </c>
      <c r="E184" s="4">
        <v>44950</v>
      </c>
      <c r="F184" s="4">
        <v>45269</v>
      </c>
      <c r="G184" s="1">
        <f t="shared" si="2"/>
        <v>319</v>
      </c>
      <c r="H184" t="s">
        <v>18</v>
      </c>
      <c r="I184" s="1">
        <v>301927</v>
      </c>
      <c r="J184" t="s">
        <v>19</v>
      </c>
      <c r="K184" t="s">
        <v>33</v>
      </c>
      <c r="L184">
        <v>191</v>
      </c>
      <c r="M184" s="1">
        <v>96</v>
      </c>
      <c r="N184">
        <v>31100448767</v>
      </c>
      <c r="O184" t="s">
        <v>57</v>
      </c>
      <c r="P184" t="s">
        <v>41</v>
      </c>
    </row>
    <row r="185" spans="1:16">
      <c r="A185" t="s">
        <v>78</v>
      </c>
      <c r="B185" t="s">
        <v>145</v>
      </c>
      <c r="C185" s="1">
        <v>79</v>
      </c>
      <c r="D185" s="1" t="s">
        <v>17</v>
      </c>
      <c r="E185" s="4">
        <v>44950</v>
      </c>
      <c r="F185" s="4">
        <v>45269</v>
      </c>
      <c r="G185" s="1">
        <f t="shared" si="2"/>
        <v>319</v>
      </c>
      <c r="H185" t="s">
        <v>36</v>
      </c>
      <c r="I185" s="1">
        <v>300019</v>
      </c>
      <c r="J185" t="s">
        <v>26</v>
      </c>
      <c r="K185" t="s">
        <v>59</v>
      </c>
      <c r="L185">
        <v>198</v>
      </c>
      <c r="M185" s="1">
        <v>60</v>
      </c>
      <c r="N185">
        <v>36936528305</v>
      </c>
      <c r="O185" t="s">
        <v>27</v>
      </c>
      <c r="P185" t="s">
        <v>41</v>
      </c>
    </row>
    <row r="186" spans="1:16">
      <c r="A186" t="s">
        <v>71</v>
      </c>
      <c r="B186" t="s">
        <v>276</v>
      </c>
      <c r="C186" s="1">
        <v>97</v>
      </c>
      <c r="D186" s="1" t="s">
        <v>31</v>
      </c>
      <c r="E186" s="4">
        <v>44950</v>
      </c>
      <c r="F186" s="4">
        <v>45269</v>
      </c>
      <c r="G186" s="1">
        <f t="shared" si="2"/>
        <v>319</v>
      </c>
      <c r="H186" t="s">
        <v>44</v>
      </c>
      <c r="I186" s="1">
        <v>63931</v>
      </c>
      <c r="J186" t="s">
        <v>19</v>
      </c>
      <c r="K186" t="s">
        <v>20</v>
      </c>
      <c r="L186">
        <v>188</v>
      </c>
      <c r="M186" s="1">
        <v>56</v>
      </c>
      <c r="N186">
        <v>38218694757</v>
      </c>
      <c r="O186" t="s">
        <v>63</v>
      </c>
      <c r="P186" t="s">
        <v>28</v>
      </c>
    </row>
    <row r="187" spans="1:16">
      <c r="A187" t="s">
        <v>50</v>
      </c>
      <c r="B187" t="s">
        <v>107</v>
      </c>
      <c r="C187" s="1">
        <v>44</v>
      </c>
      <c r="D187" s="1" t="s">
        <v>17</v>
      </c>
      <c r="E187" s="4">
        <v>44950</v>
      </c>
      <c r="F187" s="4">
        <v>45269</v>
      </c>
      <c r="G187" s="1">
        <f t="shared" si="2"/>
        <v>319</v>
      </c>
      <c r="H187" t="s">
        <v>18</v>
      </c>
      <c r="I187" s="1">
        <v>262734</v>
      </c>
      <c r="J187" t="s">
        <v>26</v>
      </c>
      <c r="K187" t="s">
        <v>45</v>
      </c>
      <c r="L187">
        <v>164</v>
      </c>
      <c r="M187" s="1">
        <v>56</v>
      </c>
      <c r="N187">
        <v>36312549895</v>
      </c>
      <c r="O187" t="s">
        <v>57</v>
      </c>
      <c r="P187" t="s">
        <v>28</v>
      </c>
    </row>
    <row r="188" spans="1:16">
      <c r="A188" t="s">
        <v>88</v>
      </c>
      <c r="B188" t="s">
        <v>107</v>
      </c>
      <c r="C188" s="1">
        <v>10</v>
      </c>
      <c r="D188" s="1" t="s">
        <v>31</v>
      </c>
      <c r="E188" s="4">
        <v>44950</v>
      </c>
      <c r="F188" s="4">
        <v>45269</v>
      </c>
      <c r="G188" s="1">
        <f t="shared" si="2"/>
        <v>319</v>
      </c>
      <c r="H188" t="s">
        <v>18</v>
      </c>
      <c r="I188" s="1">
        <v>136046</v>
      </c>
      <c r="J188" t="s">
        <v>19</v>
      </c>
      <c r="K188" t="s">
        <v>20</v>
      </c>
      <c r="L188">
        <v>167</v>
      </c>
      <c r="M188" s="1">
        <v>61</v>
      </c>
      <c r="N188">
        <v>37147205542</v>
      </c>
      <c r="O188" t="s">
        <v>57</v>
      </c>
      <c r="P188" t="s">
        <v>28</v>
      </c>
    </row>
    <row r="189" spans="1:16">
      <c r="A189" t="s">
        <v>71</v>
      </c>
      <c r="B189" t="s">
        <v>107</v>
      </c>
      <c r="C189" s="1">
        <v>16</v>
      </c>
      <c r="D189" s="1" t="s">
        <v>17</v>
      </c>
      <c r="E189" s="4">
        <v>44950</v>
      </c>
      <c r="F189" s="4">
        <v>45269</v>
      </c>
      <c r="G189" s="1">
        <f t="shared" si="2"/>
        <v>319</v>
      </c>
      <c r="H189" t="s">
        <v>18</v>
      </c>
      <c r="I189" s="1">
        <v>209042</v>
      </c>
      <c r="J189" t="s">
        <v>19</v>
      </c>
      <c r="K189" t="s">
        <v>37</v>
      </c>
      <c r="L189">
        <v>185</v>
      </c>
      <c r="M189" s="1">
        <v>91</v>
      </c>
      <c r="N189">
        <v>37510400719</v>
      </c>
      <c r="O189" t="s">
        <v>63</v>
      </c>
      <c r="P189" t="s">
        <v>28</v>
      </c>
    </row>
    <row r="190" spans="1:16">
      <c r="A190" t="s">
        <v>78</v>
      </c>
      <c r="B190" t="s">
        <v>107</v>
      </c>
      <c r="C190" s="1">
        <v>92</v>
      </c>
      <c r="D190" s="1" t="s">
        <v>31</v>
      </c>
      <c r="E190" s="4">
        <v>44950</v>
      </c>
      <c r="F190" s="4">
        <v>45269</v>
      </c>
      <c r="G190" s="1">
        <f t="shared" si="2"/>
        <v>319</v>
      </c>
      <c r="H190" t="s">
        <v>47</v>
      </c>
      <c r="I190" s="1">
        <v>355626</v>
      </c>
      <c r="J190" t="s">
        <v>19</v>
      </c>
      <c r="K190" t="s">
        <v>40</v>
      </c>
      <c r="L190">
        <v>164</v>
      </c>
      <c r="M190" s="1">
        <v>60</v>
      </c>
      <c r="N190">
        <v>37895185289</v>
      </c>
      <c r="O190" t="s">
        <v>34</v>
      </c>
      <c r="P190" t="s">
        <v>38</v>
      </c>
    </row>
    <row r="191" spans="1:16">
      <c r="A191" t="s">
        <v>42</v>
      </c>
      <c r="B191" t="s">
        <v>107</v>
      </c>
      <c r="C191" s="1">
        <v>7</v>
      </c>
      <c r="D191" s="1" t="s">
        <v>31</v>
      </c>
      <c r="E191" s="4">
        <v>44950</v>
      </c>
      <c r="F191" s="4">
        <v>45269</v>
      </c>
      <c r="G191" s="1">
        <f t="shared" si="2"/>
        <v>319</v>
      </c>
      <c r="H191" t="s">
        <v>32</v>
      </c>
      <c r="I191" s="1">
        <v>198116</v>
      </c>
      <c r="J191" t="s">
        <v>26</v>
      </c>
      <c r="K191" t="s">
        <v>40</v>
      </c>
      <c r="L191">
        <v>181</v>
      </c>
      <c r="M191" s="1">
        <v>58</v>
      </c>
      <c r="N191">
        <v>39400474586</v>
      </c>
      <c r="O191" t="s">
        <v>27</v>
      </c>
      <c r="P191" t="s">
        <v>41</v>
      </c>
    </row>
    <row r="192" spans="1:16">
      <c r="A192" t="s">
        <v>42</v>
      </c>
      <c r="B192" t="s">
        <v>107</v>
      </c>
      <c r="C192" s="1">
        <v>22</v>
      </c>
      <c r="D192" s="1" t="s">
        <v>17</v>
      </c>
      <c r="E192" s="4">
        <v>44950</v>
      </c>
      <c r="F192" s="4">
        <v>45269</v>
      </c>
      <c r="G192" s="1">
        <f t="shared" si="2"/>
        <v>319</v>
      </c>
      <c r="H192" t="s">
        <v>44</v>
      </c>
      <c r="I192" s="1">
        <v>142148</v>
      </c>
      <c r="J192" t="s">
        <v>19</v>
      </c>
      <c r="K192" t="s">
        <v>33</v>
      </c>
      <c r="L192">
        <v>143</v>
      </c>
      <c r="M192" s="1">
        <v>62</v>
      </c>
      <c r="N192">
        <v>38238885616</v>
      </c>
      <c r="O192" t="s">
        <v>21</v>
      </c>
      <c r="P192" t="s">
        <v>22</v>
      </c>
    </row>
    <row r="193" spans="1:16">
      <c r="A193" t="s">
        <v>53</v>
      </c>
      <c r="B193" t="s">
        <v>424</v>
      </c>
      <c r="C193" s="1">
        <v>18</v>
      </c>
      <c r="D193" s="1" t="s">
        <v>17</v>
      </c>
      <c r="E193" s="4">
        <v>44950</v>
      </c>
      <c r="F193" s="4">
        <v>45269</v>
      </c>
      <c r="G193" s="1">
        <f t="shared" si="2"/>
        <v>319</v>
      </c>
      <c r="H193" t="s">
        <v>32</v>
      </c>
      <c r="I193" s="1">
        <v>411682</v>
      </c>
      <c r="J193" t="s">
        <v>26</v>
      </c>
      <c r="K193" t="s">
        <v>20</v>
      </c>
      <c r="L193">
        <v>171</v>
      </c>
      <c r="M193" s="1">
        <v>95</v>
      </c>
      <c r="N193">
        <v>31883196094</v>
      </c>
      <c r="O193" t="s">
        <v>63</v>
      </c>
      <c r="P193" t="s">
        <v>41</v>
      </c>
    </row>
    <row r="194" spans="1:16">
      <c r="A194" t="s">
        <v>66</v>
      </c>
      <c r="B194" t="s">
        <v>435</v>
      </c>
      <c r="C194" s="1">
        <v>1</v>
      </c>
      <c r="D194" s="1" t="s">
        <v>31</v>
      </c>
      <c r="E194" s="4">
        <v>44950</v>
      </c>
      <c r="F194" s="4">
        <v>45269</v>
      </c>
      <c r="G194" s="1">
        <f t="shared" si="2"/>
        <v>319</v>
      </c>
      <c r="H194" t="s">
        <v>36</v>
      </c>
      <c r="I194" s="1">
        <v>481054</v>
      </c>
      <c r="J194" t="s">
        <v>19</v>
      </c>
      <c r="K194" t="s">
        <v>37</v>
      </c>
      <c r="L194">
        <v>182</v>
      </c>
      <c r="M194" s="1">
        <v>64</v>
      </c>
      <c r="N194">
        <v>35228820830</v>
      </c>
      <c r="O194" t="s">
        <v>48</v>
      </c>
      <c r="P194" t="s">
        <v>41</v>
      </c>
    </row>
    <row r="195" spans="1:16">
      <c r="A195" t="s">
        <v>69</v>
      </c>
      <c r="B195" t="s">
        <v>435</v>
      </c>
      <c r="C195" s="1">
        <v>35</v>
      </c>
      <c r="D195" s="1" t="s">
        <v>31</v>
      </c>
      <c r="E195" s="4">
        <v>44950</v>
      </c>
      <c r="F195" s="4">
        <v>45269</v>
      </c>
      <c r="G195" s="1">
        <f t="shared" ref="G195:G258" si="3">F195-E195</f>
        <v>319</v>
      </c>
      <c r="H195" t="s">
        <v>25</v>
      </c>
      <c r="I195" s="1">
        <v>19837</v>
      </c>
      <c r="J195" t="s">
        <v>19</v>
      </c>
      <c r="K195" t="s">
        <v>33</v>
      </c>
      <c r="L195">
        <v>156</v>
      </c>
      <c r="M195" s="1">
        <v>107</v>
      </c>
      <c r="N195">
        <v>36189866802</v>
      </c>
      <c r="O195" t="s">
        <v>63</v>
      </c>
      <c r="P195" t="s">
        <v>41</v>
      </c>
    </row>
    <row r="196" spans="1:16">
      <c r="A196" t="s">
        <v>29</v>
      </c>
      <c r="B196" t="s">
        <v>537</v>
      </c>
      <c r="C196" s="1">
        <v>49</v>
      </c>
      <c r="D196" s="1" t="s">
        <v>31</v>
      </c>
      <c r="E196" s="4">
        <v>44950</v>
      </c>
      <c r="F196" s="4">
        <v>45269</v>
      </c>
      <c r="G196" s="1">
        <f t="shared" si="3"/>
        <v>319</v>
      </c>
      <c r="H196" t="s">
        <v>44</v>
      </c>
      <c r="I196" s="1">
        <v>171713</v>
      </c>
      <c r="J196" t="s">
        <v>19</v>
      </c>
      <c r="K196" t="s">
        <v>40</v>
      </c>
      <c r="L196">
        <v>164</v>
      </c>
      <c r="M196" s="1">
        <v>80</v>
      </c>
      <c r="N196">
        <v>36173716850</v>
      </c>
      <c r="O196" t="s">
        <v>48</v>
      </c>
      <c r="P196" t="s">
        <v>38</v>
      </c>
    </row>
    <row r="197" spans="1:16">
      <c r="A197" t="s">
        <v>86</v>
      </c>
      <c r="B197" t="s">
        <v>537</v>
      </c>
      <c r="C197" s="1">
        <v>32</v>
      </c>
      <c r="D197" s="1" t="s">
        <v>31</v>
      </c>
      <c r="E197" s="4">
        <v>44950</v>
      </c>
      <c r="F197" s="4">
        <v>45269</v>
      </c>
      <c r="G197" s="1">
        <f t="shared" si="3"/>
        <v>319</v>
      </c>
      <c r="H197" t="s">
        <v>47</v>
      </c>
      <c r="I197" s="1">
        <v>166222</v>
      </c>
      <c r="J197" t="s">
        <v>26</v>
      </c>
      <c r="K197" t="s">
        <v>33</v>
      </c>
      <c r="L197">
        <v>176</v>
      </c>
      <c r="M197" s="1">
        <v>101</v>
      </c>
      <c r="N197">
        <v>39509323451</v>
      </c>
      <c r="O197" t="s">
        <v>57</v>
      </c>
      <c r="P197" t="s">
        <v>38</v>
      </c>
    </row>
    <row r="198" spans="1:16">
      <c r="A198" t="s">
        <v>23</v>
      </c>
      <c r="B198" t="s">
        <v>537</v>
      </c>
      <c r="C198" s="1">
        <v>63</v>
      </c>
      <c r="D198" s="1" t="s">
        <v>31</v>
      </c>
      <c r="E198" s="4">
        <v>44950</v>
      </c>
      <c r="F198" s="4">
        <v>45269</v>
      </c>
      <c r="G198" s="1">
        <f t="shared" si="3"/>
        <v>319</v>
      </c>
      <c r="H198" t="s">
        <v>18</v>
      </c>
      <c r="I198" s="1">
        <v>339179</v>
      </c>
      <c r="J198" t="s">
        <v>26</v>
      </c>
      <c r="K198" t="s">
        <v>33</v>
      </c>
      <c r="L198">
        <v>144</v>
      </c>
      <c r="M198" s="1">
        <v>40</v>
      </c>
      <c r="N198">
        <v>31972369636</v>
      </c>
      <c r="O198" t="s">
        <v>63</v>
      </c>
      <c r="P198" t="s">
        <v>22</v>
      </c>
    </row>
    <row r="199" spans="1:16">
      <c r="A199" t="s">
        <v>60</v>
      </c>
      <c r="B199" t="s">
        <v>536</v>
      </c>
      <c r="C199" s="1">
        <v>19</v>
      </c>
      <c r="D199" s="1" t="s">
        <v>17</v>
      </c>
      <c r="E199" s="4">
        <v>44950</v>
      </c>
      <c r="F199" s="4">
        <v>45269</v>
      </c>
      <c r="G199" s="1">
        <f t="shared" si="3"/>
        <v>319</v>
      </c>
      <c r="H199" t="s">
        <v>47</v>
      </c>
      <c r="I199" s="1">
        <v>351640</v>
      </c>
      <c r="J199" t="s">
        <v>19</v>
      </c>
      <c r="K199" t="s">
        <v>82</v>
      </c>
      <c r="L199">
        <v>142</v>
      </c>
      <c r="M199" s="1">
        <v>75</v>
      </c>
      <c r="N199">
        <v>32581297307</v>
      </c>
      <c r="O199" t="s">
        <v>57</v>
      </c>
      <c r="P199" t="s">
        <v>22</v>
      </c>
    </row>
    <row r="200" spans="1:16">
      <c r="A200" t="s">
        <v>88</v>
      </c>
      <c r="B200" t="s">
        <v>536</v>
      </c>
      <c r="C200" s="1">
        <v>15</v>
      </c>
      <c r="D200" s="1" t="s">
        <v>17</v>
      </c>
      <c r="E200" s="4">
        <v>44950</v>
      </c>
      <c r="F200" s="4">
        <v>45269</v>
      </c>
      <c r="G200" s="1">
        <f t="shared" si="3"/>
        <v>319</v>
      </c>
      <c r="H200" t="s">
        <v>44</v>
      </c>
      <c r="I200" s="1">
        <v>400835</v>
      </c>
      <c r="J200" t="s">
        <v>26</v>
      </c>
      <c r="K200" t="s">
        <v>82</v>
      </c>
      <c r="L200">
        <v>187</v>
      </c>
      <c r="M200" s="1">
        <v>94</v>
      </c>
      <c r="N200">
        <v>37133843949</v>
      </c>
      <c r="O200" t="s">
        <v>57</v>
      </c>
      <c r="P200" t="s">
        <v>28</v>
      </c>
    </row>
    <row r="201" spans="1:16">
      <c r="A201" t="s">
        <v>69</v>
      </c>
      <c r="B201" t="s">
        <v>536</v>
      </c>
      <c r="C201" s="1">
        <v>14</v>
      </c>
      <c r="D201" s="1" t="s">
        <v>17</v>
      </c>
      <c r="E201" s="4">
        <v>44950</v>
      </c>
      <c r="F201" s="4">
        <v>45269</v>
      </c>
      <c r="G201" s="1">
        <f t="shared" si="3"/>
        <v>319</v>
      </c>
      <c r="H201" t="s">
        <v>32</v>
      </c>
      <c r="I201" s="1">
        <v>458912</v>
      </c>
      <c r="J201" t="s">
        <v>26</v>
      </c>
      <c r="K201" t="s">
        <v>20</v>
      </c>
      <c r="L201">
        <v>150</v>
      </c>
      <c r="M201" s="1">
        <v>66</v>
      </c>
      <c r="N201">
        <v>36666233111</v>
      </c>
      <c r="O201" t="s">
        <v>57</v>
      </c>
      <c r="P201" t="s">
        <v>22</v>
      </c>
    </row>
    <row r="202" spans="1:16">
      <c r="A202" t="s">
        <v>50</v>
      </c>
      <c r="B202" t="s">
        <v>550</v>
      </c>
      <c r="C202" s="1">
        <v>52</v>
      </c>
      <c r="D202" s="1" t="s">
        <v>17</v>
      </c>
      <c r="E202" s="4">
        <v>44950</v>
      </c>
      <c r="F202" s="4">
        <v>45269</v>
      </c>
      <c r="G202" s="1">
        <f t="shared" si="3"/>
        <v>319</v>
      </c>
      <c r="H202" t="s">
        <v>32</v>
      </c>
      <c r="I202" s="1">
        <v>304249</v>
      </c>
      <c r="J202" t="s">
        <v>26</v>
      </c>
      <c r="K202" t="s">
        <v>82</v>
      </c>
      <c r="L202">
        <v>142</v>
      </c>
      <c r="M202" s="1">
        <v>103</v>
      </c>
      <c r="N202">
        <v>35148589216</v>
      </c>
      <c r="O202" t="s">
        <v>48</v>
      </c>
      <c r="P202" t="s">
        <v>22</v>
      </c>
    </row>
    <row r="203" spans="1:16">
      <c r="A203" t="s">
        <v>71</v>
      </c>
      <c r="B203" t="s">
        <v>550</v>
      </c>
      <c r="C203" s="1">
        <v>88</v>
      </c>
      <c r="D203" s="1" t="s">
        <v>17</v>
      </c>
      <c r="E203" s="4">
        <v>44950</v>
      </c>
      <c r="F203" s="4">
        <v>45269</v>
      </c>
      <c r="G203" s="1">
        <f t="shared" si="3"/>
        <v>319</v>
      </c>
      <c r="H203" t="s">
        <v>25</v>
      </c>
      <c r="I203" s="1">
        <v>320664</v>
      </c>
      <c r="J203" t="s">
        <v>26</v>
      </c>
      <c r="K203" t="s">
        <v>20</v>
      </c>
      <c r="L203">
        <v>142</v>
      </c>
      <c r="M203" s="1">
        <v>46</v>
      </c>
      <c r="N203">
        <v>31815043632</v>
      </c>
      <c r="O203" t="s">
        <v>48</v>
      </c>
      <c r="P203" t="s">
        <v>28</v>
      </c>
    </row>
    <row r="204" spans="1:16">
      <c r="A204" t="s">
        <v>71</v>
      </c>
      <c r="B204" t="s">
        <v>550</v>
      </c>
      <c r="C204" s="1">
        <v>43</v>
      </c>
      <c r="D204" s="1" t="s">
        <v>31</v>
      </c>
      <c r="E204" s="4">
        <v>44950</v>
      </c>
      <c r="F204" s="4">
        <v>45269</v>
      </c>
      <c r="G204" s="1">
        <f t="shared" si="3"/>
        <v>319</v>
      </c>
      <c r="H204" t="s">
        <v>44</v>
      </c>
      <c r="I204" s="1">
        <v>180806</v>
      </c>
      <c r="J204" t="s">
        <v>26</v>
      </c>
      <c r="K204" t="s">
        <v>45</v>
      </c>
      <c r="L204">
        <v>169</v>
      </c>
      <c r="M204" s="1">
        <v>96</v>
      </c>
      <c r="N204">
        <v>32024548367</v>
      </c>
      <c r="O204" t="s">
        <v>27</v>
      </c>
      <c r="P204" t="s">
        <v>41</v>
      </c>
    </row>
    <row r="205" spans="1:16">
      <c r="A205" t="s">
        <v>50</v>
      </c>
      <c r="B205" t="s">
        <v>121</v>
      </c>
      <c r="C205" s="1">
        <v>22</v>
      </c>
      <c r="D205" s="1" t="s">
        <v>17</v>
      </c>
      <c r="E205" s="4">
        <v>44950</v>
      </c>
      <c r="F205" s="4">
        <v>45269</v>
      </c>
      <c r="G205" s="1">
        <f t="shared" si="3"/>
        <v>319</v>
      </c>
      <c r="H205" t="s">
        <v>18</v>
      </c>
      <c r="I205" s="1">
        <v>23031</v>
      </c>
      <c r="J205" t="s">
        <v>19</v>
      </c>
      <c r="K205" t="s">
        <v>59</v>
      </c>
      <c r="L205">
        <v>152</v>
      </c>
      <c r="M205" s="1">
        <v>48</v>
      </c>
      <c r="N205">
        <v>31199118448</v>
      </c>
      <c r="O205" t="s">
        <v>48</v>
      </c>
      <c r="P205" t="s">
        <v>28</v>
      </c>
    </row>
    <row r="206" spans="1:16">
      <c r="A206" t="s">
        <v>29</v>
      </c>
      <c r="B206" t="s">
        <v>121</v>
      </c>
      <c r="C206" s="1">
        <v>37</v>
      </c>
      <c r="D206" s="1" t="s">
        <v>31</v>
      </c>
      <c r="E206" s="4">
        <v>44950</v>
      </c>
      <c r="F206" s="4">
        <v>45269</v>
      </c>
      <c r="G206" s="1">
        <f t="shared" si="3"/>
        <v>319</v>
      </c>
      <c r="H206" t="s">
        <v>25</v>
      </c>
      <c r="I206" s="1">
        <v>379086</v>
      </c>
      <c r="J206" t="s">
        <v>19</v>
      </c>
      <c r="K206" t="s">
        <v>20</v>
      </c>
      <c r="L206">
        <v>152</v>
      </c>
      <c r="M206" s="1">
        <v>91</v>
      </c>
      <c r="N206">
        <v>32479264699</v>
      </c>
      <c r="O206" t="s">
        <v>63</v>
      </c>
      <c r="P206" t="s">
        <v>38</v>
      </c>
    </row>
    <row r="207" spans="1:16">
      <c r="A207" t="s">
        <v>53</v>
      </c>
      <c r="B207" t="s">
        <v>121</v>
      </c>
      <c r="C207" s="1">
        <v>32</v>
      </c>
      <c r="D207" s="1" t="s">
        <v>31</v>
      </c>
      <c r="E207" s="4">
        <v>44950</v>
      </c>
      <c r="F207" s="4">
        <v>45269</v>
      </c>
      <c r="G207" s="1">
        <f t="shared" si="3"/>
        <v>319</v>
      </c>
      <c r="H207" t="s">
        <v>32</v>
      </c>
      <c r="I207" s="1">
        <v>152692</v>
      </c>
      <c r="J207" t="s">
        <v>19</v>
      </c>
      <c r="K207" t="s">
        <v>20</v>
      </c>
      <c r="L207">
        <v>150</v>
      </c>
      <c r="M207" s="1">
        <v>40</v>
      </c>
      <c r="N207">
        <v>38548211583</v>
      </c>
      <c r="O207" t="s">
        <v>21</v>
      </c>
      <c r="P207" t="s">
        <v>38</v>
      </c>
    </row>
    <row r="208" spans="1:16">
      <c r="A208" t="s">
        <v>15</v>
      </c>
      <c r="B208" t="s">
        <v>121</v>
      </c>
      <c r="C208" s="1">
        <v>54</v>
      </c>
      <c r="D208" s="1" t="s">
        <v>17</v>
      </c>
      <c r="E208" s="4">
        <v>44950</v>
      </c>
      <c r="F208" s="4">
        <v>45269</v>
      </c>
      <c r="G208" s="1">
        <f t="shared" si="3"/>
        <v>319</v>
      </c>
      <c r="H208" t="s">
        <v>44</v>
      </c>
      <c r="I208" s="1">
        <v>301266</v>
      </c>
      <c r="J208" t="s">
        <v>19</v>
      </c>
      <c r="K208" t="s">
        <v>62</v>
      </c>
      <c r="L208">
        <v>183</v>
      </c>
      <c r="M208" s="1">
        <v>87</v>
      </c>
      <c r="N208">
        <v>39286739776</v>
      </c>
      <c r="O208" t="s">
        <v>63</v>
      </c>
      <c r="P208" t="s">
        <v>38</v>
      </c>
    </row>
    <row r="209" spans="1:16">
      <c r="A209" t="s">
        <v>69</v>
      </c>
      <c r="B209" t="s">
        <v>121</v>
      </c>
      <c r="C209" s="1">
        <v>72</v>
      </c>
      <c r="D209" s="1" t="s">
        <v>31</v>
      </c>
      <c r="E209" s="4">
        <v>44950</v>
      </c>
      <c r="F209" s="4">
        <v>45269</v>
      </c>
      <c r="G209" s="1">
        <f t="shared" si="3"/>
        <v>319</v>
      </c>
      <c r="H209" t="s">
        <v>18</v>
      </c>
      <c r="I209" s="1">
        <v>115160</v>
      </c>
      <c r="J209" t="s">
        <v>26</v>
      </c>
      <c r="K209" t="s">
        <v>59</v>
      </c>
      <c r="L209">
        <v>183</v>
      </c>
      <c r="M209" s="1">
        <v>113</v>
      </c>
      <c r="N209">
        <v>36737709277</v>
      </c>
      <c r="O209" t="s">
        <v>48</v>
      </c>
      <c r="P209" t="s">
        <v>22</v>
      </c>
    </row>
    <row r="210" spans="1:16">
      <c r="A210" t="s">
        <v>29</v>
      </c>
      <c r="B210" t="s">
        <v>590</v>
      </c>
      <c r="C210" s="1">
        <v>55</v>
      </c>
      <c r="D210" s="1" t="s">
        <v>31</v>
      </c>
      <c r="E210" s="4">
        <v>44950</v>
      </c>
      <c r="F210" s="4">
        <v>45269</v>
      </c>
      <c r="G210" s="1">
        <f t="shared" si="3"/>
        <v>319</v>
      </c>
      <c r="H210" t="s">
        <v>47</v>
      </c>
      <c r="I210" s="1">
        <v>429724</v>
      </c>
      <c r="J210" t="s">
        <v>19</v>
      </c>
      <c r="K210" t="s">
        <v>82</v>
      </c>
      <c r="L210">
        <v>198</v>
      </c>
      <c r="M210" s="1">
        <v>77</v>
      </c>
      <c r="N210">
        <v>39118251753</v>
      </c>
      <c r="O210" t="s">
        <v>57</v>
      </c>
      <c r="P210" t="s">
        <v>22</v>
      </c>
    </row>
    <row r="211" spans="1:16">
      <c r="A211" t="s">
        <v>64</v>
      </c>
      <c r="B211" t="s">
        <v>590</v>
      </c>
      <c r="C211" s="1">
        <v>28</v>
      </c>
      <c r="D211" s="1" t="s">
        <v>31</v>
      </c>
      <c r="E211" s="4">
        <v>44950</v>
      </c>
      <c r="F211" s="4">
        <v>45269</v>
      </c>
      <c r="G211" s="1">
        <f t="shared" si="3"/>
        <v>319</v>
      </c>
      <c r="H211" t="s">
        <v>18</v>
      </c>
      <c r="I211" s="1">
        <v>377790</v>
      </c>
      <c r="J211" t="s">
        <v>26</v>
      </c>
      <c r="K211" t="s">
        <v>82</v>
      </c>
      <c r="L211">
        <v>146</v>
      </c>
      <c r="M211" s="1">
        <v>54</v>
      </c>
      <c r="N211">
        <v>36016946098</v>
      </c>
      <c r="O211" t="s">
        <v>48</v>
      </c>
      <c r="P211" t="s">
        <v>41</v>
      </c>
    </row>
    <row r="212" spans="1:16">
      <c r="A212" t="s">
        <v>53</v>
      </c>
      <c r="B212" t="s">
        <v>590</v>
      </c>
      <c r="C212" s="1">
        <v>6</v>
      </c>
      <c r="D212" s="1" t="s">
        <v>31</v>
      </c>
      <c r="E212" s="4">
        <v>44950</v>
      </c>
      <c r="F212" s="4">
        <v>45269</v>
      </c>
      <c r="G212" s="1">
        <f t="shared" si="3"/>
        <v>319</v>
      </c>
      <c r="H212" t="s">
        <v>47</v>
      </c>
      <c r="I212" s="1">
        <v>499805</v>
      </c>
      <c r="J212" t="s">
        <v>19</v>
      </c>
      <c r="K212" t="s">
        <v>82</v>
      </c>
      <c r="L212">
        <v>158</v>
      </c>
      <c r="M212" s="1">
        <v>52</v>
      </c>
      <c r="N212">
        <v>32626336361</v>
      </c>
      <c r="O212" t="s">
        <v>48</v>
      </c>
      <c r="P212" t="s">
        <v>22</v>
      </c>
    </row>
    <row r="213" spans="1:16">
      <c r="A213" t="s">
        <v>64</v>
      </c>
      <c r="B213" t="s">
        <v>215</v>
      </c>
      <c r="C213" s="1">
        <v>35</v>
      </c>
      <c r="D213" s="1" t="s">
        <v>17</v>
      </c>
      <c r="E213" s="4">
        <v>44950</v>
      </c>
      <c r="F213" s="4">
        <v>45269</v>
      </c>
      <c r="G213" s="1">
        <f t="shared" si="3"/>
        <v>319</v>
      </c>
      <c r="H213" t="s">
        <v>18</v>
      </c>
      <c r="I213" s="1">
        <v>411633</v>
      </c>
      <c r="J213" t="s">
        <v>19</v>
      </c>
      <c r="K213" t="s">
        <v>40</v>
      </c>
      <c r="L213">
        <v>144</v>
      </c>
      <c r="M213" s="1">
        <v>102</v>
      </c>
      <c r="N213">
        <v>36823177915</v>
      </c>
      <c r="O213" t="s">
        <v>27</v>
      </c>
      <c r="P213" t="s">
        <v>41</v>
      </c>
    </row>
    <row r="214" spans="1:16">
      <c r="A214" t="s">
        <v>86</v>
      </c>
      <c r="B214" t="s">
        <v>215</v>
      </c>
      <c r="C214" s="1">
        <v>58</v>
      </c>
      <c r="D214" s="1" t="s">
        <v>31</v>
      </c>
      <c r="E214" s="4">
        <v>44950</v>
      </c>
      <c r="F214" s="4">
        <v>45269</v>
      </c>
      <c r="G214" s="1">
        <f t="shared" si="3"/>
        <v>319</v>
      </c>
      <c r="H214" t="s">
        <v>18</v>
      </c>
      <c r="I214" s="1">
        <v>454189</v>
      </c>
      <c r="J214" t="s">
        <v>19</v>
      </c>
      <c r="K214" t="s">
        <v>20</v>
      </c>
      <c r="L214">
        <v>188</v>
      </c>
      <c r="M214" s="1">
        <v>87</v>
      </c>
      <c r="N214">
        <v>36589027229</v>
      </c>
      <c r="O214" t="s">
        <v>34</v>
      </c>
      <c r="P214" t="s">
        <v>41</v>
      </c>
    </row>
    <row r="215" spans="1:16">
      <c r="A215" t="s">
        <v>42</v>
      </c>
      <c r="B215" t="s">
        <v>215</v>
      </c>
      <c r="C215" s="1">
        <v>89</v>
      </c>
      <c r="D215" s="1" t="s">
        <v>17</v>
      </c>
      <c r="E215" s="4">
        <v>44950</v>
      </c>
      <c r="F215" s="4">
        <v>45269</v>
      </c>
      <c r="G215" s="1">
        <f t="shared" si="3"/>
        <v>319</v>
      </c>
      <c r="H215" t="s">
        <v>18</v>
      </c>
      <c r="I215" s="1">
        <v>395506</v>
      </c>
      <c r="J215" t="s">
        <v>19</v>
      </c>
      <c r="K215" t="s">
        <v>45</v>
      </c>
      <c r="L215">
        <v>146</v>
      </c>
      <c r="M215" s="1">
        <v>81</v>
      </c>
      <c r="N215">
        <v>31004844401</v>
      </c>
      <c r="O215" t="s">
        <v>63</v>
      </c>
      <c r="P215" t="s">
        <v>41</v>
      </c>
    </row>
    <row r="216" spans="1:16">
      <c r="A216" t="s">
        <v>50</v>
      </c>
      <c r="B216" t="s">
        <v>146</v>
      </c>
      <c r="C216" s="1">
        <v>58</v>
      </c>
      <c r="D216" s="1" t="s">
        <v>17</v>
      </c>
      <c r="E216" s="4">
        <v>44950</v>
      </c>
      <c r="F216" s="4">
        <v>45269</v>
      </c>
      <c r="G216" s="1">
        <f t="shared" si="3"/>
        <v>319</v>
      </c>
      <c r="H216" t="s">
        <v>36</v>
      </c>
      <c r="I216" s="1">
        <v>98973</v>
      </c>
      <c r="J216" t="s">
        <v>26</v>
      </c>
      <c r="K216" t="s">
        <v>59</v>
      </c>
      <c r="L216">
        <v>144</v>
      </c>
      <c r="M216" s="1">
        <v>54</v>
      </c>
      <c r="N216">
        <v>33817626501</v>
      </c>
      <c r="O216" t="s">
        <v>21</v>
      </c>
      <c r="P216" t="s">
        <v>38</v>
      </c>
    </row>
    <row r="217" spans="1:16">
      <c r="A217" t="s">
        <v>55</v>
      </c>
      <c r="B217" t="s">
        <v>146</v>
      </c>
      <c r="C217" s="1">
        <v>8</v>
      </c>
      <c r="D217" s="1" t="s">
        <v>31</v>
      </c>
      <c r="E217" s="4">
        <v>44950</v>
      </c>
      <c r="F217" s="4">
        <v>45269</v>
      </c>
      <c r="G217" s="1">
        <f t="shared" si="3"/>
        <v>319</v>
      </c>
      <c r="H217" t="s">
        <v>47</v>
      </c>
      <c r="I217" s="1">
        <v>137941</v>
      </c>
      <c r="J217" t="s">
        <v>26</v>
      </c>
      <c r="K217" t="s">
        <v>59</v>
      </c>
      <c r="L217">
        <v>172</v>
      </c>
      <c r="M217" s="1">
        <v>56</v>
      </c>
      <c r="N217">
        <v>31212471415</v>
      </c>
      <c r="O217" t="s">
        <v>27</v>
      </c>
      <c r="P217" t="s">
        <v>22</v>
      </c>
    </row>
    <row r="218" spans="1:16">
      <c r="A218" t="s">
        <v>71</v>
      </c>
      <c r="B218" t="s">
        <v>146</v>
      </c>
      <c r="C218" s="1">
        <v>78</v>
      </c>
      <c r="D218" s="1" t="s">
        <v>17</v>
      </c>
      <c r="E218" s="4">
        <v>44950</v>
      </c>
      <c r="F218" s="4">
        <v>45269</v>
      </c>
      <c r="G218" s="1">
        <f t="shared" si="3"/>
        <v>319</v>
      </c>
      <c r="H218" t="s">
        <v>32</v>
      </c>
      <c r="I218" s="1">
        <v>261451</v>
      </c>
      <c r="J218" t="s">
        <v>26</v>
      </c>
      <c r="K218" t="s">
        <v>37</v>
      </c>
      <c r="L218">
        <v>154</v>
      </c>
      <c r="M218" s="1">
        <v>120</v>
      </c>
      <c r="N218">
        <v>33336112932</v>
      </c>
      <c r="O218" t="s">
        <v>27</v>
      </c>
      <c r="P218" t="s">
        <v>22</v>
      </c>
    </row>
    <row r="219" spans="1:16">
      <c r="A219" t="s">
        <v>15</v>
      </c>
      <c r="B219" t="s">
        <v>146</v>
      </c>
      <c r="C219" s="1">
        <v>73</v>
      </c>
      <c r="D219" s="1" t="s">
        <v>31</v>
      </c>
      <c r="E219" s="4">
        <v>44950</v>
      </c>
      <c r="F219" s="4">
        <v>45269</v>
      </c>
      <c r="G219" s="1">
        <f t="shared" si="3"/>
        <v>319</v>
      </c>
      <c r="H219" t="s">
        <v>44</v>
      </c>
      <c r="I219" s="1">
        <v>480770</v>
      </c>
      <c r="J219" t="s">
        <v>19</v>
      </c>
      <c r="K219" t="s">
        <v>45</v>
      </c>
      <c r="L219">
        <v>162</v>
      </c>
      <c r="M219" s="1">
        <v>47</v>
      </c>
      <c r="N219">
        <v>33192375002</v>
      </c>
      <c r="O219" t="s">
        <v>27</v>
      </c>
      <c r="P219" t="s">
        <v>38</v>
      </c>
    </row>
    <row r="220" spans="1:16">
      <c r="A220" t="s">
        <v>42</v>
      </c>
      <c r="B220" t="s">
        <v>146</v>
      </c>
      <c r="C220" s="1">
        <v>78</v>
      </c>
      <c r="D220" s="1" t="s">
        <v>31</v>
      </c>
      <c r="E220" s="4">
        <v>44950</v>
      </c>
      <c r="F220" s="4">
        <v>45269</v>
      </c>
      <c r="G220" s="1">
        <f t="shared" si="3"/>
        <v>319</v>
      </c>
      <c r="H220" t="s">
        <v>32</v>
      </c>
      <c r="I220" s="1">
        <v>241599</v>
      </c>
      <c r="J220" t="s">
        <v>26</v>
      </c>
      <c r="K220" t="s">
        <v>20</v>
      </c>
      <c r="L220">
        <v>157</v>
      </c>
      <c r="M220" s="1">
        <v>78</v>
      </c>
      <c r="N220">
        <v>33028159754</v>
      </c>
      <c r="O220" t="s">
        <v>48</v>
      </c>
      <c r="P220" t="s">
        <v>38</v>
      </c>
    </row>
    <row r="221" spans="1:16">
      <c r="A221" t="s">
        <v>50</v>
      </c>
      <c r="B221" t="s">
        <v>486</v>
      </c>
      <c r="C221" s="1">
        <v>66</v>
      </c>
      <c r="D221" s="1" t="s">
        <v>17</v>
      </c>
      <c r="E221" s="4">
        <v>44950</v>
      </c>
      <c r="F221" s="4">
        <v>45269</v>
      </c>
      <c r="G221" s="1">
        <f t="shared" si="3"/>
        <v>319</v>
      </c>
      <c r="H221" t="s">
        <v>47</v>
      </c>
      <c r="I221" s="1">
        <v>48170</v>
      </c>
      <c r="J221" t="s">
        <v>26</v>
      </c>
      <c r="K221" t="s">
        <v>82</v>
      </c>
      <c r="L221">
        <v>142</v>
      </c>
      <c r="M221" s="1">
        <v>88</v>
      </c>
      <c r="N221">
        <v>35884766350</v>
      </c>
      <c r="O221" t="s">
        <v>68</v>
      </c>
      <c r="P221" t="s">
        <v>41</v>
      </c>
    </row>
    <row r="222" spans="1:16">
      <c r="A222" t="s">
        <v>88</v>
      </c>
      <c r="B222" t="s">
        <v>486</v>
      </c>
      <c r="C222" s="1">
        <v>24</v>
      </c>
      <c r="D222" s="1" t="s">
        <v>31</v>
      </c>
      <c r="E222" s="4">
        <v>44950</v>
      </c>
      <c r="F222" s="4">
        <v>45269</v>
      </c>
      <c r="G222" s="1">
        <f t="shared" si="3"/>
        <v>319</v>
      </c>
      <c r="H222" t="s">
        <v>32</v>
      </c>
      <c r="I222" s="1">
        <v>285498</v>
      </c>
      <c r="J222" t="s">
        <v>19</v>
      </c>
      <c r="K222" t="s">
        <v>33</v>
      </c>
      <c r="L222">
        <v>166</v>
      </c>
      <c r="M222" s="1">
        <v>107</v>
      </c>
      <c r="N222">
        <v>37657170325</v>
      </c>
      <c r="O222" t="s">
        <v>52</v>
      </c>
      <c r="P222" t="s">
        <v>38</v>
      </c>
    </row>
    <row r="223" spans="1:16">
      <c r="A223" t="s">
        <v>53</v>
      </c>
      <c r="B223" t="s">
        <v>486</v>
      </c>
      <c r="C223" s="1">
        <v>34</v>
      </c>
      <c r="D223" s="1" t="s">
        <v>17</v>
      </c>
      <c r="E223" s="4">
        <v>44950</v>
      </c>
      <c r="F223" s="4">
        <v>45269</v>
      </c>
      <c r="G223" s="1">
        <f t="shared" si="3"/>
        <v>319</v>
      </c>
      <c r="H223" t="s">
        <v>25</v>
      </c>
      <c r="I223" s="1">
        <v>296714</v>
      </c>
      <c r="J223" t="s">
        <v>26</v>
      </c>
      <c r="K223" t="s">
        <v>33</v>
      </c>
      <c r="L223">
        <v>177</v>
      </c>
      <c r="M223" s="1">
        <v>58</v>
      </c>
      <c r="N223">
        <v>32654361798</v>
      </c>
      <c r="O223" t="s">
        <v>57</v>
      </c>
      <c r="P223" t="s">
        <v>28</v>
      </c>
    </row>
    <row r="224" spans="1:16">
      <c r="A224" t="s">
        <v>66</v>
      </c>
      <c r="B224" t="s">
        <v>486</v>
      </c>
      <c r="C224" s="1">
        <v>67</v>
      </c>
      <c r="D224" s="1" t="s">
        <v>31</v>
      </c>
      <c r="E224" s="4">
        <v>44950</v>
      </c>
      <c r="F224" s="4">
        <v>45269</v>
      </c>
      <c r="G224" s="1">
        <f t="shared" si="3"/>
        <v>319</v>
      </c>
      <c r="H224" t="s">
        <v>25</v>
      </c>
      <c r="I224" s="1">
        <v>278201</v>
      </c>
      <c r="J224" t="s">
        <v>19</v>
      </c>
      <c r="K224" t="s">
        <v>20</v>
      </c>
      <c r="L224">
        <v>165</v>
      </c>
      <c r="M224" s="1">
        <v>40</v>
      </c>
      <c r="N224">
        <v>37551458868</v>
      </c>
      <c r="O224" t="s">
        <v>68</v>
      </c>
      <c r="P224" t="s">
        <v>28</v>
      </c>
    </row>
    <row r="225" spans="1:16">
      <c r="A225" t="s">
        <v>69</v>
      </c>
      <c r="B225" t="s">
        <v>486</v>
      </c>
      <c r="C225" s="1">
        <v>94</v>
      </c>
      <c r="D225" s="1" t="s">
        <v>31</v>
      </c>
      <c r="E225" s="4">
        <v>44950</v>
      </c>
      <c r="F225" s="4">
        <v>45269</v>
      </c>
      <c r="G225" s="1">
        <f t="shared" si="3"/>
        <v>319</v>
      </c>
      <c r="H225" t="s">
        <v>47</v>
      </c>
      <c r="I225" s="1">
        <v>314371</v>
      </c>
      <c r="J225" t="s">
        <v>19</v>
      </c>
      <c r="K225" t="s">
        <v>37</v>
      </c>
      <c r="L225">
        <v>196</v>
      </c>
      <c r="M225" s="1">
        <v>85</v>
      </c>
      <c r="N225">
        <v>33511278924</v>
      </c>
      <c r="O225" t="s">
        <v>34</v>
      </c>
      <c r="P225" t="s">
        <v>22</v>
      </c>
    </row>
    <row r="226" spans="1:16">
      <c r="A226" t="s">
        <v>60</v>
      </c>
      <c r="B226" t="s">
        <v>367</v>
      </c>
      <c r="C226" s="1">
        <v>34</v>
      </c>
      <c r="D226" s="1" t="s">
        <v>31</v>
      </c>
      <c r="E226" s="4">
        <v>44950</v>
      </c>
      <c r="F226" s="4">
        <v>45269</v>
      </c>
      <c r="G226" s="1">
        <f t="shared" si="3"/>
        <v>319</v>
      </c>
      <c r="H226" t="s">
        <v>18</v>
      </c>
      <c r="I226" s="1">
        <v>330040</v>
      </c>
      <c r="J226" t="s">
        <v>19</v>
      </c>
      <c r="K226" t="s">
        <v>40</v>
      </c>
      <c r="L226">
        <v>186</v>
      </c>
      <c r="M226" s="1">
        <v>112</v>
      </c>
      <c r="N226">
        <v>35967085080</v>
      </c>
      <c r="O226" t="s">
        <v>68</v>
      </c>
      <c r="P226" t="s">
        <v>28</v>
      </c>
    </row>
    <row r="227" spans="1:16">
      <c r="A227" t="s">
        <v>78</v>
      </c>
      <c r="B227" t="s">
        <v>367</v>
      </c>
      <c r="C227" s="1">
        <v>23</v>
      </c>
      <c r="D227" s="1" t="s">
        <v>31</v>
      </c>
      <c r="E227" s="4">
        <v>44950</v>
      </c>
      <c r="F227" s="4">
        <v>45269</v>
      </c>
      <c r="G227" s="1">
        <f t="shared" si="3"/>
        <v>319</v>
      </c>
      <c r="H227" t="s">
        <v>25</v>
      </c>
      <c r="I227" s="1">
        <v>155445</v>
      </c>
      <c r="J227" t="s">
        <v>26</v>
      </c>
      <c r="K227" t="s">
        <v>45</v>
      </c>
      <c r="L227">
        <v>178</v>
      </c>
      <c r="M227" s="1">
        <v>89</v>
      </c>
      <c r="N227">
        <v>38594119157</v>
      </c>
      <c r="O227" t="s">
        <v>27</v>
      </c>
      <c r="P227" t="s">
        <v>38</v>
      </c>
    </row>
    <row r="228" spans="1:16">
      <c r="A228" t="s">
        <v>78</v>
      </c>
      <c r="B228" t="s">
        <v>367</v>
      </c>
      <c r="C228" s="1">
        <v>45</v>
      </c>
      <c r="D228" s="1" t="s">
        <v>17</v>
      </c>
      <c r="E228" s="4">
        <v>44950</v>
      </c>
      <c r="F228" s="4">
        <v>45269</v>
      </c>
      <c r="G228" s="1">
        <f t="shared" si="3"/>
        <v>319</v>
      </c>
      <c r="H228" t="s">
        <v>47</v>
      </c>
      <c r="I228" s="1">
        <v>237057</v>
      </c>
      <c r="J228" t="s">
        <v>19</v>
      </c>
      <c r="K228" t="s">
        <v>33</v>
      </c>
      <c r="L228">
        <v>170</v>
      </c>
      <c r="M228" s="1">
        <v>91</v>
      </c>
      <c r="N228">
        <v>33443324008</v>
      </c>
      <c r="O228" t="s">
        <v>27</v>
      </c>
      <c r="P228" t="s">
        <v>22</v>
      </c>
    </row>
    <row r="229" spans="1:16">
      <c r="A229" t="s">
        <v>29</v>
      </c>
      <c r="B229" t="s">
        <v>154</v>
      </c>
      <c r="C229" s="1">
        <v>95</v>
      </c>
      <c r="D229" s="1" t="s">
        <v>17</v>
      </c>
      <c r="E229" s="4">
        <v>44950</v>
      </c>
      <c r="F229" s="4">
        <v>45269</v>
      </c>
      <c r="G229" s="1">
        <f t="shared" si="3"/>
        <v>319</v>
      </c>
      <c r="H229" t="s">
        <v>44</v>
      </c>
      <c r="I229" s="1">
        <v>397742</v>
      </c>
      <c r="J229" t="s">
        <v>19</v>
      </c>
      <c r="K229" t="s">
        <v>45</v>
      </c>
      <c r="L229">
        <v>148</v>
      </c>
      <c r="M229" s="1">
        <v>94</v>
      </c>
      <c r="N229">
        <v>38278201024</v>
      </c>
      <c r="O229" t="s">
        <v>68</v>
      </c>
      <c r="P229" t="s">
        <v>22</v>
      </c>
    </row>
    <row r="230" spans="1:16">
      <c r="A230" t="s">
        <v>55</v>
      </c>
      <c r="B230" t="s">
        <v>154</v>
      </c>
      <c r="C230" s="1">
        <v>41</v>
      </c>
      <c r="D230" s="1" t="s">
        <v>17</v>
      </c>
      <c r="E230" s="4">
        <v>44950</v>
      </c>
      <c r="F230" s="4">
        <v>45269</v>
      </c>
      <c r="G230" s="1">
        <f t="shared" si="3"/>
        <v>319</v>
      </c>
      <c r="H230" t="s">
        <v>25</v>
      </c>
      <c r="I230" s="1">
        <v>446630</v>
      </c>
      <c r="J230" t="s">
        <v>19</v>
      </c>
      <c r="K230" t="s">
        <v>37</v>
      </c>
      <c r="L230">
        <v>143</v>
      </c>
      <c r="M230" s="1">
        <v>88</v>
      </c>
      <c r="N230">
        <v>31470324891</v>
      </c>
      <c r="O230" t="s">
        <v>52</v>
      </c>
      <c r="P230" t="s">
        <v>22</v>
      </c>
    </row>
    <row r="231" spans="1:16">
      <c r="A231" t="s">
        <v>53</v>
      </c>
      <c r="B231" t="s">
        <v>154</v>
      </c>
      <c r="C231" s="1">
        <v>47</v>
      </c>
      <c r="D231" s="1" t="s">
        <v>17</v>
      </c>
      <c r="E231" s="4">
        <v>44950</v>
      </c>
      <c r="F231" s="4">
        <v>45269</v>
      </c>
      <c r="G231" s="1">
        <f t="shared" si="3"/>
        <v>319</v>
      </c>
      <c r="H231" t="s">
        <v>32</v>
      </c>
      <c r="I231" s="1">
        <v>259873</v>
      </c>
      <c r="J231" t="s">
        <v>26</v>
      </c>
      <c r="K231" t="s">
        <v>59</v>
      </c>
      <c r="L231">
        <v>145</v>
      </c>
      <c r="M231" s="1">
        <v>87</v>
      </c>
      <c r="N231">
        <v>35062586891</v>
      </c>
      <c r="O231" t="s">
        <v>34</v>
      </c>
      <c r="P231" t="s">
        <v>28</v>
      </c>
    </row>
    <row r="232" spans="1:16">
      <c r="A232" t="s">
        <v>86</v>
      </c>
      <c r="B232" t="s">
        <v>154</v>
      </c>
      <c r="C232" s="1">
        <v>97</v>
      </c>
      <c r="D232" s="1" t="s">
        <v>31</v>
      </c>
      <c r="E232" s="4">
        <v>44950</v>
      </c>
      <c r="F232" s="4">
        <v>45269</v>
      </c>
      <c r="G232" s="1">
        <f t="shared" si="3"/>
        <v>319</v>
      </c>
      <c r="H232" t="s">
        <v>32</v>
      </c>
      <c r="I232" s="1">
        <v>73487</v>
      </c>
      <c r="J232" t="s">
        <v>26</v>
      </c>
      <c r="K232" t="s">
        <v>20</v>
      </c>
      <c r="L232">
        <v>183</v>
      </c>
      <c r="M232" s="1">
        <v>86</v>
      </c>
      <c r="N232">
        <v>33203551638</v>
      </c>
      <c r="O232" t="s">
        <v>63</v>
      </c>
      <c r="P232" t="s">
        <v>41</v>
      </c>
    </row>
    <row r="233" spans="1:16">
      <c r="A233" t="s">
        <v>66</v>
      </c>
      <c r="B233" t="s">
        <v>154</v>
      </c>
      <c r="C233" s="1">
        <v>95</v>
      </c>
      <c r="D233" s="1" t="s">
        <v>17</v>
      </c>
      <c r="E233" s="4">
        <v>44950</v>
      </c>
      <c r="F233" s="4">
        <v>45269</v>
      </c>
      <c r="G233" s="1">
        <f t="shared" si="3"/>
        <v>319</v>
      </c>
      <c r="H233" t="s">
        <v>32</v>
      </c>
      <c r="I233" s="1">
        <v>319735</v>
      </c>
      <c r="J233" t="s">
        <v>19</v>
      </c>
      <c r="K233" t="s">
        <v>45</v>
      </c>
      <c r="L233">
        <v>154</v>
      </c>
      <c r="M233" s="1">
        <v>94</v>
      </c>
      <c r="N233">
        <v>37360951941</v>
      </c>
      <c r="O233" t="s">
        <v>27</v>
      </c>
      <c r="P233" t="s">
        <v>28</v>
      </c>
    </row>
    <row r="234" spans="1:16">
      <c r="A234" t="s">
        <v>86</v>
      </c>
      <c r="B234" t="s">
        <v>77</v>
      </c>
      <c r="C234" s="1">
        <v>1</v>
      </c>
      <c r="D234" s="1" t="s">
        <v>17</v>
      </c>
      <c r="E234" s="4">
        <v>44950</v>
      </c>
      <c r="F234" s="4">
        <v>45269</v>
      </c>
      <c r="G234" s="1">
        <f t="shared" si="3"/>
        <v>319</v>
      </c>
      <c r="H234" t="s">
        <v>25</v>
      </c>
      <c r="I234" s="1">
        <v>365829</v>
      </c>
      <c r="J234" t="s">
        <v>19</v>
      </c>
      <c r="K234" t="s">
        <v>20</v>
      </c>
      <c r="L234">
        <v>140</v>
      </c>
      <c r="M234" s="1">
        <v>56</v>
      </c>
      <c r="N234">
        <v>35475610676</v>
      </c>
      <c r="O234" t="s">
        <v>27</v>
      </c>
      <c r="P234" t="s">
        <v>22</v>
      </c>
    </row>
    <row r="235" spans="1:16">
      <c r="A235" t="s">
        <v>69</v>
      </c>
      <c r="B235" t="s">
        <v>77</v>
      </c>
      <c r="C235" s="1">
        <v>50</v>
      </c>
      <c r="D235" s="1" t="s">
        <v>31</v>
      </c>
      <c r="E235" s="4">
        <v>44950</v>
      </c>
      <c r="F235" s="4">
        <v>45269</v>
      </c>
      <c r="G235" s="1">
        <f t="shared" si="3"/>
        <v>319</v>
      </c>
      <c r="H235" t="s">
        <v>25</v>
      </c>
      <c r="I235" s="1">
        <v>301039</v>
      </c>
      <c r="J235" t="s">
        <v>19</v>
      </c>
      <c r="K235" t="s">
        <v>40</v>
      </c>
      <c r="L235">
        <v>196</v>
      </c>
      <c r="M235" s="1">
        <v>41</v>
      </c>
      <c r="N235">
        <v>35468787860</v>
      </c>
      <c r="O235" t="s">
        <v>63</v>
      </c>
      <c r="P235" t="s">
        <v>22</v>
      </c>
    </row>
    <row r="236" spans="1:16">
      <c r="A236" t="s">
        <v>69</v>
      </c>
      <c r="B236" t="s">
        <v>77</v>
      </c>
      <c r="C236" s="1">
        <v>5</v>
      </c>
      <c r="D236" s="1" t="s">
        <v>17</v>
      </c>
      <c r="E236" s="4">
        <v>44950</v>
      </c>
      <c r="F236" s="4">
        <v>45269</v>
      </c>
      <c r="G236" s="1">
        <f t="shared" si="3"/>
        <v>319</v>
      </c>
      <c r="H236" t="s">
        <v>44</v>
      </c>
      <c r="I236" s="1">
        <v>462828</v>
      </c>
      <c r="J236" t="s">
        <v>26</v>
      </c>
      <c r="K236" t="s">
        <v>37</v>
      </c>
      <c r="L236">
        <v>140</v>
      </c>
      <c r="M236" s="1">
        <v>112</v>
      </c>
      <c r="N236">
        <v>35866269911</v>
      </c>
      <c r="O236" t="s">
        <v>57</v>
      </c>
      <c r="P236" t="s">
        <v>38</v>
      </c>
    </row>
    <row r="237" spans="1:16">
      <c r="A237" t="s">
        <v>23</v>
      </c>
      <c r="B237" t="s">
        <v>77</v>
      </c>
      <c r="C237" s="1">
        <v>57</v>
      </c>
      <c r="D237" s="1" t="s">
        <v>17</v>
      </c>
      <c r="E237" s="4">
        <v>44950</v>
      </c>
      <c r="F237" s="4">
        <v>45269</v>
      </c>
      <c r="G237" s="1">
        <f t="shared" si="3"/>
        <v>319</v>
      </c>
      <c r="H237" t="s">
        <v>25</v>
      </c>
      <c r="I237" s="1">
        <v>497507</v>
      </c>
      <c r="J237" t="s">
        <v>19</v>
      </c>
      <c r="K237" t="s">
        <v>37</v>
      </c>
      <c r="L237">
        <v>188</v>
      </c>
      <c r="M237" s="1">
        <v>63</v>
      </c>
      <c r="N237">
        <v>33744472912</v>
      </c>
      <c r="O237" t="s">
        <v>63</v>
      </c>
      <c r="P237" t="s">
        <v>28</v>
      </c>
    </row>
    <row r="238" spans="1:16">
      <c r="A238" t="s">
        <v>23</v>
      </c>
      <c r="B238" t="s">
        <v>160</v>
      </c>
      <c r="C238" s="1">
        <v>69</v>
      </c>
      <c r="D238" s="1" t="s">
        <v>31</v>
      </c>
      <c r="E238" s="4">
        <v>44950</v>
      </c>
      <c r="F238" s="4">
        <v>45269</v>
      </c>
      <c r="G238" s="1">
        <f t="shared" si="3"/>
        <v>319</v>
      </c>
      <c r="H238" t="s">
        <v>36</v>
      </c>
      <c r="I238" s="1">
        <v>355166</v>
      </c>
      <c r="J238" t="s">
        <v>19</v>
      </c>
      <c r="K238" t="s">
        <v>37</v>
      </c>
      <c r="L238">
        <v>168</v>
      </c>
      <c r="M238" s="1">
        <v>70</v>
      </c>
      <c r="N238">
        <v>34261803776</v>
      </c>
      <c r="O238" t="s">
        <v>68</v>
      </c>
      <c r="P238" t="s">
        <v>41</v>
      </c>
    </row>
    <row r="239" spans="1:16">
      <c r="A239" t="s">
        <v>42</v>
      </c>
      <c r="B239" t="s">
        <v>160</v>
      </c>
      <c r="C239" s="1">
        <v>96</v>
      </c>
      <c r="D239" s="1" t="s">
        <v>17</v>
      </c>
      <c r="E239" s="4">
        <v>44950</v>
      </c>
      <c r="F239" s="4">
        <v>45269</v>
      </c>
      <c r="G239" s="1">
        <f t="shared" si="3"/>
        <v>319</v>
      </c>
      <c r="H239" t="s">
        <v>18</v>
      </c>
      <c r="I239" s="1">
        <v>450521</v>
      </c>
      <c r="J239" t="s">
        <v>26</v>
      </c>
      <c r="K239" t="s">
        <v>82</v>
      </c>
      <c r="L239">
        <v>183</v>
      </c>
      <c r="M239" s="1">
        <v>79</v>
      </c>
      <c r="N239">
        <v>34874920028</v>
      </c>
      <c r="O239" t="s">
        <v>21</v>
      </c>
      <c r="P239" t="s">
        <v>28</v>
      </c>
    </row>
    <row r="240" spans="1:16">
      <c r="A240" t="s">
        <v>71</v>
      </c>
      <c r="B240" t="s">
        <v>211</v>
      </c>
      <c r="C240" s="1">
        <v>30</v>
      </c>
      <c r="D240" s="1" t="s">
        <v>17</v>
      </c>
      <c r="E240" s="4">
        <v>44950</v>
      </c>
      <c r="F240" s="4">
        <v>45269</v>
      </c>
      <c r="G240" s="1">
        <f t="shared" si="3"/>
        <v>319</v>
      </c>
      <c r="H240" t="s">
        <v>36</v>
      </c>
      <c r="I240" s="1">
        <v>58079</v>
      </c>
      <c r="J240" t="s">
        <v>26</v>
      </c>
      <c r="K240" t="s">
        <v>45</v>
      </c>
      <c r="L240">
        <v>188</v>
      </c>
      <c r="M240" s="1">
        <v>41</v>
      </c>
      <c r="N240">
        <v>38672976544</v>
      </c>
      <c r="O240" t="s">
        <v>34</v>
      </c>
      <c r="P240" t="s">
        <v>28</v>
      </c>
    </row>
    <row r="241" spans="1:16">
      <c r="A241" t="s">
        <v>64</v>
      </c>
      <c r="B241" t="s">
        <v>211</v>
      </c>
      <c r="C241" s="1">
        <v>4</v>
      </c>
      <c r="D241" s="1" t="s">
        <v>31</v>
      </c>
      <c r="E241" s="4">
        <v>44950</v>
      </c>
      <c r="F241" s="4">
        <v>45269</v>
      </c>
      <c r="G241" s="1">
        <f t="shared" si="3"/>
        <v>319</v>
      </c>
      <c r="H241" t="s">
        <v>44</v>
      </c>
      <c r="I241" s="1">
        <v>75945</v>
      </c>
      <c r="J241" t="s">
        <v>19</v>
      </c>
      <c r="K241" t="s">
        <v>62</v>
      </c>
      <c r="L241">
        <v>177</v>
      </c>
      <c r="M241" s="1">
        <v>83</v>
      </c>
      <c r="N241">
        <v>36314273139</v>
      </c>
      <c r="O241" t="s">
        <v>52</v>
      </c>
      <c r="P241" t="s">
        <v>38</v>
      </c>
    </row>
    <row r="242" spans="1:16">
      <c r="A242" t="s">
        <v>66</v>
      </c>
      <c r="B242" t="s">
        <v>211</v>
      </c>
      <c r="C242" s="1">
        <v>49</v>
      </c>
      <c r="D242" s="1" t="s">
        <v>17</v>
      </c>
      <c r="E242" s="4">
        <v>44950</v>
      </c>
      <c r="F242" s="4">
        <v>45269</v>
      </c>
      <c r="G242" s="1">
        <f t="shared" si="3"/>
        <v>319</v>
      </c>
      <c r="H242" t="s">
        <v>36</v>
      </c>
      <c r="I242" s="1">
        <v>129915</v>
      </c>
      <c r="J242" t="s">
        <v>26</v>
      </c>
      <c r="K242" t="s">
        <v>82</v>
      </c>
      <c r="L242">
        <v>194</v>
      </c>
      <c r="M242" s="1">
        <v>118</v>
      </c>
      <c r="N242">
        <v>36487553354</v>
      </c>
      <c r="O242" t="s">
        <v>57</v>
      </c>
      <c r="P242" t="s">
        <v>41</v>
      </c>
    </row>
    <row r="243" spans="1:16">
      <c r="A243" t="s">
        <v>53</v>
      </c>
      <c r="B243" t="s">
        <v>376</v>
      </c>
      <c r="C243" s="1">
        <v>98</v>
      </c>
      <c r="D243" s="1" t="s">
        <v>17</v>
      </c>
      <c r="E243" s="4">
        <v>44950</v>
      </c>
      <c r="F243" s="4">
        <v>45269</v>
      </c>
      <c r="G243" s="1">
        <f t="shared" si="3"/>
        <v>319</v>
      </c>
      <c r="H243" t="s">
        <v>18</v>
      </c>
      <c r="I243" s="1">
        <v>51549</v>
      </c>
      <c r="J243" t="s">
        <v>26</v>
      </c>
      <c r="K243" t="s">
        <v>33</v>
      </c>
      <c r="L243">
        <v>144</v>
      </c>
      <c r="M243" s="1">
        <v>59</v>
      </c>
      <c r="N243">
        <v>38445347717</v>
      </c>
      <c r="O243" t="s">
        <v>57</v>
      </c>
      <c r="P243" t="s">
        <v>22</v>
      </c>
    </row>
    <row r="244" spans="1:16">
      <c r="A244" t="s">
        <v>86</v>
      </c>
      <c r="B244" t="s">
        <v>376</v>
      </c>
      <c r="C244" s="1">
        <v>66</v>
      </c>
      <c r="D244" s="1" t="s">
        <v>31</v>
      </c>
      <c r="E244" s="4">
        <v>44950</v>
      </c>
      <c r="F244" s="4">
        <v>45269</v>
      </c>
      <c r="G244" s="1">
        <f t="shared" si="3"/>
        <v>319</v>
      </c>
      <c r="H244" t="s">
        <v>36</v>
      </c>
      <c r="I244" s="1">
        <v>167128</v>
      </c>
      <c r="J244" t="s">
        <v>26</v>
      </c>
      <c r="K244" t="s">
        <v>37</v>
      </c>
      <c r="L244">
        <v>162</v>
      </c>
      <c r="M244" s="1">
        <v>113</v>
      </c>
      <c r="N244">
        <v>31274530453</v>
      </c>
      <c r="O244" t="s">
        <v>52</v>
      </c>
      <c r="P244" t="s">
        <v>41</v>
      </c>
    </row>
    <row r="245" spans="1:16">
      <c r="A245" t="s">
        <v>15</v>
      </c>
      <c r="B245" t="s">
        <v>376</v>
      </c>
      <c r="C245" s="1">
        <v>2</v>
      </c>
      <c r="D245" s="1" t="s">
        <v>17</v>
      </c>
      <c r="E245" s="4">
        <v>44950</v>
      </c>
      <c r="F245" s="4">
        <v>45269</v>
      </c>
      <c r="G245" s="1">
        <f t="shared" si="3"/>
        <v>319</v>
      </c>
      <c r="H245" t="s">
        <v>44</v>
      </c>
      <c r="I245" s="1">
        <v>429619</v>
      </c>
      <c r="J245" t="s">
        <v>26</v>
      </c>
      <c r="K245" t="s">
        <v>45</v>
      </c>
      <c r="L245">
        <v>178</v>
      </c>
      <c r="M245" s="1">
        <v>91</v>
      </c>
      <c r="N245">
        <v>31284680900</v>
      </c>
      <c r="O245" t="s">
        <v>57</v>
      </c>
      <c r="P245" t="s">
        <v>38</v>
      </c>
    </row>
    <row r="246" spans="1:16">
      <c r="A246" t="s">
        <v>60</v>
      </c>
      <c r="B246" t="s">
        <v>385</v>
      </c>
      <c r="C246" s="1">
        <v>58</v>
      </c>
      <c r="D246" s="1" t="s">
        <v>31</v>
      </c>
      <c r="E246" s="4">
        <v>44950</v>
      </c>
      <c r="F246" s="4">
        <v>45269</v>
      </c>
      <c r="G246" s="1">
        <f t="shared" si="3"/>
        <v>319</v>
      </c>
      <c r="H246" t="s">
        <v>18</v>
      </c>
      <c r="I246" s="1">
        <v>191021</v>
      </c>
      <c r="J246" t="s">
        <v>26</v>
      </c>
      <c r="K246" t="s">
        <v>40</v>
      </c>
      <c r="L246">
        <v>158</v>
      </c>
      <c r="M246" s="1">
        <v>43</v>
      </c>
      <c r="N246">
        <v>31390793468</v>
      </c>
      <c r="O246" t="s">
        <v>48</v>
      </c>
      <c r="P246" t="s">
        <v>28</v>
      </c>
    </row>
    <row r="247" spans="1:16">
      <c r="A247" t="s">
        <v>60</v>
      </c>
      <c r="B247" t="s">
        <v>385</v>
      </c>
      <c r="C247" s="1">
        <v>58</v>
      </c>
      <c r="D247" s="1" t="s">
        <v>31</v>
      </c>
      <c r="E247" s="4">
        <v>44950</v>
      </c>
      <c r="F247" s="4">
        <v>45269</v>
      </c>
      <c r="G247" s="1">
        <f t="shared" si="3"/>
        <v>319</v>
      </c>
      <c r="H247" t="s">
        <v>25</v>
      </c>
      <c r="I247" s="1">
        <v>292369</v>
      </c>
      <c r="J247" t="s">
        <v>26</v>
      </c>
      <c r="K247" t="s">
        <v>20</v>
      </c>
      <c r="L247">
        <v>194</v>
      </c>
      <c r="M247" s="1">
        <v>87</v>
      </c>
      <c r="N247">
        <v>37948922132</v>
      </c>
      <c r="O247" t="s">
        <v>63</v>
      </c>
      <c r="P247" t="s">
        <v>28</v>
      </c>
    </row>
    <row r="248" spans="1:16">
      <c r="A248" t="s">
        <v>88</v>
      </c>
      <c r="B248" t="s">
        <v>385</v>
      </c>
      <c r="C248" s="1">
        <v>12</v>
      </c>
      <c r="D248" s="1" t="s">
        <v>17</v>
      </c>
      <c r="E248" s="4">
        <v>44950</v>
      </c>
      <c r="F248" s="4">
        <v>45269</v>
      </c>
      <c r="G248" s="1">
        <f t="shared" si="3"/>
        <v>319</v>
      </c>
      <c r="H248" t="s">
        <v>47</v>
      </c>
      <c r="I248" s="1">
        <v>489431</v>
      </c>
      <c r="J248" t="s">
        <v>19</v>
      </c>
      <c r="K248" t="s">
        <v>62</v>
      </c>
      <c r="L248">
        <v>162</v>
      </c>
      <c r="M248" s="1">
        <v>67</v>
      </c>
      <c r="N248">
        <v>33151108859</v>
      </c>
      <c r="O248" t="s">
        <v>21</v>
      </c>
      <c r="P248" t="s">
        <v>41</v>
      </c>
    </row>
    <row r="249" spans="1:16">
      <c r="A249" t="s">
        <v>60</v>
      </c>
      <c r="B249" t="s">
        <v>412</v>
      </c>
      <c r="C249" s="1">
        <v>26</v>
      </c>
      <c r="D249" s="1" t="s">
        <v>17</v>
      </c>
      <c r="E249" s="4">
        <v>44950</v>
      </c>
      <c r="F249" s="4">
        <v>45269</v>
      </c>
      <c r="G249" s="1">
        <f t="shared" si="3"/>
        <v>319</v>
      </c>
      <c r="H249" t="s">
        <v>47</v>
      </c>
      <c r="I249" s="1">
        <v>102619</v>
      </c>
      <c r="J249" t="s">
        <v>26</v>
      </c>
      <c r="K249" t="s">
        <v>40</v>
      </c>
      <c r="L249">
        <v>159</v>
      </c>
      <c r="M249" s="1">
        <v>51</v>
      </c>
      <c r="N249">
        <v>38131636804</v>
      </c>
      <c r="O249" t="s">
        <v>52</v>
      </c>
      <c r="P249" t="s">
        <v>22</v>
      </c>
    </row>
    <row r="250" spans="1:16">
      <c r="A250" t="s">
        <v>69</v>
      </c>
      <c r="B250" t="s">
        <v>412</v>
      </c>
      <c r="C250" s="1">
        <v>100</v>
      </c>
      <c r="D250" s="1" t="s">
        <v>17</v>
      </c>
      <c r="E250" s="4">
        <v>44950</v>
      </c>
      <c r="F250" s="4">
        <v>45269</v>
      </c>
      <c r="G250" s="1">
        <f t="shared" si="3"/>
        <v>319</v>
      </c>
      <c r="H250" t="s">
        <v>25</v>
      </c>
      <c r="I250" s="1">
        <v>247363</v>
      </c>
      <c r="J250" t="s">
        <v>26</v>
      </c>
      <c r="K250" t="s">
        <v>59</v>
      </c>
      <c r="L250">
        <v>166</v>
      </c>
      <c r="M250" s="1">
        <v>53</v>
      </c>
      <c r="N250">
        <v>36285837209</v>
      </c>
      <c r="O250" t="s">
        <v>48</v>
      </c>
      <c r="P250" t="s">
        <v>41</v>
      </c>
    </row>
    <row r="251" spans="1:16">
      <c r="A251" t="s">
        <v>42</v>
      </c>
      <c r="B251" t="s">
        <v>412</v>
      </c>
      <c r="C251" s="1">
        <v>70</v>
      </c>
      <c r="D251" s="1" t="s">
        <v>31</v>
      </c>
      <c r="E251" s="4">
        <v>44950</v>
      </c>
      <c r="F251" s="4">
        <v>45269</v>
      </c>
      <c r="G251" s="1">
        <f t="shared" si="3"/>
        <v>319</v>
      </c>
      <c r="H251" t="s">
        <v>18</v>
      </c>
      <c r="I251" s="1">
        <v>351159</v>
      </c>
      <c r="J251" t="s">
        <v>26</v>
      </c>
      <c r="K251" t="s">
        <v>82</v>
      </c>
      <c r="L251">
        <v>179</v>
      </c>
      <c r="M251" s="1">
        <v>98</v>
      </c>
      <c r="N251">
        <v>37719579070</v>
      </c>
      <c r="O251" t="s">
        <v>57</v>
      </c>
      <c r="P251" t="s">
        <v>41</v>
      </c>
    </row>
    <row r="252" spans="1:16">
      <c r="A252" t="s">
        <v>88</v>
      </c>
      <c r="B252" t="s">
        <v>115</v>
      </c>
      <c r="C252" s="1">
        <v>12</v>
      </c>
      <c r="D252" s="1" t="s">
        <v>17</v>
      </c>
      <c r="E252" s="4">
        <v>44950</v>
      </c>
      <c r="F252" s="4">
        <v>45269</v>
      </c>
      <c r="G252" s="1">
        <f t="shared" si="3"/>
        <v>319</v>
      </c>
      <c r="H252" t="s">
        <v>25</v>
      </c>
      <c r="I252" s="1">
        <v>198772</v>
      </c>
      <c r="J252" t="s">
        <v>26</v>
      </c>
      <c r="K252" t="s">
        <v>37</v>
      </c>
      <c r="L252">
        <v>184</v>
      </c>
      <c r="M252" s="1">
        <v>48</v>
      </c>
      <c r="N252">
        <v>32687761029</v>
      </c>
      <c r="O252" t="s">
        <v>48</v>
      </c>
      <c r="P252" t="s">
        <v>41</v>
      </c>
    </row>
    <row r="253" spans="1:16">
      <c r="A253" t="s">
        <v>86</v>
      </c>
      <c r="B253" t="s">
        <v>115</v>
      </c>
      <c r="C253" s="1">
        <v>2</v>
      </c>
      <c r="D253" s="1" t="s">
        <v>31</v>
      </c>
      <c r="E253" s="4">
        <v>44950</v>
      </c>
      <c r="F253" s="4">
        <v>45269</v>
      </c>
      <c r="G253" s="1">
        <f t="shared" si="3"/>
        <v>319</v>
      </c>
      <c r="H253" t="s">
        <v>32</v>
      </c>
      <c r="I253" s="1">
        <v>334568</v>
      </c>
      <c r="J253" t="s">
        <v>19</v>
      </c>
      <c r="K253" t="s">
        <v>33</v>
      </c>
      <c r="L253">
        <v>149</v>
      </c>
      <c r="M253" s="1">
        <v>49</v>
      </c>
      <c r="N253">
        <v>38598003423</v>
      </c>
      <c r="O253" t="s">
        <v>57</v>
      </c>
      <c r="P253" t="s">
        <v>38</v>
      </c>
    </row>
    <row r="254" spans="1:16">
      <c r="A254" t="s">
        <v>42</v>
      </c>
      <c r="B254" t="s">
        <v>115</v>
      </c>
      <c r="C254" s="1">
        <v>29</v>
      </c>
      <c r="D254" s="1" t="s">
        <v>17</v>
      </c>
      <c r="E254" s="4">
        <v>44950</v>
      </c>
      <c r="F254" s="4">
        <v>45269</v>
      </c>
      <c r="G254" s="1">
        <f t="shared" si="3"/>
        <v>319</v>
      </c>
      <c r="H254" t="s">
        <v>32</v>
      </c>
      <c r="I254" s="1">
        <v>438301</v>
      </c>
      <c r="J254" t="s">
        <v>19</v>
      </c>
      <c r="K254" t="s">
        <v>59</v>
      </c>
      <c r="L254">
        <v>172</v>
      </c>
      <c r="M254" s="1">
        <v>106</v>
      </c>
      <c r="N254">
        <v>37722272895</v>
      </c>
      <c r="O254" t="s">
        <v>68</v>
      </c>
      <c r="P254" t="s">
        <v>22</v>
      </c>
    </row>
    <row r="255" spans="1:16">
      <c r="A255" t="s">
        <v>64</v>
      </c>
      <c r="B255" t="s">
        <v>521</v>
      </c>
      <c r="C255" s="1">
        <v>19</v>
      </c>
      <c r="D255" s="1" t="s">
        <v>17</v>
      </c>
      <c r="E255" s="4">
        <v>44950</v>
      </c>
      <c r="F255" s="4">
        <v>45269</v>
      </c>
      <c r="G255" s="1">
        <f t="shared" si="3"/>
        <v>319</v>
      </c>
      <c r="H255" t="s">
        <v>32</v>
      </c>
      <c r="I255" s="1">
        <v>220287</v>
      </c>
      <c r="J255" t="s">
        <v>19</v>
      </c>
      <c r="K255" t="s">
        <v>59</v>
      </c>
      <c r="L255">
        <v>188</v>
      </c>
      <c r="M255" s="1">
        <v>47</v>
      </c>
      <c r="N255">
        <v>33362399811</v>
      </c>
      <c r="O255" t="s">
        <v>48</v>
      </c>
      <c r="P255" t="s">
        <v>41</v>
      </c>
    </row>
    <row r="256" spans="1:16">
      <c r="A256" t="s">
        <v>42</v>
      </c>
      <c r="B256" t="s">
        <v>521</v>
      </c>
      <c r="C256" s="1">
        <v>23</v>
      </c>
      <c r="D256" s="1" t="s">
        <v>31</v>
      </c>
      <c r="E256" s="4">
        <v>44950</v>
      </c>
      <c r="F256" s="4">
        <v>45269</v>
      </c>
      <c r="G256" s="1">
        <f t="shared" si="3"/>
        <v>319</v>
      </c>
      <c r="H256" t="s">
        <v>25</v>
      </c>
      <c r="I256" s="1">
        <v>48904</v>
      </c>
      <c r="J256" t="s">
        <v>26</v>
      </c>
      <c r="K256" t="s">
        <v>82</v>
      </c>
      <c r="L256">
        <v>195</v>
      </c>
      <c r="M256" s="1">
        <v>94</v>
      </c>
      <c r="N256">
        <v>33251873900</v>
      </c>
      <c r="O256" t="s">
        <v>34</v>
      </c>
      <c r="P256" t="s">
        <v>41</v>
      </c>
    </row>
    <row r="257" spans="1:16">
      <c r="A257" t="s">
        <v>55</v>
      </c>
      <c r="B257" t="s">
        <v>322</v>
      </c>
      <c r="C257" s="1">
        <v>26</v>
      </c>
      <c r="D257" s="1" t="s">
        <v>31</v>
      </c>
      <c r="E257" s="4">
        <v>44950</v>
      </c>
      <c r="F257" s="4">
        <v>45269</v>
      </c>
      <c r="G257" s="1">
        <f t="shared" si="3"/>
        <v>319</v>
      </c>
      <c r="H257" t="s">
        <v>44</v>
      </c>
      <c r="I257" s="1">
        <v>103853</v>
      </c>
      <c r="J257" t="s">
        <v>19</v>
      </c>
      <c r="K257" t="s">
        <v>62</v>
      </c>
      <c r="L257">
        <v>167</v>
      </c>
      <c r="M257" s="1">
        <v>48</v>
      </c>
      <c r="N257">
        <v>35559452931</v>
      </c>
      <c r="O257" t="s">
        <v>48</v>
      </c>
      <c r="P257" t="s">
        <v>38</v>
      </c>
    </row>
    <row r="258" spans="1:16">
      <c r="A258" t="s">
        <v>86</v>
      </c>
      <c r="B258" t="s">
        <v>322</v>
      </c>
      <c r="C258" s="1">
        <v>98</v>
      </c>
      <c r="D258" s="1" t="s">
        <v>17</v>
      </c>
      <c r="E258" s="4">
        <v>44950</v>
      </c>
      <c r="F258" s="4">
        <v>45269</v>
      </c>
      <c r="G258" s="1">
        <f t="shared" si="3"/>
        <v>319</v>
      </c>
      <c r="H258" t="s">
        <v>36</v>
      </c>
      <c r="I258" s="1">
        <v>243043</v>
      </c>
      <c r="J258" t="s">
        <v>19</v>
      </c>
      <c r="K258" t="s">
        <v>82</v>
      </c>
      <c r="L258">
        <v>185</v>
      </c>
      <c r="M258" s="1">
        <v>77</v>
      </c>
      <c r="N258">
        <v>35782392426</v>
      </c>
      <c r="O258" t="s">
        <v>34</v>
      </c>
      <c r="P258" t="s">
        <v>41</v>
      </c>
    </row>
    <row r="259" spans="1:16">
      <c r="A259" t="s">
        <v>50</v>
      </c>
      <c r="B259" t="s">
        <v>336</v>
      </c>
      <c r="C259" s="1">
        <v>15</v>
      </c>
      <c r="D259" s="1" t="s">
        <v>17</v>
      </c>
      <c r="E259" s="4">
        <v>44950</v>
      </c>
      <c r="F259" s="4">
        <v>45269</v>
      </c>
      <c r="G259" s="1">
        <f t="shared" ref="G259:G322" si="4">F259-E259</f>
        <v>319</v>
      </c>
      <c r="H259" t="s">
        <v>32</v>
      </c>
      <c r="I259" s="1">
        <v>186297</v>
      </c>
      <c r="J259" t="s">
        <v>26</v>
      </c>
      <c r="K259" t="s">
        <v>40</v>
      </c>
      <c r="L259">
        <v>145</v>
      </c>
      <c r="M259" s="1">
        <v>90</v>
      </c>
      <c r="N259">
        <v>34668093121</v>
      </c>
      <c r="O259" t="s">
        <v>21</v>
      </c>
      <c r="P259" t="s">
        <v>28</v>
      </c>
    </row>
    <row r="260" spans="1:16">
      <c r="A260" t="s">
        <v>71</v>
      </c>
      <c r="B260" t="s">
        <v>336</v>
      </c>
      <c r="C260" s="1">
        <v>13</v>
      </c>
      <c r="D260" s="1" t="s">
        <v>17</v>
      </c>
      <c r="E260" s="4">
        <v>44950</v>
      </c>
      <c r="F260" s="4">
        <v>45269</v>
      </c>
      <c r="G260" s="1">
        <f t="shared" si="4"/>
        <v>319</v>
      </c>
      <c r="H260" t="s">
        <v>47</v>
      </c>
      <c r="I260" s="1">
        <v>471768</v>
      </c>
      <c r="J260" t="s">
        <v>19</v>
      </c>
      <c r="K260" t="s">
        <v>37</v>
      </c>
      <c r="L260">
        <v>142</v>
      </c>
      <c r="M260" s="1">
        <v>88</v>
      </c>
      <c r="N260">
        <v>32057223339</v>
      </c>
      <c r="O260" t="s">
        <v>63</v>
      </c>
      <c r="P260" t="s">
        <v>38</v>
      </c>
    </row>
    <row r="261" spans="1:16">
      <c r="A261" t="s">
        <v>53</v>
      </c>
      <c r="B261" t="s">
        <v>336</v>
      </c>
      <c r="C261" s="1">
        <v>71</v>
      </c>
      <c r="D261" s="1" t="s">
        <v>17</v>
      </c>
      <c r="E261" s="4">
        <v>44950</v>
      </c>
      <c r="F261" s="4">
        <v>45269</v>
      </c>
      <c r="G261" s="1">
        <f t="shared" si="4"/>
        <v>319</v>
      </c>
      <c r="H261" t="s">
        <v>44</v>
      </c>
      <c r="I261" s="1">
        <v>295273</v>
      </c>
      <c r="J261" t="s">
        <v>26</v>
      </c>
      <c r="K261" t="s">
        <v>20</v>
      </c>
      <c r="L261">
        <v>178</v>
      </c>
      <c r="M261" s="1">
        <v>73</v>
      </c>
      <c r="N261">
        <v>35835717370</v>
      </c>
      <c r="O261" t="s">
        <v>21</v>
      </c>
      <c r="P261" t="s">
        <v>22</v>
      </c>
    </row>
    <row r="262" spans="1:16">
      <c r="A262" t="s">
        <v>23</v>
      </c>
      <c r="B262" t="s">
        <v>336</v>
      </c>
      <c r="C262" s="1">
        <v>89</v>
      </c>
      <c r="D262" s="1" t="s">
        <v>31</v>
      </c>
      <c r="E262" s="4">
        <v>44950</v>
      </c>
      <c r="F262" s="4">
        <v>45269</v>
      </c>
      <c r="G262" s="1">
        <f t="shared" si="4"/>
        <v>319</v>
      </c>
      <c r="H262" t="s">
        <v>36</v>
      </c>
      <c r="I262" s="1">
        <v>148372</v>
      </c>
      <c r="J262" t="s">
        <v>19</v>
      </c>
      <c r="K262" t="s">
        <v>37</v>
      </c>
      <c r="L262">
        <v>145</v>
      </c>
      <c r="M262" s="1">
        <v>111</v>
      </c>
      <c r="N262">
        <v>31918611669</v>
      </c>
      <c r="O262" t="s">
        <v>21</v>
      </c>
      <c r="P262" t="s">
        <v>38</v>
      </c>
    </row>
    <row r="263" spans="1:16">
      <c r="A263" t="s">
        <v>60</v>
      </c>
      <c r="B263" t="s">
        <v>596</v>
      </c>
      <c r="C263" s="1">
        <v>69</v>
      </c>
      <c r="D263" s="1" t="s">
        <v>17</v>
      </c>
      <c r="E263" s="4">
        <v>44950</v>
      </c>
      <c r="F263" s="4">
        <v>45269</v>
      </c>
      <c r="G263" s="1">
        <f t="shared" si="4"/>
        <v>319</v>
      </c>
      <c r="H263" t="s">
        <v>47</v>
      </c>
      <c r="I263" s="1">
        <v>18995</v>
      </c>
      <c r="J263" t="s">
        <v>19</v>
      </c>
      <c r="K263" t="s">
        <v>62</v>
      </c>
      <c r="L263">
        <v>200</v>
      </c>
      <c r="M263" s="1">
        <v>79</v>
      </c>
      <c r="N263">
        <v>39283608446</v>
      </c>
      <c r="O263" t="s">
        <v>48</v>
      </c>
      <c r="P263" t="s">
        <v>28</v>
      </c>
    </row>
    <row r="264" spans="1:16">
      <c r="A264" t="s">
        <v>29</v>
      </c>
      <c r="B264" t="s">
        <v>596</v>
      </c>
      <c r="C264" s="1">
        <v>76</v>
      </c>
      <c r="D264" s="1" t="s">
        <v>31</v>
      </c>
      <c r="E264" s="4">
        <v>44950</v>
      </c>
      <c r="F264" s="4">
        <v>45269</v>
      </c>
      <c r="G264" s="1">
        <f t="shared" si="4"/>
        <v>319</v>
      </c>
      <c r="H264" t="s">
        <v>44</v>
      </c>
      <c r="I264" s="1">
        <v>173818</v>
      </c>
      <c r="J264" t="s">
        <v>19</v>
      </c>
      <c r="K264" t="s">
        <v>82</v>
      </c>
      <c r="L264">
        <v>182</v>
      </c>
      <c r="M264" s="1">
        <v>88</v>
      </c>
      <c r="N264">
        <v>35106288560</v>
      </c>
      <c r="O264" t="s">
        <v>57</v>
      </c>
      <c r="P264" t="s">
        <v>28</v>
      </c>
    </row>
    <row r="265" spans="1:16">
      <c r="A265" t="s">
        <v>64</v>
      </c>
      <c r="B265" t="s">
        <v>596</v>
      </c>
      <c r="C265" s="1">
        <v>15</v>
      </c>
      <c r="D265" s="1" t="s">
        <v>31</v>
      </c>
      <c r="E265" s="4">
        <v>44950</v>
      </c>
      <c r="F265" s="4">
        <v>45269</v>
      </c>
      <c r="G265" s="1">
        <f t="shared" si="4"/>
        <v>319</v>
      </c>
      <c r="H265" t="s">
        <v>32</v>
      </c>
      <c r="I265" s="1">
        <v>338469</v>
      </c>
      <c r="J265" t="s">
        <v>26</v>
      </c>
      <c r="K265" t="s">
        <v>62</v>
      </c>
      <c r="L265">
        <v>175</v>
      </c>
      <c r="M265" s="1">
        <v>50</v>
      </c>
      <c r="N265">
        <v>36005453246</v>
      </c>
      <c r="O265" t="s">
        <v>63</v>
      </c>
      <c r="P265" t="s">
        <v>22</v>
      </c>
    </row>
    <row r="266" spans="1:16">
      <c r="A266" t="s">
        <v>53</v>
      </c>
      <c r="B266" t="s">
        <v>84</v>
      </c>
      <c r="C266" s="1">
        <v>3</v>
      </c>
      <c r="D266" s="1" t="s">
        <v>31</v>
      </c>
      <c r="E266" s="4">
        <v>44950</v>
      </c>
      <c r="F266" s="4">
        <v>45269</v>
      </c>
      <c r="G266" s="1">
        <f t="shared" si="4"/>
        <v>319</v>
      </c>
      <c r="H266" t="s">
        <v>25</v>
      </c>
      <c r="I266" s="1">
        <v>231438</v>
      </c>
      <c r="J266" t="s">
        <v>19</v>
      </c>
      <c r="K266" t="s">
        <v>20</v>
      </c>
      <c r="L266">
        <v>152</v>
      </c>
      <c r="M266" s="1">
        <v>73</v>
      </c>
      <c r="N266">
        <v>32156730001</v>
      </c>
      <c r="O266" t="s">
        <v>21</v>
      </c>
      <c r="P266" t="s">
        <v>41</v>
      </c>
    </row>
    <row r="267" spans="1:16">
      <c r="A267" t="s">
        <v>23</v>
      </c>
      <c r="B267" t="s">
        <v>84</v>
      </c>
      <c r="C267" s="1">
        <v>37</v>
      </c>
      <c r="D267" s="1" t="s">
        <v>17</v>
      </c>
      <c r="E267" s="4">
        <v>44950</v>
      </c>
      <c r="F267" s="4">
        <v>45269</v>
      </c>
      <c r="G267" s="1">
        <f t="shared" si="4"/>
        <v>319</v>
      </c>
      <c r="H267" t="s">
        <v>44</v>
      </c>
      <c r="I267" s="1">
        <v>249656</v>
      </c>
      <c r="J267" t="s">
        <v>19</v>
      </c>
      <c r="K267" t="s">
        <v>45</v>
      </c>
      <c r="L267">
        <v>147</v>
      </c>
      <c r="M267" s="1">
        <v>97</v>
      </c>
      <c r="N267">
        <v>31608853416</v>
      </c>
      <c r="O267" t="s">
        <v>48</v>
      </c>
      <c r="P267" t="s">
        <v>38</v>
      </c>
    </row>
    <row r="268" spans="1:16">
      <c r="A268" t="s">
        <v>23</v>
      </c>
      <c r="B268" t="s">
        <v>84</v>
      </c>
      <c r="C268" s="1">
        <v>4</v>
      </c>
      <c r="D268" s="1" t="s">
        <v>31</v>
      </c>
      <c r="E268" s="4">
        <v>44950</v>
      </c>
      <c r="F268" s="4">
        <v>45269</v>
      </c>
      <c r="G268" s="1">
        <f t="shared" si="4"/>
        <v>319</v>
      </c>
      <c r="H268" t="s">
        <v>44</v>
      </c>
      <c r="I268" s="1">
        <v>114513</v>
      </c>
      <c r="J268" t="s">
        <v>26</v>
      </c>
      <c r="K268" t="s">
        <v>20</v>
      </c>
      <c r="L268">
        <v>165</v>
      </c>
      <c r="M268" s="1">
        <v>68</v>
      </c>
      <c r="N268">
        <v>33800651539</v>
      </c>
      <c r="O268" t="s">
        <v>34</v>
      </c>
      <c r="P268" t="s">
        <v>38</v>
      </c>
    </row>
    <row r="269" spans="1:16">
      <c r="A269" t="s">
        <v>29</v>
      </c>
      <c r="B269" t="s">
        <v>508</v>
      </c>
      <c r="C269" s="1">
        <v>46</v>
      </c>
      <c r="D269" s="1" t="s">
        <v>17</v>
      </c>
      <c r="E269" s="4">
        <v>44950</v>
      </c>
      <c r="F269" s="4">
        <v>45269</v>
      </c>
      <c r="G269" s="1">
        <f t="shared" si="4"/>
        <v>319</v>
      </c>
      <c r="H269" t="s">
        <v>36</v>
      </c>
      <c r="I269" s="1">
        <v>204979</v>
      </c>
      <c r="J269" t="s">
        <v>26</v>
      </c>
      <c r="K269" t="s">
        <v>37</v>
      </c>
      <c r="L269">
        <v>173</v>
      </c>
      <c r="M269" s="1">
        <v>74</v>
      </c>
      <c r="N269">
        <v>38507948618</v>
      </c>
      <c r="O269" t="s">
        <v>57</v>
      </c>
      <c r="P269" t="s">
        <v>41</v>
      </c>
    </row>
    <row r="270" spans="1:16">
      <c r="A270" t="s">
        <v>78</v>
      </c>
      <c r="B270" t="s">
        <v>508</v>
      </c>
      <c r="C270" s="1">
        <v>82</v>
      </c>
      <c r="D270" s="1" t="s">
        <v>31</v>
      </c>
      <c r="E270" s="4">
        <v>44950</v>
      </c>
      <c r="F270" s="4">
        <v>45269</v>
      </c>
      <c r="G270" s="1">
        <f t="shared" si="4"/>
        <v>319</v>
      </c>
      <c r="H270" t="s">
        <v>47</v>
      </c>
      <c r="I270" s="1">
        <v>384065</v>
      </c>
      <c r="J270" t="s">
        <v>19</v>
      </c>
      <c r="K270" t="s">
        <v>37</v>
      </c>
      <c r="L270">
        <v>153</v>
      </c>
      <c r="M270" s="1">
        <v>86</v>
      </c>
      <c r="N270">
        <v>31107979787</v>
      </c>
      <c r="O270" t="s">
        <v>27</v>
      </c>
      <c r="P270" t="s">
        <v>22</v>
      </c>
    </row>
    <row r="271" spans="1:16">
      <c r="A271" t="s">
        <v>60</v>
      </c>
      <c r="B271" t="s">
        <v>366</v>
      </c>
      <c r="C271" s="1">
        <v>28</v>
      </c>
      <c r="D271" s="1" t="s">
        <v>31</v>
      </c>
      <c r="E271" s="4">
        <v>44950</v>
      </c>
      <c r="F271" s="4">
        <v>45269</v>
      </c>
      <c r="G271" s="1">
        <f t="shared" si="4"/>
        <v>319</v>
      </c>
      <c r="H271" t="s">
        <v>32</v>
      </c>
      <c r="I271" s="1">
        <v>383394</v>
      </c>
      <c r="J271" t="s">
        <v>19</v>
      </c>
      <c r="K271" t="s">
        <v>33</v>
      </c>
      <c r="L271">
        <v>199</v>
      </c>
      <c r="M271" s="1">
        <v>79</v>
      </c>
      <c r="N271">
        <v>34076074759</v>
      </c>
      <c r="O271" t="s">
        <v>21</v>
      </c>
      <c r="P271" t="s">
        <v>28</v>
      </c>
    </row>
    <row r="272" spans="1:16">
      <c r="A272" t="s">
        <v>55</v>
      </c>
      <c r="B272" t="s">
        <v>366</v>
      </c>
      <c r="C272" s="1">
        <v>21</v>
      </c>
      <c r="D272" s="1" t="s">
        <v>31</v>
      </c>
      <c r="E272" s="4">
        <v>44950</v>
      </c>
      <c r="F272" s="4">
        <v>45269</v>
      </c>
      <c r="G272" s="1">
        <f t="shared" si="4"/>
        <v>319</v>
      </c>
      <c r="H272" t="s">
        <v>36</v>
      </c>
      <c r="I272" s="1">
        <v>244810</v>
      </c>
      <c r="J272" t="s">
        <v>26</v>
      </c>
      <c r="K272" t="s">
        <v>37</v>
      </c>
      <c r="L272">
        <v>142</v>
      </c>
      <c r="M272" s="1">
        <v>67</v>
      </c>
      <c r="N272">
        <v>33886948582</v>
      </c>
      <c r="O272" t="s">
        <v>48</v>
      </c>
      <c r="P272" t="s">
        <v>28</v>
      </c>
    </row>
    <row r="273" spans="1:16">
      <c r="A273" t="s">
        <v>23</v>
      </c>
      <c r="B273" t="s">
        <v>366</v>
      </c>
      <c r="C273" s="1">
        <v>59</v>
      </c>
      <c r="D273" s="1" t="s">
        <v>17</v>
      </c>
      <c r="E273" s="4">
        <v>44950</v>
      </c>
      <c r="F273" s="4">
        <v>45269</v>
      </c>
      <c r="G273" s="1">
        <f t="shared" si="4"/>
        <v>319</v>
      </c>
      <c r="H273" t="s">
        <v>47</v>
      </c>
      <c r="I273" s="1">
        <v>149125</v>
      </c>
      <c r="J273" t="s">
        <v>26</v>
      </c>
      <c r="K273" t="s">
        <v>59</v>
      </c>
      <c r="L273">
        <v>198</v>
      </c>
      <c r="M273" s="1">
        <v>96</v>
      </c>
      <c r="N273">
        <v>36885810367</v>
      </c>
      <c r="O273" t="s">
        <v>68</v>
      </c>
      <c r="P273" t="s">
        <v>41</v>
      </c>
    </row>
    <row r="274" spans="1:16">
      <c r="A274" t="s">
        <v>42</v>
      </c>
      <c r="B274" t="s">
        <v>366</v>
      </c>
      <c r="C274" s="1">
        <v>74</v>
      </c>
      <c r="D274" s="1" t="s">
        <v>17</v>
      </c>
      <c r="E274" s="4">
        <v>44950</v>
      </c>
      <c r="F274" s="4">
        <v>45269</v>
      </c>
      <c r="G274" s="1">
        <f t="shared" si="4"/>
        <v>319</v>
      </c>
      <c r="H274" t="s">
        <v>18</v>
      </c>
      <c r="I274" s="1">
        <v>403064</v>
      </c>
      <c r="J274" t="s">
        <v>26</v>
      </c>
      <c r="K274" t="s">
        <v>20</v>
      </c>
      <c r="L274">
        <v>148</v>
      </c>
      <c r="M274" s="1">
        <v>70</v>
      </c>
      <c r="N274">
        <v>36215320612</v>
      </c>
      <c r="O274" t="s">
        <v>63</v>
      </c>
      <c r="P274" t="s">
        <v>28</v>
      </c>
    </row>
    <row r="275" spans="1:16">
      <c r="A275" t="s">
        <v>50</v>
      </c>
      <c r="B275" t="s">
        <v>109</v>
      </c>
      <c r="C275" s="1">
        <v>36</v>
      </c>
      <c r="D275" s="1" t="s">
        <v>31</v>
      </c>
      <c r="E275" s="4">
        <v>44950</v>
      </c>
      <c r="F275" s="4">
        <v>45269</v>
      </c>
      <c r="G275" s="1">
        <f t="shared" si="4"/>
        <v>319</v>
      </c>
      <c r="H275" t="s">
        <v>32</v>
      </c>
      <c r="I275" s="1">
        <v>162051</v>
      </c>
      <c r="J275" t="s">
        <v>19</v>
      </c>
      <c r="K275" t="s">
        <v>62</v>
      </c>
      <c r="L275">
        <v>179</v>
      </c>
      <c r="M275" s="1">
        <v>69</v>
      </c>
      <c r="N275">
        <v>36266318874</v>
      </c>
      <c r="O275" t="s">
        <v>27</v>
      </c>
      <c r="P275" t="s">
        <v>28</v>
      </c>
    </row>
    <row r="276" spans="1:16">
      <c r="A276" t="s">
        <v>60</v>
      </c>
      <c r="B276" t="s">
        <v>109</v>
      </c>
      <c r="C276" s="1">
        <v>87</v>
      </c>
      <c r="D276" s="1" t="s">
        <v>17</v>
      </c>
      <c r="E276" s="4">
        <v>44950</v>
      </c>
      <c r="F276" s="4">
        <v>45269</v>
      </c>
      <c r="G276" s="1">
        <f t="shared" si="4"/>
        <v>319</v>
      </c>
      <c r="H276" t="s">
        <v>32</v>
      </c>
      <c r="I276" s="1">
        <v>361533</v>
      </c>
      <c r="J276" t="s">
        <v>19</v>
      </c>
      <c r="K276" t="s">
        <v>40</v>
      </c>
      <c r="L276">
        <v>173</v>
      </c>
      <c r="M276" s="1">
        <v>89</v>
      </c>
      <c r="N276">
        <v>37134682848</v>
      </c>
      <c r="O276" t="s">
        <v>57</v>
      </c>
      <c r="P276" t="s">
        <v>28</v>
      </c>
    </row>
    <row r="277" spans="1:16">
      <c r="A277" t="s">
        <v>29</v>
      </c>
      <c r="B277" t="s">
        <v>109</v>
      </c>
      <c r="C277" s="1">
        <v>89</v>
      </c>
      <c r="D277" s="1" t="s">
        <v>17</v>
      </c>
      <c r="E277" s="4">
        <v>44950</v>
      </c>
      <c r="F277" s="4">
        <v>45269</v>
      </c>
      <c r="G277" s="1">
        <f t="shared" si="4"/>
        <v>319</v>
      </c>
      <c r="H277" t="s">
        <v>36</v>
      </c>
      <c r="I277" s="1">
        <v>379251</v>
      </c>
      <c r="J277" t="s">
        <v>26</v>
      </c>
      <c r="K277" t="s">
        <v>62</v>
      </c>
      <c r="L277">
        <v>145</v>
      </c>
      <c r="M277" s="1">
        <v>90</v>
      </c>
      <c r="N277">
        <v>39129255504</v>
      </c>
      <c r="O277" t="s">
        <v>21</v>
      </c>
      <c r="P277" t="s">
        <v>41</v>
      </c>
    </row>
    <row r="278" spans="1:16">
      <c r="A278" t="s">
        <v>66</v>
      </c>
      <c r="B278" t="s">
        <v>109</v>
      </c>
      <c r="C278" s="1">
        <v>25</v>
      </c>
      <c r="D278" s="1" t="s">
        <v>17</v>
      </c>
      <c r="E278" s="4">
        <v>44950</v>
      </c>
      <c r="F278" s="4">
        <v>45269</v>
      </c>
      <c r="G278" s="1">
        <f t="shared" si="4"/>
        <v>319</v>
      </c>
      <c r="H278" t="s">
        <v>32</v>
      </c>
      <c r="I278" s="1">
        <v>166745</v>
      </c>
      <c r="J278" t="s">
        <v>19</v>
      </c>
      <c r="K278" t="s">
        <v>59</v>
      </c>
      <c r="L278">
        <v>191</v>
      </c>
      <c r="M278" s="1">
        <v>84</v>
      </c>
      <c r="N278">
        <v>37834345801</v>
      </c>
      <c r="O278" t="s">
        <v>57</v>
      </c>
      <c r="P278" t="s">
        <v>22</v>
      </c>
    </row>
    <row r="279" spans="1:16">
      <c r="A279" t="s">
        <v>15</v>
      </c>
      <c r="B279" t="s">
        <v>109</v>
      </c>
      <c r="C279" s="1">
        <v>98</v>
      </c>
      <c r="D279" s="1" t="s">
        <v>17</v>
      </c>
      <c r="E279" s="4">
        <v>44950</v>
      </c>
      <c r="F279" s="4">
        <v>45269</v>
      </c>
      <c r="G279" s="1">
        <f t="shared" si="4"/>
        <v>319</v>
      </c>
      <c r="H279" t="s">
        <v>47</v>
      </c>
      <c r="I279" s="1">
        <v>31142</v>
      </c>
      <c r="J279" t="s">
        <v>26</v>
      </c>
      <c r="K279" t="s">
        <v>33</v>
      </c>
      <c r="L279">
        <v>158</v>
      </c>
      <c r="M279" s="1">
        <v>111</v>
      </c>
      <c r="N279">
        <v>38320917691</v>
      </c>
      <c r="O279" t="s">
        <v>68</v>
      </c>
      <c r="P279" t="s">
        <v>22</v>
      </c>
    </row>
    <row r="280" spans="1:16">
      <c r="A280" t="s">
        <v>23</v>
      </c>
      <c r="B280" t="s">
        <v>109</v>
      </c>
      <c r="C280" s="1">
        <v>46</v>
      </c>
      <c r="D280" s="1" t="s">
        <v>31</v>
      </c>
      <c r="E280" s="4">
        <v>44950</v>
      </c>
      <c r="F280" s="4">
        <v>45269</v>
      </c>
      <c r="G280" s="1">
        <f t="shared" si="4"/>
        <v>319</v>
      </c>
      <c r="H280" t="s">
        <v>18</v>
      </c>
      <c r="I280" s="1">
        <v>42228</v>
      </c>
      <c r="J280" t="s">
        <v>26</v>
      </c>
      <c r="K280" t="s">
        <v>40</v>
      </c>
      <c r="L280">
        <v>198</v>
      </c>
      <c r="M280" s="1">
        <v>98</v>
      </c>
      <c r="N280">
        <v>35722414435</v>
      </c>
      <c r="O280" t="s">
        <v>21</v>
      </c>
      <c r="P280" t="s">
        <v>28</v>
      </c>
    </row>
    <row r="281" spans="1:16">
      <c r="A281" t="s">
        <v>42</v>
      </c>
      <c r="B281" t="s">
        <v>109</v>
      </c>
      <c r="C281" s="1">
        <v>20</v>
      </c>
      <c r="D281" s="1" t="s">
        <v>17</v>
      </c>
      <c r="E281" s="4">
        <v>44950</v>
      </c>
      <c r="F281" s="4">
        <v>45269</v>
      </c>
      <c r="G281" s="1">
        <f t="shared" si="4"/>
        <v>319</v>
      </c>
      <c r="H281" t="s">
        <v>18</v>
      </c>
      <c r="I281" s="1">
        <v>16241</v>
      </c>
      <c r="J281" t="s">
        <v>26</v>
      </c>
      <c r="K281" t="s">
        <v>33</v>
      </c>
      <c r="L281">
        <v>179</v>
      </c>
      <c r="M281" s="1">
        <v>66</v>
      </c>
      <c r="N281">
        <v>38445213290</v>
      </c>
      <c r="O281" t="s">
        <v>21</v>
      </c>
      <c r="P281" t="s">
        <v>28</v>
      </c>
    </row>
    <row r="282" spans="1:16">
      <c r="A282" t="s">
        <v>42</v>
      </c>
      <c r="B282" t="s">
        <v>109</v>
      </c>
      <c r="C282" s="1">
        <v>53</v>
      </c>
      <c r="D282" s="1" t="s">
        <v>31</v>
      </c>
      <c r="E282" s="4">
        <v>44950</v>
      </c>
      <c r="F282" s="4">
        <v>45269</v>
      </c>
      <c r="G282" s="1">
        <f t="shared" si="4"/>
        <v>319</v>
      </c>
      <c r="H282" t="s">
        <v>47</v>
      </c>
      <c r="I282" s="1">
        <v>220987</v>
      </c>
      <c r="J282" t="s">
        <v>19</v>
      </c>
      <c r="K282" t="s">
        <v>62</v>
      </c>
      <c r="L282">
        <v>187</v>
      </c>
      <c r="M282" s="1">
        <v>71</v>
      </c>
      <c r="N282">
        <v>33710758993</v>
      </c>
      <c r="O282" t="s">
        <v>21</v>
      </c>
      <c r="P282" t="s">
        <v>38</v>
      </c>
    </row>
    <row r="283" spans="1:16">
      <c r="A283" t="s">
        <v>88</v>
      </c>
      <c r="B283" t="s">
        <v>309</v>
      </c>
      <c r="C283" s="1">
        <v>48</v>
      </c>
      <c r="D283" s="1" t="s">
        <v>17</v>
      </c>
      <c r="E283" s="4">
        <v>44950</v>
      </c>
      <c r="F283" s="4">
        <v>45269</v>
      </c>
      <c r="G283" s="1">
        <f t="shared" si="4"/>
        <v>319</v>
      </c>
      <c r="H283" t="s">
        <v>47</v>
      </c>
      <c r="I283" s="1">
        <v>157573</v>
      </c>
      <c r="J283" t="s">
        <v>19</v>
      </c>
      <c r="K283" t="s">
        <v>59</v>
      </c>
      <c r="L283">
        <v>158</v>
      </c>
      <c r="M283" s="1">
        <v>48</v>
      </c>
      <c r="N283">
        <v>39945852593</v>
      </c>
      <c r="O283" t="s">
        <v>34</v>
      </c>
      <c r="P283" t="s">
        <v>22</v>
      </c>
    </row>
    <row r="284" spans="1:16">
      <c r="A284" t="s">
        <v>78</v>
      </c>
      <c r="B284" t="s">
        <v>309</v>
      </c>
      <c r="C284" s="1">
        <v>73</v>
      </c>
      <c r="D284" s="1" t="s">
        <v>31</v>
      </c>
      <c r="E284" s="4">
        <v>44950</v>
      </c>
      <c r="F284" s="4">
        <v>45269</v>
      </c>
      <c r="G284" s="1">
        <f t="shared" si="4"/>
        <v>319</v>
      </c>
      <c r="H284" t="s">
        <v>18</v>
      </c>
      <c r="I284" s="1">
        <v>58783</v>
      </c>
      <c r="J284" t="s">
        <v>19</v>
      </c>
      <c r="K284" t="s">
        <v>62</v>
      </c>
      <c r="L284">
        <v>162</v>
      </c>
      <c r="M284" s="1">
        <v>59</v>
      </c>
      <c r="N284">
        <v>38667602663</v>
      </c>
      <c r="O284" t="s">
        <v>63</v>
      </c>
      <c r="P284" t="s">
        <v>28</v>
      </c>
    </row>
    <row r="285" spans="1:16">
      <c r="A285" t="s">
        <v>78</v>
      </c>
      <c r="B285" t="s">
        <v>309</v>
      </c>
      <c r="C285" s="1">
        <v>26</v>
      </c>
      <c r="D285" s="1" t="s">
        <v>17</v>
      </c>
      <c r="E285" s="4">
        <v>44950</v>
      </c>
      <c r="F285" s="4">
        <v>45269</v>
      </c>
      <c r="G285" s="1">
        <f t="shared" si="4"/>
        <v>319</v>
      </c>
      <c r="H285" t="s">
        <v>18</v>
      </c>
      <c r="I285" s="1">
        <v>332079</v>
      </c>
      <c r="J285" t="s">
        <v>19</v>
      </c>
      <c r="K285" t="s">
        <v>59</v>
      </c>
      <c r="L285">
        <v>199</v>
      </c>
      <c r="M285" s="1">
        <v>69</v>
      </c>
      <c r="N285">
        <v>31132921128</v>
      </c>
      <c r="O285" t="s">
        <v>57</v>
      </c>
      <c r="P285" t="s">
        <v>28</v>
      </c>
    </row>
    <row r="286" spans="1:16">
      <c r="A286" t="s">
        <v>78</v>
      </c>
      <c r="B286" t="s">
        <v>309</v>
      </c>
      <c r="C286" s="1">
        <v>60</v>
      </c>
      <c r="D286" s="1" t="s">
        <v>31</v>
      </c>
      <c r="E286" s="4">
        <v>44950</v>
      </c>
      <c r="F286" s="4">
        <v>45269</v>
      </c>
      <c r="G286" s="1">
        <f t="shared" si="4"/>
        <v>319</v>
      </c>
      <c r="H286" t="s">
        <v>36</v>
      </c>
      <c r="I286" s="1">
        <v>16405</v>
      </c>
      <c r="J286" t="s">
        <v>19</v>
      </c>
      <c r="K286" t="s">
        <v>37</v>
      </c>
      <c r="L286">
        <v>166</v>
      </c>
      <c r="M286" s="1">
        <v>80</v>
      </c>
      <c r="N286">
        <v>35566034495</v>
      </c>
      <c r="O286" t="s">
        <v>63</v>
      </c>
      <c r="P286" t="s">
        <v>41</v>
      </c>
    </row>
    <row r="287" spans="1:16">
      <c r="A287" t="s">
        <v>15</v>
      </c>
      <c r="B287" t="s">
        <v>309</v>
      </c>
      <c r="C287" s="1">
        <v>22</v>
      </c>
      <c r="D287" s="1" t="s">
        <v>31</v>
      </c>
      <c r="E287" s="4">
        <v>44950</v>
      </c>
      <c r="F287" s="4">
        <v>45269</v>
      </c>
      <c r="G287" s="1">
        <f t="shared" si="4"/>
        <v>319</v>
      </c>
      <c r="H287" t="s">
        <v>18</v>
      </c>
      <c r="I287" s="1">
        <v>47146</v>
      </c>
      <c r="J287" t="s">
        <v>26</v>
      </c>
      <c r="K287" t="s">
        <v>33</v>
      </c>
      <c r="L287">
        <v>175</v>
      </c>
      <c r="M287" s="1">
        <v>111</v>
      </c>
      <c r="N287">
        <v>32872149925</v>
      </c>
      <c r="O287" t="s">
        <v>52</v>
      </c>
      <c r="P287" t="s">
        <v>28</v>
      </c>
    </row>
    <row r="288" spans="1:16">
      <c r="A288" t="s">
        <v>15</v>
      </c>
      <c r="B288" t="s">
        <v>451</v>
      </c>
      <c r="C288" s="1">
        <v>55</v>
      </c>
      <c r="D288" s="1" t="s">
        <v>17</v>
      </c>
      <c r="E288" s="4">
        <v>44950</v>
      </c>
      <c r="F288" s="4">
        <v>45269</v>
      </c>
      <c r="G288" s="1">
        <f t="shared" si="4"/>
        <v>319</v>
      </c>
      <c r="H288" t="s">
        <v>25</v>
      </c>
      <c r="I288" s="1">
        <v>15777</v>
      </c>
      <c r="J288" t="s">
        <v>19</v>
      </c>
      <c r="K288" t="s">
        <v>20</v>
      </c>
      <c r="L288">
        <v>154</v>
      </c>
      <c r="M288" s="1">
        <v>92</v>
      </c>
      <c r="N288">
        <v>38404506011</v>
      </c>
      <c r="O288" t="s">
        <v>52</v>
      </c>
      <c r="P288" t="s">
        <v>41</v>
      </c>
    </row>
    <row r="289" spans="1:16">
      <c r="A289" t="s">
        <v>88</v>
      </c>
      <c r="B289" t="s">
        <v>482</v>
      </c>
      <c r="C289" s="1">
        <v>6</v>
      </c>
      <c r="D289" s="1" t="s">
        <v>17</v>
      </c>
      <c r="E289" s="4">
        <v>44950</v>
      </c>
      <c r="F289" s="4">
        <v>45269</v>
      </c>
      <c r="G289" s="1">
        <f t="shared" si="4"/>
        <v>319</v>
      </c>
      <c r="H289" t="s">
        <v>36</v>
      </c>
      <c r="I289" s="1">
        <v>356558</v>
      </c>
      <c r="J289" t="s">
        <v>19</v>
      </c>
      <c r="K289" t="s">
        <v>33</v>
      </c>
      <c r="L289">
        <v>194</v>
      </c>
      <c r="M289" s="1">
        <v>43</v>
      </c>
      <c r="N289">
        <v>36056834903</v>
      </c>
      <c r="O289" t="s">
        <v>27</v>
      </c>
      <c r="P289" t="s">
        <v>38</v>
      </c>
    </row>
    <row r="290" spans="1:16">
      <c r="A290" t="s">
        <v>88</v>
      </c>
      <c r="B290" t="s">
        <v>482</v>
      </c>
      <c r="C290" s="1">
        <v>31</v>
      </c>
      <c r="D290" s="1" t="s">
        <v>31</v>
      </c>
      <c r="E290" s="4">
        <v>44950</v>
      </c>
      <c r="F290" s="4">
        <v>45269</v>
      </c>
      <c r="G290" s="1">
        <f t="shared" si="4"/>
        <v>319</v>
      </c>
      <c r="H290" t="s">
        <v>25</v>
      </c>
      <c r="I290" s="1">
        <v>236994</v>
      </c>
      <c r="J290" t="s">
        <v>26</v>
      </c>
      <c r="K290" t="s">
        <v>59</v>
      </c>
      <c r="L290">
        <v>173</v>
      </c>
      <c r="M290" s="1">
        <v>109</v>
      </c>
      <c r="N290">
        <v>34156698373</v>
      </c>
      <c r="O290" t="s">
        <v>52</v>
      </c>
      <c r="P290" t="s">
        <v>41</v>
      </c>
    </row>
    <row r="291" spans="1:16">
      <c r="A291" t="s">
        <v>69</v>
      </c>
      <c r="B291" t="s">
        <v>482</v>
      </c>
      <c r="C291" s="1">
        <v>92</v>
      </c>
      <c r="D291" s="1" t="s">
        <v>17</v>
      </c>
      <c r="E291" s="4">
        <v>44950</v>
      </c>
      <c r="F291" s="4">
        <v>45269</v>
      </c>
      <c r="G291" s="1">
        <f t="shared" si="4"/>
        <v>319</v>
      </c>
      <c r="H291" t="s">
        <v>25</v>
      </c>
      <c r="I291" s="1">
        <v>94173</v>
      </c>
      <c r="J291" t="s">
        <v>26</v>
      </c>
      <c r="K291" t="s">
        <v>20</v>
      </c>
      <c r="L291">
        <v>189</v>
      </c>
      <c r="M291" s="1">
        <v>101</v>
      </c>
      <c r="N291">
        <v>35286695819</v>
      </c>
      <c r="O291" t="s">
        <v>63</v>
      </c>
      <c r="P291" t="s">
        <v>41</v>
      </c>
    </row>
    <row r="292" spans="1:16">
      <c r="A292" t="s">
        <v>42</v>
      </c>
      <c r="B292" t="s">
        <v>482</v>
      </c>
      <c r="C292" s="1">
        <v>80</v>
      </c>
      <c r="D292" s="1" t="s">
        <v>31</v>
      </c>
      <c r="E292" s="4">
        <v>44950</v>
      </c>
      <c r="F292" s="4">
        <v>45269</v>
      </c>
      <c r="G292" s="1">
        <f t="shared" si="4"/>
        <v>319</v>
      </c>
      <c r="H292" t="s">
        <v>18</v>
      </c>
      <c r="I292" s="1">
        <v>195382</v>
      </c>
      <c r="J292" t="s">
        <v>26</v>
      </c>
      <c r="K292" t="s">
        <v>20</v>
      </c>
      <c r="L292">
        <v>175</v>
      </c>
      <c r="M292" s="1">
        <v>41</v>
      </c>
      <c r="N292">
        <v>34730001742</v>
      </c>
      <c r="O292" t="s">
        <v>27</v>
      </c>
      <c r="P292" t="s">
        <v>28</v>
      </c>
    </row>
    <row r="293" spans="1:16">
      <c r="A293" t="s">
        <v>78</v>
      </c>
      <c r="B293" t="s">
        <v>544</v>
      </c>
      <c r="C293" s="1">
        <v>26</v>
      </c>
      <c r="D293" s="1" t="s">
        <v>17</v>
      </c>
      <c r="E293" s="4">
        <v>44950</v>
      </c>
      <c r="F293" s="4">
        <v>45269</v>
      </c>
      <c r="G293" s="1">
        <f t="shared" si="4"/>
        <v>319</v>
      </c>
      <c r="H293" t="s">
        <v>32</v>
      </c>
      <c r="I293" s="1">
        <v>294097</v>
      </c>
      <c r="J293" t="s">
        <v>19</v>
      </c>
      <c r="K293" t="s">
        <v>40</v>
      </c>
      <c r="L293">
        <v>166</v>
      </c>
      <c r="M293" s="1">
        <v>45</v>
      </c>
      <c r="N293">
        <v>36250922788</v>
      </c>
      <c r="O293" t="s">
        <v>63</v>
      </c>
      <c r="P293" t="s">
        <v>38</v>
      </c>
    </row>
    <row r="294" spans="1:16">
      <c r="A294" t="s">
        <v>29</v>
      </c>
      <c r="B294" t="s">
        <v>357</v>
      </c>
      <c r="C294" s="1">
        <v>94</v>
      </c>
      <c r="D294" s="1" t="s">
        <v>31</v>
      </c>
      <c r="E294" s="4">
        <v>44950</v>
      </c>
      <c r="F294" s="4">
        <v>45269</v>
      </c>
      <c r="G294" s="1">
        <f t="shared" si="4"/>
        <v>319</v>
      </c>
      <c r="H294" t="s">
        <v>32</v>
      </c>
      <c r="I294" s="1">
        <v>249307</v>
      </c>
      <c r="J294" t="s">
        <v>19</v>
      </c>
      <c r="K294" t="s">
        <v>33</v>
      </c>
      <c r="L294">
        <v>192</v>
      </c>
      <c r="M294" s="1">
        <v>91</v>
      </c>
      <c r="N294">
        <v>33131048686</v>
      </c>
      <c r="O294" t="s">
        <v>34</v>
      </c>
      <c r="P294" t="s">
        <v>41</v>
      </c>
    </row>
    <row r="295" spans="1:16">
      <c r="A295" t="s">
        <v>23</v>
      </c>
      <c r="B295" t="s">
        <v>357</v>
      </c>
      <c r="C295" s="1">
        <v>89</v>
      </c>
      <c r="D295" s="1" t="s">
        <v>17</v>
      </c>
      <c r="E295" s="4">
        <v>44950</v>
      </c>
      <c r="F295" s="4">
        <v>45269</v>
      </c>
      <c r="G295" s="1">
        <f t="shared" si="4"/>
        <v>319</v>
      </c>
      <c r="H295" t="s">
        <v>25</v>
      </c>
      <c r="I295" s="1">
        <v>130253</v>
      </c>
      <c r="J295" t="s">
        <v>26</v>
      </c>
      <c r="K295" t="s">
        <v>37</v>
      </c>
      <c r="L295">
        <v>142</v>
      </c>
      <c r="M295" s="1">
        <v>76</v>
      </c>
      <c r="N295">
        <v>32041744259</v>
      </c>
      <c r="O295" t="s">
        <v>27</v>
      </c>
      <c r="P295" t="s">
        <v>28</v>
      </c>
    </row>
    <row r="296" spans="1:16">
      <c r="A296" t="s">
        <v>50</v>
      </c>
      <c r="B296" t="s">
        <v>406</v>
      </c>
      <c r="C296" s="1">
        <v>53</v>
      </c>
      <c r="D296" s="1" t="s">
        <v>17</v>
      </c>
      <c r="E296" s="4">
        <v>44950</v>
      </c>
      <c r="F296" s="4">
        <v>45269</v>
      </c>
      <c r="G296" s="1">
        <f t="shared" si="4"/>
        <v>319</v>
      </c>
      <c r="H296" t="s">
        <v>32</v>
      </c>
      <c r="I296" s="1">
        <v>412468</v>
      </c>
      <c r="J296" t="s">
        <v>26</v>
      </c>
      <c r="K296" t="s">
        <v>40</v>
      </c>
      <c r="L296">
        <v>166</v>
      </c>
      <c r="M296" s="1">
        <v>83</v>
      </c>
      <c r="N296">
        <v>39709680189</v>
      </c>
      <c r="O296" t="s">
        <v>27</v>
      </c>
      <c r="P296" t="s">
        <v>41</v>
      </c>
    </row>
    <row r="297" spans="1:16">
      <c r="A297" t="s">
        <v>53</v>
      </c>
      <c r="B297" t="s">
        <v>406</v>
      </c>
      <c r="C297" s="1">
        <v>90</v>
      </c>
      <c r="D297" s="1" t="s">
        <v>17</v>
      </c>
      <c r="E297" s="4">
        <v>44950</v>
      </c>
      <c r="F297" s="4">
        <v>45269</v>
      </c>
      <c r="G297" s="1">
        <f t="shared" si="4"/>
        <v>319</v>
      </c>
      <c r="H297" t="s">
        <v>25</v>
      </c>
      <c r="I297" s="1">
        <v>65982</v>
      </c>
      <c r="J297" t="s">
        <v>26</v>
      </c>
      <c r="K297" t="s">
        <v>82</v>
      </c>
      <c r="L297">
        <v>181</v>
      </c>
      <c r="M297" s="1">
        <v>76</v>
      </c>
      <c r="N297">
        <v>34265419145</v>
      </c>
      <c r="O297" t="s">
        <v>57</v>
      </c>
      <c r="P297" t="s">
        <v>38</v>
      </c>
    </row>
    <row r="298" spans="1:16">
      <c r="A298" t="s">
        <v>53</v>
      </c>
      <c r="B298" t="s">
        <v>406</v>
      </c>
      <c r="C298" s="1">
        <v>41</v>
      </c>
      <c r="D298" s="1" t="s">
        <v>17</v>
      </c>
      <c r="E298" s="4">
        <v>44950</v>
      </c>
      <c r="F298" s="4">
        <v>45269</v>
      </c>
      <c r="G298" s="1">
        <f t="shared" si="4"/>
        <v>319</v>
      </c>
      <c r="H298" t="s">
        <v>44</v>
      </c>
      <c r="I298" s="1">
        <v>118069</v>
      </c>
      <c r="J298" t="s">
        <v>26</v>
      </c>
      <c r="K298" t="s">
        <v>33</v>
      </c>
      <c r="L298">
        <v>154</v>
      </c>
      <c r="M298" s="1">
        <v>51</v>
      </c>
      <c r="N298">
        <v>33620066134</v>
      </c>
      <c r="O298" t="s">
        <v>21</v>
      </c>
      <c r="P298" t="s">
        <v>41</v>
      </c>
    </row>
    <row r="299" spans="1:16">
      <c r="A299" t="s">
        <v>66</v>
      </c>
      <c r="B299" t="s">
        <v>406</v>
      </c>
      <c r="C299" s="1">
        <v>4</v>
      </c>
      <c r="D299" s="1" t="s">
        <v>31</v>
      </c>
      <c r="E299" s="4">
        <v>44950</v>
      </c>
      <c r="F299" s="4">
        <v>45269</v>
      </c>
      <c r="G299" s="1">
        <f t="shared" si="4"/>
        <v>319</v>
      </c>
      <c r="H299" t="s">
        <v>47</v>
      </c>
      <c r="I299" s="1">
        <v>204501</v>
      </c>
      <c r="J299" t="s">
        <v>19</v>
      </c>
      <c r="K299" t="s">
        <v>20</v>
      </c>
      <c r="L299">
        <v>183</v>
      </c>
      <c r="M299" s="1">
        <v>104</v>
      </c>
      <c r="N299">
        <v>31058838938</v>
      </c>
      <c r="O299" t="s">
        <v>68</v>
      </c>
      <c r="P299" t="s">
        <v>41</v>
      </c>
    </row>
    <row r="300" spans="1:16">
      <c r="A300" t="s">
        <v>42</v>
      </c>
      <c r="B300" t="s">
        <v>406</v>
      </c>
      <c r="C300" s="1">
        <v>7</v>
      </c>
      <c r="D300" s="1" t="s">
        <v>17</v>
      </c>
      <c r="E300" s="4">
        <v>44950</v>
      </c>
      <c r="F300" s="4">
        <v>45269</v>
      </c>
      <c r="G300" s="1">
        <f t="shared" si="4"/>
        <v>319</v>
      </c>
      <c r="H300" t="s">
        <v>18</v>
      </c>
      <c r="I300" s="1">
        <v>424840</v>
      </c>
      <c r="J300" t="s">
        <v>19</v>
      </c>
      <c r="K300" t="s">
        <v>37</v>
      </c>
      <c r="L300">
        <v>183</v>
      </c>
      <c r="M300" s="1">
        <v>65</v>
      </c>
      <c r="N300">
        <v>37787070183</v>
      </c>
      <c r="O300" t="s">
        <v>57</v>
      </c>
      <c r="P300" t="s">
        <v>41</v>
      </c>
    </row>
    <row r="301" spans="1:16">
      <c r="A301" t="s">
        <v>60</v>
      </c>
      <c r="B301" t="s">
        <v>171</v>
      </c>
      <c r="C301" s="1">
        <v>62</v>
      </c>
      <c r="D301" s="1" t="s">
        <v>17</v>
      </c>
      <c r="E301" s="4">
        <v>44950</v>
      </c>
      <c r="F301" s="4">
        <v>45269</v>
      </c>
      <c r="G301" s="1">
        <f t="shared" si="4"/>
        <v>319</v>
      </c>
      <c r="H301" t="s">
        <v>32</v>
      </c>
      <c r="I301" s="1">
        <v>7722</v>
      </c>
      <c r="J301" t="s">
        <v>26</v>
      </c>
      <c r="K301" t="s">
        <v>37</v>
      </c>
      <c r="L301">
        <v>158</v>
      </c>
      <c r="M301" s="1">
        <v>113</v>
      </c>
      <c r="N301">
        <v>35598447045</v>
      </c>
      <c r="O301" t="s">
        <v>27</v>
      </c>
      <c r="P301" t="s">
        <v>38</v>
      </c>
    </row>
    <row r="302" spans="1:16">
      <c r="A302" t="s">
        <v>86</v>
      </c>
      <c r="B302" t="s">
        <v>171</v>
      </c>
      <c r="C302" s="1">
        <v>34</v>
      </c>
      <c r="D302" s="1" t="s">
        <v>31</v>
      </c>
      <c r="E302" s="4">
        <v>44950</v>
      </c>
      <c r="F302" s="4">
        <v>45269</v>
      </c>
      <c r="G302" s="1">
        <f t="shared" si="4"/>
        <v>319</v>
      </c>
      <c r="H302" t="s">
        <v>25</v>
      </c>
      <c r="I302" s="1">
        <v>290878</v>
      </c>
      <c r="J302" t="s">
        <v>19</v>
      </c>
      <c r="K302" t="s">
        <v>37</v>
      </c>
      <c r="L302">
        <v>170</v>
      </c>
      <c r="M302" s="1">
        <v>107</v>
      </c>
      <c r="N302">
        <v>34540118064</v>
      </c>
      <c r="O302" t="s">
        <v>48</v>
      </c>
      <c r="P302" t="s">
        <v>41</v>
      </c>
    </row>
    <row r="303" spans="1:16">
      <c r="A303" t="s">
        <v>23</v>
      </c>
      <c r="B303" t="s">
        <v>171</v>
      </c>
      <c r="C303" s="1">
        <v>49</v>
      </c>
      <c r="D303" s="1" t="s">
        <v>17</v>
      </c>
      <c r="E303" s="4">
        <v>44950</v>
      </c>
      <c r="F303" s="4">
        <v>45269</v>
      </c>
      <c r="G303" s="1">
        <f t="shared" si="4"/>
        <v>319</v>
      </c>
      <c r="H303" t="s">
        <v>47</v>
      </c>
      <c r="I303" s="1">
        <v>95757</v>
      </c>
      <c r="J303" t="s">
        <v>19</v>
      </c>
      <c r="K303" t="s">
        <v>45</v>
      </c>
      <c r="L303">
        <v>192</v>
      </c>
      <c r="M303" s="1">
        <v>76</v>
      </c>
      <c r="N303">
        <v>35069470919</v>
      </c>
      <c r="O303" t="s">
        <v>57</v>
      </c>
      <c r="P303" t="s">
        <v>22</v>
      </c>
    </row>
    <row r="304" spans="1:16">
      <c r="A304" t="s">
        <v>50</v>
      </c>
      <c r="B304" t="s">
        <v>514</v>
      </c>
      <c r="C304" s="1">
        <v>72</v>
      </c>
      <c r="D304" s="1" t="s">
        <v>31</v>
      </c>
      <c r="E304" s="4">
        <v>44950</v>
      </c>
      <c r="F304" s="4">
        <v>45269</v>
      </c>
      <c r="G304" s="1">
        <f t="shared" si="4"/>
        <v>319</v>
      </c>
      <c r="H304" t="s">
        <v>25</v>
      </c>
      <c r="I304" s="1">
        <v>222694</v>
      </c>
      <c r="J304" t="s">
        <v>26</v>
      </c>
      <c r="K304" t="s">
        <v>40</v>
      </c>
      <c r="L304">
        <v>166</v>
      </c>
      <c r="M304" s="1">
        <v>48</v>
      </c>
      <c r="N304">
        <v>34626000070</v>
      </c>
      <c r="O304" t="s">
        <v>63</v>
      </c>
      <c r="P304" t="s">
        <v>28</v>
      </c>
    </row>
    <row r="305" spans="1:16">
      <c r="A305" t="s">
        <v>29</v>
      </c>
      <c r="B305" t="s">
        <v>514</v>
      </c>
      <c r="C305" s="1">
        <v>40</v>
      </c>
      <c r="D305" s="1" t="s">
        <v>17</v>
      </c>
      <c r="E305" s="4">
        <v>44950</v>
      </c>
      <c r="F305" s="4">
        <v>45269</v>
      </c>
      <c r="G305" s="1">
        <f t="shared" si="4"/>
        <v>319</v>
      </c>
      <c r="H305" t="s">
        <v>25</v>
      </c>
      <c r="I305" s="1">
        <v>496064</v>
      </c>
      <c r="J305" t="s">
        <v>19</v>
      </c>
      <c r="K305" t="s">
        <v>59</v>
      </c>
      <c r="L305">
        <v>164</v>
      </c>
      <c r="M305" s="1">
        <v>120</v>
      </c>
      <c r="N305">
        <v>33957235277</v>
      </c>
      <c r="O305" t="s">
        <v>27</v>
      </c>
      <c r="P305" t="s">
        <v>22</v>
      </c>
    </row>
    <row r="306" spans="1:16">
      <c r="A306" t="s">
        <v>64</v>
      </c>
      <c r="B306" t="s">
        <v>514</v>
      </c>
      <c r="C306" s="1">
        <v>41</v>
      </c>
      <c r="D306" s="1" t="s">
        <v>31</v>
      </c>
      <c r="E306" s="4">
        <v>44950</v>
      </c>
      <c r="F306" s="4">
        <v>45269</v>
      </c>
      <c r="G306" s="1">
        <f t="shared" si="4"/>
        <v>319</v>
      </c>
      <c r="H306" t="s">
        <v>47</v>
      </c>
      <c r="I306" s="1">
        <v>28414</v>
      </c>
      <c r="J306" t="s">
        <v>19</v>
      </c>
      <c r="K306" t="s">
        <v>37</v>
      </c>
      <c r="L306">
        <v>185</v>
      </c>
      <c r="M306" s="1">
        <v>86</v>
      </c>
      <c r="N306">
        <v>32646167810</v>
      </c>
      <c r="O306" t="s">
        <v>57</v>
      </c>
      <c r="P306" t="s">
        <v>28</v>
      </c>
    </row>
    <row r="307" spans="1:16">
      <c r="A307" t="s">
        <v>53</v>
      </c>
      <c r="B307" t="s">
        <v>514</v>
      </c>
      <c r="C307" s="1">
        <v>2</v>
      </c>
      <c r="D307" s="1" t="s">
        <v>17</v>
      </c>
      <c r="E307" s="4">
        <v>44950</v>
      </c>
      <c r="F307" s="4">
        <v>45269</v>
      </c>
      <c r="G307" s="1">
        <f t="shared" si="4"/>
        <v>319</v>
      </c>
      <c r="H307" t="s">
        <v>18</v>
      </c>
      <c r="I307" s="1">
        <v>451350</v>
      </c>
      <c r="J307" t="s">
        <v>19</v>
      </c>
      <c r="K307" t="s">
        <v>33</v>
      </c>
      <c r="L307">
        <v>193</v>
      </c>
      <c r="M307" s="1">
        <v>54</v>
      </c>
      <c r="N307">
        <v>31765004575</v>
      </c>
      <c r="O307" t="s">
        <v>63</v>
      </c>
      <c r="P307" t="s">
        <v>38</v>
      </c>
    </row>
    <row r="308" spans="1:16">
      <c r="A308" t="s">
        <v>88</v>
      </c>
      <c r="B308" t="s">
        <v>259</v>
      </c>
      <c r="C308" s="1">
        <v>96</v>
      </c>
      <c r="D308" s="1" t="s">
        <v>31</v>
      </c>
      <c r="E308" s="4">
        <v>44950</v>
      </c>
      <c r="F308" s="4">
        <v>45269</v>
      </c>
      <c r="G308" s="1">
        <f t="shared" si="4"/>
        <v>319</v>
      </c>
      <c r="H308" t="s">
        <v>18</v>
      </c>
      <c r="I308" s="1">
        <v>6093</v>
      </c>
      <c r="J308" t="s">
        <v>26</v>
      </c>
      <c r="K308" t="s">
        <v>37</v>
      </c>
      <c r="L308">
        <v>153</v>
      </c>
      <c r="M308" s="1">
        <v>83</v>
      </c>
      <c r="N308">
        <v>38305917998</v>
      </c>
      <c r="O308" t="s">
        <v>21</v>
      </c>
      <c r="P308" t="s">
        <v>28</v>
      </c>
    </row>
    <row r="309" spans="1:16">
      <c r="A309" t="s">
        <v>71</v>
      </c>
      <c r="B309" t="s">
        <v>259</v>
      </c>
      <c r="C309" s="1">
        <v>85</v>
      </c>
      <c r="D309" s="1" t="s">
        <v>31</v>
      </c>
      <c r="E309" s="4">
        <v>44950</v>
      </c>
      <c r="F309" s="4">
        <v>45269</v>
      </c>
      <c r="G309" s="1">
        <f t="shared" si="4"/>
        <v>319</v>
      </c>
      <c r="H309" t="s">
        <v>36</v>
      </c>
      <c r="I309" s="1">
        <v>461160</v>
      </c>
      <c r="J309" t="s">
        <v>26</v>
      </c>
      <c r="K309" t="s">
        <v>40</v>
      </c>
      <c r="L309">
        <v>149</v>
      </c>
      <c r="M309" s="1">
        <v>41</v>
      </c>
      <c r="N309">
        <v>35886859711</v>
      </c>
      <c r="O309" t="s">
        <v>21</v>
      </c>
      <c r="P309" t="s">
        <v>38</v>
      </c>
    </row>
    <row r="310" spans="1:16">
      <c r="A310" t="s">
        <v>66</v>
      </c>
      <c r="B310" t="s">
        <v>259</v>
      </c>
      <c r="C310" s="1">
        <v>73</v>
      </c>
      <c r="D310" s="1" t="s">
        <v>31</v>
      </c>
      <c r="E310" s="4">
        <v>44950</v>
      </c>
      <c r="F310" s="4">
        <v>45269</v>
      </c>
      <c r="G310" s="1">
        <f t="shared" si="4"/>
        <v>319</v>
      </c>
      <c r="H310" t="s">
        <v>44</v>
      </c>
      <c r="I310" s="1">
        <v>79636</v>
      </c>
      <c r="J310" t="s">
        <v>26</v>
      </c>
      <c r="K310" t="s">
        <v>40</v>
      </c>
      <c r="L310">
        <v>179</v>
      </c>
      <c r="M310" s="1">
        <v>120</v>
      </c>
      <c r="N310">
        <v>37264219438</v>
      </c>
      <c r="O310" t="s">
        <v>48</v>
      </c>
      <c r="P310" t="s">
        <v>22</v>
      </c>
    </row>
    <row r="311" spans="1:16">
      <c r="A311" t="s">
        <v>66</v>
      </c>
      <c r="B311" t="s">
        <v>259</v>
      </c>
      <c r="C311" s="1">
        <v>25</v>
      </c>
      <c r="D311" s="1" t="s">
        <v>31</v>
      </c>
      <c r="E311" s="4">
        <v>44950</v>
      </c>
      <c r="F311" s="4">
        <v>45269</v>
      </c>
      <c r="G311" s="1">
        <f t="shared" si="4"/>
        <v>319</v>
      </c>
      <c r="H311" t="s">
        <v>25</v>
      </c>
      <c r="I311" s="1">
        <v>359738</v>
      </c>
      <c r="J311" t="s">
        <v>19</v>
      </c>
      <c r="K311" t="s">
        <v>45</v>
      </c>
      <c r="L311">
        <v>173</v>
      </c>
      <c r="M311" s="1">
        <v>51</v>
      </c>
      <c r="N311">
        <v>32677278365</v>
      </c>
      <c r="O311" t="s">
        <v>68</v>
      </c>
      <c r="P311" t="s">
        <v>38</v>
      </c>
    </row>
    <row r="312" spans="1:16">
      <c r="A312" t="s">
        <v>69</v>
      </c>
      <c r="B312" t="s">
        <v>422</v>
      </c>
      <c r="C312" s="1">
        <v>18</v>
      </c>
      <c r="D312" s="1" t="s">
        <v>17</v>
      </c>
      <c r="E312" s="4">
        <v>44950</v>
      </c>
      <c r="F312" s="4">
        <v>45269</v>
      </c>
      <c r="G312" s="1">
        <f t="shared" si="4"/>
        <v>319</v>
      </c>
      <c r="H312" t="s">
        <v>47</v>
      </c>
      <c r="I312" s="1">
        <v>90752</v>
      </c>
      <c r="J312" t="s">
        <v>26</v>
      </c>
      <c r="K312" t="s">
        <v>62</v>
      </c>
      <c r="L312">
        <v>199</v>
      </c>
      <c r="M312" s="1">
        <v>103</v>
      </c>
      <c r="N312">
        <v>38712823496</v>
      </c>
      <c r="O312" t="s">
        <v>57</v>
      </c>
      <c r="P312" t="s">
        <v>38</v>
      </c>
    </row>
    <row r="313" spans="1:16">
      <c r="A313" t="s">
        <v>23</v>
      </c>
      <c r="B313" t="s">
        <v>422</v>
      </c>
      <c r="C313" s="1">
        <v>82</v>
      </c>
      <c r="D313" s="1" t="s">
        <v>31</v>
      </c>
      <c r="E313" s="4">
        <v>44950</v>
      </c>
      <c r="F313" s="4">
        <v>45269</v>
      </c>
      <c r="G313" s="1">
        <f t="shared" si="4"/>
        <v>319</v>
      </c>
      <c r="H313" t="s">
        <v>47</v>
      </c>
      <c r="I313" s="1">
        <v>366172</v>
      </c>
      <c r="J313" t="s">
        <v>19</v>
      </c>
      <c r="K313" t="s">
        <v>82</v>
      </c>
      <c r="L313">
        <v>142</v>
      </c>
      <c r="M313" s="1">
        <v>81</v>
      </c>
      <c r="N313">
        <v>37764056327</v>
      </c>
      <c r="O313" t="s">
        <v>68</v>
      </c>
      <c r="P313" t="s">
        <v>41</v>
      </c>
    </row>
    <row r="314" spans="1:16">
      <c r="A314" t="s">
        <v>71</v>
      </c>
      <c r="B314" t="s">
        <v>105</v>
      </c>
      <c r="C314" s="1">
        <v>69</v>
      </c>
      <c r="D314" s="1" t="s">
        <v>31</v>
      </c>
      <c r="E314" s="4">
        <v>44950</v>
      </c>
      <c r="F314" s="4">
        <v>45269</v>
      </c>
      <c r="G314" s="1">
        <f t="shared" si="4"/>
        <v>319</v>
      </c>
      <c r="H314" t="s">
        <v>36</v>
      </c>
      <c r="I314" s="1">
        <v>7855</v>
      </c>
      <c r="J314" t="s">
        <v>26</v>
      </c>
      <c r="K314" t="s">
        <v>37</v>
      </c>
      <c r="L314">
        <v>185</v>
      </c>
      <c r="M314" s="1">
        <v>109</v>
      </c>
      <c r="N314">
        <v>31219386826</v>
      </c>
      <c r="O314" t="s">
        <v>68</v>
      </c>
      <c r="P314" t="s">
        <v>41</v>
      </c>
    </row>
    <row r="315" spans="1:16">
      <c r="A315" t="s">
        <v>86</v>
      </c>
      <c r="B315" t="s">
        <v>105</v>
      </c>
      <c r="C315" s="1">
        <v>27</v>
      </c>
      <c r="D315" s="1" t="s">
        <v>17</v>
      </c>
      <c r="E315" s="4">
        <v>44950</v>
      </c>
      <c r="F315" s="4">
        <v>45269</v>
      </c>
      <c r="G315" s="1">
        <f t="shared" si="4"/>
        <v>319</v>
      </c>
      <c r="H315" t="s">
        <v>32</v>
      </c>
      <c r="I315" s="1">
        <v>430196</v>
      </c>
      <c r="J315" t="s">
        <v>26</v>
      </c>
      <c r="K315" t="s">
        <v>40</v>
      </c>
      <c r="L315">
        <v>155</v>
      </c>
      <c r="M315" s="1">
        <v>104</v>
      </c>
      <c r="N315">
        <v>34251003795</v>
      </c>
      <c r="O315" t="s">
        <v>27</v>
      </c>
      <c r="P315" t="s">
        <v>41</v>
      </c>
    </row>
    <row r="316" spans="1:16">
      <c r="A316" t="s">
        <v>29</v>
      </c>
      <c r="B316" t="s">
        <v>471</v>
      </c>
      <c r="C316" s="1">
        <v>55</v>
      </c>
      <c r="D316" s="1" t="s">
        <v>17</v>
      </c>
      <c r="E316" s="4">
        <v>44950</v>
      </c>
      <c r="F316" s="4">
        <v>45269</v>
      </c>
      <c r="G316" s="1">
        <f t="shared" si="4"/>
        <v>319</v>
      </c>
      <c r="H316" t="s">
        <v>44</v>
      </c>
      <c r="I316" s="1">
        <v>282327</v>
      </c>
      <c r="J316" t="s">
        <v>26</v>
      </c>
      <c r="K316" t="s">
        <v>20</v>
      </c>
      <c r="L316">
        <v>143</v>
      </c>
      <c r="M316" s="1">
        <v>111</v>
      </c>
      <c r="N316">
        <v>34679239739</v>
      </c>
      <c r="O316" t="s">
        <v>52</v>
      </c>
      <c r="P316" t="s">
        <v>41</v>
      </c>
    </row>
    <row r="317" spans="1:16">
      <c r="A317" t="s">
        <v>64</v>
      </c>
      <c r="B317" t="s">
        <v>471</v>
      </c>
      <c r="C317" s="1">
        <v>31</v>
      </c>
      <c r="D317" s="1" t="s">
        <v>31</v>
      </c>
      <c r="E317" s="4">
        <v>44950</v>
      </c>
      <c r="F317" s="4">
        <v>45269</v>
      </c>
      <c r="G317" s="1">
        <f t="shared" si="4"/>
        <v>319</v>
      </c>
      <c r="H317" t="s">
        <v>36</v>
      </c>
      <c r="I317" s="1">
        <v>460701</v>
      </c>
      <c r="J317" t="s">
        <v>26</v>
      </c>
      <c r="K317" t="s">
        <v>37</v>
      </c>
      <c r="L317">
        <v>153</v>
      </c>
      <c r="M317" s="1">
        <v>64</v>
      </c>
      <c r="N317">
        <v>33885056913</v>
      </c>
      <c r="O317" t="s">
        <v>21</v>
      </c>
      <c r="P317" t="s">
        <v>41</v>
      </c>
    </row>
    <row r="318" spans="1:16">
      <c r="A318" t="s">
        <v>64</v>
      </c>
      <c r="B318" t="s">
        <v>471</v>
      </c>
      <c r="C318" s="1">
        <v>33</v>
      </c>
      <c r="D318" s="1" t="s">
        <v>17</v>
      </c>
      <c r="E318" s="4">
        <v>44950</v>
      </c>
      <c r="F318" s="4">
        <v>45269</v>
      </c>
      <c r="G318" s="1">
        <f t="shared" si="4"/>
        <v>319</v>
      </c>
      <c r="H318" t="s">
        <v>32</v>
      </c>
      <c r="I318" s="1">
        <v>268269</v>
      </c>
      <c r="J318" t="s">
        <v>26</v>
      </c>
      <c r="K318" t="s">
        <v>20</v>
      </c>
      <c r="L318">
        <v>185</v>
      </c>
      <c r="M318" s="1">
        <v>77</v>
      </c>
      <c r="N318">
        <v>34932920523</v>
      </c>
      <c r="O318" t="s">
        <v>52</v>
      </c>
      <c r="P318" t="s">
        <v>41</v>
      </c>
    </row>
    <row r="319" spans="1:16">
      <c r="A319" t="s">
        <v>64</v>
      </c>
      <c r="B319" t="s">
        <v>502</v>
      </c>
      <c r="C319" s="1">
        <v>84</v>
      </c>
      <c r="D319" s="1" t="s">
        <v>31</v>
      </c>
      <c r="E319" s="4">
        <v>44950</v>
      </c>
      <c r="F319" s="4">
        <v>45269</v>
      </c>
      <c r="G319" s="1">
        <f t="shared" si="4"/>
        <v>319</v>
      </c>
      <c r="H319" t="s">
        <v>32</v>
      </c>
      <c r="I319" s="1">
        <v>254519</v>
      </c>
      <c r="J319" t="s">
        <v>26</v>
      </c>
      <c r="K319" t="s">
        <v>20</v>
      </c>
      <c r="L319">
        <v>165</v>
      </c>
      <c r="M319" s="1">
        <v>71</v>
      </c>
      <c r="N319">
        <v>33554440821</v>
      </c>
      <c r="O319" t="s">
        <v>57</v>
      </c>
      <c r="P319" t="s">
        <v>28</v>
      </c>
    </row>
    <row r="320" spans="1:16">
      <c r="A320" t="s">
        <v>86</v>
      </c>
      <c r="B320" t="s">
        <v>502</v>
      </c>
      <c r="C320" s="1">
        <v>71</v>
      </c>
      <c r="D320" s="1" t="s">
        <v>17</v>
      </c>
      <c r="E320" s="4">
        <v>44950</v>
      </c>
      <c r="F320" s="4">
        <v>45269</v>
      </c>
      <c r="G320" s="1">
        <f t="shared" si="4"/>
        <v>319</v>
      </c>
      <c r="H320" t="s">
        <v>32</v>
      </c>
      <c r="I320" s="1">
        <v>460033</v>
      </c>
      <c r="J320" t="s">
        <v>19</v>
      </c>
      <c r="K320" t="s">
        <v>45</v>
      </c>
      <c r="L320">
        <v>181</v>
      </c>
      <c r="M320" s="1">
        <v>98</v>
      </c>
      <c r="N320">
        <v>32428495378</v>
      </c>
      <c r="O320" t="s">
        <v>63</v>
      </c>
      <c r="P320" t="s">
        <v>41</v>
      </c>
    </row>
    <row r="321" spans="1:16">
      <c r="A321" t="s">
        <v>42</v>
      </c>
      <c r="B321" t="s">
        <v>502</v>
      </c>
      <c r="C321" s="1">
        <v>13</v>
      </c>
      <c r="D321" s="1" t="s">
        <v>31</v>
      </c>
      <c r="E321" s="4">
        <v>44950</v>
      </c>
      <c r="F321" s="4">
        <v>45269</v>
      </c>
      <c r="G321" s="1">
        <f t="shared" si="4"/>
        <v>319</v>
      </c>
      <c r="H321" t="s">
        <v>36</v>
      </c>
      <c r="I321" s="1">
        <v>171887</v>
      </c>
      <c r="J321" t="s">
        <v>19</v>
      </c>
      <c r="K321" t="s">
        <v>59</v>
      </c>
      <c r="L321">
        <v>153</v>
      </c>
      <c r="M321" s="1">
        <v>47</v>
      </c>
      <c r="N321">
        <v>38201783589</v>
      </c>
      <c r="O321" t="s">
        <v>57</v>
      </c>
      <c r="P321" t="s">
        <v>28</v>
      </c>
    </row>
    <row r="322" spans="1:16">
      <c r="A322" t="s">
        <v>29</v>
      </c>
      <c r="B322" t="s">
        <v>203</v>
      </c>
      <c r="C322" s="1">
        <v>47</v>
      </c>
      <c r="D322" s="1" t="s">
        <v>17</v>
      </c>
      <c r="E322" s="4">
        <v>44950</v>
      </c>
      <c r="F322" s="4">
        <v>45269</v>
      </c>
      <c r="G322" s="1">
        <f t="shared" si="4"/>
        <v>319</v>
      </c>
      <c r="H322" t="s">
        <v>32</v>
      </c>
      <c r="I322" s="1">
        <v>259571</v>
      </c>
      <c r="J322" t="s">
        <v>19</v>
      </c>
      <c r="K322" t="s">
        <v>59</v>
      </c>
      <c r="L322">
        <v>180</v>
      </c>
      <c r="M322" s="1">
        <v>93</v>
      </c>
      <c r="N322">
        <v>39201825928</v>
      </c>
      <c r="O322" t="s">
        <v>27</v>
      </c>
      <c r="P322" t="s">
        <v>28</v>
      </c>
    </row>
    <row r="323" spans="1:16">
      <c r="A323" t="s">
        <v>55</v>
      </c>
      <c r="B323" t="s">
        <v>203</v>
      </c>
      <c r="C323" s="1">
        <v>49</v>
      </c>
      <c r="D323" s="1" t="s">
        <v>17</v>
      </c>
      <c r="E323" s="4">
        <v>44950</v>
      </c>
      <c r="F323" s="4">
        <v>45269</v>
      </c>
      <c r="G323" s="1">
        <f t="shared" ref="G323:G386" si="5">F323-E323</f>
        <v>319</v>
      </c>
      <c r="H323" t="s">
        <v>47</v>
      </c>
      <c r="I323" s="1">
        <v>349124</v>
      </c>
      <c r="J323" t="s">
        <v>26</v>
      </c>
      <c r="K323" t="s">
        <v>33</v>
      </c>
      <c r="L323">
        <v>157</v>
      </c>
      <c r="M323" s="1">
        <v>89</v>
      </c>
      <c r="N323">
        <v>38538875488</v>
      </c>
      <c r="O323" t="s">
        <v>48</v>
      </c>
      <c r="P323" t="s">
        <v>38</v>
      </c>
    </row>
    <row r="324" spans="1:16">
      <c r="A324" t="s">
        <v>88</v>
      </c>
      <c r="B324" t="s">
        <v>203</v>
      </c>
      <c r="C324" s="1">
        <v>50</v>
      </c>
      <c r="D324" s="1" t="s">
        <v>17</v>
      </c>
      <c r="E324" s="4">
        <v>44950</v>
      </c>
      <c r="F324" s="4">
        <v>45269</v>
      </c>
      <c r="G324" s="1">
        <f t="shared" si="5"/>
        <v>319</v>
      </c>
      <c r="H324" t="s">
        <v>47</v>
      </c>
      <c r="I324" s="1">
        <v>295858</v>
      </c>
      <c r="J324" t="s">
        <v>19</v>
      </c>
      <c r="K324" t="s">
        <v>37</v>
      </c>
      <c r="L324">
        <v>161</v>
      </c>
      <c r="M324" s="1">
        <v>66</v>
      </c>
      <c r="N324">
        <v>33047760222</v>
      </c>
      <c r="O324" t="s">
        <v>57</v>
      </c>
      <c r="P324" t="s">
        <v>38</v>
      </c>
    </row>
    <row r="325" spans="1:16">
      <c r="A325" t="s">
        <v>71</v>
      </c>
      <c r="B325" t="s">
        <v>203</v>
      </c>
      <c r="C325" s="1">
        <v>8</v>
      </c>
      <c r="D325" s="1" t="s">
        <v>17</v>
      </c>
      <c r="E325" s="4">
        <v>44950</v>
      </c>
      <c r="F325" s="4">
        <v>45269</v>
      </c>
      <c r="G325" s="1">
        <f t="shared" si="5"/>
        <v>319</v>
      </c>
      <c r="H325" t="s">
        <v>36</v>
      </c>
      <c r="I325" s="1">
        <v>321700</v>
      </c>
      <c r="J325" t="s">
        <v>19</v>
      </c>
      <c r="K325" t="s">
        <v>37</v>
      </c>
      <c r="L325">
        <v>142</v>
      </c>
      <c r="M325" s="1">
        <v>83</v>
      </c>
      <c r="N325">
        <v>33965210297</v>
      </c>
      <c r="O325" t="s">
        <v>27</v>
      </c>
      <c r="P325" t="s">
        <v>38</v>
      </c>
    </row>
    <row r="326" spans="1:16">
      <c r="A326" t="s">
        <v>53</v>
      </c>
      <c r="B326" t="s">
        <v>203</v>
      </c>
      <c r="C326" s="1">
        <v>65</v>
      </c>
      <c r="D326" s="1" t="s">
        <v>31</v>
      </c>
      <c r="E326" s="4">
        <v>44950</v>
      </c>
      <c r="F326" s="4">
        <v>45269</v>
      </c>
      <c r="G326" s="1">
        <f t="shared" si="5"/>
        <v>319</v>
      </c>
      <c r="H326" t="s">
        <v>44</v>
      </c>
      <c r="I326" s="1">
        <v>339843</v>
      </c>
      <c r="J326" t="s">
        <v>19</v>
      </c>
      <c r="K326" t="s">
        <v>45</v>
      </c>
      <c r="L326">
        <v>181</v>
      </c>
      <c r="M326" s="1">
        <v>119</v>
      </c>
      <c r="N326">
        <v>33267680161</v>
      </c>
      <c r="O326" t="s">
        <v>68</v>
      </c>
      <c r="P326" t="s">
        <v>41</v>
      </c>
    </row>
    <row r="327" spans="1:16">
      <c r="A327" t="s">
        <v>78</v>
      </c>
      <c r="B327" t="s">
        <v>203</v>
      </c>
      <c r="C327" s="1">
        <v>80</v>
      </c>
      <c r="D327" s="1" t="s">
        <v>31</v>
      </c>
      <c r="E327" s="4">
        <v>44950</v>
      </c>
      <c r="F327" s="4">
        <v>45269</v>
      </c>
      <c r="G327" s="1">
        <f t="shared" si="5"/>
        <v>319</v>
      </c>
      <c r="H327" t="s">
        <v>44</v>
      </c>
      <c r="I327" s="1">
        <v>100939</v>
      </c>
      <c r="J327" t="s">
        <v>26</v>
      </c>
      <c r="K327" t="s">
        <v>45</v>
      </c>
      <c r="L327">
        <v>147</v>
      </c>
      <c r="M327" s="1">
        <v>52</v>
      </c>
      <c r="N327">
        <v>34013844771</v>
      </c>
      <c r="O327" t="s">
        <v>63</v>
      </c>
      <c r="P327" t="s">
        <v>38</v>
      </c>
    </row>
    <row r="328" spans="1:16">
      <c r="A328" t="s">
        <v>23</v>
      </c>
      <c r="B328" t="s">
        <v>203</v>
      </c>
      <c r="C328" s="1">
        <v>90</v>
      </c>
      <c r="D328" s="1" t="s">
        <v>31</v>
      </c>
      <c r="E328" s="4">
        <v>44950</v>
      </c>
      <c r="F328" s="4">
        <v>45269</v>
      </c>
      <c r="G328" s="1">
        <f t="shared" si="5"/>
        <v>319</v>
      </c>
      <c r="H328" t="s">
        <v>18</v>
      </c>
      <c r="I328" s="1">
        <v>177924</v>
      </c>
      <c r="J328" t="s">
        <v>26</v>
      </c>
      <c r="K328" t="s">
        <v>20</v>
      </c>
      <c r="L328">
        <v>157</v>
      </c>
      <c r="M328" s="1">
        <v>72</v>
      </c>
      <c r="N328">
        <v>36186675132</v>
      </c>
      <c r="O328" t="s">
        <v>63</v>
      </c>
      <c r="P328" t="s">
        <v>22</v>
      </c>
    </row>
    <row r="329" spans="1:16">
      <c r="A329" t="s">
        <v>23</v>
      </c>
      <c r="B329" t="s">
        <v>203</v>
      </c>
      <c r="C329" s="1">
        <v>58</v>
      </c>
      <c r="D329" s="1" t="s">
        <v>31</v>
      </c>
      <c r="E329" s="4">
        <v>44950</v>
      </c>
      <c r="F329" s="4">
        <v>45269</v>
      </c>
      <c r="G329" s="1">
        <f t="shared" si="5"/>
        <v>319</v>
      </c>
      <c r="H329" t="s">
        <v>44</v>
      </c>
      <c r="I329" s="1">
        <v>376591</v>
      </c>
      <c r="J329" t="s">
        <v>26</v>
      </c>
      <c r="K329" t="s">
        <v>37</v>
      </c>
      <c r="L329">
        <v>156</v>
      </c>
      <c r="M329" s="1">
        <v>46</v>
      </c>
      <c r="N329">
        <v>36049202451</v>
      </c>
      <c r="O329" t="s">
        <v>57</v>
      </c>
      <c r="P329" t="s">
        <v>41</v>
      </c>
    </row>
    <row r="330" spans="1:16">
      <c r="A330" t="s">
        <v>29</v>
      </c>
      <c r="B330" t="s">
        <v>457</v>
      </c>
      <c r="C330" s="1">
        <v>97</v>
      </c>
      <c r="D330" s="1" t="s">
        <v>17</v>
      </c>
      <c r="E330" s="4">
        <v>44950</v>
      </c>
      <c r="F330" s="4">
        <v>45269</v>
      </c>
      <c r="G330" s="1">
        <f t="shared" si="5"/>
        <v>319</v>
      </c>
      <c r="H330" t="s">
        <v>47</v>
      </c>
      <c r="I330" s="1">
        <v>178290</v>
      </c>
      <c r="J330" t="s">
        <v>19</v>
      </c>
      <c r="K330" t="s">
        <v>20</v>
      </c>
      <c r="L330">
        <v>183</v>
      </c>
      <c r="M330" s="1">
        <v>55</v>
      </c>
      <c r="N330">
        <v>37289939951</v>
      </c>
      <c r="O330" t="s">
        <v>48</v>
      </c>
      <c r="P330" t="s">
        <v>22</v>
      </c>
    </row>
    <row r="331" spans="1:16">
      <c r="A331" t="s">
        <v>55</v>
      </c>
      <c r="B331" t="s">
        <v>457</v>
      </c>
      <c r="C331" s="1">
        <v>34</v>
      </c>
      <c r="D331" s="1" t="s">
        <v>31</v>
      </c>
      <c r="E331" s="4">
        <v>44950</v>
      </c>
      <c r="F331" s="4">
        <v>45269</v>
      </c>
      <c r="G331" s="1">
        <f t="shared" si="5"/>
        <v>319</v>
      </c>
      <c r="H331" t="s">
        <v>47</v>
      </c>
      <c r="I331" s="1">
        <v>225592</v>
      </c>
      <c r="J331" t="s">
        <v>26</v>
      </c>
      <c r="K331" t="s">
        <v>20</v>
      </c>
      <c r="L331">
        <v>179</v>
      </c>
      <c r="M331" s="1">
        <v>104</v>
      </c>
      <c r="N331">
        <v>34050799959</v>
      </c>
      <c r="O331" t="s">
        <v>27</v>
      </c>
      <c r="P331" t="s">
        <v>28</v>
      </c>
    </row>
    <row r="332" spans="1:16">
      <c r="A332" t="s">
        <v>78</v>
      </c>
      <c r="B332" t="s">
        <v>457</v>
      </c>
      <c r="C332" s="1">
        <v>35</v>
      </c>
      <c r="D332" s="1" t="s">
        <v>17</v>
      </c>
      <c r="E332" s="4">
        <v>44950</v>
      </c>
      <c r="F332" s="4">
        <v>45269</v>
      </c>
      <c r="G332" s="1">
        <f t="shared" si="5"/>
        <v>319</v>
      </c>
      <c r="H332" t="s">
        <v>32</v>
      </c>
      <c r="I332" s="1">
        <v>36028</v>
      </c>
      <c r="J332" t="s">
        <v>26</v>
      </c>
      <c r="K332" t="s">
        <v>59</v>
      </c>
      <c r="L332">
        <v>159</v>
      </c>
      <c r="M332" s="1">
        <v>57</v>
      </c>
      <c r="N332">
        <v>38037555968</v>
      </c>
      <c r="O332" t="s">
        <v>34</v>
      </c>
      <c r="P332" t="s">
        <v>38</v>
      </c>
    </row>
    <row r="333" spans="1:16">
      <c r="A333" t="s">
        <v>86</v>
      </c>
      <c r="B333" t="s">
        <v>457</v>
      </c>
      <c r="C333" s="1">
        <v>27</v>
      </c>
      <c r="D333" s="1" t="s">
        <v>17</v>
      </c>
      <c r="E333" s="4">
        <v>44950</v>
      </c>
      <c r="F333" s="4">
        <v>45269</v>
      </c>
      <c r="G333" s="1">
        <f t="shared" si="5"/>
        <v>319</v>
      </c>
      <c r="H333" t="s">
        <v>44</v>
      </c>
      <c r="I333" s="1">
        <v>473125</v>
      </c>
      <c r="J333" t="s">
        <v>26</v>
      </c>
      <c r="K333" t="s">
        <v>45</v>
      </c>
      <c r="L333">
        <v>164</v>
      </c>
      <c r="M333" s="1">
        <v>119</v>
      </c>
      <c r="N333">
        <v>31176878723</v>
      </c>
      <c r="O333" t="s">
        <v>34</v>
      </c>
      <c r="P333" t="s">
        <v>22</v>
      </c>
    </row>
    <row r="334" spans="1:16">
      <c r="A334" t="s">
        <v>23</v>
      </c>
      <c r="B334" t="s">
        <v>457</v>
      </c>
      <c r="C334" s="1">
        <v>31</v>
      </c>
      <c r="D334" s="1" t="s">
        <v>17</v>
      </c>
      <c r="E334" s="4">
        <v>44950</v>
      </c>
      <c r="F334" s="4">
        <v>45269</v>
      </c>
      <c r="G334" s="1">
        <f t="shared" si="5"/>
        <v>319</v>
      </c>
      <c r="H334" t="s">
        <v>44</v>
      </c>
      <c r="I334" s="1">
        <v>373645</v>
      </c>
      <c r="J334" t="s">
        <v>26</v>
      </c>
      <c r="K334" t="s">
        <v>82</v>
      </c>
      <c r="L334">
        <v>154</v>
      </c>
      <c r="M334" s="1">
        <v>43</v>
      </c>
      <c r="N334">
        <v>32643689723</v>
      </c>
      <c r="O334" t="s">
        <v>27</v>
      </c>
      <c r="P334" t="s">
        <v>38</v>
      </c>
    </row>
    <row r="335" spans="1:16">
      <c r="A335" t="s">
        <v>60</v>
      </c>
      <c r="B335" t="s">
        <v>534</v>
      </c>
      <c r="C335" s="1">
        <v>65</v>
      </c>
      <c r="D335" s="1" t="s">
        <v>17</v>
      </c>
      <c r="E335" s="4">
        <v>44950</v>
      </c>
      <c r="F335" s="4">
        <v>45269</v>
      </c>
      <c r="G335" s="1">
        <f t="shared" si="5"/>
        <v>319</v>
      </c>
      <c r="H335" t="s">
        <v>25</v>
      </c>
      <c r="I335" s="1">
        <v>174696</v>
      </c>
      <c r="J335" t="s">
        <v>26</v>
      </c>
      <c r="K335" t="s">
        <v>59</v>
      </c>
      <c r="L335">
        <v>157</v>
      </c>
      <c r="M335" s="1">
        <v>45</v>
      </c>
      <c r="N335">
        <v>32368641616</v>
      </c>
      <c r="O335" t="s">
        <v>48</v>
      </c>
      <c r="P335" t="s">
        <v>28</v>
      </c>
    </row>
    <row r="336" spans="1:16">
      <c r="A336" t="s">
        <v>55</v>
      </c>
      <c r="B336" t="s">
        <v>534</v>
      </c>
      <c r="C336" s="1">
        <v>34</v>
      </c>
      <c r="D336" s="1" t="s">
        <v>17</v>
      </c>
      <c r="E336" s="4">
        <v>44950</v>
      </c>
      <c r="F336" s="4">
        <v>45269</v>
      </c>
      <c r="G336" s="1">
        <f t="shared" si="5"/>
        <v>319</v>
      </c>
      <c r="H336" t="s">
        <v>18</v>
      </c>
      <c r="I336" s="1">
        <v>70584</v>
      </c>
      <c r="J336" t="s">
        <v>26</v>
      </c>
      <c r="K336" t="s">
        <v>62</v>
      </c>
      <c r="L336">
        <v>193</v>
      </c>
      <c r="M336" s="1">
        <v>69</v>
      </c>
      <c r="N336">
        <v>34505471858</v>
      </c>
      <c r="O336" t="s">
        <v>21</v>
      </c>
      <c r="P336" t="s">
        <v>41</v>
      </c>
    </row>
    <row r="337" spans="1:16">
      <c r="A337" t="s">
        <v>55</v>
      </c>
      <c r="B337" t="s">
        <v>534</v>
      </c>
      <c r="C337" s="1">
        <v>2</v>
      </c>
      <c r="D337" s="1" t="s">
        <v>31</v>
      </c>
      <c r="E337" s="4">
        <v>44950</v>
      </c>
      <c r="F337" s="4">
        <v>45269</v>
      </c>
      <c r="G337" s="1">
        <f t="shared" si="5"/>
        <v>319</v>
      </c>
      <c r="H337" t="s">
        <v>32</v>
      </c>
      <c r="I337" s="1">
        <v>420122</v>
      </c>
      <c r="J337" t="s">
        <v>26</v>
      </c>
      <c r="K337" t="s">
        <v>59</v>
      </c>
      <c r="L337">
        <v>198</v>
      </c>
      <c r="M337" s="1">
        <v>83</v>
      </c>
      <c r="N337">
        <v>35469391812</v>
      </c>
      <c r="O337" t="s">
        <v>63</v>
      </c>
      <c r="P337" t="s">
        <v>38</v>
      </c>
    </row>
    <row r="338" spans="1:16">
      <c r="A338" t="s">
        <v>78</v>
      </c>
      <c r="B338" t="s">
        <v>534</v>
      </c>
      <c r="C338" s="1">
        <v>64</v>
      </c>
      <c r="D338" s="1" t="s">
        <v>31</v>
      </c>
      <c r="E338" s="4">
        <v>44950</v>
      </c>
      <c r="F338" s="4">
        <v>45269</v>
      </c>
      <c r="G338" s="1">
        <f t="shared" si="5"/>
        <v>319</v>
      </c>
      <c r="H338" t="s">
        <v>18</v>
      </c>
      <c r="I338" s="1">
        <v>440857</v>
      </c>
      <c r="J338" t="s">
        <v>26</v>
      </c>
      <c r="K338" t="s">
        <v>37</v>
      </c>
      <c r="L338">
        <v>142</v>
      </c>
      <c r="M338" s="1">
        <v>62</v>
      </c>
      <c r="N338">
        <v>35801404888</v>
      </c>
      <c r="O338" t="s">
        <v>21</v>
      </c>
      <c r="P338" t="s">
        <v>22</v>
      </c>
    </row>
    <row r="339" spans="1:16">
      <c r="A339" t="s">
        <v>86</v>
      </c>
      <c r="B339" t="s">
        <v>604</v>
      </c>
      <c r="C339" s="1">
        <v>45</v>
      </c>
      <c r="D339" s="1" t="s">
        <v>31</v>
      </c>
      <c r="E339" s="4">
        <v>44950</v>
      </c>
      <c r="F339" s="4">
        <v>45269</v>
      </c>
      <c r="G339" s="1">
        <f t="shared" si="5"/>
        <v>319</v>
      </c>
      <c r="H339" t="s">
        <v>47</v>
      </c>
      <c r="I339" s="1">
        <v>177919</v>
      </c>
      <c r="J339" t="s">
        <v>19</v>
      </c>
      <c r="K339" t="s">
        <v>59</v>
      </c>
      <c r="L339">
        <v>184</v>
      </c>
      <c r="M339" s="1">
        <v>61</v>
      </c>
      <c r="N339">
        <v>35851505393</v>
      </c>
      <c r="O339" t="s">
        <v>52</v>
      </c>
      <c r="P339" t="s">
        <v>28</v>
      </c>
    </row>
    <row r="340" spans="1:16">
      <c r="A340" t="s">
        <v>42</v>
      </c>
      <c r="B340" t="s">
        <v>604</v>
      </c>
      <c r="C340" s="1">
        <v>16</v>
      </c>
      <c r="D340" s="1" t="s">
        <v>17</v>
      </c>
      <c r="E340" s="4">
        <v>44950</v>
      </c>
      <c r="F340" s="4">
        <v>45269</v>
      </c>
      <c r="G340" s="1">
        <f t="shared" si="5"/>
        <v>319</v>
      </c>
      <c r="H340" t="s">
        <v>47</v>
      </c>
      <c r="I340" s="1">
        <v>457079</v>
      </c>
      <c r="J340" t="s">
        <v>19</v>
      </c>
      <c r="K340" t="s">
        <v>33</v>
      </c>
      <c r="L340">
        <v>188</v>
      </c>
      <c r="M340" s="1">
        <v>46</v>
      </c>
      <c r="N340">
        <v>34225719480</v>
      </c>
      <c r="O340" t="s">
        <v>63</v>
      </c>
      <c r="P340" t="s">
        <v>38</v>
      </c>
    </row>
    <row r="341" spans="1:16">
      <c r="A341" t="s">
        <v>29</v>
      </c>
      <c r="B341" t="s">
        <v>125</v>
      </c>
      <c r="C341" s="1">
        <v>89</v>
      </c>
      <c r="D341" s="1" t="s">
        <v>31</v>
      </c>
      <c r="E341" s="4">
        <v>44950</v>
      </c>
      <c r="F341" s="4">
        <v>45269</v>
      </c>
      <c r="G341" s="1">
        <f t="shared" si="5"/>
        <v>319</v>
      </c>
      <c r="H341" t="s">
        <v>36</v>
      </c>
      <c r="I341" s="1">
        <v>81513</v>
      </c>
      <c r="J341" t="s">
        <v>19</v>
      </c>
      <c r="K341" t="s">
        <v>40</v>
      </c>
      <c r="L341">
        <v>186</v>
      </c>
      <c r="M341" s="1">
        <v>91</v>
      </c>
      <c r="N341">
        <v>38732319727</v>
      </c>
      <c r="O341" t="s">
        <v>34</v>
      </c>
      <c r="P341" t="s">
        <v>22</v>
      </c>
    </row>
    <row r="342" spans="1:16">
      <c r="A342" t="s">
        <v>71</v>
      </c>
      <c r="B342" t="s">
        <v>125</v>
      </c>
      <c r="C342" s="1">
        <v>89</v>
      </c>
      <c r="D342" s="1" t="s">
        <v>17</v>
      </c>
      <c r="E342" s="4">
        <v>44950</v>
      </c>
      <c r="F342" s="4">
        <v>45269</v>
      </c>
      <c r="G342" s="1">
        <f t="shared" si="5"/>
        <v>319</v>
      </c>
      <c r="H342" t="s">
        <v>18</v>
      </c>
      <c r="I342" s="1">
        <v>113091</v>
      </c>
      <c r="J342" t="s">
        <v>19</v>
      </c>
      <c r="K342" t="s">
        <v>82</v>
      </c>
      <c r="L342">
        <v>151</v>
      </c>
      <c r="M342" s="1">
        <v>94</v>
      </c>
      <c r="N342">
        <v>39214470085</v>
      </c>
      <c r="O342" t="s">
        <v>21</v>
      </c>
      <c r="P342" t="s">
        <v>22</v>
      </c>
    </row>
    <row r="343" spans="1:16">
      <c r="A343" t="s">
        <v>86</v>
      </c>
      <c r="B343" t="s">
        <v>125</v>
      </c>
      <c r="C343" s="1">
        <v>27</v>
      </c>
      <c r="D343" s="1" t="s">
        <v>31</v>
      </c>
      <c r="E343" s="4">
        <v>44950</v>
      </c>
      <c r="F343" s="4">
        <v>45269</v>
      </c>
      <c r="G343" s="1">
        <f t="shared" si="5"/>
        <v>319</v>
      </c>
      <c r="H343" t="s">
        <v>18</v>
      </c>
      <c r="I343" s="1">
        <v>286730</v>
      </c>
      <c r="J343" t="s">
        <v>26</v>
      </c>
      <c r="K343" t="s">
        <v>45</v>
      </c>
      <c r="L343">
        <v>194</v>
      </c>
      <c r="M343" s="1">
        <v>94</v>
      </c>
      <c r="N343">
        <v>35137153265</v>
      </c>
      <c r="O343" t="s">
        <v>34</v>
      </c>
      <c r="P343" t="s">
        <v>38</v>
      </c>
    </row>
    <row r="344" spans="1:16">
      <c r="A344" t="s">
        <v>60</v>
      </c>
      <c r="B344" t="s">
        <v>370</v>
      </c>
      <c r="C344" s="1">
        <v>86</v>
      </c>
      <c r="D344" s="1" t="s">
        <v>31</v>
      </c>
      <c r="E344" s="4">
        <v>44950</v>
      </c>
      <c r="F344" s="4">
        <v>45269</v>
      </c>
      <c r="G344" s="1">
        <f t="shared" si="5"/>
        <v>319</v>
      </c>
      <c r="H344" t="s">
        <v>44</v>
      </c>
      <c r="I344" s="1">
        <v>313624</v>
      </c>
      <c r="J344" t="s">
        <v>26</v>
      </c>
      <c r="K344" t="s">
        <v>62</v>
      </c>
      <c r="L344">
        <v>160</v>
      </c>
      <c r="M344" s="1">
        <v>66</v>
      </c>
      <c r="N344">
        <v>32634666420</v>
      </c>
      <c r="O344" t="s">
        <v>48</v>
      </c>
      <c r="P344" t="s">
        <v>22</v>
      </c>
    </row>
    <row r="345" spans="1:16">
      <c r="A345" t="s">
        <v>60</v>
      </c>
      <c r="B345" t="s">
        <v>370</v>
      </c>
      <c r="C345" s="1">
        <v>5</v>
      </c>
      <c r="D345" s="1" t="s">
        <v>31</v>
      </c>
      <c r="E345" s="4">
        <v>44950</v>
      </c>
      <c r="F345" s="4">
        <v>45269</v>
      </c>
      <c r="G345" s="1">
        <f t="shared" si="5"/>
        <v>319</v>
      </c>
      <c r="H345" t="s">
        <v>47</v>
      </c>
      <c r="I345" s="1">
        <v>149856</v>
      </c>
      <c r="J345" t="s">
        <v>26</v>
      </c>
      <c r="K345" t="s">
        <v>62</v>
      </c>
      <c r="L345">
        <v>170</v>
      </c>
      <c r="M345" s="1">
        <v>55</v>
      </c>
      <c r="N345">
        <v>34711234531</v>
      </c>
      <c r="O345" t="s">
        <v>34</v>
      </c>
      <c r="P345" t="s">
        <v>41</v>
      </c>
    </row>
    <row r="346" spans="1:16">
      <c r="A346" t="s">
        <v>86</v>
      </c>
      <c r="B346" t="s">
        <v>370</v>
      </c>
      <c r="C346" s="1">
        <v>41</v>
      </c>
      <c r="D346" s="1" t="s">
        <v>31</v>
      </c>
      <c r="E346" s="4">
        <v>44950</v>
      </c>
      <c r="F346" s="4">
        <v>45269</v>
      </c>
      <c r="G346" s="1">
        <f t="shared" si="5"/>
        <v>319</v>
      </c>
      <c r="H346" t="s">
        <v>47</v>
      </c>
      <c r="I346" s="1">
        <v>334579</v>
      </c>
      <c r="J346" t="s">
        <v>26</v>
      </c>
      <c r="K346" t="s">
        <v>59</v>
      </c>
      <c r="L346">
        <v>178</v>
      </c>
      <c r="M346" s="1">
        <v>90</v>
      </c>
      <c r="N346">
        <v>38140948796</v>
      </c>
      <c r="O346" t="s">
        <v>57</v>
      </c>
      <c r="P346" t="s">
        <v>41</v>
      </c>
    </row>
    <row r="347" spans="1:16">
      <c r="A347" t="s">
        <v>66</v>
      </c>
      <c r="B347" t="s">
        <v>370</v>
      </c>
      <c r="C347" s="1">
        <v>1</v>
      </c>
      <c r="D347" s="1" t="s">
        <v>31</v>
      </c>
      <c r="E347" s="4">
        <v>44950</v>
      </c>
      <c r="F347" s="4">
        <v>45269</v>
      </c>
      <c r="G347" s="1">
        <f t="shared" si="5"/>
        <v>319</v>
      </c>
      <c r="H347" t="s">
        <v>32</v>
      </c>
      <c r="I347" s="1">
        <v>294520</v>
      </c>
      <c r="J347" t="s">
        <v>26</v>
      </c>
      <c r="K347" t="s">
        <v>82</v>
      </c>
      <c r="L347">
        <v>170</v>
      </c>
      <c r="M347" s="1">
        <v>47</v>
      </c>
      <c r="N347">
        <v>38440203719</v>
      </c>
      <c r="O347" t="s">
        <v>57</v>
      </c>
      <c r="P347" t="s">
        <v>22</v>
      </c>
    </row>
    <row r="348" spans="1:16">
      <c r="A348" t="s">
        <v>15</v>
      </c>
      <c r="B348" t="s">
        <v>370</v>
      </c>
      <c r="C348" s="1">
        <v>7</v>
      </c>
      <c r="D348" s="1" t="s">
        <v>17</v>
      </c>
      <c r="E348" s="4">
        <v>44950</v>
      </c>
      <c r="F348" s="4">
        <v>45269</v>
      </c>
      <c r="G348" s="1">
        <f t="shared" si="5"/>
        <v>319</v>
      </c>
      <c r="H348" t="s">
        <v>47</v>
      </c>
      <c r="I348" s="1">
        <v>62867</v>
      </c>
      <c r="J348" t="s">
        <v>26</v>
      </c>
      <c r="K348" t="s">
        <v>20</v>
      </c>
      <c r="L348">
        <v>152</v>
      </c>
      <c r="M348" s="1">
        <v>104</v>
      </c>
      <c r="N348">
        <v>38499405055</v>
      </c>
      <c r="O348" t="s">
        <v>48</v>
      </c>
      <c r="P348" t="s">
        <v>38</v>
      </c>
    </row>
    <row r="349" spans="1:16">
      <c r="A349" t="s">
        <v>78</v>
      </c>
      <c r="B349" t="s">
        <v>49</v>
      </c>
      <c r="C349" s="1">
        <v>51</v>
      </c>
      <c r="D349" s="1" t="s">
        <v>17</v>
      </c>
      <c r="E349" s="4">
        <v>44950</v>
      </c>
      <c r="F349" s="4">
        <v>45269</v>
      </c>
      <c r="G349" s="1">
        <f t="shared" si="5"/>
        <v>319</v>
      </c>
      <c r="H349" t="s">
        <v>32</v>
      </c>
      <c r="I349" s="1">
        <v>428742</v>
      </c>
      <c r="J349" t="s">
        <v>19</v>
      </c>
      <c r="K349" t="s">
        <v>33</v>
      </c>
      <c r="L349">
        <v>170</v>
      </c>
      <c r="M349" s="1">
        <v>54</v>
      </c>
      <c r="N349">
        <v>38275887819</v>
      </c>
      <c r="O349" t="s">
        <v>52</v>
      </c>
      <c r="P349" t="s">
        <v>38</v>
      </c>
    </row>
    <row r="350" spans="1:16">
      <c r="A350" t="s">
        <v>15</v>
      </c>
      <c r="B350" t="s">
        <v>49</v>
      </c>
      <c r="C350" s="1">
        <v>38</v>
      </c>
      <c r="D350" s="1" t="s">
        <v>31</v>
      </c>
      <c r="E350" s="4">
        <v>44950</v>
      </c>
      <c r="F350" s="4">
        <v>45269</v>
      </c>
      <c r="G350" s="1">
        <f t="shared" si="5"/>
        <v>319</v>
      </c>
      <c r="H350" t="s">
        <v>47</v>
      </c>
      <c r="I350" s="1">
        <v>288330</v>
      </c>
      <c r="J350" t="s">
        <v>26</v>
      </c>
      <c r="K350" t="s">
        <v>20</v>
      </c>
      <c r="L350">
        <v>189</v>
      </c>
      <c r="M350" s="1">
        <v>100</v>
      </c>
      <c r="N350">
        <v>38955847547</v>
      </c>
      <c r="O350" t="s">
        <v>21</v>
      </c>
      <c r="P350" t="s">
        <v>28</v>
      </c>
    </row>
    <row r="351" spans="1:16">
      <c r="A351" t="s">
        <v>23</v>
      </c>
      <c r="B351" t="s">
        <v>49</v>
      </c>
      <c r="C351" s="1">
        <v>19</v>
      </c>
      <c r="D351" s="1" t="s">
        <v>31</v>
      </c>
      <c r="E351" s="4">
        <v>44950</v>
      </c>
      <c r="F351" s="4">
        <v>45269</v>
      </c>
      <c r="G351" s="1">
        <f t="shared" si="5"/>
        <v>319</v>
      </c>
      <c r="H351" t="s">
        <v>32</v>
      </c>
      <c r="I351" s="1">
        <v>330474</v>
      </c>
      <c r="J351" t="s">
        <v>26</v>
      </c>
      <c r="K351" t="s">
        <v>59</v>
      </c>
      <c r="L351">
        <v>191</v>
      </c>
      <c r="M351" s="1">
        <v>76</v>
      </c>
      <c r="N351">
        <v>37239000188</v>
      </c>
      <c r="O351" t="s">
        <v>48</v>
      </c>
      <c r="P351" t="s">
        <v>28</v>
      </c>
    </row>
    <row r="352" spans="1:16">
      <c r="A352" t="s">
        <v>42</v>
      </c>
      <c r="B352" t="s">
        <v>49</v>
      </c>
      <c r="C352" s="1">
        <v>76</v>
      </c>
      <c r="D352" s="1" t="s">
        <v>17</v>
      </c>
      <c r="E352" s="4">
        <v>44950</v>
      </c>
      <c r="F352" s="4">
        <v>45269</v>
      </c>
      <c r="G352" s="1">
        <f t="shared" si="5"/>
        <v>319</v>
      </c>
      <c r="H352" t="s">
        <v>44</v>
      </c>
      <c r="I352" s="1">
        <v>53019</v>
      </c>
      <c r="J352" t="s">
        <v>19</v>
      </c>
      <c r="K352" t="s">
        <v>45</v>
      </c>
      <c r="L352">
        <v>198</v>
      </c>
      <c r="M352" s="1">
        <v>56</v>
      </c>
      <c r="N352">
        <v>36658111551</v>
      </c>
      <c r="O352" t="s">
        <v>34</v>
      </c>
      <c r="P352" t="s">
        <v>22</v>
      </c>
    </row>
    <row r="353" spans="1:16">
      <c r="A353" t="s">
        <v>78</v>
      </c>
      <c r="B353" t="s">
        <v>651</v>
      </c>
      <c r="C353" s="1">
        <v>73</v>
      </c>
      <c r="D353" s="1" t="s">
        <v>17</v>
      </c>
      <c r="E353" s="4">
        <v>44950</v>
      </c>
      <c r="F353" s="4">
        <v>45269</v>
      </c>
      <c r="G353" s="1">
        <f t="shared" si="5"/>
        <v>319</v>
      </c>
      <c r="H353" t="s">
        <v>32</v>
      </c>
      <c r="I353" s="1">
        <v>428036</v>
      </c>
      <c r="J353" t="s">
        <v>26</v>
      </c>
      <c r="K353" t="s">
        <v>59</v>
      </c>
      <c r="L353">
        <v>189</v>
      </c>
      <c r="M353" s="1">
        <v>116</v>
      </c>
      <c r="N353">
        <v>35657948394</v>
      </c>
      <c r="O353" t="s">
        <v>57</v>
      </c>
      <c r="P353" t="s">
        <v>28</v>
      </c>
    </row>
    <row r="354" spans="1:16">
      <c r="A354" t="s">
        <v>50</v>
      </c>
      <c r="B354" t="s">
        <v>163</v>
      </c>
      <c r="C354" s="1">
        <v>49</v>
      </c>
      <c r="D354" s="1" t="s">
        <v>31</v>
      </c>
      <c r="E354" s="4">
        <v>44950</v>
      </c>
      <c r="F354" s="4">
        <v>45269</v>
      </c>
      <c r="G354" s="1">
        <f t="shared" si="5"/>
        <v>319</v>
      </c>
      <c r="H354" t="s">
        <v>32</v>
      </c>
      <c r="I354" s="1">
        <v>53422</v>
      </c>
      <c r="J354" t="s">
        <v>19</v>
      </c>
      <c r="K354" t="s">
        <v>62</v>
      </c>
      <c r="L354">
        <v>179</v>
      </c>
      <c r="M354" s="1">
        <v>106</v>
      </c>
      <c r="N354">
        <v>31781260140</v>
      </c>
      <c r="O354" t="s">
        <v>63</v>
      </c>
      <c r="P354" t="s">
        <v>28</v>
      </c>
    </row>
    <row r="355" spans="1:16">
      <c r="A355" t="s">
        <v>29</v>
      </c>
      <c r="B355" t="s">
        <v>163</v>
      </c>
      <c r="C355" s="1">
        <v>69</v>
      </c>
      <c r="D355" s="1" t="s">
        <v>31</v>
      </c>
      <c r="E355" s="4">
        <v>44950</v>
      </c>
      <c r="F355" s="4">
        <v>45269</v>
      </c>
      <c r="G355" s="1">
        <f t="shared" si="5"/>
        <v>319</v>
      </c>
      <c r="H355" t="s">
        <v>36</v>
      </c>
      <c r="I355" s="1">
        <v>129853</v>
      </c>
      <c r="J355" t="s">
        <v>26</v>
      </c>
      <c r="K355" t="s">
        <v>20</v>
      </c>
      <c r="L355">
        <v>149</v>
      </c>
      <c r="M355" s="1">
        <v>59</v>
      </c>
      <c r="N355">
        <v>35844212679</v>
      </c>
      <c r="O355" t="s">
        <v>27</v>
      </c>
      <c r="P355" t="s">
        <v>41</v>
      </c>
    </row>
    <row r="356" spans="1:16">
      <c r="A356" t="s">
        <v>88</v>
      </c>
      <c r="B356" t="s">
        <v>163</v>
      </c>
      <c r="C356" s="1">
        <v>33</v>
      </c>
      <c r="D356" s="1" t="s">
        <v>31</v>
      </c>
      <c r="E356" s="4">
        <v>44950</v>
      </c>
      <c r="F356" s="4">
        <v>45269</v>
      </c>
      <c r="G356" s="1">
        <f t="shared" si="5"/>
        <v>319</v>
      </c>
      <c r="H356" t="s">
        <v>25</v>
      </c>
      <c r="I356" s="1">
        <v>195281</v>
      </c>
      <c r="J356" t="s">
        <v>19</v>
      </c>
      <c r="K356" t="s">
        <v>82</v>
      </c>
      <c r="L356">
        <v>162</v>
      </c>
      <c r="M356" s="1">
        <v>44</v>
      </c>
      <c r="N356">
        <v>35494526070</v>
      </c>
      <c r="O356" t="s">
        <v>52</v>
      </c>
      <c r="P356" t="s">
        <v>22</v>
      </c>
    </row>
    <row r="357" spans="1:16">
      <c r="A357" t="s">
        <v>53</v>
      </c>
      <c r="B357" t="s">
        <v>163</v>
      </c>
      <c r="C357" s="1">
        <v>12</v>
      </c>
      <c r="D357" s="1" t="s">
        <v>17</v>
      </c>
      <c r="E357" s="4">
        <v>44950</v>
      </c>
      <c r="F357" s="4">
        <v>45269</v>
      </c>
      <c r="G357" s="1">
        <f t="shared" si="5"/>
        <v>319</v>
      </c>
      <c r="H357" t="s">
        <v>18</v>
      </c>
      <c r="I357" s="1">
        <v>251030</v>
      </c>
      <c r="J357" t="s">
        <v>26</v>
      </c>
      <c r="K357" t="s">
        <v>62</v>
      </c>
      <c r="L357">
        <v>158</v>
      </c>
      <c r="M357" s="1">
        <v>92</v>
      </c>
      <c r="N357">
        <v>33609676120</v>
      </c>
      <c r="O357" t="s">
        <v>57</v>
      </c>
      <c r="P357" t="s">
        <v>22</v>
      </c>
    </row>
    <row r="358" spans="1:16">
      <c r="A358" t="s">
        <v>66</v>
      </c>
      <c r="B358" t="s">
        <v>163</v>
      </c>
      <c r="C358" s="1">
        <v>52</v>
      </c>
      <c r="D358" s="1" t="s">
        <v>17</v>
      </c>
      <c r="E358" s="4">
        <v>44950</v>
      </c>
      <c r="F358" s="4">
        <v>45269</v>
      </c>
      <c r="G358" s="1">
        <f t="shared" si="5"/>
        <v>319</v>
      </c>
      <c r="H358" t="s">
        <v>32</v>
      </c>
      <c r="I358" s="1">
        <v>310035</v>
      </c>
      <c r="J358" t="s">
        <v>26</v>
      </c>
      <c r="K358" t="s">
        <v>37</v>
      </c>
      <c r="L358">
        <v>142</v>
      </c>
      <c r="M358" s="1">
        <v>94</v>
      </c>
      <c r="N358">
        <v>31619090519</v>
      </c>
      <c r="O358" t="s">
        <v>68</v>
      </c>
      <c r="P358" t="s">
        <v>28</v>
      </c>
    </row>
    <row r="359" spans="1:16">
      <c r="A359" t="s">
        <v>23</v>
      </c>
      <c r="B359" t="s">
        <v>163</v>
      </c>
      <c r="C359" s="1">
        <v>13</v>
      </c>
      <c r="D359" s="1" t="s">
        <v>31</v>
      </c>
      <c r="E359" s="4">
        <v>44950</v>
      </c>
      <c r="F359" s="4">
        <v>45269</v>
      </c>
      <c r="G359" s="1">
        <f t="shared" si="5"/>
        <v>319</v>
      </c>
      <c r="H359" t="s">
        <v>25</v>
      </c>
      <c r="I359" s="1">
        <v>486362</v>
      </c>
      <c r="J359" t="s">
        <v>19</v>
      </c>
      <c r="K359" t="s">
        <v>82</v>
      </c>
      <c r="L359">
        <v>200</v>
      </c>
      <c r="M359" s="1">
        <v>70</v>
      </c>
      <c r="N359">
        <v>35318017158</v>
      </c>
      <c r="O359" t="s">
        <v>21</v>
      </c>
      <c r="P359" t="s">
        <v>41</v>
      </c>
    </row>
    <row r="360" spans="1:16">
      <c r="A360" t="s">
        <v>42</v>
      </c>
      <c r="B360" t="s">
        <v>163</v>
      </c>
      <c r="C360" s="1">
        <v>72</v>
      </c>
      <c r="D360" s="1" t="s">
        <v>17</v>
      </c>
      <c r="E360" s="4">
        <v>44950</v>
      </c>
      <c r="F360" s="4">
        <v>45269</v>
      </c>
      <c r="G360" s="1">
        <f t="shared" si="5"/>
        <v>319</v>
      </c>
      <c r="H360" t="s">
        <v>32</v>
      </c>
      <c r="I360" s="1">
        <v>228754</v>
      </c>
      <c r="J360" t="s">
        <v>26</v>
      </c>
      <c r="K360" t="s">
        <v>82</v>
      </c>
      <c r="L360">
        <v>178</v>
      </c>
      <c r="M360" s="1">
        <v>88</v>
      </c>
      <c r="N360">
        <v>31795517869</v>
      </c>
      <c r="O360" t="s">
        <v>27</v>
      </c>
      <c r="P360" t="s">
        <v>41</v>
      </c>
    </row>
    <row r="361" spans="1:16">
      <c r="A361" t="s">
        <v>15</v>
      </c>
      <c r="B361" t="s">
        <v>593</v>
      </c>
      <c r="C361" s="1">
        <v>1</v>
      </c>
      <c r="D361" s="1" t="s">
        <v>17</v>
      </c>
      <c r="E361" s="4">
        <v>44950</v>
      </c>
      <c r="F361" s="4">
        <v>45269</v>
      </c>
      <c r="G361" s="1">
        <f t="shared" si="5"/>
        <v>319</v>
      </c>
      <c r="H361" t="s">
        <v>25</v>
      </c>
      <c r="I361" s="1">
        <v>123406</v>
      </c>
      <c r="J361" t="s">
        <v>26</v>
      </c>
      <c r="K361" t="s">
        <v>59</v>
      </c>
      <c r="L361">
        <v>153</v>
      </c>
      <c r="M361" s="1">
        <v>55</v>
      </c>
      <c r="N361">
        <v>34087103677</v>
      </c>
      <c r="O361" t="s">
        <v>34</v>
      </c>
      <c r="P361" t="s">
        <v>22</v>
      </c>
    </row>
    <row r="362" spans="1:16">
      <c r="A362" t="s">
        <v>69</v>
      </c>
      <c r="B362" t="s">
        <v>593</v>
      </c>
      <c r="C362" s="1">
        <v>45</v>
      </c>
      <c r="D362" s="1" t="s">
        <v>31</v>
      </c>
      <c r="E362" s="4">
        <v>44950</v>
      </c>
      <c r="F362" s="4">
        <v>45269</v>
      </c>
      <c r="G362" s="1">
        <f t="shared" si="5"/>
        <v>319</v>
      </c>
      <c r="H362" t="s">
        <v>18</v>
      </c>
      <c r="I362" s="1">
        <v>159145</v>
      </c>
      <c r="J362" t="s">
        <v>26</v>
      </c>
      <c r="K362" t="s">
        <v>40</v>
      </c>
      <c r="L362">
        <v>146</v>
      </c>
      <c r="M362" s="1">
        <v>112</v>
      </c>
      <c r="N362">
        <v>32232782440</v>
      </c>
      <c r="O362" t="s">
        <v>52</v>
      </c>
      <c r="P362" t="s">
        <v>38</v>
      </c>
    </row>
    <row r="363" spans="1:16">
      <c r="A363" t="s">
        <v>60</v>
      </c>
      <c r="B363" t="s">
        <v>448</v>
      </c>
      <c r="C363" s="1">
        <v>85</v>
      </c>
      <c r="D363" s="1" t="s">
        <v>17</v>
      </c>
      <c r="E363" s="4">
        <v>44950</v>
      </c>
      <c r="F363" s="4">
        <v>45269</v>
      </c>
      <c r="G363" s="1">
        <f t="shared" si="5"/>
        <v>319</v>
      </c>
      <c r="H363" t="s">
        <v>25</v>
      </c>
      <c r="I363" s="1">
        <v>257719</v>
      </c>
      <c r="J363" t="s">
        <v>19</v>
      </c>
      <c r="K363" t="s">
        <v>82</v>
      </c>
      <c r="L363">
        <v>170</v>
      </c>
      <c r="M363" s="1">
        <v>112</v>
      </c>
      <c r="N363">
        <v>34469918622</v>
      </c>
      <c r="O363" t="s">
        <v>27</v>
      </c>
      <c r="P363" t="s">
        <v>38</v>
      </c>
    </row>
    <row r="364" spans="1:16">
      <c r="A364" t="s">
        <v>53</v>
      </c>
      <c r="B364" t="s">
        <v>448</v>
      </c>
      <c r="C364" s="1">
        <v>31</v>
      </c>
      <c r="D364" s="1" t="s">
        <v>31</v>
      </c>
      <c r="E364" s="4">
        <v>44950</v>
      </c>
      <c r="F364" s="4">
        <v>45269</v>
      </c>
      <c r="G364" s="1">
        <f t="shared" si="5"/>
        <v>319</v>
      </c>
      <c r="H364" t="s">
        <v>32</v>
      </c>
      <c r="I364" s="1">
        <v>138494</v>
      </c>
      <c r="J364" t="s">
        <v>26</v>
      </c>
      <c r="K364" t="s">
        <v>82</v>
      </c>
      <c r="L364">
        <v>168</v>
      </c>
      <c r="M364" s="1">
        <v>43</v>
      </c>
      <c r="N364">
        <v>37811533533</v>
      </c>
      <c r="O364" t="s">
        <v>68</v>
      </c>
      <c r="P364" t="s">
        <v>38</v>
      </c>
    </row>
    <row r="365" spans="1:16">
      <c r="A365" t="s">
        <v>78</v>
      </c>
      <c r="B365" t="s">
        <v>448</v>
      </c>
      <c r="C365" s="1">
        <v>33</v>
      </c>
      <c r="D365" s="1" t="s">
        <v>31</v>
      </c>
      <c r="E365" s="4">
        <v>44950</v>
      </c>
      <c r="F365" s="4">
        <v>45269</v>
      </c>
      <c r="G365" s="1">
        <f t="shared" si="5"/>
        <v>319</v>
      </c>
      <c r="H365" t="s">
        <v>47</v>
      </c>
      <c r="I365" s="1">
        <v>340639</v>
      </c>
      <c r="J365" t="s">
        <v>26</v>
      </c>
      <c r="K365" t="s">
        <v>59</v>
      </c>
      <c r="L365">
        <v>142</v>
      </c>
      <c r="M365" s="1">
        <v>116</v>
      </c>
      <c r="N365">
        <v>32586535590</v>
      </c>
      <c r="O365" t="s">
        <v>21</v>
      </c>
      <c r="P365" t="s">
        <v>22</v>
      </c>
    </row>
    <row r="366" spans="1:16">
      <c r="A366" t="s">
        <v>15</v>
      </c>
      <c r="B366" t="s">
        <v>448</v>
      </c>
      <c r="C366" s="1">
        <v>81</v>
      </c>
      <c r="D366" s="1" t="s">
        <v>31</v>
      </c>
      <c r="E366" s="4">
        <v>44950</v>
      </c>
      <c r="F366" s="4">
        <v>45269</v>
      </c>
      <c r="G366" s="1">
        <f t="shared" si="5"/>
        <v>319</v>
      </c>
      <c r="H366" t="s">
        <v>36</v>
      </c>
      <c r="I366" s="1">
        <v>64546</v>
      </c>
      <c r="J366" t="s">
        <v>19</v>
      </c>
      <c r="K366" t="s">
        <v>33</v>
      </c>
      <c r="L366">
        <v>190</v>
      </c>
      <c r="M366" s="1">
        <v>102</v>
      </c>
      <c r="N366">
        <v>39437800755</v>
      </c>
      <c r="O366" t="s">
        <v>21</v>
      </c>
      <c r="P366" t="s">
        <v>38</v>
      </c>
    </row>
    <row r="367" spans="1:16">
      <c r="A367" t="s">
        <v>55</v>
      </c>
      <c r="B367" t="s">
        <v>181</v>
      </c>
      <c r="C367" s="1">
        <v>96</v>
      </c>
      <c r="D367" s="1" t="s">
        <v>17</v>
      </c>
      <c r="E367" s="4">
        <v>44950</v>
      </c>
      <c r="F367" s="4">
        <v>45269</v>
      </c>
      <c r="G367" s="1">
        <f t="shared" si="5"/>
        <v>319</v>
      </c>
      <c r="H367" t="s">
        <v>47</v>
      </c>
      <c r="I367" s="1">
        <v>416312</v>
      </c>
      <c r="J367" t="s">
        <v>19</v>
      </c>
      <c r="K367" t="s">
        <v>45</v>
      </c>
      <c r="L367">
        <v>182</v>
      </c>
      <c r="M367" s="1">
        <v>43</v>
      </c>
      <c r="N367">
        <v>34162384520</v>
      </c>
      <c r="O367" t="s">
        <v>52</v>
      </c>
      <c r="P367" t="s">
        <v>22</v>
      </c>
    </row>
    <row r="368" spans="1:16">
      <c r="A368" t="s">
        <v>55</v>
      </c>
      <c r="B368" t="s">
        <v>181</v>
      </c>
      <c r="C368" s="1">
        <v>43</v>
      </c>
      <c r="D368" s="1" t="s">
        <v>17</v>
      </c>
      <c r="E368" s="4">
        <v>44950</v>
      </c>
      <c r="F368" s="4">
        <v>45269</v>
      </c>
      <c r="G368" s="1">
        <f t="shared" si="5"/>
        <v>319</v>
      </c>
      <c r="H368" t="s">
        <v>25</v>
      </c>
      <c r="I368" s="1">
        <v>6550</v>
      </c>
      <c r="J368" t="s">
        <v>19</v>
      </c>
      <c r="K368" t="s">
        <v>20</v>
      </c>
      <c r="L368">
        <v>147</v>
      </c>
      <c r="M368" s="1">
        <v>93</v>
      </c>
      <c r="N368">
        <v>34019113970</v>
      </c>
      <c r="O368" t="s">
        <v>52</v>
      </c>
      <c r="P368" t="s">
        <v>38</v>
      </c>
    </row>
    <row r="369" spans="1:16">
      <c r="A369" t="s">
        <v>53</v>
      </c>
      <c r="B369" t="s">
        <v>181</v>
      </c>
      <c r="C369" s="1">
        <v>3</v>
      </c>
      <c r="D369" s="1" t="s">
        <v>31</v>
      </c>
      <c r="E369" s="4">
        <v>44950</v>
      </c>
      <c r="F369" s="4">
        <v>45269</v>
      </c>
      <c r="G369" s="1">
        <f t="shared" si="5"/>
        <v>319</v>
      </c>
      <c r="H369" t="s">
        <v>44</v>
      </c>
      <c r="I369" s="1">
        <v>166198</v>
      </c>
      <c r="J369" t="s">
        <v>19</v>
      </c>
      <c r="K369" t="s">
        <v>59</v>
      </c>
      <c r="L369">
        <v>149</v>
      </c>
      <c r="M369" s="1">
        <v>59</v>
      </c>
      <c r="N369">
        <v>36355332286</v>
      </c>
      <c r="O369" t="s">
        <v>52</v>
      </c>
      <c r="P369" t="s">
        <v>41</v>
      </c>
    </row>
    <row r="370" spans="1:16">
      <c r="A370" t="s">
        <v>66</v>
      </c>
      <c r="B370" t="s">
        <v>181</v>
      </c>
      <c r="C370" s="1">
        <v>31</v>
      </c>
      <c r="D370" s="1" t="s">
        <v>31</v>
      </c>
      <c r="E370" s="4">
        <v>44950</v>
      </c>
      <c r="F370" s="4">
        <v>45269</v>
      </c>
      <c r="G370" s="1">
        <f t="shared" si="5"/>
        <v>319</v>
      </c>
      <c r="H370" t="s">
        <v>47</v>
      </c>
      <c r="I370" s="1">
        <v>301313</v>
      </c>
      <c r="J370" t="s">
        <v>26</v>
      </c>
      <c r="K370" t="s">
        <v>37</v>
      </c>
      <c r="L370">
        <v>151</v>
      </c>
      <c r="M370" s="1">
        <v>119</v>
      </c>
      <c r="N370">
        <v>35928064859</v>
      </c>
      <c r="O370" t="s">
        <v>34</v>
      </c>
      <c r="P370" t="s">
        <v>38</v>
      </c>
    </row>
    <row r="371" spans="1:16">
      <c r="A371" t="s">
        <v>66</v>
      </c>
      <c r="B371" t="s">
        <v>181</v>
      </c>
      <c r="C371" s="1">
        <v>69</v>
      </c>
      <c r="D371" s="1" t="s">
        <v>31</v>
      </c>
      <c r="E371" s="4">
        <v>44950</v>
      </c>
      <c r="F371" s="4">
        <v>45269</v>
      </c>
      <c r="G371" s="1">
        <f t="shared" si="5"/>
        <v>319</v>
      </c>
      <c r="H371" t="s">
        <v>32</v>
      </c>
      <c r="I371" s="1">
        <v>463257</v>
      </c>
      <c r="J371" t="s">
        <v>19</v>
      </c>
      <c r="K371" t="s">
        <v>62</v>
      </c>
      <c r="L371">
        <v>194</v>
      </c>
      <c r="M371" s="1">
        <v>78</v>
      </c>
      <c r="N371">
        <v>37870884367</v>
      </c>
      <c r="O371" t="s">
        <v>34</v>
      </c>
      <c r="P371" t="s">
        <v>22</v>
      </c>
    </row>
    <row r="372" spans="1:16">
      <c r="A372" t="s">
        <v>15</v>
      </c>
      <c r="B372" t="s">
        <v>181</v>
      </c>
      <c r="C372" s="1">
        <v>11</v>
      </c>
      <c r="D372" s="1" t="s">
        <v>31</v>
      </c>
      <c r="E372" s="4">
        <v>44950</v>
      </c>
      <c r="F372" s="4">
        <v>45269</v>
      </c>
      <c r="G372" s="1">
        <f t="shared" si="5"/>
        <v>319</v>
      </c>
      <c r="H372" t="s">
        <v>47</v>
      </c>
      <c r="I372" s="1">
        <v>274600</v>
      </c>
      <c r="J372" t="s">
        <v>19</v>
      </c>
      <c r="K372" t="s">
        <v>62</v>
      </c>
      <c r="L372">
        <v>198</v>
      </c>
      <c r="M372" s="1">
        <v>98</v>
      </c>
      <c r="N372">
        <v>37601092937</v>
      </c>
      <c r="O372" t="s">
        <v>63</v>
      </c>
      <c r="P372" t="s">
        <v>22</v>
      </c>
    </row>
    <row r="373" spans="1:16">
      <c r="A373" t="s">
        <v>60</v>
      </c>
      <c r="B373" t="s">
        <v>437</v>
      </c>
      <c r="C373" s="1">
        <v>15</v>
      </c>
      <c r="D373" s="1" t="s">
        <v>17</v>
      </c>
      <c r="E373" s="4">
        <v>44950</v>
      </c>
      <c r="F373" s="4">
        <v>45269</v>
      </c>
      <c r="G373" s="1">
        <f t="shared" si="5"/>
        <v>319</v>
      </c>
      <c r="H373" t="s">
        <v>32</v>
      </c>
      <c r="I373" s="1">
        <v>169326</v>
      </c>
      <c r="J373" t="s">
        <v>19</v>
      </c>
      <c r="K373" t="s">
        <v>20</v>
      </c>
      <c r="L373">
        <v>158</v>
      </c>
      <c r="M373" s="1">
        <v>82</v>
      </c>
      <c r="N373">
        <v>31529737720</v>
      </c>
      <c r="O373" t="s">
        <v>34</v>
      </c>
      <c r="P373" t="s">
        <v>22</v>
      </c>
    </row>
    <row r="374" spans="1:16">
      <c r="A374" t="s">
        <v>64</v>
      </c>
      <c r="B374" t="s">
        <v>437</v>
      </c>
      <c r="C374" s="1">
        <v>85</v>
      </c>
      <c r="D374" s="1" t="s">
        <v>31</v>
      </c>
      <c r="E374" s="4">
        <v>44950</v>
      </c>
      <c r="F374" s="4">
        <v>45269</v>
      </c>
      <c r="G374" s="1">
        <f t="shared" si="5"/>
        <v>319</v>
      </c>
      <c r="H374" t="s">
        <v>44</v>
      </c>
      <c r="I374" s="1">
        <v>73324</v>
      </c>
      <c r="J374" t="s">
        <v>19</v>
      </c>
      <c r="K374" t="s">
        <v>20</v>
      </c>
      <c r="L374">
        <v>184</v>
      </c>
      <c r="M374" s="1">
        <v>114</v>
      </c>
      <c r="N374">
        <v>36767251447</v>
      </c>
      <c r="O374" t="s">
        <v>52</v>
      </c>
      <c r="P374" t="s">
        <v>38</v>
      </c>
    </row>
    <row r="375" spans="1:16">
      <c r="A375" t="s">
        <v>53</v>
      </c>
      <c r="B375" t="s">
        <v>437</v>
      </c>
      <c r="C375" s="1">
        <v>72</v>
      </c>
      <c r="D375" s="1" t="s">
        <v>17</v>
      </c>
      <c r="E375" s="4">
        <v>44950</v>
      </c>
      <c r="F375" s="4">
        <v>45269</v>
      </c>
      <c r="G375" s="1">
        <f t="shared" si="5"/>
        <v>319</v>
      </c>
      <c r="H375" t="s">
        <v>32</v>
      </c>
      <c r="I375" s="1">
        <v>355041</v>
      </c>
      <c r="J375" t="s">
        <v>19</v>
      </c>
      <c r="K375" t="s">
        <v>45</v>
      </c>
      <c r="L375">
        <v>179</v>
      </c>
      <c r="M375" s="1">
        <v>63</v>
      </c>
      <c r="N375">
        <v>35409583899</v>
      </c>
      <c r="O375" t="s">
        <v>21</v>
      </c>
      <c r="P375" t="s">
        <v>28</v>
      </c>
    </row>
    <row r="376" spans="1:16">
      <c r="A376" t="s">
        <v>29</v>
      </c>
      <c r="B376" t="s">
        <v>388</v>
      </c>
      <c r="C376" s="1">
        <v>91</v>
      </c>
      <c r="D376" s="1" t="s">
        <v>17</v>
      </c>
      <c r="E376" s="4">
        <v>44950</v>
      </c>
      <c r="F376" s="4">
        <v>45269</v>
      </c>
      <c r="G376" s="1">
        <f t="shared" si="5"/>
        <v>319</v>
      </c>
      <c r="H376" t="s">
        <v>25</v>
      </c>
      <c r="I376" s="1">
        <v>227970</v>
      </c>
      <c r="J376" t="s">
        <v>19</v>
      </c>
      <c r="K376" t="s">
        <v>20</v>
      </c>
      <c r="L376">
        <v>184</v>
      </c>
      <c r="M376" s="1">
        <v>69</v>
      </c>
      <c r="N376">
        <v>33686482915</v>
      </c>
      <c r="O376" t="s">
        <v>21</v>
      </c>
      <c r="P376" t="s">
        <v>41</v>
      </c>
    </row>
    <row r="377" spans="1:16">
      <c r="A377" t="s">
        <v>88</v>
      </c>
      <c r="B377" t="s">
        <v>388</v>
      </c>
      <c r="C377" s="1">
        <v>16</v>
      </c>
      <c r="D377" s="1" t="s">
        <v>31</v>
      </c>
      <c r="E377" s="4">
        <v>44950</v>
      </c>
      <c r="F377" s="4">
        <v>45269</v>
      </c>
      <c r="G377" s="1">
        <f t="shared" si="5"/>
        <v>319</v>
      </c>
      <c r="H377" t="s">
        <v>25</v>
      </c>
      <c r="I377" s="1">
        <v>137869</v>
      </c>
      <c r="J377" t="s">
        <v>19</v>
      </c>
      <c r="K377" t="s">
        <v>82</v>
      </c>
      <c r="L377">
        <v>175</v>
      </c>
      <c r="M377" s="1">
        <v>93</v>
      </c>
      <c r="N377">
        <v>34080619834</v>
      </c>
      <c r="O377" t="s">
        <v>68</v>
      </c>
      <c r="P377" t="s">
        <v>38</v>
      </c>
    </row>
    <row r="378" spans="1:16">
      <c r="A378" t="s">
        <v>78</v>
      </c>
      <c r="B378" t="s">
        <v>388</v>
      </c>
      <c r="C378" s="1">
        <v>26</v>
      </c>
      <c r="D378" s="1" t="s">
        <v>17</v>
      </c>
      <c r="E378" s="4">
        <v>44950</v>
      </c>
      <c r="F378" s="4">
        <v>45269</v>
      </c>
      <c r="G378" s="1">
        <f t="shared" si="5"/>
        <v>319</v>
      </c>
      <c r="H378" t="s">
        <v>25</v>
      </c>
      <c r="I378" s="1">
        <v>155422</v>
      </c>
      <c r="J378" t="s">
        <v>19</v>
      </c>
      <c r="K378" t="s">
        <v>45</v>
      </c>
      <c r="L378">
        <v>160</v>
      </c>
      <c r="M378" s="1">
        <v>118</v>
      </c>
      <c r="N378">
        <v>39405575115</v>
      </c>
      <c r="O378" t="s">
        <v>27</v>
      </c>
      <c r="P378" t="s">
        <v>38</v>
      </c>
    </row>
    <row r="379" spans="1:16">
      <c r="A379" t="s">
        <v>60</v>
      </c>
      <c r="B379" t="s">
        <v>478</v>
      </c>
      <c r="C379" s="1">
        <v>5</v>
      </c>
      <c r="D379" s="1" t="s">
        <v>31</v>
      </c>
      <c r="E379" s="4">
        <v>44950</v>
      </c>
      <c r="F379" s="4">
        <v>45269</v>
      </c>
      <c r="G379" s="1">
        <f t="shared" si="5"/>
        <v>319</v>
      </c>
      <c r="H379" t="s">
        <v>36</v>
      </c>
      <c r="I379" s="1">
        <v>172378</v>
      </c>
      <c r="J379" t="s">
        <v>26</v>
      </c>
      <c r="K379" t="s">
        <v>82</v>
      </c>
      <c r="L379">
        <v>176</v>
      </c>
      <c r="M379" s="1">
        <v>67</v>
      </c>
      <c r="N379">
        <v>37028232806</v>
      </c>
      <c r="O379" t="s">
        <v>27</v>
      </c>
      <c r="P379" t="s">
        <v>22</v>
      </c>
    </row>
    <row r="380" spans="1:16">
      <c r="A380" t="s">
        <v>88</v>
      </c>
      <c r="B380" t="s">
        <v>478</v>
      </c>
      <c r="C380" s="1">
        <v>100</v>
      </c>
      <c r="D380" s="1" t="s">
        <v>31</v>
      </c>
      <c r="E380" s="4">
        <v>44950</v>
      </c>
      <c r="F380" s="4">
        <v>45269</v>
      </c>
      <c r="G380" s="1">
        <f t="shared" si="5"/>
        <v>319</v>
      </c>
      <c r="H380" t="s">
        <v>32</v>
      </c>
      <c r="I380" s="1">
        <v>102545</v>
      </c>
      <c r="J380" t="s">
        <v>19</v>
      </c>
      <c r="K380" t="s">
        <v>37</v>
      </c>
      <c r="L380">
        <v>178</v>
      </c>
      <c r="M380" s="1">
        <v>110</v>
      </c>
      <c r="N380">
        <v>34220350325</v>
      </c>
      <c r="O380" t="s">
        <v>27</v>
      </c>
      <c r="P380" t="s">
        <v>28</v>
      </c>
    </row>
    <row r="381" spans="1:16">
      <c r="A381" t="s">
        <v>88</v>
      </c>
      <c r="B381" t="s">
        <v>478</v>
      </c>
      <c r="C381" s="1">
        <v>56</v>
      </c>
      <c r="D381" s="1" t="s">
        <v>17</v>
      </c>
      <c r="E381" s="4">
        <v>44950</v>
      </c>
      <c r="F381" s="4">
        <v>45269</v>
      </c>
      <c r="G381" s="1">
        <f t="shared" si="5"/>
        <v>319</v>
      </c>
      <c r="H381" t="s">
        <v>44</v>
      </c>
      <c r="I381" s="1">
        <v>290491</v>
      </c>
      <c r="J381" t="s">
        <v>26</v>
      </c>
      <c r="K381" t="s">
        <v>59</v>
      </c>
      <c r="L381">
        <v>154</v>
      </c>
      <c r="M381" s="1">
        <v>84</v>
      </c>
      <c r="N381">
        <v>36585780307</v>
      </c>
      <c r="O381" t="s">
        <v>52</v>
      </c>
      <c r="P381" t="s">
        <v>41</v>
      </c>
    </row>
    <row r="382" spans="1:16">
      <c r="A382" t="s">
        <v>71</v>
      </c>
      <c r="B382" t="s">
        <v>478</v>
      </c>
      <c r="C382" s="1">
        <v>95</v>
      </c>
      <c r="D382" s="1" t="s">
        <v>31</v>
      </c>
      <c r="E382" s="4">
        <v>44950</v>
      </c>
      <c r="F382" s="4">
        <v>45269</v>
      </c>
      <c r="G382" s="1">
        <f t="shared" si="5"/>
        <v>319</v>
      </c>
      <c r="H382" t="s">
        <v>32</v>
      </c>
      <c r="I382" s="1">
        <v>474473</v>
      </c>
      <c r="J382" t="s">
        <v>26</v>
      </c>
      <c r="K382" t="s">
        <v>82</v>
      </c>
      <c r="L382">
        <v>195</v>
      </c>
      <c r="M382" s="1">
        <v>107</v>
      </c>
      <c r="N382">
        <v>39055973213</v>
      </c>
      <c r="O382" t="s">
        <v>48</v>
      </c>
      <c r="P382" t="s">
        <v>22</v>
      </c>
    </row>
    <row r="383" spans="1:16">
      <c r="A383" t="s">
        <v>86</v>
      </c>
      <c r="B383" t="s">
        <v>478</v>
      </c>
      <c r="C383" s="1">
        <v>62</v>
      </c>
      <c r="D383" s="1" t="s">
        <v>17</v>
      </c>
      <c r="E383" s="4">
        <v>44950</v>
      </c>
      <c r="F383" s="4">
        <v>45269</v>
      </c>
      <c r="G383" s="1">
        <f t="shared" si="5"/>
        <v>319</v>
      </c>
      <c r="H383" t="s">
        <v>18</v>
      </c>
      <c r="I383" s="1">
        <v>104805</v>
      </c>
      <c r="J383" t="s">
        <v>26</v>
      </c>
      <c r="K383" t="s">
        <v>82</v>
      </c>
      <c r="L383">
        <v>146</v>
      </c>
      <c r="M383" s="1">
        <v>75</v>
      </c>
      <c r="N383">
        <v>34342219483</v>
      </c>
      <c r="O383" t="s">
        <v>57</v>
      </c>
      <c r="P383" t="s">
        <v>38</v>
      </c>
    </row>
    <row r="384" spans="1:16">
      <c r="A384" t="s">
        <v>29</v>
      </c>
      <c r="B384" t="s">
        <v>94</v>
      </c>
      <c r="C384" s="1">
        <v>53</v>
      </c>
      <c r="D384" s="1" t="s">
        <v>31</v>
      </c>
      <c r="E384" s="4">
        <v>44950</v>
      </c>
      <c r="F384" s="4">
        <v>45269</v>
      </c>
      <c r="G384" s="1">
        <f t="shared" si="5"/>
        <v>319</v>
      </c>
      <c r="H384" t="s">
        <v>36</v>
      </c>
      <c r="I384" s="1">
        <v>173654</v>
      </c>
      <c r="J384" t="s">
        <v>26</v>
      </c>
      <c r="K384" t="s">
        <v>40</v>
      </c>
      <c r="L384">
        <v>190</v>
      </c>
      <c r="M384" s="1">
        <v>54</v>
      </c>
      <c r="N384">
        <v>38747173758</v>
      </c>
      <c r="O384" t="s">
        <v>52</v>
      </c>
      <c r="P384" t="s">
        <v>41</v>
      </c>
    </row>
    <row r="385" spans="1:16">
      <c r="A385" t="s">
        <v>55</v>
      </c>
      <c r="B385" t="s">
        <v>94</v>
      </c>
      <c r="C385" s="1">
        <v>3</v>
      </c>
      <c r="D385" s="1" t="s">
        <v>31</v>
      </c>
      <c r="E385" s="4">
        <v>44950</v>
      </c>
      <c r="F385" s="4">
        <v>45269</v>
      </c>
      <c r="G385" s="1">
        <f t="shared" si="5"/>
        <v>319</v>
      </c>
      <c r="H385" t="s">
        <v>47</v>
      </c>
      <c r="I385" s="1">
        <v>115645</v>
      </c>
      <c r="J385" t="s">
        <v>19</v>
      </c>
      <c r="K385" t="s">
        <v>59</v>
      </c>
      <c r="L385">
        <v>172</v>
      </c>
      <c r="M385" s="1">
        <v>110</v>
      </c>
      <c r="N385">
        <v>39663614440</v>
      </c>
      <c r="O385" t="s">
        <v>48</v>
      </c>
      <c r="P385" t="s">
        <v>28</v>
      </c>
    </row>
    <row r="386" spans="1:16">
      <c r="A386" t="s">
        <v>53</v>
      </c>
      <c r="B386" t="s">
        <v>94</v>
      </c>
      <c r="C386" s="1">
        <v>8</v>
      </c>
      <c r="D386" s="1" t="s">
        <v>31</v>
      </c>
      <c r="E386" s="4">
        <v>44950</v>
      </c>
      <c r="F386" s="4">
        <v>45269</v>
      </c>
      <c r="G386" s="1">
        <f t="shared" si="5"/>
        <v>319</v>
      </c>
      <c r="H386" t="s">
        <v>44</v>
      </c>
      <c r="I386" s="1">
        <v>479333</v>
      </c>
      <c r="J386" t="s">
        <v>26</v>
      </c>
      <c r="K386" t="s">
        <v>20</v>
      </c>
      <c r="L386">
        <v>189</v>
      </c>
      <c r="M386" s="1">
        <v>65</v>
      </c>
      <c r="N386">
        <v>36123817167</v>
      </c>
      <c r="O386" t="s">
        <v>63</v>
      </c>
      <c r="P386" t="s">
        <v>22</v>
      </c>
    </row>
    <row r="387" spans="1:16">
      <c r="A387" t="s">
        <v>78</v>
      </c>
      <c r="B387" t="s">
        <v>94</v>
      </c>
      <c r="C387" s="1">
        <v>61</v>
      </c>
      <c r="D387" s="1" t="s">
        <v>17</v>
      </c>
      <c r="E387" s="4">
        <v>44950</v>
      </c>
      <c r="F387" s="4">
        <v>45269</v>
      </c>
      <c r="G387" s="1">
        <f t="shared" ref="G387:G450" si="6">F387-E387</f>
        <v>319</v>
      </c>
      <c r="H387" t="s">
        <v>25</v>
      </c>
      <c r="I387" s="1">
        <v>337925</v>
      </c>
      <c r="J387" t="s">
        <v>26</v>
      </c>
      <c r="K387" t="s">
        <v>45</v>
      </c>
      <c r="L387">
        <v>199</v>
      </c>
      <c r="M387" s="1">
        <v>66</v>
      </c>
      <c r="N387">
        <v>36024408373</v>
      </c>
      <c r="O387" t="s">
        <v>63</v>
      </c>
      <c r="P387" t="s">
        <v>22</v>
      </c>
    </row>
    <row r="388" spans="1:16">
      <c r="A388" t="s">
        <v>15</v>
      </c>
      <c r="B388" t="s">
        <v>94</v>
      </c>
      <c r="C388" s="1">
        <v>50</v>
      </c>
      <c r="D388" s="1" t="s">
        <v>31</v>
      </c>
      <c r="E388" s="4">
        <v>44950</v>
      </c>
      <c r="F388" s="4">
        <v>45269</v>
      </c>
      <c r="G388" s="1">
        <f t="shared" si="6"/>
        <v>319</v>
      </c>
      <c r="H388" t="s">
        <v>32</v>
      </c>
      <c r="I388" s="1">
        <v>470562</v>
      </c>
      <c r="J388" t="s">
        <v>19</v>
      </c>
      <c r="K388" t="s">
        <v>59</v>
      </c>
      <c r="L388">
        <v>177</v>
      </c>
      <c r="M388" s="1">
        <v>94</v>
      </c>
      <c r="N388">
        <v>34589077519</v>
      </c>
      <c r="O388" t="s">
        <v>57</v>
      </c>
      <c r="P388" t="s">
        <v>41</v>
      </c>
    </row>
    <row r="389" spans="1:16">
      <c r="A389" t="s">
        <v>60</v>
      </c>
      <c r="B389" t="s">
        <v>425</v>
      </c>
      <c r="C389" s="1">
        <v>20</v>
      </c>
      <c r="D389" s="1" t="s">
        <v>31</v>
      </c>
      <c r="E389" s="4">
        <v>44950</v>
      </c>
      <c r="F389" s="4">
        <v>45269</v>
      </c>
      <c r="G389" s="1">
        <f t="shared" si="6"/>
        <v>319</v>
      </c>
      <c r="H389" t="s">
        <v>25</v>
      </c>
      <c r="I389" s="1">
        <v>170768</v>
      </c>
      <c r="J389" t="s">
        <v>19</v>
      </c>
      <c r="K389" t="s">
        <v>33</v>
      </c>
      <c r="L389">
        <v>185</v>
      </c>
      <c r="M389" s="1">
        <v>94</v>
      </c>
      <c r="N389">
        <v>35696588109</v>
      </c>
      <c r="O389" t="s">
        <v>21</v>
      </c>
      <c r="P389" t="s">
        <v>22</v>
      </c>
    </row>
    <row r="390" spans="1:16">
      <c r="A390" t="s">
        <v>66</v>
      </c>
      <c r="B390" t="s">
        <v>425</v>
      </c>
      <c r="C390" s="1">
        <v>100</v>
      </c>
      <c r="D390" s="1" t="s">
        <v>17</v>
      </c>
      <c r="E390" s="4">
        <v>44950</v>
      </c>
      <c r="F390" s="4">
        <v>45269</v>
      </c>
      <c r="G390" s="1">
        <f t="shared" si="6"/>
        <v>319</v>
      </c>
      <c r="H390" t="s">
        <v>18</v>
      </c>
      <c r="I390" s="1">
        <v>233672</v>
      </c>
      <c r="J390" t="s">
        <v>19</v>
      </c>
      <c r="K390" t="s">
        <v>20</v>
      </c>
      <c r="L390">
        <v>183</v>
      </c>
      <c r="M390" s="1">
        <v>97</v>
      </c>
      <c r="N390">
        <v>31004694982</v>
      </c>
      <c r="O390" t="s">
        <v>63</v>
      </c>
      <c r="P390" t="s">
        <v>38</v>
      </c>
    </row>
    <row r="391" spans="1:16">
      <c r="A391" t="s">
        <v>15</v>
      </c>
      <c r="B391" t="s">
        <v>527</v>
      </c>
      <c r="C391" s="1">
        <v>33</v>
      </c>
      <c r="D391" s="1" t="s">
        <v>17</v>
      </c>
      <c r="E391" s="4">
        <v>44950</v>
      </c>
      <c r="F391" s="4">
        <v>45269</v>
      </c>
      <c r="G391" s="1">
        <f t="shared" si="6"/>
        <v>319</v>
      </c>
      <c r="H391" t="s">
        <v>47</v>
      </c>
      <c r="I391" s="1">
        <v>433074</v>
      </c>
      <c r="J391" t="s">
        <v>26</v>
      </c>
      <c r="K391" t="s">
        <v>45</v>
      </c>
      <c r="L391">
        <v>179</v>
      </c>
      <c r="M391" s="1">
        <v>87</v>
      </c>
      <c r="N391">
        <v>34555124874</v>
      </c>
      <c r="O391" t="s">
        <v>34</v>
      </c>
      <c r="P391" t="s">
        <v>38</v>
      </c>
    </row>
    <row r="392" spans="1:16">
      <c r="A392" t="s">
        <v>60</v>
      </c>
      <c r="B392" t="s">
        <v>352</v>
      </c>
      <c r="C392" s="1">
        <v>28</v>
      </c>
      <c r="D392" s="1" t="s">
        <v>17</v>
      </c>
      <c r="E392" s="4">
        <v>44950</v>
      </c>
      <c r="F392" s="4">
        <v>45269</v>
      </c>
      <c r="G392" s="1">
        <f t="shared" si="6"/>
        <v>319</v>
      </c>
      <c r="H392" t="s">
        <v>36</v>
      </c>
      <c r="I392" s="1">
        <v>347901</v>
      </c>
      <c r="J392" t="s">
        <v>26</v>
      </c>
      <c r="K392" t="s">
        <v>20</v>
      </c>
      <c r="L392">
        <v>167</v>
      </c>
      <c r="M392" s="1">
        <v>115</v>
      </c>
      <c r="N392">
        <v>34730116418</v>
      </c>
      <c r="O392" t="s">
        <v>48</v>
      </c>
      <c r="P392" t="s">
        <v>22</v>
      </c>
    </row>
    <row r="393" spans="1:16">
      <c r="A393" t="s">
        <v>60</v>
      </c>
      <c r="B393" t="s">
        <v>352</v>
      </c>
      <c r="C393" s="1">
        <v>93</v>
      </c>
      <c r="D393" s="1" t="s">
        <v>31</v>
      </c>
      <c r="E393" s="4">
        <v>44950</v>
      </c>
      <c r="F393" s="4">
        <v>45269</v>
      </c>
      <c r="G393" s="1">
        <f t="shared" si="6"/>
        <v>319</v>
      </c>
      <c r="H393" t="s">
        <v>36</v>
      </c>
      <c r="I393" s="1">
        <v>224423</v>
      </c>
      <c r="J393" t="s">
        <v>19</v>
      </c>
      <c r="K393" t="s">
        <v>40</v>
      </c>
      <c r="L393">
        <v>186</v>
      </c>
      <c r="M393" s="1">
        <v>103</v>
      </c>
      <c r="N393">
        <v>35684708455</v>
      </c>
      <c r="O393" t="s">
        <v>52</v>
      </c>
      <c r="P393" t="s">
        <v>38</v>
      </c>
    </row>
    <row r="394" spans="1:16">
      <c r="A394" t="s">
        <v>88</v>
      </c>
      <c r="B394" t="s">
        <v>352</v>
      </c>
      <c r="C394" s="1">
        <v>67</v>
      </c>
      <c r="D394" s="1" t="s">
        <v>17</v>
      </c>
      <c r="E394" s="4">
        <v>44950</v>
      </c>
      <c r="F394" s="4">
        <v>45269</v>
      </c>
      <c r="G394" s="1">
        <f t="shared" si="6"/>
        <v>319</v>
      </c>
      <c r="H394" t="s">
        <v>47</v>
      </c>
      <c r="I394" s="1">
        <v>204547</v>
      </c>
      <c r="J394" t="s">
        <v>19</v>
      </c>
      <c r="K394" t="s">
        <v>59</v>
      </c>
      <c r="L394">
        <v>193</v>
      </c>
      <c r="M394" s="1">
        <v>52</v>
      </c>
      <c r="N394">
        <v>35608847091</v>
      </c>
      <c r="O394" t="s">
        <v>57</v>
      </c>
      <c r="P394" t="s">
        <v>28</v>
      </c>
    </row>
    <row r="395" spans="1:16">
      <c r="A395" t="s">
        <v>15</v>
      </c>
      <c r="B395" t="s">
        <v>352</v>
      </c>
      <c r="C395" s="1">
        <v>58</v>
      </c>
      <c r="D395" s="1" t="s">
        <v>17</v>
      </c>
      <c r="E395" s="4">
        <v>44950</v>
      </c>
      <c r="F395" s="4">
        <v>45269</v>
      </c>
      <c r="G395" s="1">
        <f t="shared" si="6"/>
        <v>319</v>
      </c>
      <c r="H395" t="s">
        <v>44</v>
      </c>
      <c r="I395" s="1">
        <v>153838</v>
      </c>
      <c r="J395" t="s">
        <v>26</v>
      </c>
      <c r="K395" t="s">
        <v>20</v>
      </c>
      <c r="L395">
        <v>151</v>
      </c>
      <c r="M395" s="1">
        <v>41</v>
      </c>
      <c r="N395">
        <v>39138277730</v>
      </c>
      <c r="O395" t="s">
        <v>52</v>
      </c>
      <c r="P395" t="s">
        <v>22</v>
      </c>
    </row>
    <row r="396" spans="1:16">
      <c r="A396" t="s">
        <v>69</v>
      </c>
      <c r="B396" t="s">
        <v>352</v>
      </c>
      <c r="C396" s="1">
        <v>57</v>
      </c>
      <c r="D396" s="1" t="s">
        <v>17</v>
      </c>
      <c r="E396" s="4">
        <v>44950</v>
      </c>
      <c r="F396" s="4">
        <v>45269</v>
      </c>
      <c r="G396" s="1">
        <f t="shared" si="6"/>
        <v>319</v>
      </c>
      <c r="H396" t="s">
        <v>36</v>
      </c>
      <c r="I396" s="1">
        <v>448113</v>
      </c>
      <c r="J396" t="s">
        <v>26</v>
      </c>
      <c r="K396" t="s">
        <v>62</v>
      </c>
      <c r="L396">
        <v>165</v>
      </c>
      <c r="M396" s="1">
        <v>83</v>
      </c>
      <c r="N396">
        <v>37980200111</v>
      </c>
      <c r="O396" t="s">
        <v>48</v>
      </c>
      <c r="P396" t="s">
        <v>22</v>
      </c>
    </row>
    <row r="397" spans="1:16">
      <c r="A397" t="s">
        <v>71</v>
      </c>
      <c r="B397" t="s">
        <v>461</v>
      </c>
      <c r="C397" s="1">
        <v>45</v>
      </c>
      <c r="D397" s="1" t="s">
        <v>17</v>
      </c>
      <c r="E397" s="4">
        <v>44950</v>
      </c>
      <c r="F397" s="4">
        <v>45269</v>
      </c>
      <c r="G397" s="1">
        <f t="shared" si="6"/>
        <v>319</v>
      </c>
      <c r="H397" t="s">
        <v>18</v>
      </c>
      <c r="I397" s="1">
        <v>10179</v>
      </c>
      <c r="J397" t="s">
        <v>19</v>
      </c>
      <c r="K397" t="s">
        <v>33</v>
      </c>
      <c r="L397">
        <v>167</v>
      </c>
      <c r="M397" s="1">
        <v>91</v>
      </c>
      <c r="N397">
        <v>36562535885</v>
      </c>
      <c r="O397" t="s">
        <v>63</v>
      </c>
      <c r="P397" t="s">
        <v>28</v>
      </c>
    </row>
    <row r="398" spans="1:16">
      <c r="A398" t="s">
        <v>86</v>
      </c>
      <c r="B398" t="s">
        <v>461</v>
      </c>
      <c r="C398" s="1">
        <v>18</v>
      </c>
      <c r="D398" s="1" t="s">
        <v>31</v>
      </c>
      <c r="E398" s="4">
        <v>44950</v>
      </c>
      <c r="F398" s="4">
        <v>45269</v>
      </c>
      <c r="G398" s="1">
        <f t="shared" si="6"/>
        <v>319</v>
      </c>
      <c r="H398" t="s">
        <v>36</v>
      </c>
      <c r="I398" s="1">
        <v>99718</v>
      </c>
      <c r="J398" t="s">
        <v>26</v>
      </c>
      <c r="K398" t="s">
        <v>59</v>
      </c>
      <c r="L398">
        <v>159</v>
      </c>
      <c r="M398" s="1">
        <v>82</v>
      </c>
      <c r="N398">
        <v>39528226511</v>
      </c>
      <c r="O398" t="s">
        <v>68</v>
      </c>
      <c r="P398" t="s">
        <v>28</v>
      </c>
    </row>
    <row r="399" spans="1:16">
      <c r="A399" t="s">
        <v>50</v>
      </c>
      <c r="B399" t="s">
        <v>329</v>
      </c>
      <c r="C399" s="1">
        <v>85</v>
      </c>
      <c r="D399" s="1" t="s">
        <v>31</v>
      </c>
      <c r="E399" s="4">
        <v>44950</v>
      </c>
      <c r="F399" s="4">
        <v>45269</v>
      </c>
      <c r="G399" s="1">
        <f t="shared" si="6"/>
        <v>319</v>
      </c>
      <c r="H399" t="s">
        <v>44</v>
      </c>
      <c r="I399" s="1">
        <v>218304</v>
      </c>
      <c r="J399" t="s">
        <v>19</v>
      </c>
      <c r="K399" t="s">
        <v>37</v>
      </c>
      <c r="L399">
        <v>147</v>
      </c>
      <c r="M399" s="1">
        <v>51</v>
      </c>
      <c r="N399">
        <v>32373189838</v>
      </c>
      <c r="O399" t="s">
        <v>21</v>
      </c>
      <c r="P399" t="s">
        <v>22</v>
      </c>
    </row>
    <row r="400" spans="1:16">
      <c r="A400" t="s">
        <v>53</v>
      </c>
      <c r="B400" t="s">
        <v>329</v>
      </c>
      <c r="C400" s="1">
        <v>17</v>
      </c>
      <c r="D400" s="1" t="s">
        <v>31</v>
      </c>
      <c r="E400" s="4">
        <v>44950</v>
      </c>
      <c r="F400" s="4">
        <v>45269</v>
      </c>
      <c r="G400" s="1">
        <f t="shared" si="6"/>
        <v>319</v>
      </c>
      <c r="H400" t="s">
        <v>25</v>
      </c>
      <c r="I400" s="1">
        <v>308152</v>
      </c>
      <c r="J400" t="s">
        <v>19</v>
      </c>
      <c r="K400" t="s">
        <v>37</v>
      </c>
      <c r="L400">
        <v>148</v>
      </c>
      <c r="M400" s="1">
        <v>106</v>
      </c>
      <c r="N400">
        <v>33957337754</v>
      </c>
      <c r="O400" t="s">
        <v>21</v>
      </c>
      <c r="P400" t="s">
        <v>38</v>
      </c>
    </row>
    <row r="401" spans="1:16">
      <c r="A401" t="s">
        <v>86</v>
      </c>
      <c r="B401" t="s">
        <v>329</v>
      </c>
      <c r="C401" s="1">
        <v>87</v>
      </c>
      <c r="D401" s="1" t="s">
        <v>31</v>
      </c>
      <c r="E401" s="4">
        <v>44950</v>
      </c>
      <c r="F401" s="4">
        <v>45269</v>
      </c>
      <c r="G401" s="1">
        <f t="shared" si="6"/>
        <v>319</v>
      </c>
      <c r="H401" t="s">
        <v>36</v>
      </c>
      <c r="I401" s="1">
        <v>412149</v>
      </c>
      <c r="J401" t="s">
        <v>26</v>
      </c>
      <c r="K401" t="s">
        <v>33</v>
      </c>
      <c r="L401">
        <v>152</v>
      </c>
      <c r="M401" s="1">
        <v>58</v>
      </c>
      <c r="N401">
        <v>34467735434</v>
      </c>
      <c r="O401" t="s">
        <v>48</v>
      </c>
      <c r="P401" t="s">
        <v>41</v>
      </c>
    </row>
    <row r="402" spans="1:16">
      <c r="A402" t="s">
        <v>64</v>
      </c>
      <c r="B402" t="s">
        <v>371</v>
      </c>
      <c r="C402" s="1">
        <v>11</v>
      </c>
      <c r="D402" s="1" t="s">
        <v>17</v>
      </c>
      <c r="E402" s="4">
        <v>44950</v>
      </c>
      <c r="F402" s="4">
        <v>45269</v>
      </c>
      <c r="G402" s="1">
        <f t="shared" si="6"/>
        <v>319</v>
      </c>
      <c r="H402" t="s">
        <v>44</v>
      </c>
      <c r="I402" s="1">
        <v>341019</v>
      </c>
      <c r="J402" t="s">
        <v>19</v>
      </c>
      <c r="K402" t="s">
        <v>59</v>
      </c>
      <c r="L402">
        <v>168</v>
      </c>
      <c r="M402" s="1">
        <v>68</v>
      </c>
      <c r="N402">
        <v>32849812226</v>
      </c>
      <c r="O402" t="s">
        <v>34</v>
      </c>
      <c r="P402" t="s">
        <v>22</v>
      </c>
    </row>
    <row r="403" spans="1:16">
      <c r="A403" t="s">
        <v>53</v>
      </c>
      <c r="B403" t="s">
        <v>371</v>
      </c>
      <c r="C403" s="1">
        <v>54</v>
      </c>
      <c r="D403" s="1" t="s">
        <v>31</v>
      </c>
      <c r="E403" s="4">
        <v>44950</v>
      </c>
      <c r="F403" s="4">
        <v>45269</v>
      </c>
      <c r="G403" s="1">
        <f t="shared" si="6"/>
        <v>319</v>
      </c>
      <c r="H403" t="s">
        <v>18</v>
      </c>
      <c r="I403" s="1">
        <v>408211</v>
      </c>
      <c r="J403" t="s">
        <v>26</v>
      </c>
      <c r="K403" t="s">
        <v>40</v>
      </c>
      <c r="L403">
        <v>187</v>
      </c>
      <c r="M403" s="1">
        <v>87</v>
      </c>
      <c r="N403">
        <v>38630359594</v>
      </c>
      <c r="O403" t="s">
        <v>52</v>
      </c>
      <c r="P403" t="s">
        <v>38</v>
      </c>
    </row>
    <row r="404" spans="1:16">
      <c r="A404" t="s">
        <v>23</v>
      </c>
      <c r="B404" t="s">
        <v>371</v>
      </c>
      <c r="C404" s="1">
        <v>60</v>
      </c>
      <c r="D404" s="1" t="s">
        <v>31</v>
      </c>
      <c r="E404" s="4">
        <v>44950</v>
      </c>
      <c r="F404" s="4">
        <v>45269</v>
      </c>
      <c r="G404" s="1">
        <f t="shared" si="6"/>
        <v>319</v>
      </c>
      <c r="H404" t="s">
        <v>47</v>
      </c>
      <c r="I404" s="1">
        <v>128536</v>
      </c>
      <c r="J404" t="s">
        <v>26</v>
      </c>
      <c r="K404" t="s">
        <v>20</v>
      </c>
      <c r="L404">
        <v>169</v>
      </c>
      <c r="M404" s="1">
        <v>84</v>
      </c>
      <c r="N404">
        <v>39375027845</v>
      </c>
      <c r="O404" t="s">
        <v>52</v>
      </c>
      <c r="P404" t="s">
        <v>22</v>
      </c>
    </row>
    <row r="405" spans="1:16">
      <c r="A405" t="s">
        <v>29</v>
      </c>
      <c r="B405" t="s">
        <v>571</v>
      </c>
      <c r="C405" s="1">
        <v>45</v>
      </c>
      <c r="D405" s="1" t="s">
        <v>17</v>
      </c>
      <c r="E405" s="4">
        <v>44950</v>
      </c>
      <c r="F405" s="4">
        <v>45269</v>
      </c>
      <c r="G405" s="1">
        <f t="shared" si="6"/>
        <v>319</v>
      </c>
      <c r="H405" t="s">
        <v>47</v>
      </c>
      <c r="I405" s="1">
        <v>470072</v>
      </c>
      <c r="J405" t="s">
        <v>26</v>
      </c>
      <c r="K405" t="s">
        <v>59</v>
      </c>
      <c r="L405">
        <v>146</v>
      </c>
      <c r="M405" s="1">
        <v>47</v>
      </c>
      <c r="N405">
        <v>36280396039</v>
      </c>
      <c r="O405" t="s">
        <v>68</v>
      </c>
      <c r="P405" t="s">
        <v>22</v>
      </c>
    </row>
    <row r="406" spans="1:16">
      <c r="A406" t="s">
        <v>78</v>
      </c>
      <c r="B406" t="s">
        <v>571</v>
      </c>
      <c r="C406" s="1">
        <v>79</v>
      </c>
      <c r="D406" s="1" t="s">
        <v>31</v>
      </c>
      <c r="E406" s="4">
        <v>44950</v>
      </c>
      <c r="F406" s="4">
        <v>45269</v>
      </c>
      <c r="G406" s="1">
        <f t="shared" si="6"/>
        <v>319</v>
      </c>
      <c r="H406" t="s">
        <v>47</v>
      </c>
      <c r="I406" s="1">
        <v>19857</v>
      </c>
      <c r="J406" t="s">
        <v>26</v>
      </c>
      <c r="K406" t="s">
        <v>82</v>
      </c>
      <c r="L406">
        <v>185</v>
      </c>
      <c r="M406" s="1">
        <v>94</v>
      </c>
      <c r="N406">
        <v>34009776624</v>
      </c>
      <c r="O406" t="s">
        <v>52</v>
      </c>
      <c r="P406" t="s">
        <v>22</v>
      </c>
    </row>
    <row r="407" spans="1:16">
      <c r="A407" t="s">
        <v>64</v>
      </c>
      <c r="B407" t="s">
        <v>375</v>
      </c>
      <c r="C407" s="1">
        <v>68</v>
      </c>
      <c r="D407" s="1" t="s">
        <v>31</v>
      </c>
      <c r="E407" s="4">
        <v>44950</v>
      </c>
      <c r="F407" s="4">
        <v>45269</v>
      </c>
      <c r="G407" s="1">
        <f t="shared" si="6"/>
        <v>319</v>
      </c>
      <c r="H407" t="s">
        <v>25</v>
      </c>
      <c r="I407" s="1">
        <v>30959</v>
      </c>
      <c r="J407" t="s">
        <v>26</v>
      </c>
      <c r="K407" t="s">
        <v>59</v>
      </c>
      <c r="L407">
        <v>181</v>
      </c>
      <c r="M407" s="1">
        <v>83</v>
      </c>
      <c r="N407">
        <v>33244954072</v>
      </c>
      <c r="O407" t="s">
        <v>57</v>
      </c>
      <c r="P407" t="s">
        <v>41</v>
      </c>
    </row>
    <row r="408" spans="1:16">
      <c r="A408" t="s">
        <v>53</v>
      </c>
      <c r="B408" t="s">
        <v>375</v>
      </c>
      <c r="C408" s="1">
        <v>49</v>
      </c>
      <c r="D408" s="1" t="s">
        <v>17</v>
      </c>
      <c r="E408" s="4">
        <v>44950</v>
      </c>
      <c r="F408" s="4">
        <v>45269</v>
      </c>
      <c r="G408" s="1">
        <f t="shared" si="6"/>
        <v>319</v>
      </c>
      <c r="H408" t="s">
        <v>32</v>
      </c>
      <c r="I408" s="1">
        <v>112739</v>
      </c>
      <c r="J408" t="s">
        <v>19</v>
      </c>
      <c r="K408" t="s">
        <v>33</v>
      </c>
      <c r="L408">
        <v>151</v>
      </c>
      <c r="M408" s="1">
        <v>43</v>
      </c>
      <c r="N408">
        <v>37042196468</v>
      </c>
      <c r="O408" t="s">
        <v>34</v>
      </c>
      <c r="P408" t="s">
        <v>28</v>
      </c>
    </row>
    <row r="409" spans="1:16">
      <c r="A409" t="s">
        <v>78</v>
      </c>
      <c r="B409" t="s">
        <v>375</v>
      </c>
      <c r="C409" s="1">
        <v>77</v>
      </c>
      <c r="D409" s="1" t="s">
        <v>17</v>
      </c>
      <c r="E409" s="4">
        <v>44950</v>
      </c>
      <c r="F409" s="4">
        <v>45269</v>
      </c>
      <c r="G409" s="1">
        <f t="shared" si="6"/>
        <v>319</v>
      </c>
      <c r="H409" t="s">
        <v>44</v>
      </c>
      <c r="I409" s="1">
        <v>465729</v>
      </c>
      <c r="J409" t="s">
        <v>26</v>
      </c>
      <c r="K409" t="s">
        <v>59</v>
      </c>
      <c r="L409">
        <v>200</v>
      </c>
      <c r="M409" s="1">
        <v>41</v>
      </c>
      <c r="N409">
        <v>33823836167</v>
      </c>
      <c r="O409" t="s">
        <v>21</v>
      </c>
      <c r="P409" t="s">
        <v>28</v>
      </c>
    </row>
    <row r="410" spans="1:16">
      <c r="A410" t="s">
        <v>29</v>
      </c>
      <c r="B410" t="s">
        <v>177</v>
      </c>
      <c r="C410" s="1">
        <v>63</v>
      </c>
      <c r="D410" s="1" t="s">
        <v>17</v>
      </c>
      <c r="E410" s="4">
        <v>44950</v>
      </c>
      <c r="F410" s="4">
        <v>45269</v>
      </c>
      <c r="G410" s="1">
        <f t="shared" si="6"/>
        <v>319</v>
      </c>
      <c r="H410" t="s">
        <v>18</v>
      </c>
      <c r="I410" s="1">
        <v>228546</v>
      </c>
      <c r="J410" t="s">
        <v>19</v>
      </c>
      <c r="K410" t="s">
        <v>40</v>
      </c>
      <c r="L410">
        <v>175</v>
      </c>
      <c r="M410" s="1">
        <v>90</v>
      </c>
      <c r="N410">
        <v>34029343814</v>
      </c>
      <c r="O410" t="s">
        <v>48</v>
      </c>
      <c r="P410" t="s">
        <v>41</v>
      </c>
    </row>
    <row r="411" spans="1:16">
      <c r="A411" t="s">
        <v>53</v>
      </c>
      <c r="B411" t="s">
        <v>177</v>
      </c>
      <c r="C411" s="1">
        <v>51</v>
      </c>
      <c r="D411" s="1" t="s">
        <v>31</v>
      </c>
      <c r="E411" s="4">
        <v>44950</v>
      </c>
      <c r="F411" s="4">
        <v>45269</v>
      </c>
      <c r="G411" s="1">
        <f t="shared" si="6"/>
        <v>319</v>
      </c>
      <c r="H411" t="s">
        <v>18</v>
      </c>
      <c r="I411" s="1">
        <v>177210</v>
      </c>
      <c r="J411" t="s">
        <v>26</v>
      </c>
      <c r="K411" t="s">
        <v>20</v>
      </c>
      <c r="L411">
        <v>189</v>
      </c>
      <c r="M411" s="1">
        <v>79</v>
      </c>
      <c r="N411">
        <v>38919106918</v>
      </c>
      <c r="O411" t="s">
        <v>57</v>
      </c>
      <c r="P411" t="s">
        <v>41</v>
      </c>
    </row>
    <row r="412" spans="1:16">
      <c r="A412" t="s">
        <v>78</v>
      </c>
      <c r="B412" t="s">
        <v>177</v>
      </c>
      <c r="C412" s="1">
        <v>79</v>
      </c>
      <c r="D412" s="1" t="s">
        <v>31</v>
      </c>
      <c r="E412" s="4">
        <v>44950</v>
      </c>
      <c r="F412" s="4">
        <v>45269</v>
      </c>
      <c r="G412" s="1">
        <f t="shared" si="6"/>
        <v>319</v>
      </c>
      <c r="H412" t="s">
        <v>25</v>
      </c>
      <c r="I412" s="1">
        <v>450060</v>
      </c>
      <c r="J412" t="s">
        <v>26</v>
      </c>
      <c r="K412" t="s">
        <v>82</v>
      </c>
      <c r="L412">
        <v>200</v>
      </c>
      <c r="M412" s="1">
        <v>53</v>
      </c>
      <c r="N412">
        <v>35015638609</v>
      </c>
      <c r="O412" t="s">
        <v>27</v>
      </c>
      <c r="P412" t="s">
        <v>22</v>
      </c>
    </row>
    <row r="413" spans="1:16">
      <c r="A413" t="s">
        <v>60</v>
      </c>
      <c r="B413" t="s">
        <v>456</v>
      </c>
      <c r="C413" s="1">
        <v>89</v>
      </c>
      <c r="D413" s="1" t="s">
        <v>17</v>
      </c>
      <c r="E413" s="4">
        <v>44950</v>
      </c>
      <c r="F413" s="4">
        <v>45269</v>
      </c>
      <c r="G413" s="1">
        <f t="shared" si="6"/>
        <v>319</v>
      </c>
      <c r="H413" t="s">
        <v>32</v>
      </c>
      <c r="I413" s="1">
        <v>47726</v>
      </c>
      <c r="J413" t="s">
        <v>19</v>
      </c>
      <c r="K413" t="s">
        <v>82</v>
      </c>
      <c r="L413">
        <v>158</v>
      </c>
      <c r="M413" s="1">
        <v>76</v>
      </c>
      <c r="N413">
        <v>32501336468</v>
      </c>
      <c r="O413" t="s">
        <v>34</v>
      </c>
      <c r="P413" t="s">
        <v>38</v>
      </c>
    </row>
    <row r="414" spans="1:16">
      <c r="A414" t="s">
        <v>42</v>
      </c>
      <c r="B414" t="s">
        <v>456</v>
      </c>
      <c r="C414" s="1">
        <v>50</v>
      </c>
      <c r="D414" s="1" t="s">
        <v>17</v>
      </c>
      <c r="E414" s="4">
        <v>44950</v>
      </c>
      <c r="F414" s="4">
        <v>45269</v>
      </c>
      <c r="G414" s="1">
        <f t="shared" si="6"/>
        <v>319</v>
      </c>
      <c r="H414" t="s">
        <v>32</v>
      </c>
      <c r="I414" s="1">
        <v>390691</v>
      </c>
      <c r="J414" t="s">
        <v>26</v>
      </c>
      <c r="K414" t="s">
        <v>62</v>
      </c>
      <c r="L414">
        <v>154</v>
      </c>
      <c r="M414" s="1">
        <v>114</v>
      </c>
      <c r="N414">
        <v>35978956683</v>
      </c>
      <c r="O414" t="s">
        <v>52</v>
      </c>
      <c r="P414" t="s">
        <v>41</v>
      </c>
    </row>
    <row r="415" spans="1:16">
      <c r="A415" t="s">
        <v>60</v>
      </c>
      <c r="B415" t="s">
        <v>535</v>
      </c>
      <c r="C415" s="1">
        <v>16</v>
      </c>
      <c r="D415" s="1" t="s">
        <v>31</v>
      </c>
      <c r="E415" s="4">
        <v>44950</v>
      </c>
      <c r="F415" s="4">
        <v>45269</v>
      </c>
      <c r="G415" s="1">
        <f t="shared" si="6"/>
        <v>319</v>
      </c>
      <c r="H415" t="s">
        <v>47</v>
      </c>
      <c r="I415" s="1">
        <v>104842</v>
      </c>
      <c r="J415" t="s">
        <v>19</v>
      </c>
      <c r="K415" t="s">
        <v>59</v>
      </c>
      <c r="L415">
        <v>194</v>
      </c>
      <c r="M415" s="1">
        <v>80</v>
      </c>
      <c r="N415">
        <v>34226494447</v>
      </c>
      <c r="O415" t="s">
        <v>52</v>
      </c>
      <c r="P415" t="s">
        <v>38</v>
      </c>
    </row>
    <row r="416" spans="1:16">
      <c r="A416" t="s">
        <v>86</v>
      </c>
      <c r="B416" t="s">
        <v>535</v>
      </c>
      <c r="C416" s="1">
        <v>39</v>
      </c>
      <c r="D416" s="1" t="s">
        <v>31</v>
      </c>
      <c r="E416" s="4">
        <v>44950</v>
      </c>
      <c r="F416" s="4">
        <v>45269</v>
      </c>
      <c r="G416" s="1">
        <f t="shared" si="6"/>
        <v>319</v>
      </c>
      <c r="H416" t="s">
        <v>32</v>
      </c>
      <c r="I416" s="1">
        <v>107999</v>
      </c>
      <c r="J416" t="s">
        <v>26</v>
      </c>
      <c r="K416" t="s">
        <v>37</v>
      </c>
      <c r="L416">
        <v>156</v>
      </c>
      <c r="M416" s="1">
        <v>76</v>
      </c>
      <c r="N416">
        <v>32508636120</v>
      </c>
      <c r="O416" t="s">
        <v>52</v>
      </c>
      <c r="P416" t="s">
        <v>22</v>
      </c>
    </row>
    <row r="417" spans="1:16">
      <c r="A417" t="s">
        <v>69</v>
      </c>
      <c r="B417" t="s">
        <v>535</v>
      </c>
      <c r="C417" s="1">
        <v>95</v>
      </c>
      <c r="D417" s="1" t="s">
        <v>17</v>
      </c>
      <c r="E417" s="4">
        <v>44950</v>
      </c>
      <c r="F417" s="4">
        <v>45269</v>
      </c>
      <c r="G417" s="1">
        <f t="shared" si="6"/>
        <v>319</v>
      </c>
      <c r="H417" t="s">
        <v>44</v>
      </c>
      <c r="I417" s="1">
        <v>496452</v>
      </c>
      <c r="J417" t="s">
        <v>19</v>
      </c>
      <c r="K417" t="s">
        <v>62</v>
      </c>
      <c r="L417">
        <v>179</v>
      </c>
      <c r="M417" s="1">
        <v>60</v>
      </c>
      <c r="N417">
        <v>33238204648</v>
      </c>
      <c r="O417" t="s">
        <v>52</v>
      </c>
      <c r="P417" t="s">
        <v>28</v>
      </c>
    </row>
    <row r="418" spans="1:16">
      <c r="A418" t="s">
        <v>50</v>
      </c>
      <c r="B418" t="s">
        <v>70</v>
      </c>
      <c r="C418" s="1">
        <v>57</v>
      </c>
      <c r="D418" s="1" t="s">
        <v>31</v>
      </c>
      <c r="E418" s="4">
        <v>44950</v>
      </c>
      <c r="F418" s="4">
        <v>45269</v>
      </c>
      <c r="G418" s="1">
        <f t="shared" si="6"/>
        <v>319</v>
      </c>
      <c r="H418" t="s">
        <v>25</v>
      </c>
      <c r="I418" s="1">
        <v>162806</v>
      </c>
      <c r="J418" t="s">
        <v>19</v>
      </c>
      <c r="K418" t="s">
        <v>45</v>
      </c>
      <c r="L418">
        <v>197</v>
      </c>
      <c r="M418" s="1">
        <v>86</v>
      </c>
      <c r="N418">
        <v>38675608553</v>
      </c>
      <c r="O418" t="s">
        <v>48</v>
      </c>
      <c r="P418" t="s">
        <v>28</v>
      </c>
    </row>
    <row r="419" spans="1:16">
      <c r="A419" t="s">
        <v>55</v>
      </c>
      <c r="B419" t="s">
        <v>70</v>
      </c>
      <c r="C419" s="1">
        <v>17</v>
      </c>
      <c r="D419" s="1" t="s">
        <v>31</v>
      </c>
      <c r="E419" s="4">
        <v>44950</v>
      </c>
      <c r="F419" s="4">
        <v>45269</v>
      </c>
      <c r="G419" s="1">
        <f t="shared" si="6"/>
        <v>319</v>
      </c>
      <c r="H419" t="s">
        <v>36</v>
      </c>
      <c r="I419" s="1">
        <v>314488</v>
      </c>
      <c r="J419" t="s">
        <v>26</v>
      </c>
      <c r="K419" t="s">
        <v>59</v>
      </c>
      <c r="L419">
        <v>165</v>
      </c>
      <c r="M419" s="1">
        <v>83</v>
      </c>
      <c r="N419">
        <v>32597413012</v>
      </c>
      <c r="O419" t="s">
        <v>63</v>
      </c>
      <c r="P419" t="s">
        <v>38</v>
      </c>
    </row>
    <row r="420" spans="1:16">
      <c r="A420" t="s">
        <v>71</v>
      </c>
      <c r="B420" t="s">
        <v>70</v>
      </c>
      <c r="C420" s="1">
        <v>67</v>
      </c>
      <c r="D420" s="1" t="s">
        <v>17</v>
      </c>
      <c r="E420" s="4">
        <v>44950</v>
      </c>
      <c r="F420" s="4">
        <v>45269</v>
      </c>
      <c r="G420" s="1">
        <f t="shared" si="6"/>
        <v>319</v>
      </c>
      <c r="H420" t="s">
        <v>36</v>
      </c>
      <c r="I420" s="1">
        <v>449132</v>
      </c>
      <c r="J420" t="s">
        <v>19</v>
      </c>
      <c r="K420" t="s">
        <v>40</v>
      </c>
      <c r="L420">
        <v>149</v>
      </c>
      <c r="M420" s="1">
        <v>64</v>
      </c>
      <c r="N420">
        <v>31078982451</v>
      </c>
      <c r="O420" t="s">
        <v>52</v>
      </c>
      <c r="P420" t="s">
        <v>28</v>
      </c>
    </row>
    <row r="421" spans="1:16">
      <c r="A421" t="s">
        <v>69</v>
      </c>
      <c r="B421" t="s">
        <v>70</v>
      </c>
      <c r="C421" s="1">
        <v>24</v>
      </c>
      <c r="D421" s="1" t="s">
        <v>31</v>
      </c>
      <c r="E421" s="4">
        <v>44950</v>
      </c>
      <c r="F421" s="4">
        <v>45269</v>
      </c>
      <c r="G421" s="1">
        <f t="shared" si="6"/>
        <v>319</v>
      </c>
      <c r="H421" t="s">
        <v>18</v>
      </c>
      <c r="I421" s="1">
        <v>213405</v>
      </c>
      <c r="J421" t="s">
        <v>26</v>
      </c>
      <c r="K421" t="s">
        <v>40</v>
      </c>
      <c r="L421">
        <v>191</v>
      </c>
      <c r="M421" s="1">
        <v>62</v>
      </c>
      <c r="N421">
        <v>33565813245</v>
      </c>
      <c r="O421" t="s">
        <v>21</v>
      </c>
      <c r="P421" t="s">
        <v>38</v>
      </c>
    </row>
    <row r="422" spans="1:16">
      <c r="A422" t="s">
        <v>86</v>
      </c>
      <c r="B422" t="s">
        <v>621</v>
      </c>
      <c r="C422" s="1">
        <v>55</v>
      </c>
      <c r="D422" s="1" t="s">
        <v>31</v>
      </c>
      <c r="E422" s="4">
        <v>44950</v>
      </c>
      <c r="F422" s="4">
        <v>45269</v>
      </c>
      <c r="G422" s="1">
        <f t="shared" si="6"/>
        <v>319</v>
      </c>
      <c r="H422" t="s">
        <v>36</v>
      </c>
      <c r="I422" s="1">
        <v>436783</v>
      </c>
      <c r="J422" t="s">
        <v>26</v>
      </c>
      <c r="K422" t="s">
        <v>59</v>
      </c>
      <c r="L422">
        <v>149</v>
      </c>
      <c r="M422" s="1">
        <v>53</v>
      </c>
      <c r="N422">
        <v>34865865013</v>
      </c>
      <c r="O422" t="s">
        <v>68</v>
      </c>
      <c r="P422" t="s">
        <v>38</v>
      </c>
    </row>
    <row r="423" spans="1:16">
      <c r="A423" t="s">
        <v>42</v>
      </c>
      <c r="B423" t="s">
        <v>621</v>
      </c>
      <c r="C423" s="1">
        <v>52</v>
      </c>
      <c r="D423" s="1" t="s">
        <v>17</v>
      </c>
      <c r="E423" s="4">
        <v>44950</v>
      </c>
      <c r="F423" s="4">
        <v>45269</v>
      </c>
      <c r="G423" s="1">
        <f t="shared" si="6"/>
        <v>319</v>
      </c>
      <c r="H423" t="s">
        <v>36</v>
      </c>
      <c r="I423" s="1">
        <v>142849</v>
      </c>
      <c r="J423" t="s">
        <v>26</v>
      </c>
      <c r="K423" t="s">
        <v>82</v>
      </c>
      <c r="L423">
        <v>153</v>
      </c>
      <c r="M423" s="1">
        <v>59</v>
      </c>
      <c r="N423">
        <v>34158107579</v>
      </c>
      <c r="O423" t="s">
        <v>68</v>
      </c>
      <c r="P423" t="s">
        <v>28</v>
      </c>
    </row>
    <row r="424" spans="1:16">
      <c r="A424" t="s">
        <v>42</v>
      </c>
      <c r="B424" t="s">
        <v>621</v>
      </c>
      <c r="C424" s="1">
        <v>18</v>
      </c>
      <c r="D424" s="1" t="s">
        <v>17</v>
      </c>
      <c r="E424" s="4">
        <v>44950</v>
      </c>
      <c r="F424" s="4">
        <v>45269</v>
      </c>
      <c r="G424" s="1">
        <f t="shared" si="6"/>
        <v>319</v>
      </c>
      <c r="H424" t="s">
        <v>32</v>
      </c>
      <c r="I424" s="1">
        <v>474810</v>
      </c>
      <c r="J424" t="s">
        <v>19</v>
      </c>
      <c r="K424" t="s">
        <v>20</v>
      </c>
      <c r="L424">
        <v>169</v>
      </c>
      <c r="M424" s="1">
        <v>44</v>
      </c>
      <c r="N424">
        <v>38619980893</v>
      </c>
      <c r="O424" t="s">
        <v>57</v>
      </c>
      <c r="P424" t="s">
        <v>22</v>
      </c>
    </row>
    <row r="425" spans="1:16">
      <c r="A425" t="s">
        <v>29</v>
      </c>
      <c r="B425" t="s">
        <v>522</v>
      </c>
      <c r="C425" s="1">
        <v>63</v>
      </c>
      <c r="D425" s="1" t="s">
        <v>31</v>
      </c>
      <c r="E425" s="4">
        <v>44950</v>
      </c>
      <c r="F425" s="4">
        <v>45269</v>
      </c>
      <c r="G425" s="1">
        <f t="shared" si="6"/>
        <v>319</v>
      </c>
      <c r="H425" t="s">
        <v>36</v>
      </c>
      <c r="I425" s="1">
        <v>493098</v>
      </c>
      <c r="J425" t="s">
        <v>26</v>
      </c>
      <c r="K425" t="s">
        <v>62</v>
      </c>
      <c r="L425">
        <v>163</v>
      </c>
      <c r="M425" s="1">
        <v>77</v>
      </c>
      <c r="N425">
        <v>35411604978</v>
      </c>
      <c r="O425" t="s">
        <v>68</v>
      </c>
      <c r="P425" t="s">
        <v>41</v>
      </c>
    </row>
    <row r="426" spans="1:16">
      <c r="A426" t="s">
        <v>42</v>
      </c>
      <c r="B426" t="s">
        <v>522</v>
      </c>
      <c r="C426" s="1">
        <v>55</v>
      </c>
      <c r="D426" s="1" t="s">
        <v>17</v>
      </c>
      <c r="E426" s="4">
        <v>44950</v>
      </c>
      <c r="F426" s="4">
        <v>45269</v>
      </c>
      <c r="G426" s="1">
        <f t="shared" si="6"/>
        <v>319</v>
      </c>
      <c r="H426" t="s">
        <v>47</v>
      </c>
      <c r="I426" s="1">
        <v>409690</v>
      </c>
      <c r="J426" t="s">
        <v>26</v>
      </c>
      <c r="K426" t="s">
        <v>33</v>
      </c>
      <c r="L426">
        <v>180</v>
      </c>
      <c r="M426" s="1">
        <v>53</v>
      </c>
      <c r="N426">
        <v>35212387869</v>
      </c>
      <c r="O426" t="s">
        <v>48</v>
      </c>
      <c r="P426" t="s">
        <v>41</v>
      </c>
    </row>
    <row r="427" spans="1:16">
      <c r="A427" t="s">
        <v>50</v>
      </c>
      <c r="B427" t="s">
        <v>391</v>
      </c>
      <c r="C427" s="1">
        <v>33</v>
      </c>
      <c r="D427" s="1" t="s">
        <v>17</v>
      </c>
      <c r="E427" s="4">
        <v>44950</v>
      </c>
      <c r="F427" s="4">
        <v>45269</v>
      </c>
      <c r="G427" s="1">
        <f t="shared" si="6"/>
        <v>319</v>
      </c>
      <c r="H427" t="s">
        <v>44</v>
      </c>
      <c r="I427" s="1">
        <v>139166</v>
      </c>
      <c r="J427" t="s">
        <v>19</v>
      </c>
      <c r="K427" t="s">
        <v>40</v>
      </c>
      <c r="L427">
        <v>174</v>
      </c>
      <c r="M427" s="1">
        <v>96</v>
      </c>
      <c r="N427">
        <v>37381465426</v>
      </c>
      <c r="O427" t="s">
        <v>63</v>
      </c>
      <c r="P427" t="s">
        <v>41</v>
      </c>
    </row>
    <row r="428" spans="1:16">
      <c r="A428" t="s">
        <v>60</v>
      </c>
      <c r="B428" t="s">
        <v>391</v>
      </c>
      <c r="C428" s="1">
        <v>98</v>
      </c>
      <c r="D428" s="1" t="s">
        <v>31</v>
      </c>
      <c r="E428" s="4">
        <v>44950</v>
      </c>
      <c r="F428" s="4">
        <v>45269</v>
      </c>
      <c r="G428" s="1">
        <f t="shared" si="6"/>
        <v>319</v>
      </c>
      <c r="H428" t="s">
        <v>18</v>
      </c>
      <c r="I428" s="1">
        <v>112868</v>
      </c>
      <c r="J428" t="s">
        <v>19</v>
      </c>
      <c r="K428" t="s">
        <v>33</v>
      </c>
      <c r="L428">
        <v>198</v>
      </c>
      <c r="M428" s="1">
        <v>66</v>
      </c>
      <c r="N428">
        <v>39555460521</v>
      </c>
      <c r="O428" t="s">
        <v>48</v>
      </c>
      <c r="P428" t="s">
        <v>22</v>
      </c>
    </row>
    <row r="429" spans="1:16">
      <c r="A429" t="s">
        <v>64</v>
      </c>
      <c r="B429" t="s">
        <v>391</v>
      </c>
      <c r="C429" s="1">
        <v>32</v>
      </c>
      <c r="D429" s="1" t="s">
        <v>17</v>
      </c>
      <c r="E429" s="4">
        <v>44950</v>
      </c>
      <c r="F429" s="4">
        <v>45269</v>
      </c>
      <c r="G429" s="1">
        <f t="shared" si="6"/>
        <v>319</v>
      </c>
      <c r="H429" t="s">
        <v>25</v>
      </c>
      <c r="I429" s="1">
        <v>341495</v>
      </c>
      <c r="J429" t="s">
        <v>26</v>
      </c>
      <c r="K429" t="s">
        <v>82</v>
      </c>
      <c r="L429">
        <v>192</v>
      </c>
      <c r="M429" s="1">
        <v>72</v>
      </c>
      <c r="N429">
        <v>34709188889</v>
      </c>
      <c r="O429" t="s">
        <v>52</v>
      </c>
      <c r="P429" t="s">
        <v>28</v>
      </c>
    </row>
    <row r="430" spans="1:16">
      <c r="A430" t="s">
        <v>15</v>
      </c>
      <c r="B430" t="s">
        <v>391</v>
      </c>
      <c r="C430" s="1">
        <v>57</v>
      </c>
      <c r="D430" s="1" t="s">
        <v>17</v>
      </c>
      <c r="E430" s="4">
        <v>44950</v>
      </c>
      <c r="F430" s="4">
        <v>45269</v>
      </c>
      <c r="G430" s="1">
        <f t="shared" si="6"/>
        <v>319</v>
      </c>
      <c r="H430" t="s">
        <v>36</v>
      </c>
      <c r="I430" s="1">
        <v>277072</v>
      </c>
      <c r="J430" t="s">
        <v>26</v>
      </c>
      <c r="K430" t="s">
        <v>82</v>
      </c>
      <c r="L430">
        <v>160</v>
      </c>
      <c r="M430" s="1">
        <v>120</v>
      </c>
      <c r="N430">
        <v>39549742021</v>
      </c>
      <c r="O430" t="s">
        <v>57</v>
      </c>
      <c r="P430" t="s">
        <v>38</v>
      </c>
    </row>
    <row r="431" spans="1:16">
      <c r="A431" t="s">
        <v>23</v>
      </c>
      <c r="B431" t="s">
        <v>391</v>
      </c>
      <c r="C431" s="1">
        <v>58</v>
      </c>
      <c r="D431" s="1" t="s">
        <v>17</v>
      </c>
      <c r="E431" s="4">
        <v>44950</v>
      </c>
      <c r="F431" s="4">
        <v>45269</v>
      </c>
      <c r="G431" s="1">
        <f t="shared" si="6"/>
        <v>319</v>
      </c>
      <c r="H431" t="s">
        <v>47</v>
      </c>
      <c r="I431" s="1">
        <v>484873</v>
      </c>
      <c r="J431" t="s">
        <v>19</v>
      </c>
      <c r="K431" t="s">
        <v>45</v>
      </c>
      <c r="L431">
        <v>187</v>
      </c>
      <c r="M431" s="1">
        <v>77</v>
      </c>
      <c r="N431">
        <v>33782221714</v>
      </c>
      <c r="O431" t="s">
        <v>21</v>
      </c>
      <c r="P431" t="s">
        <v>41</v>
      </c>
    </row>
    <row r="432" spans="1:16">
      <c r="A432" t="s">
        <v>60</v>
      </c>
      <c r="B432" t="s">
        <v>240</v>
      </c>
      <c r="C432" s="1">
        <v>94</v>
      </c>
      <c r="D432" s="1" t="s">
        <v>17</v>
      </c>
      <c r="E432" s="4">
        <v>44950</v>
      </c>
      <c r="F432" s="4">
        <v>45269</v>
      </c>
      <c r="G432" s="1">
        <f t="shared" si="6"/>
        <v>319</v>
      </c>
      <c r="H432" t="s">
        <v>44</v>
      </c>
      <c r="I432" s="1">
        <v>226185</v>
      </c>
      <c r="J432" t="s">
        <v>26</v>
      </c>
      <c r="K432" t="s">
        <v>33</v>
      </c>
      <c r="L432">
        <v>191</v>
      </c>
      <c r="M432" s="1">
        <v>81</v>
      </c>
      <c r="N432">
        <v>37219146660</v>
      </c>
      <c r="O432" t="s">
        <v>48</v>
      </c>
      <c r="P432" t="s">
        <v>22</v>
      </c>
    </row>
    <row r="433" spans="1:16">
      <c r="A433" t="s">
        <v>23</v>
      </c>
      <c r="B433" t="s">
        <v>240</v>
      </c>
      <c r="C433" s="1">
        <v>51</v>
      </c>
      <c r="D433" s="1" t="s">
        <v>17</v>
      </c>
      <c r="E433" s="4">
        <v>44950</v>
      </c>
      <c r="F433" s="4">
        <v>45269</v>
      </c>
      <c r="G433" s="1">
        <f t="shared" si="6"/>
        <v>319</v>
      </c>
      <c r="H433" t="s">
        <v>44</v>
      </c>
      <c r="I433" s="1">
        <v>25469</v>
      </c>
      <c r="J433" t="s">
        <v>26</v>
      </c>
      <c r="K433" t="s">
        <v>59</v>
      </c>
      <c r="L433">
        <v>167</v>
      </c>
      <c r="M433" s="1">
        <v>71</v>
      </c>
      <c r="N433">
        <v>38594011124</v>
      </c>
      <c r="O433" t="s">
        <v>21</v>
      </c>
      <c r="P433" t="s">
        <v>22</v>
      </c>
    </row>
    <row r="434" spans="1:16">
      <c r="A434" t="s">
        <v>60</v>
      </c>
      <c r="B434" t="s">
        <v>453</v>
      </c>
      <c r="C434" s="1">
        <v>99</v>
      </c>
      <c r="D434" s="1" t="s">
        <v>31</v>
      </c>
      <c r="E434" s="4">
        <v>44950</v>
      </c>
      <c r="F434" s="4">
        <v>45269</v>
      </c>
      <c r="G434" s="1">
        <f t="shared" si="6"/>
        <v>319</v>
      </c>
      <c r="H434" t="s">
        <v>18</v>
      </c>
      <c r="I434" s="1">
        <v>183818</v>
      </c>
      <c r="J434" t="s">
        <v>19</v>
      </c>
      <c r="K434" t="s">
        <v>82</v>
      </c>
      <c r="L434">
        <v>156</v>
      </c>
      <c r="M434" s="1">
        <v>56</v>
      </c>
      <c r="N434">
        <v>35010442242</v>
      </c>
      <c r="O434" t="s">
        <v>21</v>
      </c>
      <c r="P434" t="s">
        <v>41</v>
      </c>
    </row>
    <row r="435" spans="1:16">
      <c r="A435" t="s">
        <v>55</v>
      </c>
      <c r="B435" t="s">
        <v>453</v>
      </c>
      <c r="C435" s="1">
        <v>52</v>
      </c>
      <c r="D435" s="1" t="s">
        <v>17</v>
      </c>
      <c r="E435" s="4">
        <v>44950</v>
      </c>
      <c r="F435" s="4">
        <v>45269</v>
      </c>
      <c r="G435" s="1">
        <f t="shared" si="6"/>
        <v>319</v>
      </c>
      <c r="H435" t="s">
        <v>36</v>
      </c>
      <c r="I435" s="1">
        <v>416390</v>
      </c>
      <c r="J435" t="s">
        <v>19</v>
      </c>
      <c r="K435" t="s">
        <v>37</v>
      </c>
      <c r="L435">
        <v>164</v>
      </c>
      <c r="M435" s="1">
        <v>53</v>
      </c>
      <c r="N435">
        <v>36609049354</v>
      </c>
      <c r="O435" t="s">
        <v>63</v>
      </c>
      <c r="P435" t="s">
        <v>38</v>
      </c>
    </row>
    <row r="436" spans="1:16">
      <c r="A436" t="s">
        <v>88</v>
      </c>
      <c r="B436" t="s">
        <v>453</v>
      </c>
      <c r="C436" s="1">
        <v>46</v>
      </c>
      <c r="D436" s="1" t="s">
        <v>31</v>
      </c>
      <c r="E436" s="4">
        <v>44950</v>
      </c>
      <c r="F436" s="4">
        <v>45269</v>
      </c>
      <c r="G436" s="1">
        <f t="shared" si="6"/>
        <v>319</v>
      </c>
      <c r="H436" t="s">
        <v>44</v>
      </c>
      <c r="I436" s="1">
        <v>95506</v>
      </c>
      <c r="J436" t="s">
        <v>26</v>
      </c>
      <c r="K436" t="s">
        <v>40</v>
      </c>
      <c r="L436">
        <v>165</v>
      </c>
      <c r="M436" s="1">
        <v>104</v>
      </c>
      <c r="N436">
        <v>38674377249</v>
      </c>
      <c r="O436" t="s">
        <v>52</v>
      </c>
      <c r="P436" t="s">
        <v>22</v>
      </c>
    </row>
    <row r="437" spans="1:16">
      <c r="A437" t="s">
        <v>71</v>
      </c>
      <c r="B437" t="s">
        <v>453</v>
      </c>
      <c r="C437" s="1">
        <v>77</v>
      </c>
      <c r="D437" s="1" t="s">
        <v>17</v>
      </c>
      <c r="E437" s="4">
        <v>44950</v>
      </c>
      <c r="F437" s="4">
        <v>45269</v>
      </c>
      <c r="G437" s="1">
        <f t="shared" si="6"/>
        <v>319</v>
      </c>
      <c r="H437" t="s">
        <v>32</v>
      </c>
      <c r="I437" s="1">
        <v>328059</v>
      </c>
      <c r="J437" t="s">
        <v>26</v>
      </c>
      <c r="K437" t="s">
        <v>20</v>
      </c>
      <c r="L437">
        <v>179</v>
      </c>
      <c r="M437" s="1">
        <v>75</v>
      </c>
      <c r="N437">
        <v>32495784274</v>
      </c>
      <c r="O437" t="s">
        <v>21</v>
      </c>
      <c r="P437" t="s">
        <v>28</v>
      </c>
    </row>
    <row r="438" spans="1:16">
      <c r="A438" t="s">
        <v>53</v>
      </c>
      <c r="B438" t="s">
        <v>453</v>
      </c>
      <c r="C438" s="1">
        <v>33</v>
      </c>
      <c r="D438" s="1" t="s">
        <v>17</v>
      </c>
      <c r="E438" s="4">
        <v>44950</v>
      </c>
      <c r="F438" s="4">
        <v>45269</v>
      </c>
      <c r="G438" s="1">
        <f t="shared" si="6"/>
        <v>319</v>
      </c>
      <c r="H438" t="s">
        <v>18</v>
      </c>
      <c r="I438" s="1">
        <v>198133</v>
      </c>
      <c r="J438" t="s">
        <v>26</v>
      </c>
      <c r="K438" t="s">
        <v>59</v>
      </c>
      <c r="L438">
        <v>162</v>
      </c>
      <c r="M438" s="1">
        <v>66</v>
      </c>
      <c r="N438">
        <v>37914455941</v>
      </c>
      <c r="O438" t="s">
        <v>57</v>
      </c>
      <c r="P438" t="s">
        <v>22</v>
      </c>
    </row>
    <row r="439" spans="1:16">
      <c r="A439" t="s">
        <v>86</v>
      </c>
      <c r="B439" t="s">
        <v>453</v>
      </c>
      <c r="C439" s="1">
        <v>1</v>
      </c>
      <c r="D439" s="1" t="s">
        <v>17</v>
      </c>
      <c r="E439" s="4">
        <v>44950</v>
      </c>
      <c r="F439" s="4">
        <v>45269</v>
      </c>
      <c r="G439" s="1">
        <f t="shared" si="6"/>
        <v>319</v>
      </c>
      <c r="H439" t="s">
        <v>25</v>
      </c>
      <c r="I439" s="1">
        <v>104289</v>
      </c>
      <c r="J439" t="s">
        <v>19</v>
      </c>
      <c r="K439" t="s">
        <v>82</v>
      </c>
      <c r="L439">
        <v>198</v>
      </c>
      <c r="M439" s="1">
        <v>61</v>
      </c>
      <c r="N439">
        <v>34827239409</v>
      </c>
      <c r="O439" t="s">
        <v>68</v>
      </c>
      <c r="P439" t="s">
        <v>28</v>
      </c>
    </row>
    <row r="440" spans="1:16">
      <c r="A440" t="s">
        <v>60</v>
      </c>
      <c r="B440" t="s">
        <v>303</v>
      </c>
      <c r="C440" s="1">
        <v>47</v>
      </c>
      <c r="D440" s="1" t="s">
        <v>17</v>
      </c>
      <c r="E440" s="4">
        <v>44950</v>
      </c>
      <c r="F440" s="4">
        <v>45269</v>
      </c>
      <c r="G440" s="1">
        <f t="shared" si="6"/>
        <v>319</v>
      </c>
      <c r="H440" t="s">
        <v>44</v>
      </c>
      <c r="I440" s="1">
        <v>112445</v>
      </c>
      <c r="J440" t="s">
        <v>19</v>
      </c>
      <c r="K440" t="s">
        <v>62</v>
      </c>
      <c r="L440">
        <v>165</v>
      </c>
      <c r="M440" s="1">
        <v>108</v>
      </c>
      <c r="N440">
        <v>36594563342</v>
      </c>
      <c r="O440" t="s">
        <v>57</v>
      </c>
      <c r="P440" t="s">
        <v>22</v>
      </c>
    </row>
    <row r="441" spans="1:16">
      <c r="A441" t="s">
        <v>71</v>
      </c>
      <c r="B441" t="s">
        <v>303</v>
      </c>
      <c r="C441" s="1">
        <v>81</v>
      </c>
      <c r="D441" s="1" t="s">
        <v>17</v>
      </c>
      <c r="E441" s="4">
        <v>44950</v>
      </c>
      <c r="F441" s="4">
        <v>45269</v>
      </c>
      <c r="G441" s="1">
        <f t="shared" si="6"/>
        <v>319</v>
      </c>
      <c r="H441" t="s">
        <v>44</v>
      </c>
      <c r="I441" s="1">
        <v>456354</v>
      </c>
      <c r="J441" t="s">
        <v>26</v>
      </c>
      <c r="K441" t="s">
        <v>33</v>
      </c>
      <c r="L441">
        <v>186</v>
      </c>
      <c r="M441" s="1">
        <v>99</v>
      </c>
      <c r="N441">
        <v>33379975742</v>
      </c>
      <c r="O441" t="s">
        <v>57</v>
      </c>
      <c r="P441" t="s">
        <v>38</v>
      </c>
    </row>
    <row r="442" spans="1:16">
      <c r="A442" t="s">
        <v>66</v>
      </c>
      <c r="B442" t="s">
        <v>303</v>
      </c>
      <c r="C442" s="1">
        <v>8</v>
      </c>
      <c r="D442" s="1" t="s">
        <v>17</v>
      </c>
      <c r="E442" s="4">
        <v>44950</v>
      </c>
      <c r="F442" s="4">
        <v>45269</v>
      </c>
      <c r="G442" s="1">
        <f t="shared" si="6"/>
        <v>319</v>
      </c>
      <c r="H442" t="s">
        <v>36</v>
      </c>
      <c r="I442" s="1">
        <v>225701</v>
      </c>
      <c r="J442" t="s">
        <v>19</v>
      </c>
      <c r="K442" t="s">
        <v>62</v>
      </c>
      <c r="L442">
        <v>153</v>
      </c>
      <c r="M442" s="1">
        <v>74</v>
      </c>
      <c r="N442">
        <v>38636428050</v>
      </c>
      <c r="O442" t="s">
        <v>68</v>
      </c>
      <c r="P442" t="s">
        <v>22</v>
      </c>
    </row>
    <row r="443" spans="1:16">
      <c r="A443" t="s">
        <v>50</v>
      </c>
      <c r="B443" t="s">
        <v>141</v>
      </c>
      <c r="C443" s="1">
        <v>32</v>
      </c>
      <c r="D443" s="1" t="s">
        <v>31</v>
      </c>
      <c r="E443" s="4">
        <v>44950</v>
      </c>
      <c r="F443" s="4">
        <v>45269</v>
      </c>
      <c r="G443" s="1">
        <f t="shared" si="6"/>
        <v>319</v>
      </c>
      <c r="H443" t="s">
        <v>32</v>
      </c>
      <c r="I443" s="1">
        <v>255557</v>
      </c>
      <c r="J443" t="s">
        <v>19</v>
      </c>
      <c r="K443" t="s">
        <v>62</v>
      </c>
      <c r="L443">
        <v>143</v>
      </c>
      <c r="M443" s="1">
        <v>76</v>
      </c>
      <c r="N443">
        <v>31846860200</v>
      </c>
      <c r="O443" t="s">
        <v>21</v>
      </c>
      <c r="P443" t="s">
        <v>22</v>
      </c>
    </row>
    <row r="444" spans="1:16">
      <c r="A444" t="s">
        <v>71</v>
      </c>
      <c r="B444" t="s">
        <v>141</v>
      </c>
      <c r="C444" s="1">
        <v>70</v>
      </c>
      <c r="D444" s="1" t="s">
        <v>31</v>
      </c>
      <c r="E444" s="4">
        <v>44950</v>
      </c>
      <c r="F444" s="4">
        <v>45269</v>
      </c>
      <c r="G444" s="1">
        <f t="shared" si="6"/>
        <v>319</v>
      </c>
      <c r="H444" t="s">
        <v>18</v>
      </c>
      <c r="I444" s="1">
        <v>132751</v>
      </c>
      <c r="J444" t="s">
        <v>26</v>
      </c>
      <c r="K444" t="s">
        <v>59</v>
      </c>
      <c r="L444">
        <v>158</v>
      </c>
      <c r="M444" s="1">
        <v>97</v>
      </c>
      <c r="N444">
        <v>33324101474</v>
      </c>
      <c r="O444" t="s">
        <v>21</v>
      </c>
      <c r="P444" t="s">
        <v>38</v>
      </c>
    </row>
    <row r="445" spans="1:16">
      <c r="A445" t="s">
        <v>64</v>
      </c>
      <c r="B445" t="s">
        <v>141</v>
      </c>
      <c r="C445" s="1">
        <v>72</v>
      </c>
      <c r="D445" s="1" t="s">
        <v>31</v>
      </c>
      <c r="E445" s="4">
        <v>44950</v>
      </c>
      <c r="F445" s="4">
        <v>45269</v>
      </c>
      <c r="G445" s="1">
        <f t="shared" si="6"/>
        <v>319</v>
      </c>
      <c r="H445" t="s">
        <v>25</v>
      </c>
      <c r="I445" s="1">
        <v>216884</v>
      </c>
      <c r="J445" t="s">
        <v>19</v>
      </c>
      <c r="K445" t="s">
        <v>45</v>
      </c>
      <c r="L445">
        <v>195</v>
      </c>
      <c r="M445" s="1">
        <v>111</v>
      </c>
      <c r="N445">
        <v>37577319975</v>
      </c>
      <c r="O445" t="s">
        <v>34</v>
      </c>
      <c r="P445" t="s">
        <v>22</v>
      </c>
    </row>
    <row r="446" spans="1:16">
      <c r="A446" t="s">
        <v>78</v>
      </c>
      <c r="B446" t="s">
        <v>141</v>
      </c>
      <c r="C446" s="1">
        <v>50</v>
      </c>
      <c r="D446" s="1" t="s">
        <v>31</v>
      </c>
      <c r="E446" s="4">
        <v>44950</v>
      </c>
      <c r="F446" s="4">
        <v>45269</v>
      </c>
      <c r="G446" s="1">
        <f t="shared" si="6"/>
        <v>319</v>
      </c>
      <c r="H446" t="s">
        <v>36</v>
      </c>
      <c r="I446" s="1">
        <v>334777</v>
      </c>
      <c r="J446" t="s">
        <v>26</v>
      </c>
      <c r="K446" t="s">
        <v>62</v>
      </c>
      <c r="L446">
        <v>196</v>
      </c>
      <c r="M446" s="1">
        <v>104</v>
      </c>
      <c r="N446">
        <v>37846625324</v>
      </c>
      <c r="O446" t="s">
        <v>21</v>
      </c>
      <c r="P446" t="s">
        <v>22</v>
      </c>
    </row>
    <row r="447" spans="1:16">
      <c r="A447" t="s">
        <v>15</v>
      </c>
      <c r="B447" t="s">
        <v>141</v>
      </c>
      <c r="C447" s="1">
        <v>61</v>
      </c>
      <c r="D447" s="1" t="s">
        <v>31</v>
      </c>
      <c r="E447" s="4">
        <v>44950</v>
      </c>
      <c r="F447" s="4">
        <v>45269</v>
      </c>
      <c r="G447" s="1">
        <f t="shared" si="6"/>
        <v>319</v>
      </c>
      <c r="H447" t="s">
        <v>44</v>
      </c>
      <c r="I447" s="1">
        <v>79202</v>
      </c>
      <c r="J447" t="s">
        <v>26</v>
      </c>
      <c r="K447" t="s">
        <v>40</v>
      </c>
      <c r="L447">
        <v>140</v>
      </c>
      <c r="M447" s="1">
        <v>41</v>
      </c>
      <c r="N447">
        <v>34298586652</v>
      </c>
      <c r="O447" t="s">
        <v>52</v>
      </c>
      <c r="P447" t="s">
        <v>38</v>
      </c>
    </row>
    <row r="448" spans="1:16">
      <c r="A448" t="s">
        <v>69</v>
      </c>
      <c r="B448" t="s">
        <v>141</v>
      </c>
      <c r="C448" s="1">
        <v>93</v>
      </c>
      <c r="D448" s="1" t="s">
        <v>17</v>
      </c>
      <c r="E448" s="4">
        <v>44950</v>
      </c>
      <c r="F448" s="4">
        <v>45269</v>
      </c>
      <c r="G448" s="1">
        <f t="shared" si="6"/>
        <v>319</v>
      </c>
      <c r="H448" t="s">
        <v>25</v>
      </c>
      <c r="I448" s="1">
        <v>128111</v>
      </c>
      <c r="J448" t="s">
        <v>19</v>
      </c>
      <c r="K448" t="s">
        <v>33</v>
      </c>
      <c r="L448">
        <v>156</v>
      </c>
      <c r="M448" s="1">
        <v>110</v>
      </c>
      <c r="N448">
        <v>32975692730</v>
      </c>
      <c r="O448" t="s">
        <v>21</v>
      </c>
      <c r="P448" t="s">
        <v>38</v>
      </c>
    </row>
    <row r="449" spans="1:16">
      <c r="A449" t="s">
        <v>23</v>
      </c>
      <c r="B449" t="s">
        <v>141</v>
      </c>
      <c r="C449" s="1">
        <v>2</v>
      </c>
      <c r="D449" s="1" t="s">
        <v>31</v>
      </c>
      <c r="E449" s="4">
        <v>44950</v>
      </c>
      <c r="F449" s="4">
        <v>45269</v>
      </c>
      <c r="G449" s="1">
        <f t="shared" si="6"/>
        <v>319</v>
      </c>
      <c r="H449" t="s">
        <v>32</v>
      </c>
      <c r="I449" s="1">
        <v>260746</v>
      </c>
      <c r="J449" t="s">
        <v>26</v>
      </c>
      <c r="K449" t="s">
        <v>62</v>
      </c>
      <c r="L449">
        <v>157</v>
      </c>
      <c r="M449" s="1">
        <v>67</v>
      </c>
      <c r="N449">
        <v>32972720802</v>
      </c>
      <c r="O449" t="s">
        <v>21</v>
      </c>
      <c r="P449" t="s">
        <v>38</v>
      </c>
    </row>
    <row r="450" spans="1:16">
      <c r="A450" t="s">
        <v>69</v>
      </c>
      <c r="B450" t="s">
        <v>393</v>
      </c>
      <c r="C450" s="1">
        <v>98</v>
      </c>
      <c r="D450" s="1" t="s">
        <v>31</v>
      </c>
      <c r="E450" s="4">
        <v>44950</v>
      </c>
      <c r="F450" s="4">
        <v>45269</v>
      </c>
      <c r="G450" s="1">
        <f t="shared" si="6"/>
        <v>319</v>
      </c>
      <c r="H450" t="s">
        <v>47</v>
      </c>
      <c r="I450" s="1">
        <v>397437</v>
      </c>
      <c r="J450" t="s">
        <v>26</v>
      </c>
      <c r="K450" t="s">
        <v>20</v>
      </c>
      <c r="L450">
        <v>192</v>
      </c>
      <c r="M450" s="1">
        <v>100</v>
      </c>
      <c r="N450">
        <v>31331018541</v>
      </c>
      <c r="O450" t="s">
        <v>57</v>
      </c>
      <c r="P450" t="s">
        <v>28</v>
      </c>
    </row>
    <row r="451" spans="1:16">
      <c r="A451" t="s">
        <v>60</v>
      </c>
      <c r="B451" t="s">
        <v>61</v>
      </c>
      <c r="C451" s="1">
        <v>20</v>
      </c>
      <c r="D451" s="1" t="s">
        <v>31</v>
      </c>
      <c r="E451" s="4">
        <v>44950</v>
      </c>
      <c r="F451" s="4">
        <v>45269</v>
      </c>
      <c r="G451" s="1">
        <f t="shared" ref="G451:G514" si="7">F451-E451</f>
        <v>319</v>
      </c>
      <c r="H451" t="s">
        <v>32</v>
      </c>
      <c r="I451" s="1">
        <v>332847</v>
      </c>
      <c r="J451" t="s">
        <v>19</v>
      </c>
      <c r="K451" t="s">
        <v>62</v>
      </c>
      <c r="L451">
        <v>168</v>
      </c>
      <c r="M451" s="1">
        <v>120</v>
      </c>
      <c r="N451">
        <v>34673379990</v>
      </c>
      <c r="O451" t="s">
        <v>63</v>
      </c>
      <c r="P451" t="s">
        <v>41</v>
      </c>
    </row>
    <row r="452" spans="1:16">
      <c r="A452" t="s">
        <v>29</v>
      </c>
      <c r="B452" t="s">
        <v>61</v>
      </c>
      <c r="C452" s="1">
        <v>1</v>
      </c>
      <c r="D452" s="1" t="s">
        <v>17</v>
      </c>
      <c r="E452" s="4">
        <v>44950</v>
      </c>
      <c r="F452" s="4">
        <v>45269</v>
      </c>
      <c r="G452" s="1">
        <f t="shared" si="7"/>
        <v>319</v>
      </c>
      <c r="H452" t="s">
        <v>36</v>
      </c>
      <c r="I452" s="1">
        <v>177138</v>
      </c>
      <c r="J452" t="s">
        <v>19</v>
      </c>
      <c r="K452" t="s">
        <v>40</v>
      </c>
      <c r="L452">
        <v>175</v>
      </c>
      <c r="M452" s="1">
        <v>117</v>
      </c>
      <c r="N452">
        <v>36390884297</v>
      </c>
      <c r="O452" t="s">
        <v>57</v>
      </c>
      <c r="P452" t="s">
        <v>38</v>
      </c>
    </row>
    <row r="453" spans="1:16">
      <c r="A453" t="s">
        <v>71</v>
      </c>
      <c r="B453" t="s">
        <v>61</v>
      </c>
      <c r="C453" s="1">
        <v>12</v>
      </c>
      <c r="D453" s="1" t="s">
        <v>17</v>
      </c>
      <c r="E453" s="4">
        <v>44950</v>
      </c>
      <c r="F453" s="4">
        <v>45269</v>
      </c>
      <c r="G453" s="1">
        <f t="shared" si="7"/>
        <v>319</v>
      </c>
      <c r="H453" t="s">
        <v>36</v>
      </c>
      <c r="I453" s="1">
        <v>43221</v>
      </c>
      <c r="J453" t="s">
        <v>26</v>
      </c>
      <c r="K453" t="s">
        <v>20</v>
      </c>
      <c r="L453">
        <v>180</v>
      </c>
      <c r="M453" s="1">
        <v>66</v>
      </c>
      <c r="N453">
        <v>34752282029</v>
      </c>
      <c r="O453" t="s">
        <v>57</v>
      </c>
      <c r="P453" t="s">
        <v>38</v>
      </c>
    </row>
    <row r="454" spans="1:16">
      <c r="A454" t="s">
        <v>53</v>
      </c>
      <c r="B454" t="s">
        <v>61</v>
      </c>
      <c r="C454" s="1">
        <v>95</v>
      </c>
      <c r="D454" s="1" t="s">
        <v>17</v>
      </c>
      <c r="E454" s="4">
        <v>44950</v>
      </c>
      <c r="F454" s="4">
        <v>45269</v>
      </c>
      <c r="G454" s="1">
        <f t="shared" si="7"/>
        <v>319</v>
      </c>
      <c r="H454" t="s">
        <v>36</v>
      </c>
      <c r="I454" s="1">
        <v>104158</v>
      </c>
      <c r="J454" t="s">
        <v>19</v>
      </c>
      <c r="K454" t="s">
        <v>45</v>
      </c>
      <c r="L454">
        <v>140</v>
      </c>
      <c r="M454" s="1">
        <v>93</v>
      </c>
      <c r="N454">
        <v>37702799899</v>
      </c>
      <c r="O454" t="s">
        <v>68</v>
      </c>
      <c r="P454" t="s">
        <v>41</v>
      </c>
    </row>
    <row r="455" spans="1:16">
      <c r="A455" t="s">
        <v>78</v>
      </c>
      <c r="B455" t="s">
        <v>61</v>
      </c>
      <c r="C455" s="1">
        <v>53</v>
      </c>
      <c r="D455" s="1" t="s">
        <v>31</v>
      </c>
      <c r="E455" s="4">
        <v>44950</v>
      </c>
      <c r="F455" s="4">
        <v>45269</v>
      </c>
      <c r="G455" s="1">
        <f t="shared" si="7"/>
        <v>319</v>
      </c>
      <c r="H455" t="s">
        <v>36</v>
      </c>
      <c r="I455" s="1">
        <v>7307</v>
      </c>
      <c r="J455" t="s">
        <v>19</v>
      </c>
      <c r="K455" t="s">
        <v>37</v>
      </c>
      <c r="L455">
        <v>198</v>
      </c>
      <c r="M455" s="1">
        <v>106</v>
      </c>
      <c r="N455">
        <v>36583445000</v>
      </c>
      <c r="O455" t="s">
        <v>57</v>
      </c>
      <c r="P455" t="s">
        <v>22</v>
      </c>
    </row>
    <row r="456" spans="1:16">
      <c r="A456" t="s">
        <v>69</v>
      </c>
      <c r="B456" t="s">
        <v>61</v>
      </c>
      <c r="C456" s="1">
        <v>13</v>
      </c>
      <c r="D456" s="1" t="s">
        <v>17</v>
      </c>
      <c r="E456" s="4">
        <v>44950</v>
      </c>
      <c r="F456" s="4">
        <v>45269</v>
      </c>
      <c r="G456" s="1">
        <f t="shared" si="7"/>
        <v>319</v>
      </c>
      <c r="H456" t="s">
        <v>32</v>
      </c>
      <c r="I456" s="1">
        <v>342756</v>
      </c>
      <c r="J456" t="s">
        <v>26</v>
      </c>
      <c r="K456" t="s">
        <v>37</v>
      </c>
      <c r="L456">
        <v>149</v>
      </c>
      <c r="M456" s="1">
        <v>106</v>
      </c>
      <c r="N456">
        <v>34446625983</v>
      </c>
      <c r="O456" t="s">
        <v>52</v>
      </c>
      <c r="P456" t="s">
        <v>41</v>
      </c>
    </row>
    <row r="457" spans="1:16">
      <c r="A457" t="s">
        <v>23</v>
      </c>
      <c r="B457" t="s">
        <v>61</v>
      </c>
      <c r="C457" s="1">
        <v>94</v>
      </c>
      <c r="D457" s="1" t="s">
        <v>31</v>
      </c>
      <c r="E457" s="4">
        <v>44950</v>
      </c>
      <c r="F457" s="4">
        <v>45269</v>
      </c>
      <c r="G457" s="1">
        <f t="shared" si="7"/>
        <v>319</v>
      </c>
      <c r="H457" t="s">
        <v>25</v>
      </c>
      <c r="I457" s="1">
        <v>490893</v>
      </c>
      <c r="J457" t="s">
        <v>19</v>
      </c>
      <c r="K457" t="s">
        <v>45</v>
      </c>
      <c r="L457">
        <v>169</v>
      </c>
      <c r="M457" s="1">
        <v>102</v>
      </c>
      <c r="N457">
        <v>38189520439</v>
      </c>
      <c r="O457" t="s">
        <v>57</v>
      </c>
      <c r="P457" t="s">
        <v>38</v>
      </c>
    </row>
    <row r="458" spans="1:16">
      <c r="A458" t="s">
        <v>29</v>
      </c>
      <c r="B458" t="s">
        <v>394</v>
      </c>
      <c r="C458" s="1">
        <v>72</v>
      </c>
      <c r="D458" s="1" t="s">
        <v>17</v>
      </c>
      <c r="E458" s="4">
        <v>44950</v>
      </c>
      <c r="F458" s="4">
        <v>45269</v>
      </c>
      <c r="G458" s="1">
        <f t="shared" si="7"/>
        <v>319</v>
      </c>
      <c r="H458" t="s">
        <v>47</v>
      </c>
      <c r="I458" s="1">
        <v>285095</v>
      </c>
      <c r="J458" t="s">
        <v>26</v>
      </c>
      <c r="K458" t="s">
        <v>33</v>
      </c>
      <c r="L458">
        <v>141</v>
      </c>
      <c r="M458" s="1">
        <v>77</v>
      </c>
      <c r="N458">
        <v>39327560553</v>
      </c>
      <c r="O458" t="s">
        <v>52</v>
      </c>
      <c r="P458" t="s">
        <v>28</v>
      </c>
    </row>
    <row r="459" spans="1:16">
      <c r="A459" t="s">
        <v>64</v>
      </c>
      <c r="B459" t="s">
        <v>394</v>
      </c>
      <c r="C459" s="1">
        <v>32</v>
      </c>
      <c r="D459" s="1" t="s">
        <v>17</v>
      </c>
      <c r="E459" s="4">
        <v>44950</v>
      </c>
      <c r="F459" s="4">
        <v>45269</v>
      </c>
      <c r="G459" s="1">
        <f t="shared" si="7"/>
        <v>319</v>
      </c>
      <c r="H459" t="s">
        <v>44</v>
      </c>
      <c r="I459" s="1">
        <v>98316</v>
      </c>
      <c r="J459" t="s">
        <v>26</v>
      </c>
      <c r="K459" t="s">
        <v>59</v>
      </c>
      <c r="L459">
        <v>173</v>
      </c>
      <c r="M459" s="1">
        <v>65</v>
      </c>
      <c r="N459">
        <v>31220781781</v>
      </c>
      <c r="O459" t="s">
        <v>52</v>
      </c>
      <c r="P459" t="s">
        <v>28</v>
      </c>
    </row>
    <row r="460" spans="1:16">
      <c r="A460" t="s">
        <v>50</v>
      </c>
      <c r="B460" t="s">
        <v>297</v>
      </c>
      <c r="C460" s="1">
        <v>66</v>
      </c>
      <c r="D460" s="1" t="s">
        <v>31</v>
      </c>
      <c r="E460" s="4">
        <v>44950</v>
      </c>
      <c r="F460" s="4">
        <v>45269</v>
      </c>
      <c r="G460" s="1">
        <f t="shared" si="7"/>
        <v>319</v>
      </c>
      <c r="H460" t="s">
        <v>32</v>
      </c>
      <c r="I460" s="1">
        <v>255246</v>
      </c>
      <c r="J460" t="s">
        <v>19</v>
      </c>
      <c r="K460" t="s">
        <v>59</v>
      </c>
      <c r="L460">
        <v>157</v>
      </c>
      <c r="M460" s="1">
        <v>55</v>
      </c>
      <c r="N460">
        <v>39439357940</v>
      </c>
      <c r="O460" t="s">
        <v>52</v>
      </c>
      <c r="P460" t="s">
        <v>38</v>
      </c>
    </row>
    <row r="461" spans="1:16">
      <c r="A461" t="s">
        <v>50</v>
      </c>
      <c r="B461" t="s">
        <v>297</v>
      </c>
      <c r="C461" s="1">
        <v>42</v>
      </c>
      <c r="D461" s="1" t="s">
        <v>17</v>
      </c>
      <c r="E461" s="4">
        <v>44950</v>
      </c>
      <c r="F461" s="4">
        <v>45269</v>
      </c>
      <c r="G461" s="1">
        <f t="shared" si="7"/>
        <v>319</v>
      </c>
      <c r="H461" t="s">
        <v>47</v>
      </c>
      <c r="I461" s="1">
        <v>222394</v>
      </c>
      <c r="J461" t="s">
        <v>26</v>
      </c>
      <c r="K461" t="s">
        <v>45</v>
      </c>
      <c r="L461">
        <v>184</v>
      </c>
      <c r="M461" s="1">
        <v>97</v>
      </c>
      <c r="N461">
        <v>32753107951</v>
      </c>
      <c r="O461" t="s">
        <v>34</v>
      </c>
      <c r="P461" t="s">
        <v>22</v>
      </c>
    </row>
    <row r="462" spans="1:16">
      <c r="A462" t="s">
        <v>88</v>
      </c>
      <c r="B462" t="s">
        <v>297</v>
      </c>
      <c r="C462" s="1">
        <v>69</v>
      </c>
      <c r="D462" s="1" t="s">
        <v>17</v>
      </c>
      <c r="E462" s="4">
        <v>44950</v>
      </c>
      <c r="F462" s="4">
        <v>45269</v>
      </c>
      <c r="G462" s="1">
        <f t="shared" si="7"/>
        <v>319</v>
      </c>
      <c r="H462" t="s">
        <v>18</v>
      </c>
      <c r="I462" s="1">
        <v>14841</v>
      </c>
      <c r="J462" t="s">
        <v>26</v>
      </c>
      <c r="K462" t="s">
        <v>82</v>
      </c>
      <c r="L462">
        <v>185</v>
      </c>
      <c r="M462" s="1">
        <v>75</v>
      </c>
      <c r="N462">
        <v>31912803651</v>
      </c>
      <c r="O462" t="s">
        <v>63</v>
      </c>
      <c r="P462" t="s">
        <v>22</v>
      </c>
    </row>
    <row r="463" spans="1:16">
      <c r="A463" t="s">
        <v>78</v>
      </c>
      <c r="B463" t="s">
        <v>297</v>
      </c>
      <c r="C463" s="1">
        <v>62</v>
      </c>
      <c r="D463" s="1" t="s">
        <v>17</v>
      </c>
      <c r="E463" s="4">
        <v>44950</v>
      </c>
      <c r="F463" s="4">
        <v>45269</v>
      </c>
      <c r="G463" s="1">
        <f t="shared" si="7"/>
        <v>319</v>
      </c>
      <c r="H463" t="s">
        <v>25</v>
      </c>
      <c r="I463" s="1">
        <v>242617</v>
      </c>
      <c r="J463" t="s">
        <v>19</v>
      </c>
      <c r="K463" t="s">
        <v>45</v>
      </c>
      <c r="L463">
        <v>183</v>
      </c>
      <c r="M463" s="1">
        <v>47</v>
      </c>
      <c r="N463">
        <v>32595399565</v>
      </c>
      <c r="O463" t="s">
        <v>68</v>
      </c>
      <c r="P463" t="s">
        <v>28</v>
      </c>
    </row>
    <row r="464" spans="1:16">
      <c r="A464" t="s">
        <v>78</v>
      </c>
      <c r="B464" t="s">
        <v>297</v>
      </c>
      <c r="C464" s="1">
        <v>73</v>
      </c>
      <c r="D464" s="1" t="s">
        <v>17</v>
      </c>
      <c r="E464" s="4">
        <v>44950</v>
      </c>
      <c r="F464" s="4">
        <v>45269</v>
      </c>
      <c r="G464" s="1">
        <f t="shared" si="7"/>
        <v>319</v>
      </c>
      <c r="H464" t="s">
        <v>25</v>
      </c>
      <c r="I464" s="1">
        <v>122032</v>
      </c>
      <c r="J464" t="s">
        <v>26</v>
      </c>
      <c r="K464" t="s">
        <v>33</v>
      </c>
      <c r="L464">
        <v>143</v>
      </c>
      <c r="M464" s="1">
        <v>66</v>
      </c>
      <c r="N464">
        <v>35033000677</v>
      </c>
      <c r="O464" t="s">
        <v>52</v>
      </c>
      <c r="P464" t="s">
        <v>41</v>
      </c>
    </row>
    <row r="465" spans="1:16">
      <c r="A465" t="s">
        <v>15</v>
      </c>
      <c r="B465" t="s">
        <v>297</v>
      </c>
      <c r="C465" s="1">
        <v>34</v>
      </c>
      <c r="D465" s="1" t="s">
        <v>17</v>
      </c>
      <c r="E465" s="4">
        <v>44950</v>
      </c>
      <c r="F465" s="4">
        <v>45269</v>
      </c>
      <c r="G465" s="1">
        <f t="shared" si="7"/>
        <v>319</v>
      </c>
      <c r="H465" t="s">
        <v>32</v>
      </c>
      <c r="I465" s="1">
        <v>324160</v>
      </c>
      <c r="J465" t="s">
        <v>19</v>
      </c>
      <c r="K465" t="s">
        <v>45</v>
      </c>
      <c r="L465">
        <v>162</v>
      </c>
      <c r="M465" s="1">
        <v>79</v>
      </c>
      <c r="N465">
        <v>37698867058</v>
      </c>
      <c r="O465" t="s">
        <v>63</v>
      </c>
      <c r="P465" t="s">
        <v>38</v>
      </c>
    </row>
    <row r="466" spans="1:16">
      <c r="A466" t="s">
        <v>69</v>
      </c>
      <c r="B466" t="s">
        <v>297</v>
      </c>
      <c r="C466" s="1">
        <v>51</v>
      </c>
      <c r="D466" s="1" t="s">
        <v>31</v>
      </c>
      <c r="E466" s="4">
        <v>44950</v>
      </c>
      <c r="F466" s="4">
        <v>45269</v>
      </c>
      <c r="G466" s="1">
        <f t="shared" si="7"/>
        <v>319</v>
      </c>
      <c r="H466" t="s">
        <v>44</v>
      </c>
      <c r="I466" s="1">
        <v>424010</v>
      </c>
      <c r="J466" t="s">
        <v>19</v>
      </c>
      <c r="K466" t="s">
        <v>33</v>
      </c>
      <c r="L466">
        <v>162</v>
      </c>
      <c r="M466" s="1">
        <v>73</v>
      </c>
      <c r="N466">
        <v>38149782792</v>
      </c>
      <c r="O466" t="s">
        <v>68</v>
      </c>
      <c r="P466" t="s">
        <v>38</v>
      </c>
    </row>
    <row r="467" spans="1:16">
      <c r="A467" t="s">
        <v>55</v>
      </c>
      <c r="B467" t="s">
        <v>487</v>
      </c>
      <c r="C467" s="1">
        <v>60</v>
      </c>
      <c r="D467" s="1" t="s">
        <v>17</v>
      </c>
      <c r="E467" s="4">
        <v>44950</v>
      </c>
      <c r="F467" s="4">
        <v>45269</v>
      </c>
      <c r="G467" s="1">
        <f t="shared" si="7"/>
        <v>319</v>
      </c>
      <c r="H467" t="s">
        <v>47</v>
      </c>
      <c r="I467" s="1">
        <v>323512</v>
      </c>
      <c r="J467" t="s">
        <v>26</v>
      </c>
      <c r="K467" t="s">
        <v>59</v>
      </c>
      <c r="L467">
        <v>140</v>
      </c>
      <c r="M467" s="1">
        <v>82</v>
      </c>
      <c r="N467">
        <v>39564107315</v>
      </c>
      <c r="O467" t="s">
        <v>52</v>
      </c>
      <c r="P467" t="s">
        <v>28</v>
      </c>
    </row>
    <row r="468" spans="1:16">
      <c r="A468" t="s">
        <v>23</v>
      </c>
      <c r="B468" t="s">
        <v>487</v>
      </c>
      <c r="C468" s="1">
        <v>6</v>
      </c>
      <c r="D468" s="1" t="s">
        <v>17</v>
      </c>
      <c r="E468" s="4">
        <v>44950</v>
      </c>
      <c r="F468" s="4">
        <v>45269</v>
      </c>
      <c r="G468" s="1">
        <f t="shared" si="7"/>
        <v>319</v>
      </c>
      <c r="H468" t="s">
        <v>47</v>
      </c>
      <c r="I468" s="1">
        <v>181214</v>
      </c>
      <c r="J468" t="s">
        <v>19</v>
      </c>
      <c r="K468" t="s">
        <v>62</v>
      </c>
      <c r="L468">
        <v>194</v>
      </c>
      <c r="M468" s="1">
        <v>53</v>
      </c>
      <c r="N468">
        <v>31476095409</v>
      </c>
      <c r="O468" t="s">
        <v>27</v>
      </c>
      <c r="P468" t="s">
        <v>22</v>
      </c>
    </row>
    <row r="469" spans="1:16">
      <c r="A469" t="s">
        <v>78</v>
      </c>
      <c r="B469" t="s">
        <v>573</v>
      </c>
      <c r="C469" s="1">
        <v>99</v>
      </c>
      <c r="D469" s="1" t="s">
        <v>17</v>
      </c>
      <c r="E469" s="4">
        <v>44950</v>
      </c>
      <c r="F469" s="4">
        <v>45269</v>
      </c>
      <c r="G469" s="1">
        <f t="shared" si="7"/>
        <v>319</v>
      </c>
      <c r="H469" t="s">
        <v>36</v>
      </c>
      <c r="I469" s="1">
        <v>187295</v>
      </c>
      <c r="J469" t="s">
        <v>26</v>
      </c>
      <c r="K469" t="s">
        <v>37</v>
      </c>
      <c r="L469">
        <v>196</v>
      </c>
      <c r="M469" s="1">
        <v>76</v>
      </c>
      <c r="N469">
        <v>39142541264</v>
      </c>
      <c r="O469" t="s">
        <v>34</v>
      </c>
      <c r="P469" t="s">
        <v>38</v>
      </c>
    </row>
    <row r="470" spans="1:16">
      <c r="A470" t="s">
        <v>66</v>
      </c>
      <c r="B470" t="s">
        <v>573</v>
      </c>
      <c r="C470" s="1">
        <v>2</v>
      </c>
      <c r="D470" s="1" t="s">
        <v>17</v>
      </c>
      <c r="E470" s="4">
        <v>44950</v>
      </c>
      <c r="F470" s="4">
        <v>45269</v>
      </c>
      <c r="G470" s="1">
        <f t="shared" si="7"/>
        <v>319</v>
      </c>
      <c r="H470" t="s">
        <v>36</v>
      </c>
      <c r="I470" s="1">
        <v>467756</v>
      </c>
      <c r="J470" t="s">
        <v>19</v>
      </c>
      <c r="K470" t="s">
        <v>20</v>
      </c>
      <c r="L470">
        <v>180</v>
      </c>
      <c r="M470" s="1">
        <v>72</v>
      </c>
      <c r="N470">
        <v>35592746488</v>
      </c>
      <c r="O470" t="s">
        <v>27</v>
      </c>
      <c r="P470" t="s">
        <v>22</v>
      </c>
    </row>
    <row r="471" spans="1:16">
      <c r="A471" t="s">
        <v>42</v>
      </c>
      <c r="B471" t="s">
        <v>573</v>
      </c>
      <c r="C471" s="1">
        <v>10</v>
      </c>
      <c r="D471" s="1" t="s">
        <v>17</v>
      </c>
      <c r="E471" s="4">
        <v>44950</v>
      </c>
      <c r="F471" s="4">
        <v>45269</v>
      </c>
      <c r="G471" s="1">
        <f t="shared" si="7"/>
        <v>319</v>
      </c>
      <c r="H471" t="s">
        <v>18</v>
      </c>
      <c r="I471" s="1">
        <v>399381</v>
      </c>
      <c r="J471" t="s">
        <v>19</v>
      </c>
      <c r="K471" t="s">
        <v>82</v>
      </c>
      <c r="L471">
        <v>161</v>
      </c>
      <c r="M471" s="1">
        <v>101</v>
      </c>
      <c r="N471">
        <v>36379798732</v>
      </c>
      <c r="O471" t="s">
        <v>34</v>
      </c>
      <c r="P471" t="s">
        <v>41</v>
      </c>
    </row>
    <row r="472" spans="1:16">
      <c r="A472" t="s">
        <v>55</v>
      </c>
      <c r="B472" t="s">
        <v>644</v>
      </c>
      <c r="C472" s="1">
        <v>17</v>
      </c>
      <c r="D472" s="1" t="s">
        <v>17</v>
      </c>
      <c r="E472" s="4">
        <v>44950</v>
      </c>
      <c r="F472" s="4">
        <v>45269</v>
      </c>
      <c r="G472" s="1">
        <f t="shared" si="7"/>
        <v>319</v>
      </c>
      <c r="H472" t="s">
        <v>18</v>
      </c>
      <c r="I472" s="1">
        <v>109711</v>
      </c>
      <c r="J472" t="s">
        <v>26</v>
      </c>
      <c r="K472" t="s">
        <v>62</v>
      </c>
      <c r="L472">
        <v>140</v>
      </c>
      <c r="M472" s="1">
        <v>88</v>
      </c>
      <c r="N472">
        <v>38791985669</v>
      </c>
      <c r="O472" t="s">
        <v>34</v>
      </c>
      <c r="P472" t="s">
        <v>28</v>
      </c>
    </row>
    <row r="473" spans="1:16">
      <c r="A473" t="s">
        <v>50</v>
      </c>
      <c r="B473" t="s">
        <v>173</v>
      </c>
      <c r="C473" s="1">
        <v>27</v>
      </c>
      <c r="D473" s="1" t="s">
        <v>31</v>
      </c>
      <c r="E473" s="4">
        <v>44950</v>
      </c>
      <c r="F473" s="4">
        <v>45269</v>
      </c>
      <c r="G473" s="1">
        <f t="shared" si="7"/>
        <v>319</v>
      </c>
      <c r="H473" t="s">
        <v>18</v>
      </c>
      <c r="I473" s="1">
        <v>146740</v>
      </c>
      <c r="J473" t="s">
        <v>26</v>
      </c>
      <c r="K473" t="s">
        <v>59</v>
      </c>
      <c r="L473">
        <v>157</v>
      </c>
      <c r="M473" s="1">
        <v>96</v>
      </c>
      <c r="N473">
        <v>32982895957</v>
      </c>
      <c r="O473" t="s">
        <v>52</v>
      </c>
      <c r="P473" t="s">
        <v>22</v>
      </c>
    </row>
    <row r="474" spans="1:16">
      <c r="A474" t="s">
        <v>29</v>
      </c>
      <c r="B474" t="s">
        <v>173</v>
      </c>
      <c r="C474" s="1">
        <v>49</v>
      </c>
      <c r="D474" s="1" t="s">
        <v>17</v>
      </c>
      <c r="E474" s="4">
        <v>44950</v>
      </c>
      <c r="F474" s="4">
        <v>45269</v>
      </c>
      <c r="G474" s="1">
        <f t="shared" si="7"/>
        <v>319</v>
      </c>
      <c r="H474" t="s">
        <v>47</v>
      </c>
      <c r="I474" s="1">
        <v>145018</v>
      </c>
      <c r="J474" t="s">
        <v>26</v>
      </c>
      <c r="K474" t="s">
        <v>37</v>
      </c>
      <c r="L474">
        <v>143</v>
      </c>
      <c r="M474" s="1">
        <v>76</v>
      </c>
      <c r="N474">
        <v>31706446391</v>
      </c>
      <c r="O474" t="s">
        <v>52</v>
      </c>
      <c r="P474" t="s">
        <v>28</v>
      </c>
    </row>
    <row r="475" spans="1:16">
      <c r="A475" t="s">
        <v>86</v>
      </c>
      <c r="B475" t="s">
        <v>173</v>
      </c>
      <c r="C475" s="1">
        <v>53</v>
      </c>
      <c r="D475" s="1" t="s">
        <v>17</v>
      </c>
      <c r="E475" s="4">
        <v>44950</v>
      </c>
      <c r="F475" s="4">
        <v>45269</v>
      </c>
      <c r="G475" s="1">
        <f t="shared" si="7"/>
        <v>319</v>
      </c>
      <c r="H475" t="s">
        <v>32</v>
      </c>
      <c r="I475" s="1">
        <v>353778</v>
      </c>
      <c r="J475" t="s">
        <v>26</v>
      </c>
      <c r="K475" t="s">
        <v>37</v>
      </c>
      <c r="L475">
        <v>150</v>
      </c>
      <c r="M475" s="1">
        <v>96</v>
      </c>
      <c r="N475">
        <v>34057552237</v>
      </c>
      <c r="O475" t="s">
        <v>52</v>
      </c>
      <c r="P475" t="s">
        <v>28</v>
      </c>
    </row>
    <row r="476" spans="1:16">
      <c r="A476" t="s">
        <v>66</v>
      </c>
      <c r="B476" t="s">
        <v>173</v>
      </c>
      <c r="C476" s="1">
        <v>39</v>
      </c>
      <c r="D476" s="1" t="s">
        <v>17</v>
      </c>
      <c r="E476" s="4">
        <v>44950</v>
      </c>
      <c r="F476" s="4">
        <v>45269</v>
      </c>
      <c r="G476" s="1">
        <f t="shared" si="7"/>
        <v>319</v>
      </c>
      <c r="H476" t="s">
        <v>36</v>
      </c>
      <c r="I476" s="1">
        <v>405198</v>
      </c>
      <c r="J476" t="s">
        <v>19</v>
      </c>
      <c r="K476" t="s">
        <v>59</v>
      </c>
      <c r="L476">
        <v>162</v>
      </c>
      <c r="M476" s="1">
        <v>45</v>
      </c>
      <c r="N476">
        <v>39919400173</v>
      </c>
      <c r="O476" t="s">
        <v>34</v>
      </c>
      <c r="P476" t="s">
        <v>38</v>
      </c>
    </row>
    <row r="477" spans="1:16">
      <c r="A477" t="s">
        <v>29</v>
      </c>
      <c r="B477" t="s">
        <v>236</v>
      </c>
      <c r="C477" s="1">
        <v>60</v>
      </c>
      <c r="D477" s="1" t="s">
        <v>31</v>
      </c>
      <c r="E477" s="4">
        <v>44950</v>
      </c>
      <c r="F477" s="4">
        <v>45269</v>
      </c>
      <c r="G477" s="1">
        <f t="shared" si="7"/>
        <v>319</v>
      </c>
      <c r="H477" t="s">
        <v>32</v>
      </c>
      <c r="I477" s="1">
        <v>452553</v>
      </c>
      <c r="J477" t="s">
        <v>19</v>
      </c>
      <c r="K477" t="s">
        <v>45</v>
      </c>
      <c r="L477">
        <v>194</v>
      </c>
      <c r="M477" s="1">
        <v>91</v>
      </c>
      <c r="N477">
        <v>37629203734</v>
      </c>
      <c r="O477" t="s">
        <v>52</v>
      </c>
      <c r="P477" t="s">
        <v>41</v>
      </c>
    </row>
    <row r="478" spans="1:16">
      <c r="A478" t="s">
        <v>53</v>
      </c>
      <c r="B478" t="s">
        <v>236</v>
      </c>
      <c r="C478" s="1">
        <v>35</v>
      </c>
      <c r="D478" s="1" t="s">
        <v>31</v>
      </c>
      <c r="E478" s="4">
        <v>44950</v>
      </c>
      <c r="F478" s="4">
        <v>45269</v>
      </c>
      <c r="G478" s="1">
        <f t="shared" si="7"/>
        <v>319</v>
      </c>
      <c r="H478" t="s">
        <v>44</v>
      </c>
      <c r="I478" s="1">
        <v>384770</v>
      </c>
      <c r="J478" t="s">
        <v>19</v>
      </c>
      <c r="K478" t="s">
        <v>45</v>
      </c>
      <c r="L478">
        <v>182</v>
      </c>
      <c r="M478" s="1">
        <v>74</v>
      </c>
      <c r="N478">
        <v>36915091564</v>
      </c>
      <c r="O478" t="s">
        <v>27</v>
      </c>
      <c r="P478" t="s">
        <v>22</v>
      </c>
    </row>
    <row r="479" spans="1:16">
      <c r="A479" t="s">
        <v>78</v>
      </c>
      <c r="B479" t="s">
        <v>236</v>
      </c>
      <c r="C479" s="1">
        <v>56</v>
      </c>
      <c r="D479" s="1" t="s">
        <v>31</v>
      </c>
      <c r="E479" s="4">
        <v>44950</v>
      </c>
      <c r="F479" s="4">
        <v>45269</v>
      </c>
      <c r="G479" s="1">
        <f t="shared" si="7"/>
        <v>319</v>
      </c>
      <c r="H479" t="s">
        <v>47</v>
      </c>
      <c r="I479" s="1">
        <v>483808</v>
      </c>
      <c r="J479" t="s">
        <v>26</v>
      </c>
      <c r="K479" t="s">
        <v>20</v>
      </c>
      <c r="L479">
        <v>189</v>
      </c>
      <c r="M479" s="1">
        <v>108</v>
      </c>
      <c r="N479">
        <v>36328210059</v>
      </c>
      <c r="O479" t="s">
        <v>68</v>
      </c>
      <c r="P479" t="s">
        <v>41</v>
      </c>
    </row>
    <row r="480" spans="1:16">
      <c r="A480" t="s">
        <v>23</v>
      </c>
      <c r="B480" t="s">
        <v>236</v>
      </c>
      <c r="C480" s="1">
        <v>73</v>
      </c>
      <c r="D480" s="1" t="s">
        <v>31</v>
      </c>
      <c r="E480" s="4">
        <v>44950</v>
      </c>
      <c r="F480" s="4">
        <v>45269</v>
      </c>
      <c r="G480" s="1">
        <f t="shared" si="7"/>
        <v>319</v>
      </c>
      <c r="H480" t="s">
        <v>47</v>
      </c>
      <c r="I480" s="1">
        <v>37001</v>
      </c>
      <c r="J480" t="s">
        <v>26</v>
      </c>
      <c r="K480" t="s">
        <v>40</v>
      </c>
      <c r="L480">
        <v>187</v>
      </c>
      <c r="M480" s="1">
        <v>66</v>
      </c>
      <c r="N480">
        <v>33531498884</v>
      </c>
      <c r="O480" t="s">
        <v>57</v>
      </c>
      <c r="P480" t="s">
        <v>22</v>
      </c>
    </row>
    <row r="481" spans="1:16">
      <c r="A481" t="s">
        <v>42</v>
      </c>
      <c r="B481" t="s">
        <v>236</v>
      </c>
      <c r="C481" s="1">
        <v>36</v>
      </c>
      <c r="D481" s="1" t="s">
        <v>31</v>
      </c>
      <c r="E481" s="4">
        <v>44950</v>
      </c>
      <c r="F481" s="4">
        <v>45269</v>
      </c>
      <c r="G481" s="1">
        <f t="shared" si="7"/>
        <v>319</v>
      </c>
      <c r="H481" t="s">
        <v>36</v>
      </c>
      <c r="I481" s="1">
        <v>293359</v>
      </c>
      <c r="J481" t="s">
        <v>26</v>
      </c>
      <c r="K481" t="s">
        <v>37</v>
      </c>
      <c r="L481">
        <v>144</v>
      </c>
      <c r="M481" s="1">
        <v>94</v>
      </c>
      <c r="N481">
        <v>36049532911</v>
      </c>
      <c r="O481" t="s">
        <v>34</v>
      </c>
      <c r="P481" t="s">
        <v>28</v>
      </c>
    </row>
    <row r="482" spans="1:16">
      <c r="A482" t="s">
        <v>88</v>
      </c>
      <c r="B482" t="s">
        <v>399</v>
      </c>
      <c r="C482" s="1">
        <v>42</v>
      </c>
      <c r="D482" s="1" t="s">
        <v>31</v>
      </c>
      <c r="E482" s="4">
        <v>44950</v>
      </c>
      <c r="F482" s="4">
        <v>45269</v>
      </c>
      <c r="G482" s="1">
        <f t="shared" si="7"/>
        <v>319</v>
      </c>
      <c r="H482" t="s">
        <v>25</v>
      </c>
      <c r="I482" s="1">
        <v>33961</v>
      </c>
      <c r="J482" t="s">
        <v>26</v>
      </c>
      <c r="K482" t="s">
        <v>45</v>
      </c>
      <c r="L482">
        <v>157</v>
      </c>
      <c r="M482" s="1">
        <v>115</v>
      </c>
      <c r="N482">
        <v>32673951539</v>
      </c>
      <c r="O482" t="s">
        <v>27</v>
      </c>
      <c r="P482" t="s">
        <v>41</v>
      </c>
    </row>
    <row r="483" spans="1:16">
      <c r="A483" t="s">
        <v>71</v>
      </c>
      <c r="B483" t="s">
        <v>399</v>
      </c>
      <c r="C483" s="1">
        <v>7</v>
      </c>
      <c r="D483" s="1" t="s">
        <v>17</v>
      </c>
      <c r="E483" s="4">
        <v>44950</v>
      </c>
      <c r="F483" s="4">
        <v>45269</v>
      </c>
      <c r="G483" s="1">
        <f t="shared" si="7"/>
        <v>319</v>
      </c>
      <c r="H483" t="s">
        <v>47</v>
      </c>
      <c r="I483" s="1">
        <v>181266</v>
      </c>
      <c r="J483" t="s">
        <v>19</v>
      </c>
      <c r="K483" t="s">
        <v>40</v>
      </c>
      <c r="L483">
        <v>165</v>
      </c>
      <c r="M483" s="1">
        <v>83</v>
      </c>
      <c r="N483">
        <v>34870564229</v>
      </c>
      <c r="O483" t="s">
        <v>21</v>
      </c>
      <c r="P483" t="s">
        <v>22</v>
      </c>
    </row>
    <row r="484" spans="1:16">
      <c r="A484" t="s">
        <v>64</v>
      </c>
      <c r="B484" t="s">
        <v>399</v>
      </c>
      <c r="C484" s="1">
        <v>9</v>
      </c>
      <c r="D484" s="1" t="s">
        <v>31</v>
      </c>
      <c r="E484" s="4">
        <v>44950</v>
      </c>
      <c r="F484" s="4">
        <v>45269</v>
      </c>
      <c r="G484" s="1">
        <f t="shared" si="7"/>
        <v>319</v>
      </c>
      <c r="H484" t="s">
        <v>25</v>
      </c>
      <c r="I484" s="1">
        <v>140054</v>
      </c>
      <c r="J484" t="s">
        <v>19</v>
      </c>
      <c r="K484" t="s">
        <v>62</v>
      </c>
      <c r="L484">
        <v>191</v>
      </c>
      <c r="M484" s="1">
        <v>51</v>
      </c>
      <c r="N484">
        <v>36996105068</v>
      </c>
      <c r="O484" t="s">
        <v>48</v>
      </c>
      <c r="P484" t="s">
        <v>28</v>
      </c>
    </row>
    <row r="485" spans="1:16">
      <c r="A485" t="s">
        <v>69</v>
      </c>
      <c r="B485" t="s">
        <v>399</v>
      </c>
      <c r="C485" s="1">
        <v>85</v>
      </c>
      <c r="D485" s="1" t="s">
        <v>31</v>
      </c>
      <c r="E485" s="4">
        <v>44950</v>
      </c>
      <c r="F485" s="4">
        <v>45269</v>
      </c>
      <c r="G485" s="1">
        <f t="shared" si="7"/>
        <v>319</v>
      </c>
      <c r="H485" t="s">
        <v>36</v>
      </c>
      <c r="I485" s="1">
        <v>338327</v>
      </c>
      <c r="J485" t="s">
        <v>19</v>
      </c>
      <c r="K485" t="s">
        <v>33</v>
      </c>
      <c r="L485">
        <v>198</v>
      </c>
      <c r="M485" s="1">
        <v>99</v>
      </c>
      <c r="N485">
        <v>36927378185</v>
      </c>
      <c r="O485" t="s">
        <v>21</v>
      </c>
      <c r="P485" t="s">
        <v>41</v>
      </c>
    </row>
    <row r="486" spans="1:16">
      <c r="A486" t="s">
        <v>23</v>
      </c>
      <c r="B486" t="s">
        <v>399</v>
      </c>
      <c r="C486" s="1">
        <v>86</v>
      </c>
      <c r="D486" s="1" t="s">
        <v>31</v>
      </c>
      <c r="E486" s="4">
        <v>44950</v>
      </c>
      <c r="F486" s="4">
        <v>45269</v>
      </c>
      <c r="G486" s="1">
        <f t="shared" si="7"/>
        <v>319</v>
      </c>
      <c r="H486" t="s">
        <v>25</v>
      </c>
      <c r="I486" s="1">
        <v>309787</v>
      </c>
      <c r="J486" t="s">
        <v>26</v>
      </c>
      <c r="K486" t="s">
        <v>33</v>
      </c>
      <c r="L486">
        <v>156</v>
      </c>
      <c r="M486" s="1">
        <v>94</v>
      </c>
      <c r="N486">
        <v>36133177732</v>
      </c>
      <c r="O486" t="s">
        <v>21</v>
      </c>
      <c r="P486" t="s">
        <v>22</v>
      </c>
    </row>
    <row r="487" spans="1:16">
      <c r="A487" t="s">
        <v>42</v>
      </c>
      <c r="B487" t="s">
        <v>399</v>
      </c>
      <c r="C487" s="1">
        <v>90</v>
      </c>
      <c r="D487" s="1" t="s">
        <v>17</v>
      </c>
      <c r="E487" s="4">
        <v>44950</v>
      </c>
      <c r="F487" s="4">
        <v>45269</v>
      </c>
      <c r="G487" s="1">
        <f t="shared" si="7"/>
        <v>319</v>
      </c>
      <c r="H487" t="s">
        <v>25</v>
      </c>
      <c r="I487" s="1">
        <v>443024</v>
      </c>
      <c r="J487" t="s">
        <v>19</v>
      </c>
      <c r="K487" t="s">
        <v>82</v>
      </c>
      <c r="L487">
        <v>153</v>
      </c>
      <c r="M487" s="1">
        <v>92</v>
      </c>
      <c r="N487">
        <v>34321037630</v>
      </c>
      <c r="O487" t="s">
        <v>52</v>
      </c>
      <c r="P487" t="s">
        <v>28</v>
      </c>
    </row>
    <row r="488" spans="1:16">
      <c r="A488" t="s">
        <v>29</v>
      </c>
      <c r="B488" t="s">
        <v>241</v>
      </c>
      <c r="C488" s="1">
        <v>65</v>
      </c>
      <c r="D488" s="1" t="s">
        <v>17</v>
      </c>
      <c r="E488" s="4">
        <v>44950</v>
      </c>
      <c r="F488" s="4">
        <v>45269</v>
      </c>
      <c r="G488" s="1">
        <f t="shared" si="7"/>
        <v>319</v>
      </c>
      <c r="H488" t="s">
        <v>32</v>
      </c>
      <c r="I488" s="1">
        <v>340716</v>
      </c>
      <c r="J488" t="s">
        <v>19</v>
      </c>
      <c r="K488" t="s">
        <v>59</v>
      </c>
      <c r="L488">
        <v>164</v>
      </c>
      <c r="M488" s="1">
        <v>106</v>
      </c>
      <c r="N488">
        <v>32860623563</v>
      </c>
      <c r="O488" t="s">
        <v>21</v>
      </c>
      <c r="P488" t="s">
        <v>22</v>
      </c>
    </row>
    <row r="489" spans="1:16">
      <c r="A489" t="s">
        <v>71</v>
      </c>
      <c r="B489" t="s">
        <v>241</v>
      </c>
      <c r="C489" s="1">
        <v>31</v>
      </c>
      <c r="D489" s="1" t="s">
        <v>31</v>
      </c>
      <c r="E489" s="4">
        <v>44950</v>
      </c>
      <c r="F489" s="4">
        <v>45269</v>
      </c>
      <c r="G489" s="1">
        <f t="shared" si="7"/>
        <v>319</v>
      </c>
      <c r="H489" t="s">
        <v>47</v>
      </c>
      <c r="I489" s="1">
        <v>165878</v>
      </c>
      <c r="J489" t="s">
        <v>19</v>
      </c>
      <c r="K489" t="s">
        <v>82</v>
      </c>
      <c r="L489">
        <v>159</v>
      </c>
      <c r="M489" s="1">
        <v>56</v>
      </c>
      <c r="N489">
        <v>38805162919</v>
      </c>
      <c r="O489" t="s">
        <v>27</v>
      </c>
      <c r="P489" t="s">
        <v>38</v>
      </c>
    </row>
    <row r="490" spans="1:16">
      <c r="A490" t="s">
        <v>71</v>
      </c>
      <c r="B490" t="s">
        <v>241</v>
      </c>
      <c r="C490" s="1">
        <v>52</v>
      </c>
      <c r="D490" s="1" t="s">
        <v>31</v>
      </c>
      <c r="E490" s="4">
        <v>44950</v>
      </c>
      <c r="F490" s="4">
        <v>45269</v>
      </c>
      <c r="G490" s="1">
        <f t="shared" si="7"/>
        <v>319</v>
      </c>
      <c r="H490" t="s">
        <v>44</v>
      </c>
      <c r="I490" s="1">
        <v>51832</v>
      </c>
      <c r="J490" t="s">
        <v>26</v>
      </c>
      <c r="K490" t="s">
        <v>40</v>
      </c>
      <c r="L490">
        <v>161</v>
      </c>
      <c r="M490" s="1">
        <v>57</v>
      </c>
      <c r="N490">
        <v>33161930479</v>
      </c>
      <c r="O490" t="s">
        <v>48</v>
      </c>
      <c r="P490" t="s">
        <v>41</v>
      </c>
    </row>
    <row r="491" spans="1:16">
      <c r="A491" t="s">
        <v>78</v>
      </c>
      <c r="B491" t="s">
        <v>241</v>
      </c>
      <c r="C491" s="1">
        <v>37</v>
      </c>
      <c r="D491" s="1" t="s">
        <v>17</v>
      </c>
      <c r="E491" s="4">
        <v>44950</v>
      </c>
      <c r="F491" s="4">
        <v>45269</v>
      </c>
      <c r="G491" s="1">
        <f t="shared" si="7"/>
        <v>319</v>
      </c>
      <c r="H491" t="s">
        <v>25</v>
      </c>
      <c r="I491" s="1">
        <v>483597</v>
      </c>
      <c r="J491" t="s">
        <v>19</v>
      </c>
      <c r="K491" t="s">
        <v>59</v>
      </c>
      <c r="L491">
        <v>162</v>
      </c>
      <c r="M491" s="1">
        <v>80</v>
      </c>
      <c r="N491">
        <v>35186166888</v>
      </c>
      <c r="O491" t="s">
        <v>48</v>
      </c>
      <c r="P491" t="s">
        <v>38</v>
      </c>
    </row>
    <row r="492" spans="1:16">
      <c r="A492" t="s">
        <v>86</v>
      </c>
      <c r="B492" t="s">
        <v>241</v>
      </c>
      <c r="C492" s="1">
        <v>37</v>
      </c>
      <c r="D492" s="1" t="s">
        <v>17</v>
      </c>
      <c r="E492" s="4">
        <v>44950</v>
      </c>
      <c r="F492" s="4">
        <v>45269</v>
      </c>
      <c r="G492" s="1">
        <f t="shared" si="7"/>
        <v>319</v>
      </c>
      <c r="H492" t="s">
        <v>32</v>
      </c>
      <c r="I492" s="1">
        <v>193154</v>
      </c>
      <c r="J492" t="s">
        <v>26</v>
      </c>
      <c r="K492" t="s">
        <v>40</v>
      </c>
      <c r="L492">
        <v>167</v>
      </c>
      <c r="M492" s="1">
        <v>112</v>
      </c>
      <c r="N492">
        <v>35853289159</v>
      </c>
      <c r="O492" t="s">
        <v>68</v>
      </c>
      <c r="P492" t="s">
        <v>41</v>
      </c>
    </row>
    <row r="493" spans="1:16">
      <c r="A493" t="s">
        <v>88</v>
      </c>
      <c r="B493" t="s">
        <v>93</v>
      </c>
      <c r="C493" s="1">
        <v>61</v>
      </c>
      <c r="D493" s="1" t="s">
        <v>17</v>
      </c>
      <c r="E493" s="4">
        <v>44950</v>
      </c>
      <c r="F493" s="4">
        <v>45269</v>
      </c>
      <c r="G493" s="1">
        <f t="shared" si="7"/>
        <v>319</v>
      </c>
      <c r="H493" t="s">
        <v>44</v>
      </c>
      <c r="I493" s="1">
        <v>51472</v>
      </c>
      <c r="J493" t="s">
        <v>26</v>
      </c>
      <c r="K493" t="s">
        <v>82</v>
      </c>
      <c r="L493">
        <v>194</v>
      </c>
      <c r="M493" s="1">
        <v>75</v>
      </c>
      <c r="N493">
        <v>39979547729</v>
      </c>
      <c r="O493" t="s">
        <v>68</v>
      </c>
      <c r="P493" t="s">
        <v>22</v>
      </c>
    </row>
    <row r="494" spans="1:16">
      <c r="A494" t="s">
        <v>71</v>
      </c>
      <c r="B494" t="s">
        <v>93</v>
      </c>
      <c r="C494" s="1">
        <v>12</v>
      </c>
      <c r="D494" s="1" t="s">
        <v>31</v>
      </c>
      <c r="E494" s="4">
        <v>44950</v>
      </c>
      <c r="F494" s="4">
        <v>45269</v>
      </c>
      <c r="G494" s="1">
        <f t="shared" si="7"/>
        <v>319</v>
      </c>
      <c r="H494" t="s">
        <v>47</v>
      </c>
      <c r="I494" s="1">
        <v>35435</v>
      </c>
      <c r="J494" t="s">
        <v>26</v>
      </c>
      <c r="K494" t="s">
        <v>62</v>
      </c>
      <c r="L494">
        <v>195</v>
      </c>
      <c r="M494" s="1">
        <v>91</v>
      </c>
      <c r="N494">
        <v>34053912601</v>
      </c>
      <c r="O494" t="s">
        <v>57</v>
      </c>
      <c r="P494" t="s">
        <v>38</v>
      </c>
    </row>
    <row r="495" spans="1:16">
      <c r="A495" t="s">
        <v>53</v>
      </c>
      <c r="B495" t="s">
        <v>93</v>
      </c>
      <c r="C495" s="1">
        <v>94</v>
      </c>
      <c r="D495" s="1" t="s">
        <v>31</v>
      </c>
      <c r="E495" s="4">
        <v>44950</v>
      </c>
      <c r="F495" s="4">
        <v>45269</v>
      </c>
      <c r="G495" s="1">
        <f t="shared" si="7"/>
        <v>319</v>
      </c>
      <c r="H495" t="s">
        <v>44</v>
      </c>
      <c r="I495" s="1">
        <v>373494</v>
      </c>
      <c r="J495" t="s">
        <v>19</v>
      </c>
      <c r="K495" t="s">
        <v>40</v>
      </c>
      <c r="L495">
        <v>186</v>
      </c>
      <c r="M495" s="1">
        <v>83</v>
      </c>
      <c r="N495">
        <v>34680634036</v>
      </c>
      <c r="O495" t="s">
        <v>63</v>
      </c>
      <c r="P495" t="s">
        <v>38</v>
      </c>
    </row>
    <row r="496" spans="1:16">
      <c r="A496" t="s">
        <v>86</v>
      </c>
      <c r="B496" t="s">
        <v>93</v>
      </c>
      <c r="C496" s="1">
        <v>40</v>
      </c>
      <c r="D496" s="1" t="s">
        <v>17</v>
      </c>
      <c r="E496" s="4">
        <v>44950</v>
      </c>
      <c r="F496" s="4">
        <v>45269</v>
      </c>
      <c r="G496" s="1">
        <f t="shared" si="7"/>
        <v>319</v>
      </c>
      <c r="H496" t="s">
        <v>18</v>
      </c>
      <c r="I496" s="1">
        <v>394911</v>
      </c>
      <c r="J496" t="s">
        <v>26</v>
      </c>
      <c r="K496" t="s">
        <v>33</v>
      </c>
      <c r="L496">
        <v>147</v>
      </c>
      <c r="M496" s="1">
        <v>109</v>
      </c>
      <c r="N496">
        <v>31788220102</v>
      </c>
      <c r="O496" t="s">
        <v>27</v>
      </c>
      <c r="P496" t="s">
        <v>22</v>
      </c>
    </row>
    <row r="497" spans="1:16">
      <c r="A497" t="s">
        <v>66</v>
      </c>
      <c r="B497" t="s">
        <v>93</v>
      </c>
      <c r="C497" s="1">
        <v>14</v>
      </c>
      <c r="D497" s="1" t="s">
        <v>17</v>
      </c>
      <c r="E497" s="4">
        <v>44950</v>
      </c>
      <c r="F497" s="4">
        <v>45269</v>
      </c>
      <c r="G497" s="1">
        <f t="shared" si="7"/>
        <v>319</v>
      </c>
      <c r="H497" t="s">
        <v>32</v>
      </c>
      <c r="I497" s="1">
        <v>44872</v>
      </c>
      <c r="J497" t="s">
        <v>26</v>
      </c>
      <c r="K497" t="s">
        <v>59</v>
      </c>
      <c r="L497">
        <v>171</v>
      </c>
      <c r="M497" s="1">
        <v>77</v>
      </c>
      <c r="N497">
        <v>36124697394</v>
      </c>
      <c r="O497" t="s">
        <v>63</v>
      </c>
      <c r="P497" t="s">
        <v>28</v>
      </c>
    </row>
    <row r="498" spans="1:16">
      <c r="A498" t="s">
        <v>60</v>
      </c>
      <c r="B498" t="s">
        <v>538</v>
      </c>
      <c r="C498" s="1">
        <v>60</v>
      </c>
      <c r="D498" s="1" t="s">
        <v>31</v>
      </c>
      <c r="E498" s="4">
        <v>44950</v>
      </c>
      <c r="F498" s="4">
        <v>45269</v>
      </c>
      <c r="G498" s="1">
        <f t="shared" si="7"/>
        <v>319</v>
      </c>
      <c r="H498" t="s">
        <v>36</v>
      </c>
      <c r="I498" s="1">
        <v>47952</v>
      </c>
      <c r="J498" t="s">
        <v>19</v>
      </c>
      <c r="K498" t="s">
        <v>37</v>
      </c>
      <c r="L498">
        <v>180</v>
      </c>
      <c r="M498" s="1">
        <v>102</v>
      </c>
      <c r="N498">
        <v>33639983827</v>
      </c>
      <c r="O498" t="s">
        <v>48</v>
      </c>
      <c r="P498" t="s">
        <v>41</v>
      </c>
    </row>
    <row r="499" spans="1:16">
      <c r="A499" t="s">
        <v>86</v>
      </c>
      <c r="B499" t="s">
        <v>538</v>
      </c>
      <c r="C499" s="1">
        <v>100</v>
      </c>
      <c r="D499" s="1" t="s">
        <v>17</v>
      </c>
      <c r="E499" s="4">
        <v>44950</v>
      </c>
      <c r="F499" s="4">
        <v>45269</v>
      </c>
      <c r="G499" s="1">
        <f t="shared" si="7"/>
        <v>319</v>
      </c>
      <c r="H499" t="s">
        <v>44</v>
      </c>
      <c r="I499" s="1">
        <v>299308</v>
      </c>
      <c r="J499" t="s">
        <v>19</v>
      </c>
      <c r="K499" t="s">
        <v>62</v>
      </c>
      <c r="L499">
        <v>146</v>
      </c>
      <c r="M499" s="1">
        <v>59</v>
      </c>
      <c r="N499">
        <v>39302949234</v>
      </c>
      <c r="O499" t="s">
        <v>57</v>
      </c>
      <c r="P499" t="s">
        <v>38</v>
      </c>
    </row>
    <row r="500" spans="1:16">
      <c r="A500" t="s">
        <v>60</v>
      </c>
      <c r="B500" t="s">
        <v>312</v>
      </c>
      <c r="C500" s="1">
        <v>84</v>
      </c>
      <c r="D500" s="1" t="s">
        <v>31</v>
      </c>
      <c r="E500" s="4">
        <v>44950</v>
      </c>
      <c r="F500" s="4">
        <v>45269</v>
      </c>
      <c r="G500" s="1">
        <f t="shared" si="7"/>
        <v>319</v>
      </c>
      <c r="H500" t="s">
        <v>25</v>
      </c>
      <c r="I500" s="1">
        <v>368475</v>
      </c>
      <c r="J500" t="s">
        <v>26</v>
      </c>
      <c r="K500" t="s">
        <v>33</v>
      </c>
      <c r="L500">
        <v>175</v>
      </c>
      <c r="M500" s="1">
        <v>42</v>
      </c>
      <c r="N500">
        <v>34986517850</v>
      </c>
      <c r="O500" t="s">
        <v>27</v>
      </c>
      <c r="P500" t="s">
        <v>38</v>
      </c>
    </row>
    <row r="501" spans="1:16">
      <c r="A501" t="s">
        <v>64</v>
      </c>
      <c r="B501" t="s">
        <v>312</v>
      </c>
      <c r="C501" s="1">
        <v>91</v>
      </c>
      <c r="D501" s="1" t="s">
        <v>31</v>
      </c>
      <c r="E501" s="4">
        <v>44950</v>
      </c>
      <c r="F501" s="4">
        <v>45269</v>
      </c>
      <c r="G501" s="1">
        <f t="shared" si="7"/>
        <v>319</v>
      </c>
      <c r="H501" t="s">
        <v>18</v>
      </c>
      <c r="I501" s="1">
        <v>316281</v>
      </c>
      <c r="J501" t="s">
        <v>26</v>
      </c>
      <c r="K501" t="s">
        <v>33</v>
      </c>
      <c r="L501">
        <v>150</v>
      </c>
      <c r="M501" s="1">
        <v>49</v>
      </c>
      <c r="N501">
        <v>32864953135</v>
      </c>
      <c r="O501" t="s">
        <v>57</v>
      </c>
      <c r="P501" t="s">
        <v>28</v>
      </c>
    </row>
    <row r="502" spans="1:16">
      <c r="A502" t="s">
        <v>15</v>
      </c>
      <c r="B502" t="s">
        <v>312</v>
      </c>
      <c r="C502" s="1">
        <v>66</v>
      </c>
      <c r="D502" s="1" t="s">
        <v>31</v>
      </c>
      <c r="E502" s="4">
        <v>44950</v>
      </c>
      <c r="F502" s="4">
        <v>45269</v>
      </c>
      <c r="G502" s="1">
        <f t="shared" si="7"/>
        <v>319</v>
      </c>
      <c r="H502" t="s">
        <v>44</v>
      </c>
      <c r="I502" s="1">
        <v>433290</v>
      </c>
      <c r="J502" t="s">
        <v>19</v>
      </c>
      <c r="K502" t="s">
        <v>33</v>
      </c>
      <c r="L502">
        <v>176</v>
      </c>
      <c r="M502" s="1">
        <v>50</v>
      </c>
      <c r="N502">
        <v>35167280889</v>
      </c>
      <c r="O502" t="s">
        <v>63</v>
      </c>
      <c r="P502" t="s">
        <v>28</v>
      </c>
    </row>
    <row r="503" spans="1:16">
      <c r="A503" t="s">
        <v>42</v>
      </c>
      <c r="B503" t="s">
        <v>312</v>
      </c>
      <c r="C503" s="1">
        <v>81</v>
      </c>
      <c r="D503" s="1" t="s">
        <v>31</v>
      </c>
      <c r="E503" s="4">
        <v>44950</v>
      </c>
      <c r="F503" s="4">
        <v>45269</v>
      </c>
      <c r="G503" s="1">
        <f t="shared" si="7"/>
        <v>319</v>
      </c>
      <c r="H503" t="s">
        <v>32</v>
      </c>
      <c r="I503" s="1">
        <v>269563</v>
      </c>
      <c r="J503" t="s">
        <v>26</v>
      </c>
      <c r="K503" t="s">
        <v>59</v>
      </c>
      <c r="L503">
        <v>185</v>
      </c>
      <c r="M503" s="1">
        <v>98</v>
      </c>
      <c r="N503">
        <v>31429445319</v>
      </c>
      <c r="O503" t="s">
        <v>63</v>
      </c>
      <c r="P503" t="s">
        <v>41</v>
      </c>
    </row>
    <row r="504" spans="1:16">
      <c r="A504" t="s">
        <v>42</v>
      </c>
      <c r="B504" t="s">
        <v>312</v>
      </c>
      <c r="C504" s="1">
        <v>6</v>
      </c>
      <c r="D504" s="1" t="s">
        <v>31</v>
      </c>
      <c r="E504" s="4">
        <v>44950</v>
      </c>
      <c r="F504" s="4">
        <v>45269</v>
      </c>
      <c r="G504" s="1">
        <f t="shared" si="7"/>
        <v>319</v>
      </c>
      <c r="H504" t="s">
        <v>36</v>
      </c>
      <c r="I504" s="1">
        <v>20988</v>
      </c>
      <c r="J504" t="s">
        <v>26</v>
      </c>
      <c r="K504" t="s">
        <v>37</v>
      </c>
      <c r="L504">
        <v>195</v>
      </c>
      <c r="M504" s="1">
        <v>60</v>
      </c>
      <c r="N504">
        <v>32935366372</v>
      </c>
      <c r="O504" t="s">
        <v>52</v>
      </c>
      <c r="P504" t="s">
        <v>38</v>
      </c>
    </row>
    <row r="505" spans="1:16">
      <c r="A505" t="s">
        <v>50</v>
      </c>
      <c r="B505" t="s">
        <v>509</v>
      </c>
      <c r="C505" s="1">
        <v>62</v>
      </c>
      <c r="D505" s="1" t="s">
        <v>17</v>
      </c>
      <c r="E505" s="4">
        <v>44950</v>
      </c>
      <c r="F505" s="4">
        <v>45269</v>
      </c>
      <c r="G505" s="1">
        <f t="shared" si="7"/>
        <v>319</v>
      </c>
      <c r="H505" t="s">
        <v>25</v>
      </c>
      <c r="I505" s="1">
        <v>237578</v>
      </c>
      <c r="J505" t="s">
        <v>26</v>
      </c>
      <c r="K505" t="s">
        <v>33</v>
      </c>
      <c r="L505">
        <v>177</v>
      </c>
      <c r="M505" s="1">
        <v>96</v>
      </c>
      <c r="N505">
        <v>37335683958</v>
      </c>
      <c r="O505" t="s">
        <v>57</v>
      </c>
      <c r="P505" t="s">
        <v>28</v>
      </c>
    </row>
    <row r="506" spans="1:16">
      <c r="A506" t="s">
        <v>60</v>
      </c>
      <c r="B506" t="s">
        <v>509</v>
      </c>
      <c r="C506" s="1">
        <v>81</v>
      </c>
      <c r="D506" s="1" t="s">
        <v>31</v>
      </c>
      <c r="E506" s="4">
        <v>44950</v>
      </c>
      <c r="F506" s="4">
        <v>45269</v>
      </c>
      <c r="G506" s="1">
        <f t="shared" si="7"/>
        <v>319</v>
      </c>
      <c r="H506" t="s">
        <v>18</v>
      </c>
      <c r="I506" s="1">
        <v>316324</v>
      </c>
      <c r="J506" t="s">
        <v>26</v>
      </c>
      <c r="K506" t="s">
        <v>20</v>
      </c>
      <c r="L506">
        <v>168</v>
      </c>
      <c r="M506" s="1">
        <v>76</v>
      </c>
      <c r="N506">
        <v>35565368629</v>
      </c>
      <c r="O506" t="s">
        <v>27</v>
      </c>
      <c r="P506" t="s">
        <v>22</v>
      </c>
    </row>
    <row r="507" spans="1:16">
      <c r="A507" t="s">
        <v>66</v>
      </c>
      <c r="B507" t="s">
        <v>509</v>
      </c>
      <c r="C507" s="1">
        <v>31</v>
      </c>
      <c r="D507" s="1" t="s">
        <v>31</v>
      </c>
      <c r="E507" s="4">
        <v>44950</v>
      </c>
      <c r="F507" s="4">
        <v>45269</v>
      </c>
      <c r="G507" s="1">
        <f t="shared" si="7"/>
        <v>319</v>
      </c>
      <c r="H507" t="s">
        <v>47</v>
      </c>
      <c r="I507" s="1">
        <v>464780</v>
      </c>
      <c r="J507" t="s">
        <v>19</v>
      </c>
      <c r="K507" t="s">
        <v>33</v>
      </c>
      <c r="L507">
        <v>175</v>
      </c>
      <c r="M507" s="1">
        <v>53</v>
      </c>
      <c r="N507">
        <v>33767932333</v>
      </c>
      <c r="O507" t="s">
        <v>27</v>
      </c>
      <c r="P507" t="s">
        <v>28</v>
      </c>
    </row>
    <row r="508" spans="1:16">
      <c r="A508" t="s">
        <v>15</v>
      </c>
      <c r="B508" t="s">
        <v>509</v>
      </c>
      <c r="C508" s="1">
        <v>78</v>
      </c>
      <c r="D508" s="1" t="s">
        <v>31</v>
      </c>
      <c r="E508" s="4">
        <v>44950</v>
      </c>
      <c r="F508" s="4">
        <v>45269</v>
      </c>
      <c r="G508" s="1">
        <f t="shared" si="7"/>
        <v>319</v>
      </c>
      <c r="H508" t="s">
        <v>25</v>
      </c>
      <c r="I508" s="1">
        <v>494056</v>
      </c>
      <c r="J508" t="s">
        <v>26</v>
      </c>
      <c r="K508" t="s">
        <v>59</v>
      </c>
      <c r="L508">
        <v>192</v>
      </c>
      <c r="M508" s="1">
        <v>117</v>
      </c>
      <c r="N508">
        <v>35058148793</v>
      </c>
      <c r="O508" t="s">
        <v>27</v>
      </c>
      <c r="P508" t="s">
        <v>28</v>
      </c>
    </row>
    <row r="509" spans="1:16">
      <c r="A509" t="s">
        <v>69</v>
      </c>
      <c r="B509" t="s">
        <v>509</v>
      </c>
      <c r="C509" s="1">
        <v>65</v>
      </c>
      <c r="D509" s="1" t="s">
        <v>17</v>
      </c>
      <c r="E509" s="4">
        <v>44950</v>
      </c>
      <c r="F509" s="4">
        <v>45269</v>
      </c>
      <c r="G509" s="1">
        <f t="shared" si="7"/>
        <v>319</v>
      </c>
      <c r="H509" t="s">
        <v>47</v>
      </c>
      <c r="I509" s="1">
        <v>281646</v>
      </c>
      <c r="J509" t="s">
        <v>19</v>
      </c>
      <c r="K509" t="s">
        <v>82</v>
      </c>
      <c r="L509">
        <v>152</v>
      </c>
      <c r="M509" s="1">
        <v>96</v>
      </c>
      <c r="N509">
        <v>33466344872</v>
      </c>
      <c r="O509" t="s">
        <v>63</v>
      </c>
      <c r="P509" t="s">
        <v>38</v>
      </c>
    </row>
    <row r="510" spans="1:16">
      <c r="A510" t="s">
        <v>42</v>
      </c>
      <c r="B510" t="s">
        <v>509</v>
      </c>
      <c r="C510" s="1">
        <v>46</v>
      </c>
      <c r="D510" s="1" t="s">
        <v>31</v>
      </c>
      <c r="E510" s="4">
        <v>44950</v>
      </c>
      <c r="F510" s="4">
        <v>45269</v>
      </c>
      <c r="G510" s="1">
        <f t="shared" si="7"/>
        <v>319</v>
      </c>
      <c r="H510" t="s">
        <v>32</v>
      </c>
      <c r="I510" s="1">
        <v>433183</v>
      </c>
      <c r="J510" t="s">
        <v>26</v>
      </c>
      <c r="K510" t="s">
        <v>20</v>
      </c>
      <c r="L510">
        <v>143</v>
      </c>
      <c r="M510" s="1">
        <v>48</v>
      </c>
      <c r="N510">
        <v>31177761734</v>
      </c>
      <c r="O510" t="s">
        <v>68</v>
      </c>
      <c r="P510" t="s">
        <v>41</v>
      </c>
    </row>
    <row r="511" spans="1:16">
      <c r="A511" t="s">
        <v>88</v>
      </c>
      <c r="B511" t="s">
        <v>257</v>
      </c>
      <c r="C511" s="1">
        <v>47</v>
      </c>
      <c r="D511" s="1" t="s">
        <v>17</v>
      </c>
      <c r="E511" s="4">
        <v>44950</v>
      </c>
      <c r="F511" s="4">
        <v>45269</v>
      </c>
      <c r="G511" s="1">
        <f t="shared" si="7"/>
        <v>319</v>
      </c>
      <c r="H511" t="s">
        <v>47</v>
      </c>
      <c r="I511" s="1">
        <v>343899</v>
      </c>
      <c r="J511" t="s">
        <v>26</v>
      </c>
      <c r="K511" t="s">
        <v>62</v>
      </c>
      <c r="L511">
        <v>157</v>
      </c>
      <c r="M511" s="1">
        <v>76</v>
      </c>
      <c r="N511">
        <v>39192703294</v>
      </c>
      <c r="O511" t="s">
        <v>57</v>
      </c>
      <c r="P511" t="s">
        <v>38</v>
      </c>
    </row>
    <row r="512" spans="1:16">
      <c r="A512" t="s">
        <v>64</v>
      </c>
      <c r="B512" t="s">
        <v>257</v>
      </c>
      <c r="C512" s="1">
        <v>16</v>
      </c>
      <c r="D512" s="1" t="s">
        <v>31</v>
      </c>
      <c r="E512" s="4">
        <v>44950</v>
      </c>
      <c r="F512" s="4">
        <v>45269</v>
      </c>
      <c r="G512" s="1">
        <f t="shared" si="7"/>
        <v>319</v>
      </c>
      <c r="H512" t="s">
        <v>32</v>
      </c>
      <c r="I512" s="1">
        <v>186524</v>
      </c>
      <c r="J512" t="s">
        <v>19</v>
      </c>
      <c r="K512" t="s">
        <v>82</v>
      </c>
      <c r="L512">
        <v>163</v>
      </c>
      <c r="M512" s="1">
        <v>95</v>
      </c>
      <c r="N512">
        <v>36929072262</v>
      </c>
      <c r="O512" t="s">
        <v>63</v>
      </c>
      <c r="P512" t="s">
        <v>38</v>
      </c>
    </row>
    <row r="513" spans="1:16">
      <c r="A513" t="s">
        <v>66</v>
      </c>
      <c r="B513" t="s">
        <v>257</v>
      </c>
      <c r="C513" s="1">
        <v>94</v>
      </c>
      <c r="D513" s="1" t="s">
        <v>17</v>
      </c>
      <c r="E513" s="4">
        <v>44950</v>
      </c>
      <c r="F513" s="4">
        <v>45269</v>
      </c>
      <c r="G513" s="1">
        <f t="shared" si="7"/>
        <v>319</v>
      </c>
      <c r="H513" t="s">
        <v>25</v>
      </c>
      <c r="I513" s="1">
        <v>263409</v>
      </c>
      <c r="J513" t="s">
        <v>26</v>
      </c>
      <c r="K513" t="s">
        <v>40</v>
      </c>
      <c r="L513">
        <v>182</v>
      </c>
      <c r="M513" s="1">
        <v>120</v>
      </c>
      <c r="N513">
        <v>37759048137</v>
      </c>
      <c r="O513" t="s">
        <v>63</v>
      </c>
      <c r="P513" t="s">
        <v>41</v>
      </c>
    </row>
    <row r="514" spans="1:16">
      <c r="A514" t="s">
        <v>23</v>
      </c>
      <c r="B514" t="s">
        <v>257</v>
      </c>
      <c r="C514" s="1">
        <v>68</v>
      </c>
      <c r="D514" s="1" t="s">
        <v>31</v>
      </c>
      <c r="E514" s="4">
        <v>44950</v>
      </c>
      <c r="F514" s="4">
        <v>45269</v>
      </c>
      <c r="G514" s="1">
        <f t="shared" si="7"/>
        <v>319</v>
      </c>
      <c r="H514" t="s">
        <v>25</v>
      </c>
      <c r="I514" s="1">
        <v>207496</v>
      </c>
      <c r="J514" t="s">
        <v>19</v>
      </c>
      <c r="K514" t="s">
        <v>59</v>
      </c>
      <c r="L514">
        <v>192</v>
      </c>
      <c r="M514" s="1">
        <v>103</v>
      </c>
      <c r="N514">
        <v>38451541264</v>
      </c>
      <c r="O514" t="s">
        <v>63</v>
      </c>
      <c r="P514" t="s">
        <v>22</v>
      </c>
    </row>
    <row r="515" spans="1:16">
      <c r="A515" t="s">
        <v>71</v>
      </c>
      <c r="B515" t="s">
        <v>243</v>
      </c>
      <c r="C515" s="1">
        <v>74</v>
      </c>
      <c r="D515" s="1" t="s">
        <v>31</v>
      </c>
      <c r="E515" s="4">
        <v>44950</v>
      </c>
      <c r="F515" s="4">
        <v>45269</v>
      </c>
      <c r="G515" s="1">
        <f t="shared" ref="G515:G578" si="8">F515-E515</f>
        <v>319</v>
      </c>
      <c r="H515" t="s">
        <v>25</v>
      </c>
      <c r="I515" s="1">
        <v>355536</v>
      </c>
      <c r="J515" t="s">
        <v>26</v>
      </c>
      <c r="K515" t="s">
        <v>37</v>
      </c>
      <c r="L515">
        <v>144</v>
      </c>
      <c r="M515" s="1">
        <v>50</v>
      </c>
      <c r="N515">
        <v>36572753820</v>
      </c>
      <c r="O515" t="s">
        <v>68</v>
      </c>
      <c r="P515" t="s">
        <v>38</v>
      </c>
    </row>
    <row r="516" spans="1:16">
      <c r="A516" t="s">
        <v>64</v>
      </c>
      <c r="B516" t="s">
        <v>243</v>
      </c>
      <c r="C516" s="1">
        <v>61</v>
      </c>
      <c r="D516" s="1" t="s">
        <v>31</v>
      </c>
      <c r="E516" s="4">
        <v>44950</v>
      </c>
      <c r="F516" s="4">
        <v>45269</v>
      </c>
      <c r="G516" s="1">
        <f t="shared" si="8"/>
        <v>319</v>
      </c>
      <c r="H516" t="s">
        <v>44</v>
      </c>
      <c r="I516" s="1">
        <v>490846</v>
      </c>
      <c r="J516" t="s">
        <v>26</v>
      </c>
      <c r="K516" t="s">
        <v>45</v>
      </c>
      <c r="L516">
        <v>188</v>
      </c>
      <c r="M516" s="1">
        <v>91</v>
      </c>
      <c r="N516">
        <v>38004908303</v>
      </c>
      <c r="O516" t="s">
        <v>48</v>
      </c>
      <c r="P516" t="s">
        <v>38</v>
      </c>
    </row>
    <row r="517" spans="1:16">
      <c r="A517" t="s">
        <v>78</v>
      </c>
      <c r="B517" t="s">
        <v>243</v>
      </c>
      <c r="C517" s="1">
        <v>27</v>
      </c>
      <c r="D517" s="1" t="s">
        <v>31</v>
      </c>
      <c r="E517" s="4">
        <v>44950</v>
      </c>
      <c r="F517" s="4">
        <v>45269</v>
      </c>
      <c r="G517" s="1">
        <f t="shared" si="8"/>
        <v>319</v>
      </c>
      <c r="H517" t="s">
        <v>18</v>
      </c>
      <c r="I517" s="1">
        <v>234549</v>
      </c>
      <c r="J517" t="s">
        <v>26</v>
      </c>
      <c r="K517" t="s">
        <v>62</v>
      </c>
      <c r="L517">
        <v>141</v>
      </c>
      <c r="M517" s="1">
        <v>94</v>
      </c>
      <c r="N517">
        <v>37576143156</v>
      </c>
      <c r="O517" t="s">
        <v>48</v>
      </c>
      <c r="P517" t="s">
        <v>38</v>
      </c>
    </row>
    <row r="518" spans="1:16">
      <c r="A518" t="s">
        <v>50</v>
      </c>
      <c r="B518" t="s">
        <v>465</v>
      </c>
      <c r="C518" s="1">
        <v>77</v>
      </c>
      <c r="D518" s="1" t="s">
        <v>17</v>
      </c>
      <c r="E518" s="4">
        <v>44950</v>
      </c>
      <c r="F518" s="4">
        <v>45269</v>
      </c>
      <c r="G518" s="1">
        <f t="shared" si="8"/>
        <v>319</v>
      </c>
      <c r="H518" t="s">
        <v>25</v>
      </c>
      <c r="I518" s="1">
        <v>276660</v>
      </c>
      <c r="J518" t="s">
        <v>19</v>
      </c>
      <c r="K518" t="s">
        <v>59</v>
      </c>
      <c r="L518">
        <v>188</v>
      </c>
      <c r="M518" s="1">
        <v>72</v>
      </c>
      <c r="N518">
        <v>33927373463</v>
      </c>
      <c r="O518" t="s">
        <v>21</v>
      </c>
      <c r="P518" t="s">
        <v>28</v>
      </c>
    </row>
    <row r="519" spans="1:16">
      <c r="A519" t="s">
        <v>60</v>
      </c>
      <c r="B519" t="s">
        <v>465</v>
      </c>
      <c r="C519" s="1">
        <v>60</v>
      </c>
      <c r="D519" s="1" t="s">
        <v>17</v>
      </c>
      <c r="E519" s="4">
        <v>44950</v>
      </c>
      <c r="F519" s="4">
        <v>45269</v>
      </c>
      <c r="G519" s="1">
        <f t="shared" si="8"/>
        <v>319</v>
      </c>
      <c r="H519" t="s">
        <v>47</v>
      </c>
      <c r="I519" s="1">
        <v>40802</v>
      </c>
      <c r="J519" t="s">
        <v>26</v>
      </c>
      <c r="K519" t="s">
        <v>20</v>
      </c>
      <c r="L519">
        <v>151</v>
      </c>
      <c r="M519" s="1">
        <v>105</v>
      </c>
      <c r="N519">
        <v>33227806968</v>
      </c>
      <c r="O519" t="s">
        <v>57</v>
      </c>
      <c r="P519" t="s">
        <v>22</v>
      </c>
    </row>
    <row r="520" spans="1:16">
      <c r="A520" t="s">
        <v>86</v>
      </c>
      <c r="B520" t="s">
        <v>449</v>
      </c>
      <c r="C520" s="1">
        <v>30</v>
      </c>
      <c r="D520" s="1" t="s">
        <v>17</v>
      </c>
      <c r="E520" s="4">
        <v>44950</v>
      </c>
      <c r="F520" s="4">
        <v>45269</v>
      </c>
      <c r="G520" s="1">
        <f t="shared" si="8"/>
        <v>319</v>
      </c>
      <c r="H520" t="s">
        <v>44</v>
      </c>
      <c r="I520" s="1">
        <v>224417</v>
      </c>
      <c r="J520" t="s">
        <v>26</v>
      </c>
      <c r="K520" t="s">
        <v>62</v>
      </c>
      <c r="L520">
        <v>189</v>
      </c>
      <c r="M520" s="1">
        <v>111</v>
      </c>
      <c r="N520">
        <v>36816103211</v>
      </c>
      <c r="O520" t="s">
        <v>52</v>
      </c>
      <c r="P520" t="s">
        <v>22</v>
      </c>
    </row>
    <row r="521" spans="1:16">
      <c r="A521" t="s">
        <v>50</v>
      </c>
      <c r="B521" t="s">
        <v>190</v>
      </c>
      <c r="C521" s="1">
        <v>48</v>
      </c>
      <c r="D521" s="1" t="s">
        <v>17</v>
      </c>
      <c r="E521" s="4">
        <v>44950</v>
      </c>
      <c r="F521" s="4">
        <v>45269</v>
      </c>
      <c r="G521" s="1">
        <f t="shared" si="8"/>
        <v>319</v>
      </c>
      <c r="H521" t="s">
        <v>32</v>
      </c>
      <c r="I521" s="1">
        <v>443633</v>
      </c>
      <c r="J521" t="s">
        <v>19</v>
      </c>
      <c r="K521" t="s">
        <v>40</v>
      </c>
      <c r="L521">
        <v>143</v>
      </c>
      <c r="M521" s="1">
        <v>94</v>
      </c>
      <c r="N521">
        <v>35987779801</v>
      </c>
      <c r="O521" t="s">
        <v>48</v>
      </c>
      <c r="P521" t="s">
        <v>38</v>
      </c>
    </row>
    <row r="522" spans="1:16">
      <c r="A522" t="s">
        <v>55</v>
      </c>
      <c r="B522" t="s">
        <v>190</v>
      </c>
      <c r="C522" s="1">
        <v>46</v>
      </c>
      <c r="D522" s="1" t="s">
        <v>31</v>
      </c>
      <c r="E522" s="4">
        <v>44950</v>
      </c>
      <c r="F522" s="4">
        <v>45269</v>
      </c>
      <c r="G522" s="1">
        <f t="shared" si="8"/>
        <v>319</v>
      </c>
      <c r="H522" t="s">
        <v>47</v>
      </c>
      <c r="I522" s="1">
        <v>439833</v>
      </c>
      <c r="J522" t="s">
        <v>19</v>
      </c>
      <c r="K522" t="s">
        <v>33</v>
      </c>
      <c r="L522">
        <v>200</v>
      </c>
      <c r="M522" s="1">
        <v>87</v>
      </c>
      <c r="N522">
        <v>32860376342</v>
      </c>
      <c r="O522" t="s">
        <v>27</v>
      </c>
      <c r="P522" t="s">
        <v>22</v>
      </c>
    </row>
    <row r="523" spans="1:16">
      <c r="A523" t="s">
        <v>88</v>
      </c>
      <c r="B523" t="s">
        <v>190</v>
      </c>
      <c r="C523" s="1">
        <v>21</v>
      </c>
      <c r="D523" s="1" t="s">
        <v>17</v>
      </c>
      <c r="E523" s="4">
        <v>44950</v>
      </c>
      <c r="F523" s="4">
        <v>45269</v>
      </c>
      <c r="G523" s="1">
        <f t="shared" si="8"/>
        <v>319</v>
      </c>
      <c r="H523" t="s">
        <v>36</v>
      </c>
      <c r="I523" s="1">
        <v>127691</v>
      </c>
      <c r="J523" t="s">
        <v>26</v>
      </c>
      <c r="K523" t="s">
        <v>59</v>
      </c>
      <c r="L523">
        <v>173</v>
      </c>
      <c r="M523" s="1">
        <v>116</v>
      </c>
      <c r="N523">
        <v>34883847461</v>
      </c>
      <c r="O523" t="s">
        <v>52</v>
      </c>
      <c r="P523" t="s">
        <v>41</v>
      </c>
    </row>
    <row r="524" spans="1:16">
      <c r="A524" t="s">
        <v>86</v>
      </c>
      <c r="B524" t="s">
        <v>190</v>
      </c>
      <c r="C524" s="1">
        <v>26</v>
      </c>
      <c r="D524" s="1" t="s">
        <v>17</v>
      </c>
      <c r="E524" s="4">
        <v>44950</v>
      </c>
      <c r="F524" s="4">
        <v>45269</v>
      </c>
      <c r="G524" s="1">
        <f t="shared" si="8"/>
        <v>319</v>
      </c>
      <c r="H524" t="s">
        <v>18</v>
      </c>
      <c r="I524" s="1">
        <v>394085</v>
      </c>
      <c r="J524" t="s">
        <v>19</v>
      </c>
      <c r="K524" t="s">
        <v>62</v>
      </c>
      <c r="L524">
        <v>175</v>
      </c>
      <c r="M524" s="1">
        <v>67</v>
      </c>
      <c r="N524">
        <v>39241606405</v>
      </c>
      <c r="O524" t="s">
        <v>27</v>
      </c>
      <c r="P524" t="s">
        <v>41</v>
      </c>
    </row>
    <row r="525" spans="1:16">
      <c r="A525" t="s">
        <v>23</v>
      </c>
      <c r="B525" t="s">
        <v>190</v>
      </c>
      <c r="C525" s="1">
        <v>76</v>
      </c>
      <c r="D525" s="1" t="s">
        <v>31</v>
      </c>
      <c r="E525" s="4">
        <v>44950</v>
      </c>
      <c r="F525" s="4">
        <v>45269</v>
      </c>
      <c r="G525" s="1">
        <f t="shared" si="8"/>
        <v>319</v>
      </c>
      <c r="H525" t="s">
        <v>44</v>
      </c>
      <c r="I525" s="1">
        <v>8338</v>
      </c>
      <c r="J525" t="s">
        <v>19</v>
      </c>
      <c r="K525" t="s">
        <v>59</v>
      </c>
      <c r="L525">
        <v>174</v>
      </c>
      <c r="M525" s="1">
        <v>119</v>
      </c>
      <c r="N525">
        <v>38067576803</v>
      </c>
      <c r="O525" t="s">
        <v>63</v>
      </c>
      <c r="P525" t="s">
        <v>41</v>
      </c>
    </row>
    <row r="526" spans="1:16">
      <c r="A526" t="s">
        <v>29</v>
      </c>
      <c r="B526" t="s">
        <v>333</v>
      </c>
      <c r="C526" s="1">
        <v>10</v>
      </c>
      <c r="D526" s="1" t="s">
        <v>31</v>
      </c>
      <c r="E526" s="4">
        <v>44950</v>
      </c>
      <c r="F526" s="4">
        <v>45269</v>
      </c>
      <c r="G526" s="1">
        <f t="shared" si="8"/>
        <v>319</v>
      </c>
      <c r="H526" t="s">
        <v>44</v>
      </c>
      <c r="I526" s="1">
        <v>496586</v>
      </c>
      <c r="J526" t="s">
        <v>19</v>
      </c>
      <c r="K526" t="s">
        <v>59</v>
      </c>
      <c r="L526">
        <v>191</v>
      </c>
      <c r="M526" s="1">
        <v>69</v>
      </c>
      <c r="N526">
        <v>38397615213</v>
      </c>
      <c r="O526" t="s">
        <v>27</v>
      </c>
      <c r="P526" t="s">
        <v>22</v>
      </c>
    </row>
    <row r="527" spans="1:16">
      <c r="A527" t="s">
        <v>55</v>
      </c>
      <c r="B527" t="s">
        <v>333</v>
      </c>
      <c r="C527" s="1">
        <v>23</v>
      </c>
      <c r="D527" s="1" t="s">
        <v>31</v>
      </c>
      <c r="E527" s="4">
        <v>44950</v>
      </c>
      <c r="F527" s="4">
        <v>45269</v>
      </c>
      <c r="G527" s="1">
        <f t="shared" si="8"/>
        <v>319</v>
      </c>
      <c r="H527" t="s">
        <v>44</v>
      </c>
      <c r="I527" s="1">
        <v>441702</v>
      </c>
      <c r="J527" t="s">
        <v>26</v>
      </c>
      <c r="K527" t="s">
        <v>62</v>
      </c>
      <c r="L527">
        <v>189</v>
      </c>
      <c r="M527" s="1">
        <v>104</v>
      </c>
      <c r="N527">
        <v>36904441989</v>
      </c>
      <c r="O527" t="s">
        <v>52</v>
      </c>
      <c r="P527" t="s">
        <v>38</v>
      </c>
    </row>
    <row r="528" spans="1:16">
      <c r="A528" t="s">
        <v>55</v>
      </c>
      <c r="B528" t="s">
        <v>333</v>
      </c>
      <c r="C528" s="1">
        <v>47</v>
      </c>
      <c r="D528" s="1" t="s">
        <v>31</v>
      </c>
      <c r="E528" s="4">
        <v>44950</v>
      </c>
      <c r="F528" s="4">
        <v>45269</v>
      </c>
      <c r="G528" s="1">
        <f t="shared" si="8"/>
        <v>319</v>
      </c>
      <c r="H528" t="s">
        <v>32</v>
      </c>
      <c r="I528" s="1">
        <v>176285</v>
      </c>
      <c r="J528" t="s">
        <v>19</v>
      </c>
      <c r="K528" t="s">
        <v>59</v>
      </c>
      <c r="L528">
        <v>194</v>
      </c>
      <c r="M528" s="1">
        <v>50</v>
      </c>
      <c r="N528">
        <v>35861018107</v>
      </c>
      <c r="O528" t="s">
        <v>68</v>
      </c>
      <c r="P528" t="s">
        <v>38</v>
      </c>
    </row>
    <row r="529" spans="1:16">
      <c r="A529" t="s">
        <v>88</v>
      </c>
      <c r="B529" t="s">
        <v>333</v>
      </c>
      <c r="C529" s="1">
        <v>66</v>
      </c>
      <c r="D529" s="1" t="s">
        <v>17</v>
      </c>
      <c r="E529" s="4">
        <v>44950</v>
      </c>
      <c r="F529" s="4">
        <v>45269</v>
      </c>
      <c r="G529" s="1">
        <f t="shared" si="8"/>
        <v>319</v>
      </c>
      <c r="H529" t="s">
        <v>25</v>
      </c>
      <c r="I529" s="1">
        <v>346488</v>
      </c>
      <c r="J529" t="s">
        <v>19</v>
      </c>
      <c r="K529" t="s">
        <v>20</v>
      </c>
      <c r="L529">
        <v>183</v>
      </c>
      <c r="M529" s="1">
        <v>94</v>
      </c>
      <c r="N529">
        <v>35227343284</v>
      </c>
      <c r="O529" t="s">
        <v>63</v>
      </c>
      <c r="P529" t="s">
        <v>38</v>
      </c>
    </row>
    <row r="530" spans="1:16">
      <c r="A530" t="s">
        <v>71</v>
      </c>
      <c r="B530" t="s">
        <v>333</v>
      </c>
      <c r="C530" s="1">
        <v>1</v>
      </c>
      <c r="D530" s="1" t="s">
        <v>17</v>
      </c>
      <c r="E530" s="4">
        <v>44950</v>
      </c>
      <c r="F530" s="4">
        <v>45269</v>
      </c>
      <c r="G530" s="1">
        <f t="shared" si="8"/>
        <v>319</v>
      </c>
      <c r="H530" t="s">
        <v>25</v>
      </c>
      <c r="I530" s="1">
        <v>245859</v>
      </c>
      <c r="J530" t="s">
        <v>26</v>
      </c>
      <c r="K530" t="s">
        <v>20</v>
      </c>
      <c r="L530">
        <v>148</v>
      </c>
      <c r="M530" s="1">
        <v>86</v>
      </c>
      <c r="N530">
        <v>31629437082</v>
      </c>
      <c r="O530" t="s">
        <v>68</v>
      </c>
      <c r="P530" t="s">
        <v>22</v>
      </c>
    </row>
    <row r="531" spans="1:16">
      <c r="A531" t="s">
        <v>64</v>
      </c>
      <c r="B531" t="s">
        <v>333</v>
      </c>
      <c r="C531" s="1">
        <v>9</v>
      </c>
      <c r="D531" s="1" t="s">
        <v>17</v>
      </c>
      <c r="E531" s="4">
        <v>44950</v>
      </c>
      <c r="F531" s="4">
        <v>45269</v>
      </c>
      <c r="G531" s="1">
        <f t="shared" si="8"/>
        <v>319</v>
      </c>
      <c r="H531" t="s">
        <v>47</v>
      </c>
      <c r="I531" s="1">
        <v>71095</v>
      </c>
      <c r="J531" t="s">
        <v>19</v>
      </c>
      <c r="K531" t="s">
        <v>62</v>
      </c>
      <c r="L531">
        <v>177</v>
      </c>
      <c r="M531" s="1">
        <v>76</v>
      </c>
      <c r="N531">
        <v>38333379183</v>
      </c>
      <c r="O531" t="s">
        <v>57</v>
      </c>
      <c r="P531" t="s">
        <v>28</v>
      </c>
    </row>
    <row r="532" spans="1:16">
      <c r="A532" t="s">
        <v>53</v>
      </c>
      <c r="B532" t="s">
        <v>333</v>
      </c>
      <c r="C532" s="1">
        <v>62</v>
      </c>
      <c r="D532" s="1" t="s">
        <v>31</v>
      </c>
      <c r="E532" s="4">
        <v>44950</v>
      </c>
      <c r="F532" s="4">
        <v>45269</v>
      </c>
      <c r="G532" s="1">
        <f t="shared" si="8"/>
        <v>319</v>
      </c>
      <c r="H532" t="s">
        <v>25</v>
      </c>
      <c r="I532" s="1">
        <v>26620</v>
      </c>
      <c r="J532" t="s">
        <v>26</v>
      </c>
      <c r="K532" t="s">
        <v>62</v>
      </c>
      <c r="L532">
        <v>149</v>
      </c>
      <c r="M532" s="1">
        <v>118</v>
      </c>
      <c r="N532">
        <v>38754533712</v>
      </c>
      <c r="O532" t="s">
        <v>52</v>
      </c>
      <c r="P532" t="s">
        <v>41</v>
      </c>
    </row>
    <row r="533" spans="1:16">
      <c r="A533" t="s">
        <v>78</v>
      </c>
      <c r="B533" t="s">
        <v>333</v>
      </c>
      <c r="C533" s="1">
        <v>87</v>
      </c>
      <c r="D533" s="1" t="s">
        <v>31</v>
      </c>
      <c r="E533" s="4">
        <v>44950</v>
      </c>
      <c r="F533" s="4">
        <v>45269</v>
      </c>
      <c r="G533" s="1">
        <f t="shared" si="8"/>
        <v>319</v>
      </c>
      <c r="H533" t="s">
        <v>18</v>
      </c>
      <c r="I533" s="1">
        <v>458142</v>
      </c>
      <c r="J533" t="s">
        <v>19</v>
      </c>
      <c r="K533" t="s">
        <v>62</v>
      </c>
      <c r="L533">
        <v>151</v>
      </c>
      <c r="M533" s="1">
        <v>78</v>
      </c>
      <c r="N533">
        <v>31495977065</v>
      </c>
      <c r="O533" t="s">
        <v>34</v>
      </c>
      <c r="P533" t="s">
        <v>41</v>
      </c>
    </row>
    <row r="534" spans="1:16">
      <c r="A534" t="s">
        <v>86</v>
      </c>
      <c r="B534" t="s">
        <v>333</v>
      </c>
      <c r="C534" s="1">
        <v>26</v>
      </c>
      <c r="D534" s="1" t="s">
        <v>31</v>
      </c>
      <c r="E534" s="4">
        <v>44950</v>
      </c>
      <c r="F534" s="4">
        <v>45269</v>
      </c>
      <c r="G534" s="1">
        <f t="shared" si="8"/>
        <v>319</v>
      </c>
      <c r="H534" t="s">
        <v>25</v>
      </c>
      <c r="I534" s="1">
        <v>8181</v>
      </c>
      <c r="J534" t="s">
        <v>26</v>
      </c>
      <c r="K534" t="s">
        <v>37</v>
      </c>
      <c r="L534">
        <v>140</v>
      </c>
      <c r="M534" s="1">
        <v>105</v>
      </c>
      <c r="N534">
        <v>34710100472</v>
      </c>
      <c r="O534" t="s">
        <v>27</v>
      </c>
      <c r="P534" t="s">
        <v>28</v>
      </c>
    </row>
    <row r="535" spans="1:16">
      <c r="A535" t="s">
        <v>55</v>
      </c>
      <c r="B535" t="s">
        <v>318</v>
      </c>
      <c r="C535" s="1">
        <v>64</v>
      </c>
      <c r="D535" s="1" t="s">
        <v>17</v>
      </c>
      <c r="E535" s="4">
        <v>44950</v>
      </c>
      <c r="F535" s="4">
        <v>45269</v>
      </c>
      <c r="G535" s="1">
        <f t="shared" si="8"/>
        <v>319</v>
      </c>
      <c r="H535" t="s">
        <v>25</v>
      </c>
      <c r="I535" s="1">
        <v>498886</v>
      </c>
      <c r="J535" t="s">
        <v>19</v>
      </c>
      <c r="K535" t="s">
        <v>62</v>
      </c>
      <c r="L535">
        <v>195</v>
      </c>
      <c r="M535" s="1">
        <v>103</v>
      </c>
      <c r="N535">
        <v>31410957397</v>
      </c>
      <c r="O535" t="s">
        <v>27</v>
      </c>
      <c r="P535" t="s">
        <v>22</v>
      </c>
    </row>
    <row r="536" spans="1:16">
      <c r="A536" t="s">
        <v>71</v>
      </c>
      <c r="B536" t="s">
        <v>318</v>
      </c>
      <c r="C536" s="1">
        <v>86</v>
      </c>
      <c r="D536" s="1" t="s">
        <v>31</v>
      </c>
      <c r="E536" s="4">
        <v>44950</v>
      </c>
      <c r="F536" s="4">
        <v>45269</v>
      </c>
      <c r="G536" s="1">
        <f t="shared" si="8"/>
        <v>319</v>
      </c>
      <c r="H536" t="s">
        <v>32</v>
      </c>
      <c r="I536" s="1">
        <v>235244</v>
      </c>
      <c r="J536" t="s">
        <v>19</v>
      </c>
      <c r="K536" t="s">
        <v>62</v>
      </c>
      <c r="L536">
        <v>146</v>
      </c>
      <c r="M536" s="1">
        <v>46</v>
      </c>
      <c r="N536">
        <v>38197777441</v>
      </c>
      <c r="O536" t="s">
        <v>27</v>
      </c>
      <c r="P536" t="s">
        <v>41</v>
      </c>
    </row>
    <row r="537" spans="1:16">
      <c r="A537" t="s">
        <v>64</v>
      </c>
      <c r="B537" t="s">
        <v>318</v>
      </c>
      <c r="C537" s="1">
        <v>37</v>
      </c>
      <c r="D537" s="1" t="s">
        <v>17</v>
      </c>
      <c r="E537" s="4">
        <v>44950</v>
      </c>
      <c r="F537" s="4">
        <v>45269</v>
      </c>
      <c r="G537" s="1">
        <f t="shared" si="8"/>
        <v>319</v>
      </c>
      <c r="H537" t="s">
        <v>25</v>
      </c>
      <c r="I537" s="1">
        <v>28831</v>
      </c>
      <c r="J537" t="s">
        <v>26</v>
      </c>
      <c r="K537" t="s">
        <v>59</v>
      </c>
      <c r="L537">
        <v>155</v>
      </c>
      <c r="M537" s="1">
        <v>108</v>
      </c>
      <c r="N537">
        <v>32065828524</v>
      </c>
      <c r="O537" t="s">
        <v>63</v>
      </c>
      <c r="P537" t="s">
        <v>38</v>
      </c>
    </row>
    <row r="538" spans="1:16">
      <c r="A538" t="s">
        <v>66</v>
      </c>
      <c r="B538" t="s">
        <v>318</v>
      </c>
      <c r="C538" s="1">
        <v>71</v>
      </c>
      <c r="D538" s="1" t="s">
        <v>31</v>
      </c>
      <c r="E538" s="4">
        <v>44950</v>
      </c>
      <c r="F538" s="4">
        <v>45269</v>
      </c>
      <c r="G538" s="1">
        <f t="shared" si="8"/>
        <v>319</v>
      </c>
      <c r="H538" t="s">
        <v>25</v>
      </c>
      <c r="I538" s="1">
        <v>10824</v>
      </c>
      <c r="J538" t="s">
        <v>26</v>
      </c>
      <c r="K538" t="s">
        <v>82</v>
      </c>
      <c r="L538">
        <v>156</v>
      </c>
      <c r="M538" s="1">
        <v>112</v>
      </c>
      <c r="N538">
        <v>33536582939</v>
      </c>
      <c r="O538" t="s">
        <v>34</v>
      </c>
      <c r="P538" t="s">
        <v>41</v>
      </c>
    </row>
    <row r="539" spans="1:16">
      <c r="A539" t="s">
        <v>55</v>
      </c>
      <c r="B539" t="s">
        <v>468</v>
      </c>
      <c r="C539" s="1">
        <v>25</v>
      </c>
      <c r="D539" s="1" t="s">
        <v>17</v>
      </c>
      <c r="E539" s="4">
        <v>44950</v>
      </c>
      <c r="F539" s="4">
        <v>45269</v>
      </c>
      <c r="G539" s="1">
        <f t="shared" si="8"/>
        <v>319</v>
      </c>
      <c r="H539" t="s">
        <v>47</v>
      </c>
      <c r="I539" s="1">
        <v>365942</v>
      </c>
      <c r="J539" t="s">
        <v>19</v>
      </c>
      <c r="K539" t="s">
        <v>62</v>
      </c>
      <c r="L539">
        <v>179</v>
      </c>
      <c r="M539" s="1">
        <v>87</v>
      </c>
      <c r="N539">
        <v>31764355939</v>
      </c>
      <c r="O539" t="s">
        <v>57</v>
      </c>
      <c r="P539" t="s">
        <v>28</v>
      </c>
    </row>
    <row r="540" spans="1:16">
      <c r="A540" t="s">
        <v>78</v>
      </c>
      <c r="B540" t="s">
        <v>468</v>
      </c>
      <c r="C540" s="1">
        <v>29</v>
      </c>
      <c r="D540" s="1" t="s">
        <v>31</v>
      </c>
      <c r="E540" s="4">
        <v>44950</v>
      </c>
      <c r="F540" s="4">
        <v>45269</v>
      </c>
      <c r="G540" s="1">
        <f t="shared" si="8"/>
        <v>319</v>
      </c>
      <c r="H540" t="s">
        <v>47</v>
      </c>
      <c r="I540" s="1">
        <v>421087</v>
      </c>
      <c r="J540" t="s">
        <v>26</v>
      </c>
      <c r="K540" t="s">
        <v>62</v>
      </c>
      <c r="L540">
        <v>166</v>
      </c>
      <c r="M540" s="1">
        <v>87</v>
      </c>
      <c r="N540">
        <v>38011604894</v>
      </c>
      <c r="O540" t="s">
        <v>34</v>
      </c>
      <c r="P540" t="s">
        <v>28</v>
      </c>
    </row>
    <row r="541" spans="1:16">
      <c r="A541" t="s">
        <v>86</v>
      </c>
      <c r="B541" t="s">
        <v>468</v>
      </c>
      <c r="C541" s="1">
        <v>38</v>
      </c>
      <c r="D541" s="1" t="s">
        <v>31</v>
      </c>
      <c r="E541" s="4">
        <v>44950</v>
      </c>
      <c r="F541" s="4">
        <v>45269</v>
      </c>
      <c r="G541" s="1">
        <f t="shared" si="8"/>
        <v>319</v>
      </c>
      <c r="H541" t="s">
        <v>18</v>
      </c>
      <c r="I541" s="1">
        <v>123633</v>
      </c>
      <c r="J541" t="s">
        <v>19</v>
      </c>
      <c r="K541" t="s">
        <v>33</v>
      </c>
      <c r="L541">
        <v>170</v>
      </c>
      <c r="M541" s="1">
        <v>84</v>
      </c>
      <c r="N541">
        <v>35956040379</v>
      </c>
      <c r="O541" t="s">
        <v>21</v>
      </c>
      <c r="P541" t="s">
        <v>41</v>
      </c>
    </row>
    <row r="542" spans="1:16">
      <c r="A542" t="s">
        <v>15</v>
      </c>
      <c r="B542" t="s">
        <v>468</v>
      </c>
      <c r="C542" s="1">
        <v>54</v>
      </c>
      <c r="D542" s="1" t="s">
        <v>31</v>
      </c>
      <c r="E542" s="4">
        <v>44950</v>
      </c>
      <c r="F542" s="4">
        <v>45269</v>
      </c>
      <c r="G542" s="1">
        <f t="shared" si="8"/>
        <v>319</v>
      </c>
      <c r="H542" t="s">
        <v>47</v>
      </c>
      <c r="I542" s="1">
        <v>446192</v>
      </c>
      <c r="J542" t="s">
        <v>19</v>
      </c>
      <c r="K542" t="s">
        <v>33</v>
      </c>
      <c r="L542">
        <v>188</v>
      </c>
      <c r="M542" s="1">
        <v>52</v>
      </c>
      <c r="N542">
        <v>35241661088</v>
      </c>
      <c r="O542" t="s">
        <v>68</v>
      </c>
      <c r="P542" t="s">
        <v>28</v>
      </c>
    </row>
    <row r="543" spans="1:16">
      <c r="A543" t="s">
        <v>50</v>
      </c>
      <c r="B543" t="s">
        <v>595</v>
      </c>
      <c r="C543" s="1">
        <v>55</v>
      </c>
      <c r="D543" s="1" t="s">
        <v>31</v>
      </c>
      <c r="E543" s="4">
        <v>44950</v>
      </c>
      <c r="F543" s="4">
        <v>45269</v>
      </c>
      <c r="G543" s="1">
        <f t="shared" si="8"/>
        <v>319</v>
      </c>
      <c r="H543" t="s">
        <v>32</v>
      </c>
      <c r="I543" s="1">
        <v>442625</v>
      </c>
      <c r="J543" t="s">
        <v>26</v>
      </c>
      <c r="K543" t="s">
        <v>45</v>
      </c>
      <c r="L543">
        <v>145</v>
      </c>
      <c r="M543" s="1">
        <v>77</v>
      </c>
      <c r="N543">
        <v>34167215782</v>
      </c>
      <c r="O543" t="s">
        <v>27</v>
      </c>
      <c r="P543" t="s">
        <v>41</v>
      </c>
    </row>
    <row r="544" spans="1:16">
      <c r="A544" t="s">
        <v>50</v>
      </c>
      <c r="B544" t="s">
        <v>595</v>
      </c>
      <c r="C544" s="1">
        <v>73</v>
      </c>
      <c r="D544" s="1" t="s">
        <v>31</v>
      </c>
      <c r="E544" s="4">
        <v>44950</v>
      </c>
      <c r="F544" s="4">
        <v>45269</v>
      </c>
      <c r="G544" s="1">
        <f t="shared" si="8"/>
        <v>319</v>
      </c>
      <c r="H544" t="s">
        <v>47</v>
      </c>
      <c r="I544" s="1">
        <v>481694</v>
      </c>
      <c r="J544" t="s">
        <v>19</v>
      </c>
      <c r="K544" t="s">
        <v>62</v>
      </c>
      <c r="L544">
        <v>153</v>
      </c>
      <c r="M544" s="1">
        <v>101</v>
      </c>
      <c r="N544">
        <v>38704375979</v>
      </c>
      <c r="O544" t="s">
        <v>48</v>
      </c>
      <c r="P544" t="s">
        <v>38</v>
      </c>
    </row>
    <row r="545" spans="1:16">
      <c r="A545" t="s">
        <v>29</v>
      </c>
      <c r="B545" t="s">
        <v>123</v>
      </c>
      <c r="C545" s="1">
        <v>67</v>
      </c>
      <c r="D545" s="1" t="s">
        <v>31</v>
      </c>
      <c r="E545" s="4">
        <v>44950</v>
      </c>
      <c r="F545" s="4">
        <v>45269</v>
      </c>
      <c r="G545" s="1">
        <f t="shared" si="8"/>
        <v>319</v>
      </c>
      <c r="H545" t="s">
        <v>25</v>
      </c>
      <c r="I545" s="1">
        <v>220624</v>
      </c>
      <c r="J545" t="s">
        <v>19</v>
      </c>
      <c r="K545" t="s">
        <v>45</v>
      </c>
      <c r="L545">
        <v>169</v>
      </c>
      <c r="M545" s="1">
        <v>115</v>
      </c>
      <c r="N545">
        <v>37104916792</v>
      </c>
      <c r="O545" t="s">
        <v>48</v>
      </c>
      <c r="P545" t="s">
        <v>41</v>
      </c>
    </row>
    <row r="546" spans="1:16">
      <c r="A546" t="s">
        <v>55</v>
      </c>
      <c r="B546" t="s">
        <v>123</v>
      </c>
      <c r="C546" s="1">
        <v>25</v>
      </c>
      <c r="D546" s="1" t="s">
        <v>17</v>
      </c>
      <c r="E546" s="4">
        <v>44950</v>
      </c>
      <c r="F546" s="4">
        <v>45269</v>
      </c>
      <c r="G546" s="1">
        <f t="shared" si="8"/>
        <v>319</v>
      </c>
      <c r="H546" t="s">
        <v>47</v>
      </c>
      <c r="I546" s="1">
        <v>58001</v>
      </c>
      <c r="J546" t="s">
        <v>19</v>
      </c>
      <c r="K546" t="s">
        <v>33</v>
      </c>
      <c r="L546">
        <v>160</v>
      </c>
      <c r="M546" s="1">
        <v>93</v>
      </c>
      <c r="N546">
        <v>36346606219</v>
      </c>
      <c r="O546" t="s">
        <v>48</v>
      </c>
      <c r="P546" t="s">
        <v>28</v>
      </c>
    </row>
    <row r="547" spans="1:16">
      <c r="A547" t="s">
        <v>64</v>
      </c>
      <c r="B547" t="s">
        <v>123</v>
      </c>
      <c r="C547" s="1">
        <v>15</v>
      </c>
      <c r="D547" s="1" t="s">
        <v>31</v>
      </c>
      <c r="E547" s="4">
        <v>44950</v>
      </c>
      <c r="F547" s="4">
        <v>45269</v>
      </c>
      <c r="G547" s="1">
        <f t="shared" si="8"/>
        <v>319</v>
      </c>
      <c r="H547" t="s">
        <v>32</v>
      </c>
      <c r="I547" s="1">
        <v>90957</v>
      </c>
      <c r="J547" t="s">
        <v>26</v>
      </c>
      <c r="K547" t="s">
        <v>59</v>
      </c>
      <c r="L547">
        <v>141</v>
      </c>
      <c r="M547" s="1">
        <v>41</v>
      </c>
      <c r="N547">
        <v>36258645225</v>
      </c>
      <c r="O547" t="s">
        <v>52</v>
      </c>
      <c r="P547" t="s">
        <v>41</v>
      </c>
    </row>
    <row r="548" spans="1:16">
      <c r="A548" t="s">
        <v>50</v>
      </c>
      <c r="B548" t="s">
        <v>174</v>
      </c>
      <c r="C548" s="1">
        <v>95</v>
      </c>
      <c r="D548" s="1" t="s">
        <v>31</v>
      </c>
      <c r="E548" s="4">
        <v>44950</v>
      </c>
      <c r="F548" s="4">
        <v>45269</v>
      </c>
      <c r="G548" s="1">
        <f t="shared" si="8"/>
        <v>319</v>
      </c>
      <c r="H548" t="s">
        <v>32</v>
      </c>
      <c r="I548" s="1">
        <v>408443</v>
      </c>
      <c r="J548" t="s">
        <v>26</v>
      </c>
      <c r="K548" t="s">
        <v>62</v>
      </c>
      <c r="L548">
        <v>182</v>
      </c>
      <c r="M548" s="1">
        <v>81</v>
      </c>
      <c r="N548">
        <v>33947706289</v>
      </c>
      <c r="O548" t="s">
        <v>21</v>
      </c>
      <c r="P548" t="s">
        <v>28</v>
      </c>
    </row>
    <row r="549" spans="1:16">
      <c r="A549" t="s">
        <v>55</v>
      </c>
      <c r="B549" t="s">
        <v>174</v>
      </c>
      <c r="C549" s="1">
        <v>66</v>
      </c>
      <c r="D549" s="1" t="s">
        <v>31</v>
      </c>
      <c r="E549" s="4">
        <v>44950</v>
      </c>
      <c r="F549" s="4">
        <v>45269</v>
      </c>
      <c r="G549" s="1">
        <f t="shared" si="8"/>
        <v>319</v>
      </c>
      <c r="H549" t="s">
        <v>44</v>
      </c>
      <c r="I549" s="1">
        <v>138442</v>
      </c>
      <c r="J549" t="s">
        <v>19</v>
      </c>
      <c r="K549" t="s">
        <v>40</v>
      </c>
      <c r="L549">
        <v>140</v>
      </c>
      <c r="M549" s="1">
        <v>78</v>
      </c>
      <c r="N549">
        <v>31372243428</v>
      </c>
      <c r="O549" t="s">
        <v>21</v>
      </c>
      <c r="P549" t="s">
        <v>38</v>
      </c>
    </row>
    <row r="550" spans="1:16">
      <c r="A550" t="s">
        <v>60</v>
      </c>
      <c r="B550" t="s">
        <v>625</v>
      </c>
      <c r="C550" s="1">
        <v>71</v>
      </c>
      <c r="D550" s="1" t="s">
        <v>17</v>
      </c>
      <c r="E550" s="4">
        <v>44950</v>
      </c>
      <c r="F550" s="4">
        <v>45269</v>
      </c>
      <c r="G550" s="1">
        <f t="shared" si="8"/>
        <v>319</v>
      </c>
      <c r="H550" t="s">
        <v>47</v>
      </c>
      <c r="I550" s="1">
        <v>425064</v>
      </c>
      <c r="J550" t="s">
        <v>26</v>
      </c>
      <c r="K550" t="s">
        <v>40</v>
      </c>
      <c r="L550">
        <v>156</v>
      </c>
      <c r="M550" s="1">
        <v>80</v>
      </c>
      <c r="N550">
        <v>33883428709</v>
      </c>
      <c r="O550" t="s">
        <v>68</v>
      </c>
      <c r="P550" t="s">
        <v>41</v>
      </c>
    </row>
    <row r="551" spans="1:16">
      <c r="A551" t="s">
        <v>23</v>
      </c>
      <c r="B551" t="s">
        <v>625</v>
      </c>
      <c r="C551" s="1">
        <v>64</v>
      </c>
      <c r="D551" s="1" t="s">
        <v>17</v>
      </c>
      <c r="E551" s="4">
        <v>44950</v>
      </c>
      <c r="F551" s="4">
        <v>45269</v>
      </c>
      <c r="G551" s="1">
        <f t="shared" si="8"/>
        <v>319</v>
      </c>
      <c r="H551" t="s">
        <v>18</v>
      </c>
      <c r="I551" s="1">
        <v>471233</v>
      </c>
      <c r="J551" t="s">
        <v>19</v>
      </c>
      <c r="K551" t="s">
        <v>40</v>
      </c>
      <c r="L551">
        <v>151</v>
      </c>
      <c r="M551" s="1">
        <v>61</v>
      </c>
      <c r="N551">
        <v>31174700839</v>
      </c>
      <c r="O551" t="s">
        <v>48</v>
      </c>
      <c r="P551" t="s">
        <v>38</v>
      </c>
    </row>
    <row r="552" spans="1:16">
      <c r="A552" t="s">
        <v>50</v>
      </c>
      <c r="B552" t="s">
        <v>548</v>
      </c>
      <c r="C552" s="1">
        <v>25</v>
      </c>
      <c r="D552" s="1" t="s">
        <v>17</v>
      </c>
      <c r="E552" s="4">
        <v>44950</v>
      </c>
      <c r="F552" s="4">
        <v>45269</v>
      </c>
      <c r="G552" s="1">
        <f t="shared" si="8"/>
        <v>319</v>
      </c>
      <c r="H552" t="s">
        <v>36</v>
      </c>
      <c r="I552" s="1">
        <v>84716</v>
      </c>
      <c r="J552" t="s">
        <v>26</v>
      </c>
      <c r="K552" t="s">
        <v>20</v>
      </c>
      <c r="L552">
        <v>166</v>
      </c>
      <c r="M552" s="1">
        <v>53</v>
      </c>
      <c r="N552">
        <v>34182575088</v>
      </c>
      <c r="O552" t="s">
        <v>52</v>
      </c>
      <c r="P552" t="s">
        <v>28</v>
      </c>
    </row>
    <row r="553" spans="1:16">
      <c r="A553" t="s">
        <v>15</v>
      </c>
      <c r="B553" t="s">
        <v>548</v>
      </c>
      <c r="C553" s="1">
        <v>63</v>
      </c>
      <c r="D553" s="1" t="s">
        <v>17</v>
      </c>
      <c r="E553" s="4">
        <v>44950</v>
      </c>
      <c r="F553" s="4">
        <v>45269</v>
      </c>
      <c r="G553" s="1">
        <f t="shared" si="8"/>
        <v>319</v>
      </c>
      <c r="H553" t="s">
        <v>25</v>
      </c>
      <c r="I553" s="1">
        <v>218849</v>
      </c>
      <c r="J553" t="s">
        <v>19</v>
      </c>
      <c r="K553" t="s">
        <v>20</v>
      </c>
      <c r="L553">
        <v>173</v>
      </c>
      <c r="M553" s="1">
        <v>65</v>
      </c>
      <c r="N553">
        <v>38113543046</v>
      </c>
      <c r="O553" t="s">
        <v>34</v>
      </c>
      <c r="P553" t="s">
        <v>38</v>
      </c>
    </row>
    <row r="554" spans="1:16">
      <c r="A554" t="s">
        <v>23</v>
      </c>
      <c r="B554" t="s">
        <v>548</v>
      </c>
      <c r="C554" s="1">
        <v>29</v>
      </c>
      <c r="D554" s="1" t="s">
        <v>31</v>
      </c>
      <c r="E554" s="4">
        <v>44950</v>
      </c>
      <c r="F554" s="4">
        <v>45269</v>
      </c>
      <c r="G554" s="1">
        <f t="shared" si="8"/>
        <v>319</v>
      </c>
      <c r="H554" t="s">
        <v>36</v>
      </c>
      <c r="I554" s="1">
        <v>167966</v>
      </c>
      <c r="J554" t="s">
        <v>26</v>
      </c>
      <c r="K554" t="s">
        <v>40</v>
      </c>
      <c r="L554">
        <v>179</v>
      </c>
      <c r="M554" s="1">
        <v>48</v>
      </c>
      <c r="N554">
        <v>38029083204</v>
      </c>
      <c r="O554" t="s">
        <v>48</v>
      </c>
      <c r="P554" t="s">
        <v>22</v>
      </c>
    </row>
    <row r="555" spans="1:16">
      <c r="A555" t="s">
        <v>50</v>
      </c>
      <c r="B555" t="s">
        <v>627</v>
      </c>
      <c r="C555" s="1">
        <v>3</v>
      </c>
      <c r="D555" s="1" t="s">
        <v>31</v>
      </c>
      <c r="E555" s="4">
        <v>44950</v>
      </c>
      <c r="F555" s="4">
        <v>45269</v>
      </c>
      <c r="G555" s="1">
        <f t="shared" si="8"/>
        <v>319</v>
      </c>
      <c r="H555" t="s">
        <v>44</v>
      </c>
      <c r="I555" s="1">
        <v>441012</v>
      </c>
      <c r="J555" t="s">
        <v>26</v>
      </c>
      <c r="K555" t="s">
        <v>59</v>
      </c>
      <c r="L555">
        <v>186</v>
      </c>
      <c r="M555" s="1">
        <v>51</v>
      </c>
      <c r="N555">
        <v>34137979456</v>
      </c>
      <c r="O555" t="s">
        <v>48</v>
      </c>
      <c r="P555" t="s">
        <v>22</v>
      </c>
    </row>
    <row r="556" spans="1:16">
      <c r="A556" t="s">
        <v>71</v>
      </c>
      <c r="B556" t="s">
        <v>627</v>
      </c>
      <c r="C556" s="1">
        <v>14</v>
      </c>
      <c r="D556" s="1" t="s">
        <v>31</v>
      </c>
      <c r="E556" s="4">
        <v>44950</v>
      </c>
      <c r="F556" s="4">
        <v>45269</v>
      </c>
      <c r="G556" s="1">
        <f t="shared" si="8"/>
        <v>319</v>
      </c>
      <c r="H556" t="s">
        <v>18</v>
      </c>
      <c r="I556" s="1">
        <v>290380</v>
      </c>
      <c r="J556" t="s">
        <v>26</v>
      </c>
      <c r="K556" t="s">
        <v>40</v>
      </c>
      <c r="L556">
        <v>182</v>
      </c>
      <c r="M556" s="1">
        <v>53</v>
      </c>
      <c r="N556">
        <v>36174811599</v>
      </c>
      <c r="O556" t="s">
        <v>68</v>
      </c>
      <c r="P556" t="s">
        <v>22</v>
      </c>
    </row>
    <row r="557" spans="1:16">
      <c r="A557" t="s">
        <v>66</v>
      </c>
      <c r="B557" t="s">
        <v>627</v>
      </c>
      <c r="C557" s="1">
        <v>43</v>
      </c>
      <c r="D557" s="1" t="s">
        <v>31</v>
      </c>
      <c r="E557" s="4">
        <v>44950</v>
      </c>
      <c r="F557" s="4">
        <v>45269</v>
      </c>
      <c r="G557" s="1">
        <f t="shared" si="8"/>
        <v>319</v>
      </c>
      <c r="H557" t="s">
        <v>47</v>
      </c>
      <c r="I557" s="1">
        <v>419838</v>
      </c>
      <c r="J557" t="s">
        <v>19</v>
      </c>
      <c r="K557" t="s">
        <v>20</v>
      </c>
      <c r="L557">
        <v>158</v>
      </c>
      <c r="M557" s="1">
        <v>51</v>
      </c>
      <c r="N557">
        <v>33122937556</v>
      </c>
      <c r="O557" t="s">
        <v>48</v>
      </c>
      <c r="P557" t="s">
        <v>28</v>
      </c>
    </row>
    <row r="558" spans="1:16">
      <c r="A558" t="s">
        <v>15</v>
      </c>
      <c r="B558" t="s">
        <v>627</v>
      </c>
      <c r="C558" s="1">
        <v>14</v>
      </c>
      <c r="D558" s="1" t="s">
        <v>31</v>
      </c>
      <c r="E558" s="4">
        <v>44950</v>
      </c>
      <c r="F558" s="4">
        <v>45269</v>
      </c>
      <c r="G558" s="1">
        <f t="shared" si="8"/>
        <v>319</v>
      </c>
      <c r="H558" t="s">
        <v>36</v>
      </c>
      <c r="I558" s="1">
        <v>347742</v>
      </c>
      <c r="J558" t="s">
        <v>19</v>
      </c>
      <c r="K558" t="s">
        <v>59</v>
      </c>
      <c r="L558">
        <v>200</v>
      </c>
      <c r="M558" s="1">
        <v>89</v>
      </c>
      <c r="N558">
        <v>34137404183</v>
      </c>
      <c r="O558" t="s">
        <v>68</v>
      </c>
      <c r="P558" t="s">
        <v>38</v>
      </c>
    </row>
    <row r="559" spans="1:16">
      <c r="A559" t="s">
        <v>60</v>
      </c>
      <c r="B559" t="s">
        <v>299</v>
      </c>
      <c r="C559" s="1">
        <v>31</v>
      </c>
      <c r="D559" s="1" t="s">
        <v>31</v>
      </c>
      <c r="E559" s="4">
        <v>44950</v>
      </c>
      <c r="F559" s="4">
        <v>45269</v>
      </c>
      <c r="G559" s="1">
        <f t="shared" si="8"/>
        <v>319</v>
      </c>
      <c r="H559" t="s">
        <v>36</v>
      </c>
      <c r="I559" s="1">
        <v>498233</v>
      </c>
      <c r="J559" t="s">
        <v>26</v>
      </c>
      <c r="K559" t="s">
        <v>20</v>
      </c>
      <c r="L559">
        <v>186</v>
      </c>
      <c r="M559" s="1">
        <v>48</v>
      </c>
      <c r="N559">
        <v>37175704168</v>
      </c>
      <c r="O559" t="s">
        <v>48</v>
      </c>
      <c r="P559" t="s">
        <v>38</v>
      </c>
    </row>
    <row r="560" spans="1:16">
      <c r="A560" t="s">
        <v>29</v>
      </c>
      <c r="B560" t="s">
        <v>299</v>
      </c>
      <c r="C560" s="1">
        <v>9</v>
      </c>
      <c r="D560" s="1" t="s">
        <v>31</v>
      </c>
      <c r="E560" s="4">
        <v>44950</v>
      </c>
      <c r="F560" s="4">
        <v>45269</v>
      </c>
      <c r="G560" s="1">
        <f t="shared" si="8"/>
        <v>319</v>
      </c>
      <c r="H560" t="s">
        <v>44</v>
      </c>
      <c r="I560" s="1">
        <v>243412</v>
      </c>
      <c r="J560" t="s">
        <v>26</v>
      </c>
      <c r="K560" t="s">
        <v>37</v>
      </c>
      <c r="L560">
        <v>160</v>
      </c>
      <c r="M560" s="1">
        <v>113</v>
      </c>
      <c r="N560">
        <v>39768882034</v>
      </c>
      <c r="O560" t="s">
        <v>21</v>
      </c>
      <c r="P560" t="s">
        <v>41</v>
      </c>
    </row>
    <row r="561" spans="1:16">
      <c r="A561" t="s">
        <v>64</v>
      </c>
      <c r="B561" t="s">
        <v>299</v>
      </c>
      <c r="C561" s="1">
        <v>3</v>
      </c>
      <c r="D561" s="1" t="s">
        <v>17</v>
      </c>
      <c r="E561" s="4">
        <v>44950</v>
      </c>
      <c r="F561" s="4">
        <v>45269</v>
      </c>
      <c r="G561" s="1">
        <f t="shared" si="8"/>
        <v>319</v>
      </c>
      <c r="H561" t="s">
        <v>18</v>
      </c>
      <c r="I561" s="1">
        <v>182989</v>
      </c>
      <c r="J561" t="s">
        <v>19</v>
      </c>
      <c r="K561" t="s">
        <v>20</v>
      </c>
      <c r="L561">
        <v>191</v>
      </c>
      <c r="M561" s="1">
        <v>91</v>
      </c>
      <c r="N561">
        <v>31427274311</v>
      </c>
      <c r="O561" t="s">
        <v>68</v>
      </c>
      <c r="P561" t="s">
        <v>38</v>
      </c>
    </row>
    <row r="562" spans="1:16">
      <c r="A562" t="s">
        <v>86</v>
      </c>
      <c r="B562" t="s">
        <v>299</v>
      </c>
      <c r="C562" s="1">
        <v>72</v>
      </c>
      <c r="D562" s="1" t="s">
        <v>31</v>
      </c>
      <c r="E562" s="4">
        <v>44950</v>
      </c>
      <c r="F562" s="4">
        <v>45269</v>
      </c>
      <c r="G562" s="1">
        <f t="shared" si="8"/>
        <v>319</v>
      </c>
      <c r="H562" t="s">
        <v>18</v>
      </c>
      <c r="I562" s="1">
        <v>347219</v>
      </c>
      <c r="J562" t="s">
        <v>19</v>
      </c>
      <c r="K562" t="s">
        <v>45</v>
      </c>
      <c r="L562">
        <v>150</v>
      </c>
      <c r="M562" s="1">
        <v>68</v>
      </c>
      <c r="N562">
        <v>32981454987</v>
      </c>
      <c r="O562" t="s">
        <v>52</v>
      </c>
      <c r="P562" t="s">
        <v>28</v>
      </c>
    </row>
    <row r="563" spans="1:16">
      <c r="A563" t="s">
        <v>23</v>
      </c>
      <c r="B563" t="s">
        <v>299</v>
      </c>
      <c r="C563" s="1">
        <v>5</v>
      </c>
      <c r="D563" s="1" t="s">
        <v>17</v>
      </c>
      <c r="E563" s="4">
        <v>44950</v>
      </c>
      <c r="F563" s="4">
        <v>45269</v>
      </c>
      <c r="G563" s="1">
        <f t="shared" si="8"/>
        <v>319</v>
      </c>
      <c r="H563" t="s">
        <v>32</v>
      </c>
      <c r="I563" s="1">
        <v>373042</v>
      </c>
      <c r="J563" t="s">
        <v>26</v>
      </c>
      <c r="K563" t="s">
        <v>20</v>
      </c>
      <c r="L563">
        <v>179</v>
      </c>
      <c r="M563" s="1">
        <v>63</v>
      </c>
      <c r="N563">
        <v>36646825965</v>
      </c>
      <c r="O563" t="s">
        <v>57</v>
      </c>
      <c r="P563" t="s">
        <v>38</v>
      </c>
    </row>
    <row r="564" spans="1:16">
      <c r="A564" t="s">
        <v>23</v>
      </c>
      <c r="B564" t="s">
        <v>299</v>
      </c>
      <c r="C564" s="1">
        <v>63</v>
      </c>
      <c r="D564" s="1" t="s">
        <v>31</v>
      </c>
      <c r="E564" s="4">
        <v>44950</v>
      </c>
      <c r="F564" s="4">
        <v>45269</v>
      </c>
      <c r="G564" s="1">
        <f t="shared" si="8"/>
        <v>319</v>
      </c>
      <c r="H564" t="s">
        <v>32</v>
      </c>
      <c r="I564" s="1">
        <v>480070</v>
      </c>
      <c r="J564" t="s">
        <v>19</v>
      </c>
      <c r="K564" t="s">
        <v>40</v>
      </c>
      <c r="L564">
        <v>153</v>
      </c>
      <c r="M564" s="1">
        <v>100</v>
      </c>
      <c r="N564">
        <v>32324940554</v>
      </c>
      <c r="O564" t="s">
        <v>27</v>
      </c>
      <c r="P564" t="s">
        <v>41</v>
      </c>
    </row>
    <row r="565" spans="1:16">
      <c r="A565" t="s">
        <v>86</v>
      </c>
      <c r="B565" t="s">
        <v>632</v>
      </c>
      <c r="C565" s="1">
        <v>96</v>
      </c>
      <c r="D565" s="1" t="s">
        <v>31</v>
      </c>
      <c r="E565" s="4">
        <v>44950</v>
      </c>
      <c r="F565" s="4">
        <v>45269</v>
      </c>
      <c r="G565" s="1">
        <f t="shared" si="8"/>
        <v>319</v>
      </c>
      <c r="H565" t="s">
        <v>18</v>
      </c>
      <c r="I565" s="1">
        <v>85204</v>
      </c>
      <c r="J565" t="s">
        <v>26</v>
      </c>
      <c r="K565" t="s">
        <v>59</v>
      </c>
      <c r="L565">
        <v>164</v>
      </c>
      <c r="M565" s="1">
        <v>120</v>
      </c>
      <c r="N565">
        <v>34606069350</v>
      </c>
      <c r="O565" t="s">
        <v>68</v>
      </c>
      <c r="P565" t="s">
        <v>41</v>
      </c>
    </row>
    <row r="566" spans="1:16">
      <c r="A566" t="s">
        <v>55</v>
      </c>
      <c r="B566" t="s">
        <v>481</v>
      </c>
      <c r="C566" s="1">
        <v>61</v>
      </c>
      <c r="D566" s="1" t="s">
        <v>31</v>
      </c>
      <c r="E566" s="4">
        <v>44950</v>
      </c>
      <c r="F566" s="4">
        <v>45269</v>
      </c>
      <c r="G566" s="1">
        <f t="shared" si="8"/>
        <v>319</v>
      </c>
      <c r="H566" t="s">
        <v>18</v>
      </c>
      <c r="I566" s="1">
        <v>167794</v>
      </c>
      <c r="J566" t="s">
        <v>19</v>
      </c>
      <c r="K566" t="s">
        <v>59</v>
      </c>
      <c r="L566">
        <v>183</v>
      </c>
      <c r="M566" s="1">
        <v>100</v>
      </c>
      <c r="N566">
        <v>31956819437</v>
      </c>
      <c r="O566" t="s">
        <v>68</v>
      </c>
      <c r="P566" t="s">
        <v>41</v>
      </c>
    </row>
    <row r="567" spans="1:16">
      <c r="A567" t="s">
        <v>71</v>
      </c>
      <c r="B567" t="s">
        <v>481</v>
      </c>
      <c r="C567" s="1">
        <v>11</v>
      </c>
      <c r="D567" s="1" t="s">
        <v>17</v>
      </c>
      <c r="E567" s="4">
        <v>44950</v>
      </c>
      <c r="F567" s="4">
        <v>45269</v>
      </c>
      <c r="G567" s="1">
        <f t="shared" si="8"/>
        <v>319</v>
      </c>
      <c r="H567" t="s">
        <v>44</v>
      </c>
      <c r="I567" s="1">
        <v>485176</v>
      </c>
      <c r="J567" t="s">
        <v>19</v>
      </c>
      <c r="K567" t="s">
        <v>20</v>
      </c>
      <c r="L567">
        <v>194</v>
      </c>
      <c r="M567" s="1">
        <v>43</v>
      </c>
      <c r="N567">
        <v>36771548597</v>
      </c>
      <c r="O567" t="s">
        <v>63</v>
      </c>
      <c r="P567" t="s">
        <v>41</v>
      </c>
    </row>
    <row r="568" spans="1:16">
      <c r="A568" t="s">
        <v>60</v>
      </c>
      <c r="B568" t="s">
        <v>103</v>
      </c>
      <c r="C568" s="1">
        <v>67</v>
      </c>
      <c r="D568" s="1" t="s">
        <v>17</v>
      </c>
      <c r="E568" s="4">
        <v>44950</v>
      </c>
      <c r="F568" s="4">
        <v>45269</v>
      </c>
      <c r="G568" s="1">
        <f t="shared" si="8"/>
        <v>319</v>
      </c>
      <c r="H568" t="s">
        <v>36</v>
      </c>
      <c r="I568" s="1">
        <v>220322</v>
      </c>
      <c r="J568" t="s">
        <v>26</v>
      </c>
      <c r="K568" t="s">
        <v>33</v>
      </c>
      <c r="L568">
        <v>174</v>
      </c>
      <c r="M568" s="1">
        <v>40</v>
      </c>
      <c r="N568">
        <v>36737943039</v>
      </c>
      <c r="O568" t="s">
        <v>68</v>
      </c>
      <c r="P568" t="s">
        <v>41</v>
      </c>
    </row>
    <row r="569" spans="1:16">
      <c r="A569" t="s">
        <v>55</v>
      </c>
      <c r="B569" t="s">
        <v>103</v>
      </c>
      <c r="C569" s="1">
        <v>15</v>
      </c>
      <c r="D569" s="1" t="s">
        <v>17</v>
      </c>
      <c r="E569" s="4">
        <v>44950</v>
      </c>
      <c r="F569" s="4">
        <v>45269</v>
      </c>
      <c r="G569" s="1">
        <f t="shared" si="8"/>
        <v>319</v>
      </c>
      <c r="H569" t="s">
        <v>36</v>
      </c>
      <c r="I569" s="1">
        <v>216087</v>
      </c>
      <c r="J569" t="s">
        <v>19</v>
      </c>
      <c r="K569" t="s">
        <v>40</v>
      </c>
      <c r="L569">
        <v>141</v>
      </c>
      <c r="M569" s="1">
        <v>91</v>
      </c>
      <c r="N569">
        <v>31851850737</v>
      </c>
      <c r="O569" t="s">
        <v>27</v>
      </c>
      <c r="P569" t="s">
        <v>28</v>
      </c>
    </row>
    <row r="570" spans="1:16">
      <c r="A570" t="s">
        <v>53</v>
      </c>
      <c r="B570" t="s">
        <v>103</v>
      </c>
      <c r="C570" s="1">
        <v>87</v>
      </c>
      <c r="D570" s="1" t="s">
        <v>31</v>
      </c>
      <c r="E570" s="4">
        <v>44950</v>
      </c>
      <c r="F570" s="4">
        <v>45269</v>
      </c>
      <c r="G570" s="1">
        <f t="shared" si="8"/>
        <v>319</v>
      </c>
      <c r="H570" t="s">
        <v>32</v>
      </c>
      <c r="I570" s="1">
        <v>19757</v>
      </c>
      <c r="J570" t="s">
        <v>19</v>
      </c>
      <c r="K570" t="s">
        <v>62</v>
      </c>
      <c r="L570">
        <v>160</v>
      </c>
      <c r="M570" s="1">
        <v>86</v>
      </c>
      <c r="N570">
        <v>31419286948</v>
      </c>
      <c r="O570" t="s">
        <v>63</v>
      </c>
      <c r="P570" t="s">
        <v>22</v>
      </c>
    </row>
    <row r="571" spans="1:16">
      <c r="A571" t="s">
        <v>50</v>
      </c>
      <c r="B571" t="s">
        <v>290</v>
      </c>
      <c r="C571" s="1">
        <v>10</v>
      </c>
      <c r="D571" s="1" t="s">
        <v>31</v>
      </c>
      <c r="E571" s="4">
        <v>44950</v>
      </c>
      <c r="F571" s="4">
        <v>45269</v>
      </c>
      <c r="G571" s="1">
        <f t="shared" si="8"/>
        <v>319</v>
      </c>
      <c r="H571" t="s">
        <v>18</v>
      </c>
      <c r="I571" s="1">
        <v>409201</v>
      </c>
      <c r="J571" t="s">
        <v>19</v>
      </c>
      <c r="K571" t="s">
        <v>62</v>
      </c>
      <c r="L571">
        <v>195</v>
      </c>
      <c r="M571" s="1">
        <v>106</v>
      </c>
      <c r="N571">
        <v>35741410409</v>
      </c>
      <c r="O571" t="s">
        <v>48</v>
      </c>
      <c r="P571" t="s">
        <v>38</v>
      </c>
    </row>
    <row r="572" spans="1:16">
      <c r="A572" t="s">
        <v>60</v>
      </c>
      <c r="B572" t="s">
        <v>290</v>
      </c>
      <c r="C572" s="1">
        <v>77</v>
      </c>
      <c r="D572" s="1" t="s">
        <v>17</v>
      </c>
      <c r="E572" s="4">
        <v>44950</v>
      </c>
      <c r="F572" s="4">
        <v>45269</v>
      </c>
      <c r="G572" s="1">
        <f t="shared" si="8"/>
        <v>319</v>
      </c>
      <c r="H572" t="s">
        <v>36</v>
      </c>
      <c r="I572" s="1">
        <v>213341</v>
      </c>
      <c r="J572" t="s">
        <v>26</v>
      </c>
      <c r="K572" t="s">
        <v>20</v>
      </c>
      <c r="L572">
        <v>184</v>
      </c>
      <c r="M572" s="1">
        <v>116</v>
      </c>
      <c r="N572">
        <v>35340136457</v>
      </c>
      <c r="O572" t="s">
        <v>52</v>
      </c>
      <c r="P572" t="s">
        <v>41</v>
      </c>
    </row>
    <row r="573" spans="1:16">
      <c r="A573" t="s">
        <v>88</v>
      </c>
      <c r="B573" t="s">
        <v>290</v>
      </c>
      <c r="C573" s="1">
        <v>71</v>
      </c>
      <c r="D573" s="1" t="s">
        <v>31</v>
      </c>
      <c r="E573" s="4">
        <v>44950</v>
      </c>
      <c r="F573" s="4">
        <v>45269</v>
      </c>
      <c r="G573" s="1">
        <f t="shared" si="8"/>
        <v>319</v>
      </c>
      <c r="H573" t="s">
        <v>32</v>
      </c>
      <c r="I573" s="1">
        <v>209183</v>
      </c>
      <c r="J573" t="s">
        <v>19</v>
      </c>
      <c r="K573" t="s">
        <v>40</v>
      </c>
      <c r="L573">
        <v>172</v>
      </c>
      <c r="M573" s="1">
        <v>47</v>
      </c>
      <c r="N573">
        <v>33015271365</v>
      </c>
      <c r="O573" t="s">
        <v>63</v>
      </c>
      <c r="P573" t="s">
        <v>41</v>
      </c>
    </row>
    <row r="574" spans="1:16">
      <c r="A574" t="s">
        <v>86</v>
      </c>
      <c r="B574" t="s">
        <v>290</v>
      </c>
      <c r="C574" s="1">
        <v>12</v>
      </c>
      <c r="D574" s="1" t="s">
        <v>17</v>
      </c>
      <c r="E574" s="4">
        <v>44950</v>
      </c>
      <c r="F574" s="4">
        <v>45269</v>
      </c>
      <c r="G574" s="1">
        <f t="shared" si="8"/>
        <v>319</v>
      </c>
      <c r="H574" t="s">
        <v>32</v>
      </c>
      <c r="I574" s="1">
        <v>402372</v>
      </c>
      <c r="J574" t="s">
        <v>19</v>
      </c>
      <c r="K574" t="s">
        <v>82</v>
      </c>
      <c r="L574">
        <v>153</v>
      </c>
      <c r="M574" s="1">
        <v>40</v>
      </c>
      <c r="N574">
        <v>31631356589</v>
      </c>
      <c r="O574" t="s">
        <v>34</v>
      </c>
      <c r="P574" t="s">
        <v>28</v>
      </c>
    </row>
    <row r="575" spans="1:16">
      <c r="A575" t="s">
        <v>42</v>
      </c>
      <c r="B575" t="s">
        <v>290</v>
      </c>
      <c r="C575" s="1">
        <v>42</v>
      </c>
      <c r="D575" s="1" t="s">
        <v>31</v>
      </c>
      <c r="E575" s="4">
        <v>44950</v>
      </c>
      <c r="F575" s="4">
        <v>45269</v>
      </c>
      <c r="G575" s="1">
        <f t="shared" si="8"/>
        <v>319</v>
      </c>
      <c r="H575" t="s">
        <v>18</v>
      </c>
      <c r="I575" s="1">
        <v>317120</v>
      </c>
      <c r="J575" t="s">
        <v>19</v>
      </c>
      <c r="K575" t="s">
        <v>59</v>
      </c>
      <c r="L575">
        <v>179</v>
      </c>
      <c r="M575" s="1">
        <v>45</v>
      </c>
      <c r="N575">
        <v>37948775016</v>
      </c>
      <c r="O575" t="s">
        <v>48</v>
      </c>
      <c r="P575" t="s">
        <v>22</v>
      </c>
    </row>
    <row r="576" spans="1:16">
      <c r="A576" t="s">
        <v>29</v>
      </c>
      <c r="B576" t="s">
        <v>16</v>
      </c>
      <c r="C576" s="1">
        <v>6</v>
      </c>
      <c r="D576" s="1" t="s">
        <v>31</v>
      </c>
      <c r="E576" s="4">
        <v>44950</v>
      </c>
      <c r="F576" s="4">
        <v>45269</v>
      </c>
      <c r="G576" s="1">
        <f t="shared" si="8"/>
        <v>319</v>
      </c>
      <c r="H576" t="s">
        <v>18</v>
      </c>
      <c r="I576" s="1">
        <v>242333</v>
      </c>
      <c r="J576" t="s">
        <v>26</v>
      </c>
      <c r="K576" t="s">
        <v>33</v>
      </c>
      <c r="L576">
        <v>142</v>
      </c>
      <c r="M576" s="1">
        <v>85</v>
      </c>
      <c r="N576">
        <v>35520818116</v>
      </c>
      <c r="O576" t="s">
        <v>63</v>
      </c>
      <c r="P576" t="s">
        <v>22</v>
      </c>
    </row>
    <row r="577" spans="1:16">
      <c r="A577" t="s">
        <v>15</v>
      </c>
      <c r="B577" t="s">
        <v>16</v>
      </c>
      <c r="C577" s="1">
        <v>58</v>
      </c>
      <c r="D577" s="1" t="s">
        <v>17</v>
      </c>
      <c r="E577" s="4">
        <v>44950</v>
      </c>
      <c r="F577" s="4">
        <v>45269</v>
      </c>
      <c r="G577" s="1">
        <f t="shared" si="8"/>
        <v>319</v>
      </c>
      <c r="H577" t="s">
        <v>18</v>
      </c>
      <c r="I577" s="1">
        <v>24570</v>
      </c>
      <c r="J577" t="s">
        <v>19</v>
      </c>
      <c r="K577" t="s">
        <v>20</v>
      </c>
      <c r="L577">
        <v>151</v>
      </c>
      <c r="M577" s="1">
        <v>117</v>
      </c>
      <c r="N577">
        <v>37977648810</v>
      </c>
      <c r="O577" t="s">
        <v>21</v>
      </c>
      <c r="P577" t="s">
        <v>22</v>
      </c>
    </row>
    <row r="578" spans="1:16">
      <c r="A578" t="s">
        <v>55</v>
      </c>
      <c r="B578" t="s">
        <v>326</v>
      </c>
      <c r="C578" s="1">
        <v>46</v>
      </c>
      <c r="D578" s="1" t="s">
        <v>31</v>
      </c>
      <c r="E578" s="4">
        <v>44950</v>
      </c>
      <c r="F578" s="4">
        <v>45269</v>
      </c>
      <c r="G578" s="1">
        <f t="shared" si="8"/>
        <v>319</v>
      </c>
      <c r="H578" t="s">
        <v>32</v>
      </c>
      <c r="I578" s="1">
        <v>448436</v>
      </c>
      <c r="J578" t="s">
        <v>26</v>
      </c>
      <c r="K578" t="s">
        <v>59</v>
      </c>
      <c r="L578">
        <v>184</v>
      </c>
      <c r="M578" s="1">
        <v>91</v>
      </c>
      <c r="N578">
        <v>34643300945</v>
      </c>
      <c r="O578" t="s">
        <v>57</v>
      </c>
      <c r="P578" t="s">
        <v>38</v>
      </c>
    </row>
    <row r="579" spans="1:16">
      <c r="A579" t="s">
        <v>86</v>
      </c>
      <c r="B579" t="s">
        <v>326</v>
      </c>
      <c r="C579" s="1">
        <v>29</v>
      </c>
      <c r="D579" s="1" t="s">
        <v>31</v>
      </c>
      <c r="E579" s="4">
        <v>44950</v>
      </c>
      <c r="F579" s="4">
        <v>45269</v>
      </c>
      <c r="G579" s="1">
        <f t="shared" ref="G579:G642" si="9">F579-E579</f>
        <v>319</v>
      </c>
      <c r="H579" t="s">
        <v>44</v>
      </c>
      <c r="I579" s="1">
        <v>9383</v>
      </c>
      <c r="J579" t="s">
        <v>19</v>
      </c>
      <c r="K579" t="s">
        <v>33</v>
      </c>
      <c r="L579">
        <v>154</v>
      </c>
      <c r="M579" s="1">
        <v>113</v>
      </c>
      <c r="N579">
        <v>38745917581</v>
      </c>
      <c r="O579" t="s">
        <v>63</v>
      </c>
      <c r="P579" t="s">
        <v>22</v>
      </c>
    </row>
    <row r="580" spans="1:16">
      <c r="A580" t="s">
        <v>15</v>
      </c>
      <c r="B580" t="s">
        <v>326</v>
      </c>
      <c r="C580" s="1">
        <v>24</v>
      </c>
      <c r="D580" s="1" t="s">
        <v>31</v>
      </c>
      <c r="E580" s="4">
        <v>44950</v>
      </c>
      <c r="F580" s="4">
        <v>45269</v>
      </c>
      <c r="G580" s="1">
        <f t="shared" si="9"/>
        <v>319</v>
      </c>
      <c r="H580" t="s">
        <v>44</v>
      </c>
      <c r="I580" s="1">
        <v>429806</v>
      </c>
      <c r="J580" t="s">
        <v>19</v>
      </c>
      <c r="K580" t="s">
        <v>62</v>
      </c>
      <c r="L580">
        <v>194</v>
      </c>
      <c r="M580" s="1">
        <v>52</v>
      </c>
      <c r="N580">
        <v>37953676905</v>
      </c>
      <c r="O580" t="s">
        <v>57</v>
      </c>
      <c r="P580" t="s">
        <v>28</v>
      </c>
    </row>
    <row r="581" spans="1:16">
      <c r="A581" t="s">
        <v>88</v>
      </c>
      <c r="B581" t="s">
        <v>253</v>
      </c>
      <c r="C581" s="1">
        <v>9</v>
      </c>
      <c r="D581" s="1" t="s">
        <v>31</v>
      </c>
      <c r="E581" s="4">
        <v>44950</v>
      </c>
      <c r="F581" s="4">
        <v>45269</v>
      </c>
      <c r="G581" s="1">
        <f t="shared" si="9"/>
        <v>319</v>
      </c>
      <c r="H581" t="s">
        <v>32</v>
      </c>
      <c r="I581" s="1">
        <v>159888</v>
      </c>
      <c r="J581" t="s">
        <v>26</v>
      </c>
      <c r="K581" t="s">
        <v>59</v>
      </c>
      <c r="L581">
        <v>187</v>
      </c>
      <c r="M581" s="1">
        <v>50</v>
      </c>
      <c r="N581">
        <v>32088059623</v>
      </c>
      <c r="O581" t="s">
        <v>27</v>
      </c>
      <c r="P581" t="s">
        <v>38</v>
      </c>
    </row>
    <row r="582" spans="1:16">
      <c r="A582" t="s">
        <v>66</v>
      </c>
      <c r="B582" t="s">
        <v>253</v>
      </c>
      <c r="C582" s="1">
        <v>65</v>
      </c>
      <c r="D582" s="1" t="s">
        <v>17</v>
      </c>
      <c r="E582" s="4">
        <v>44950</v>
      </c>
      <c r="F582" s="4">
        <v>45269</v>
      </c>
      <c r="G582" s="1">
        <f t="shared" si="9"/>
        <v>319</v>
      </c>
      <c r="H582" t="s">
        <v>44</v>
      </c>
      <c r="I582" s="1">
        <v>103912</v>
      </c>
      <c r="J582" t="s">
        <v>19</v>
      </c>
      <c r="K582" t="s">
        <v>62</v>
      </c>
      <c r="L582">
        <v>170</v>
      </c>
      <c r="M582" s="1">
        <v>116</v>
      </c>
      <c r="N582">
        <v>31194772252</v>
      </c>
      <c r="O582" t="s">
        <v>63</v>
      </c>
      <c r="P582" t="s">
        <v>28</v>
      </c>
    </row>
    <row r="583" spans="1:16">
      <c r="A583" t="s">
        <v>66</v>
      </c>
      <c r="B583" t="s">
        <v>253</v>
      </c>
      <c r="C583" s="1">
        <v>59</v>
      </c>
      <c r="D583" s="1" t="s">
        <v>31</v>
      </c>
      <c r="E583" s="4">
        <v>44950</v>
      </c>
      <c r="F583" s="4">
        <v>45269</v>
      </c>
      <c r="G583" s="1">
        <f t="shared" si="9"/>
        <v>319</v>
      </c>
      <c r="H583" t="s">
        <v>44</v>
      </c>
      <c r="I583" s="1">
        <v>121481</v>
      </c>
      <c r="J583" t="s">
        <v>19</v>
      </c>
      <c r="K583" t="s">
        <v>59</v>
      </c>
      <c r="L583">
        <v>177</v>
      </c>
      <c r="M583" s="1">
        <v>60</v>
      </c>
      <c r="N583">
        <v>34440412975</v>
      </c>
      <c r="O583" t="s">
        <v>57</v>
      </c>
      <c r="P583" t="s">
        <v>22</v>
      </c>
    </row>
    <row r="584" spans="1:16">
      <c r="A584" t="s">
        <v>53</v>
      </c>
      <c r="B584" t="s">
        <v>656</v>
      </c>
      <c r="C584" s="1">
        <v>62</v>
      </c>
      <c r="D584" s="1" t="s">
        <v>31</v>
      </c>
      <c r="E584" s="4">
        <v>44950</v>
      </c>
      <c r="F584" s="4">
        <v>45269</v>
      </c>
      <c r="G584" s="1">
        <f t="shared" si="9"/>
        <v>319</v>
      </c>
      <c r="H584" t="s">
        <v>44</v>
      </c>
      <c r="I584" s="1">
        <v>254850</v>
      </c>
      <c r="J584" t="s">
        <v>19</v>
      </c>
      <c r="K584" t="s">
        <v>20</v>
      </c>
      <c r="L584">
        <v>150</v>
      </c>
      <c r="M584" s="1">
        <v>75</v>
      </c>
      <c r="N584">
        <v>36906585429</v>
      </c>
      <c r="O584" t="s">
        <v>21</v>
      </c>
      <c r="P584" t="s">
        <v>28</v>
      </c>
    </row>
    <row r="585" spans="1:16">
      <c r="A585" t="s">
        <v>29</v>
      </c>
      <c r="B585" t="s">
        <v>576</v>
      </c>
      <c r="C585" s="1">
        <v>47</v>
      </c>
      <c r="D585" s="1" t="s">
        <v>17</v>
      </c>
      <c r="E585" s="4">
        <v>44950</v>
      </c>
      <c r="F585" s="4">
        <v>45269</v>
      </c>
      <c r="G585" s="1">
        <f t="shared" si="9"/>
        <v>319</v>
      </c>
      <c r="H585" t="s">
        <v>36</v>
      </c>
      <c r="I585" s="1">
        <v>171828</v>
      </c>
      <c r="J585" t="s">
        <v>26</v>
      </c>
      <c r="K585" t="s">
        <v>40</v>
      </c>
      <c r="L585">
        <v>182</v>
      </c>
      <c r="M585" s="1">
        <v>107</v>
      </c>
      <c r="N585">
        <v>33903669319</v>
      </c>
      <c r="O585" t="s">
        <v>68</v>
      </c>
      <c r="P585" t="s">
        <v>28</v>
      </c>
    </row>
    <row r="586" spans="1:16">
      <c r="A586" t="s">
        <v>53</v>
      </c>
      <c r="B586" t="s">
        <v>576</v>
      </c>
      <c r="C586" s="1">
        <v>13</v>
      </c>
      <c r="D586" s="1" t="s">
        <v>17</v>
      </c>
      <c r="E586" s="4">
        <v>44950</v>
      </c>
      <c r="F586" s="4">
        <v>45269</v>
      </c>
      <c r="G586" s="1">
        <f t="shared" si="9"/>
        <v>319</v>
      </c>
      <c r="H586" t="s">
        <v>44</v>
      </c>
      <c r="I586" s="1">
        <v>129871</v>
      </c>
      <c r="J586" t="s">
        <v>19</v>
      </c>
      <c r="K586" t="s">
        <v>45</v>
      </c>
      <c r="L586">
        <v>190</v>
      </c>
      <c r="M586" s="1">
        <v>108</v>
      </c>
      <c r="N586">
        <v>31059995495</v>
      </c>
      <c r="O586" t="s">
        <v>68</v>
      </c>
      <c r="P586" t="s">
        <v>41</v>
      </c>
    </row>
    <row r="587" spans="1:16">
      <c r="A587" t="s">
        <v>88</v>
      </c>
      <c r="B587" t="s">
        <v>255</v>
      </c>
      <c r="C587" s="1">
        <v>39</v>
      </c>
      <c r="D587" s="1" t="s">
        <v>31</v>
      </c>
      <c r="E587" s="4">
        <v>44950</v>
      </c>
      <c r="F587" s="4">
        <v>45269</v>
      </c>
      <c r="G587" s="1">
        <f t="shared" si="9"/>
        <v>319</v>
      </c>
      <c r="H587" t="s">
        <v>25</v>
      </c>
      <c r="I587" s="1">
        <v>331522</v>
      </c>
      <c r="J587" t="s">
        <v>19</v>
      </c>
      <c r="K587" t="s">
        <v>82</v>
      </c>
      <c r="L587">
        <v>152</v>
      </c>
      <c r="M587" s="1">
        <v>65</v>
      </c>
      <c r="N587">
        <v>36277311920</v>
      </c>
      <c r="O587" t="s">
        <v>27</v>
      </c>
      <c r="P587" t="s">
        <v>41</v>
      </c>
    </row>
    <row r="588" spans="1:16">
      <c r="A588" t="s">
        <v>86</v>
      </c>
      <c r="B588" t="s">
        <v>255</v>
      </c>
      <c r="C588" s="1">
        <v>49</v>
      </c>
      <c r="D588" s="1" t="s">
        <v>31</v>
      </c>
      <c r="E588" s="4">
        <v>44950</v>
      </c>
      <c r="F588" s="4">
        <v>45269</v>
      </c>
      <c r="G588" s="1">
        <f t="shared" si="9"/>
        <v>319</v>
      </c>
      <c r="H588" t="s">
        <v>44</v>
      </c>
      <c r="I588" s="1">
        <v>307429</v>
      </c>
      <c r="J588" t="s">
        <v>26</v>
      </c>
      <c r="K588" t="s">
        <v>40</v>
      </c>
      <c r="L588">
        <v>184</v>
      </c>
      <c r="M588" s="1">
        <v>114</v>
      </c>
      <c r="N588">
        <v>35573412641</v>
      </c>
      <c r="O588" t="s">
        <v>34</v>
      </c>
      <c r="P588" t="s">
        <v>41</v>
      </c>
    </row>
    <row r="589" spans="1:16">
      <c r="A589" t="s">
        <v>42</v>
      </c>
      <c r="B589" t="s">
        <v>255</v>
      </c>
      <c r="C589" s="1">
        <v>68</v>
      </c>
      <c r="D589" s="1" t="s">
        <v>17</v>
      </c>
      <c r="E589" s="4">
        <v>44950</v>
      </c>
      <c r="F589" s="4">
        <v>45269</v>
      </c>
      <c r="G589" s="1">
        <f t="shared" si="9"/>
        <v>319</v>
      </c>
      <c r="H589" t="s">
        <v>36</v>
      </c>
      <c r="I589" s="1">
        <v>379266</v>
      </c>
      <c r="J589" t="s">
        <v>19</v>
      </c>
      <c r="K589" t="s">
        <v>33</v>
      </c>
      <c r="L589">
        <v>166</v>
      </c>
      <c r="M589" s="1">
        <v>83</v>
      </c>
      <c r="N589">
        <v>35597217130</v>
      </c>
      <c r="O589" t="s">
        <v>63</v>
      </c>
      <c r="P589" t="s">
        <v>28</v>
      </c>
    </row>
    <row r="590" spans="1:16">
      <c r="A590" t="s">
        <v>42</v>
      </c>
      <c r="B590" t="s">
        <v>255</v>
      </c>
      <c r="C590" s="1">
        <v>36</v>
      </c>
      <c r="D590" s="1" t="s">
        <v>31</v>
      </c>
      <c r="E590" s="4">
        <v>44950</v>
      </c>
      <c r="F590" s="4">
        <v>45269</v>
      </c>
      <c r="G590" s="1">
        <f t="shared" si="9"/>
        <v>319</v>
      </c>
      <c r="H590" t="s">
        <v>25</v>
      </c>
      <c r="I590" s="1">
        <v>33922</v>
      </c>
      <c r="J590" t="s">
        <v>19</v>
      </c>
      <c r="K590" t="s">
        <v>40</v>
      </c>
      <c r="L590">
        <v>170</v>
      </c>
      <c r="M590" s="1">
        <v>115</v>
      </c>
      <c r="N590">
        <v>37374035070</v>
      </c>
      <c r="O590" t="s">
        <v>21</v>
      </c>
      <c r="P590" t="s">
        <v>28</v>
      </c>
    </row>
    <row r="591" spans="1:16">
      <c r="A591" t="s">
        <v>64</v>
      </c>
      <c r="B591" t="s">
        <v>135</v>
      </c>
      <c r="C591" s="1">
        <v>17</v>
      </c>
      <c r="D591" s="1" t="s">
        <v>31</v>
      </c>
      <c r="E591" s="4">
        <v>44950</v>
      </c>
      <c r="F591" s="4">
        <v>45269</v>
      </c>
      <c r="G591" s="1">
        <f t="shared" si="9"/>
        <v>319</v>
      </c>
      <c r="H591" t="s">
        <v>44</v>
      </c>
      <c r="I591" s="1">
        <v>146047</v>
      </c>
      <c r="J591" t="s">
        <v>26</v>
      </c>
      <c r="K591" t="s">
        <v>40</v>
      </c>
      <c r="L591">
        <v>199</v>
      </c>
      <c r="M591" s="1">
        <v>114</v>
      </c>
      <c r="N591">
        <v>32646602242</v>
      </c>
      <c r="O591" t="s">
        <v>63</v>
      </c>
      <c r="P591" t="s">
        <v>41</v>
      </c>
    </row>
    <row r="592" spans="1:16">
      <c r="A592" t="s">
        <v>23</v>
      </c>
      <c r="B592" t="s">
        <v>135</v>
      </c>
      <c r="C592" s="1">
        <v>1</v>
      </c>
      <c r="D592" s="1" t="s">
        <v>17</v>
      </c>
      <c r="E592" s="4">
        <v>44950</v>
      </c>
      <c r="F592" s="4">
        <v>45269</v>
      </c>
      <c r="G592" s="1">
        <f t="shared" si="9"/>
        <v>319</v>
      </c>
      <c r="H592" t="s">
        <v>32</v>
      </c>
      <c r="I592" s="1">
        <v>168998</v>
      </c>
      <c r="J592" t="s">
        <v>26</v>
      </c>
      <c r="K592" t="s">
        <v>45</v>
      </c>
      <c r="L592">
        <v>169</v>
      </c>
      <c r="M592" s="1">
        <v>49</v>
      </c>
      <c r="N592">
        <v>38881211139</v>
      </c>
      <c r="O592" t="s">
        <v>34</v>
      </c>
      <c r="P592" t="s">
        <v>28</v>
      </c>
    </row>
    <row r="593" spans="1:16">
      <c r="A593" t="s">
        <v>42</v>
      </c>
      <c r="B593" t="s">
        <v>135</v>
      </c>
      <c r="C593" s="1">
        <v>50</v>
      </c>
      <c r="D593" s="1" t="s">
        <v>17</v>
      </c>
      <c r="E593" s="4">
        <v>44950</v>
      </c>
      <c r="F593" s="4">
        <v>45269</v>
      </c>
      <c r="G593" s="1">
        <f t="shared" si="9"/>
        <v>319</v>
      </c>
      <c r="H593" t="s">
        <v>44</v>
      </c>
      <c r="I593" s="1">
        <v>484562</v>
      </c>
      <c r="J593" t="s">
        <v>19</v>
      </c>
      <c r="K593" t="s">
        <v>40</v>
      </c>
      <c r="L593">
        <v>161</v>
      </c>
      <c r="M593" s="1">
        <v>97</v>
      </c>
      <c r="N593">
        <v>31992352714</v>
      </c>
      <c r="O593" t="s">
        <v>52</v>
      </c>
      <c r="P593" t="s">
        <v>38</v>
      </c>
    </row>
    <row r="594" spans="1:16">
      <c r="A594" t="s">
        <v>71</v>
      </c>
      <c r="B594" t="s">
        <v>530</v>
      </c>
      <c r="C594" s="1">
        <v>49</v>
      </c>
      <c r="D594" s="1" t="s">
        <v>17</v>
      </c>
      <c r="E594" s="4">
        <v>44950</v>
      </c>
      <c r="F594" s="4">
        <v>45269</v>
      </c>
      <c r="G594" s="1">
        <f t="shared" si="9"/>
        <v>319</v>
      </c>
      <c r="H594" t="s">
        <v>36</v>
      </c>
      <c r="I594" s="1">
        <v>129005</v>
      </c>
      <c r="J594" t="s">
        <v>19</v>
      </c>
      <c r="K594" t="s">
        <v>40</v>
      </c>
      <c r="L594">
        <v>159</v>
      </c>
      <c r="M594" s="1">
        <v>45</v>
      </c>
      <c r="N594">
        <v>32445554269</v>
      </c>
      <c r="O594" t="s">
        <v>68</v>
      </c>
      <c r="P594" t="s">
        <v>41</v>
      </c>
    </row>
    <row r="595" spans="1:16">
      <c r="A595" t="s">
        <v>71</v>
      </c>
      <c r="B595" t="s">
        <v>530</v>
      </c>
      <c r="C595" s="1">
        <v>32</v>
      </c>
      <c r="D595" s="1" t="s">
        <v>31</v>
      </c>
      <c r="E595" s="4">
        <v>44950</v>
      </c>
      <c r="F595" s="4">
        <v>45269</v>
      </c>
      <c r="G595" s="1">
        <f t="shared" si="9"/>
        <v>319</v>
      </c>
      <c r="H595" t="s">
        <v>44</v>
      </c>
      <c r="I595" s="1">
        <v>345986</v>
      </c>
      <c r="J595" t="s">
        <v>19</v>
      </c>
      <c r="K595" t="s">
        <v>82</v>
      </c>
      <c r="L595">
        <v>172</v>
      </c>
      <c r="M595" s="1">
        <v>98</v>
      </c>
      <c r="N595">
        <v>35179083453</v>
      </c>
      <c r="O595" t="s">
        <v>27</v>
      </c>
      <c r="P595" t="s">
        <v>38</v>
      </c>
    </row>
    <row r="596" spans="1:16">
      <c r="A596" t="s">
        <v>71</v>
      </c>
      <c r="B596" t="s">
        <v>530</v>
      </c>
      <c r="C596" s="1">
        <v>18</v>
      </c>
      <c r="D596" s="1" t="s">
        <v>31</v>
      </c>
      <c r="E596" s="4">
        <v>44950</v>
      </c>
      <c r="F596" s="4">
        <v>45269</v>
      </c>
      <c r="G596" s="1">
        <f t="shared" si="9"/>
        <v>319</v>
      </c>
      <c r="H596" t="s">
        <v>18</v>
      </c>
      <c r="I596" s="1">
        <v>233336</v>
      </c>
      <c r="J596" t="s">
        <v>26</v>
      </c>
      <c r="K596" t="s">
        <v>40</v>
      </c>
      <c r="L596">
        <v>141</v>
      </c>
      <c r="M596" s="1">
        <v>84</v>
      </c>
      <c r="N596">
        <v>32927725957</v>
      </c>
      <c r="O596" t="s">
        <v>63</v>
      </c>
      <c r="P596" t="s">
        <v>41</v>
      </c>
    </row>
    <row r="597" spans="1:16">
      <c r="A597" t="s">
        <v>71</v>
      </c>
      <c r="B597" t="s">
        <v>530</v>
      </c>
      <c r="C597" s="1">
        <v>14</v>
      </c>
      <c r="D597" s="1" t="s">
        <v>17</v>
      </c>
      <c r="E597" s="4">
        <v>44950</v>
      </c>
      <c r="F597" s="4">
        <v>45269</v>
      </c>
      <c r="G597" s="1">
        <f t="shared" si="9"/>
        <v>319</v>
      </c>
      <c r="H597" t="s">
        <v>44</v>
      </c>
      <c r="I597" s="1">
        <v>32429</v>
      </c>
      <c r="J597" t="s">
        <v>19</v>
      </c>
      <c r="K597" t="s">
        <v>59</v>
      </c>
      <c r="L597">
        <v>162</v>
      </c>
      <c r="M597" s="1">
        <v>77</v>
      </c>
      <c r="N597">
        <v>34954994837</v>
      </c>
      <c r="O597" t="s">
        <v>48</v>
      </c>
      <c r="P597" t="s">
        <v>38</v>
      </c>
    </row>
    <row r="598" spans="1:16">
      <c r="A598" t="s">
        <v>50</v>
      </c>
      <c r="B598" t="s">
        <v>638</v>
      </c>
      <c r="C598" s="1">
        <v>89</v>
      </c>
      <c r="D598" s="1" t="s">
        <v>31</v>
      </c>
      <c r="E598" s="4">
        <v>44950</v>
      </c>
      <c r="F598" s="4">
        <v>45269</v>
      </c>
      <c r="G598" s="1">
        <f t="shared" si="9"/>
        <v>319</v>
      </c>
      <c r="H598" t="s">
        <v>47</v>
      </c>
      <c r="I598" s="1">
        <v>48028</v>
      </c>
      <c r="J598" t="s">
        <v>26</v>
      </c>
      <c r="K598" t="s">
        <v>45</v>
      </c>
      <c r="L598">
        <v>158</v>
      </c>
      <c r="M598" s="1">
        <v>57</v>
      </c>
      <c r="N598">
        <v>33439190413</v>
      </c>
      <c r="O598" t="s">
        <v>63</v>
      </c>
      <c r="P598" t="s">
        <v>22</v>
      </c>
    </row>
    <row r="599" spans="1:16">
      <c r="A599" t="s">
        <v>50</v>
      </c>
      <c r="B599" t="s">
        <v>638</v>
      </c>
      <c r="C599" s="1">
        <v>11</v>
      </c>
      <c r="D599" s="1" t="s">
        <v>17</v>
      </c>
      <c r="E599" s="4">
        <v>44950</v>
      </c>
      <c r="F599" s="4">
        <v>45269</v>
      </c>
      <c r="G599" s="1">
        <f t="shared" si="9"/>
        <v>319</v>
      </c>
      <c r="H599" t="s">
        <v>32</v>
      </c>
      <c r="I599" s="1">
        <v>256358</v>
      </c>
      <c r="J599" t="s">
        <v>26</v>
      </c>
      <c r="K599" t="s">
        <v>59</v>
      </c>
      <c r="L599">
        <v>197</v>
      </c>
      <c r="M599" s="1">
        <v>57</v>
      </c>
      <c r="N599">
        <v>32495817902</v>
      </c>
      <c r="O599" t="s">
        <v>21</v>
      </c>
      <c r="P599" t="s">
        <v>38</v>
      </c>
    </row>
    <row r="600" spans="1:16">
      <c r="A600" t="s">
        <v>60</v>
      </c>
      <c r="B600" t="s">
        <v>638</v>
      </c>
      <c r="C600" s="1">
        <v>72</v>
      </c>
      <c r="D600" s="1" t="s">
        <v>31</v>
      </c>
      <c r="E600" s="4">
        <v>44950</v>
      </c>
      <c r="F600" s="4">
        <v>45269</v>
      </c>
      <c r="G600" s="1">
        <f t="shared" si="9"/>
        <v>319</v>
      </c>
      <c r="H600" t="s">
        <v>36</v>
      </c>
      <c r="I600" s="1">
        <v>441997</v>
      </c>
      <c r="J600" t="s">
        <v>26</v>
      </c>
      <c r="K600" t="s">
        <v>62</v>
      </c>
      <c r="L600">
        <v>197</v>
      </c>
      <c r="M600" s="1">
        <v>62</v>
      </c>
      <c r="N600">
        <v>32133123589</v>
      </c>
      <c r="O600" t="s">
        <v>52</v>
      </c>
      <c r="P600" t="s">
        <v>22</v>
      </c>
    </row>
    <row r="601" spans="1:16">
      <c r="A601" t="s">
        <v>29</v>
      </c>
      <c r="B601" t="s">
        <v>638</v>
      </c>
      <c r="C601" s="1">
        <v>61</v>
      </c>
      <c r="D601" s="1" t="s">
        <v>17</v>
      </c>
      <c r="E601" s="4">
        <v>44950</v>
      </c>
      <c r="F601" s="4">
        <v>45269</v>
      </c>
      <c r="G601" s="1">
        <f t="shared" si="9"/>
        <v>319</v>
      </c>
      <c r="H601" t="s">
        <v>36</v>
      </c>
      <c r="I601" s="1">
        <v>474600</v>
      </c>
      <c r="J601" t="s">
        <v>26</v>
      </c>
      <c r="K601" t="s">
        <v>33</v>
      </c>
      <c r="L601">
        <v>170</v>
      </c>
      <c r="M601" s="1">
        <v>86</v>
      </c>
      <c r="N601">
        <v>35438365897</v>
      </c>
      <c r="O601" t="s">
        <v>27</v>
      </c>
      <c r="P601" t="s">
        <v>41</v>
      </c>
    </row>
    <row r="602" spans="1:16">
      <c r="A602" t="s">
        <v>53</v>
      </c>
      <c r="B602" t="s">
        <v>342</v>
      </c>
      <c r="C602" s="1">
        <v>27</v>
      </c>
      <c r="D602" s="1" t="s">
        <v>17</v>
      </c>
      <c r="E602" s="4">
        <v>44950</v>
      </c>
      <c r="F602" s="4">
        <v>45269</v>
      </c>
      <c r="G602" s="1">
        <f t="shared" si="9"/>
        <v>319</v>
      </c>
      <c r="H602" t="s">
        <v>36</v>
      </c>
      <c r="I602" s="1">
        <v>278630</v>
      </c>
      <c r="J602" t="s">
        <v>26</v>
      </c>
      <c r="K602" t="s">
        <v>59</v>
      </c>
      <c r="L602">
        <v>194</v>
      </c>
      <c r="M602" s="1">
        <v>85</v>
      </c>
      <c r="N602">
        <v>35398486610</v>
      </c>
      <c r="O602" t="s">
        <v>68</v>
      </c>
      <c r="P602" t="s">
        <v>41</v>
      </c>
    </row>
    <row r="603" spans="1:16">
      <c r="A603" t="s">
        <v>66</v>
      </c>
      <c r="B603" t="s">
        <v>342</v>
      </c>
      <c r="C603" s="1">
        <v>8</v>
      </c>
      <c r="D603" s="1" t="s">
        <v>17</v>
      </c>
      <c r="E603" s="4">
        <v>44950</v>
      </c>
      <c r="F603" s="4">
        <v>45269</v>
      </c>
      <c r="G603" s="1">
        <f t="shared" si="9"/>
        <v>319</v>
      </c>
      <c r="H603" t="s">
        <v>25</v>
      </c>
      <c r="I603" s="1">
        <v>116193</v>
      </c>
      <c r="J603" t="s">
        <v>26</v>
      </c>
      <c r="K603" t="s">
        <v>59</v>
      </c>
      <c r="L603">
        <v>170</v>
      </c>
      <c r="M603" s="1">
        <v>50</v>
      </c>
      <c r="N603">
        <v>37888599859</v>
      </c>
      <c r="O603" t="s">
        <v>27</v>
      </c>
      <c r="P603" t="s">
        <v>22</v>
      </c>
    </row>
    <row r="604" spans="1:16">
      <c r="A604" t="s">
        <v>15</v>
      </c>
      <c r="B604" t="s">
        <v>342</v>
      </c>
      <c r="C604" s="1">
        <v>45</v>
      </c>
      <c r="D604" s="1" t="s">
        <v>31</v>
      </c>
      <c r="E604" s="4">
        <v>44950</v>
      </c>
      <c r="F604" s="4">
        <v>45269</v>
      </c>
      <c r="G604" s="1">
        <f t="shared" si="9"/>
        <v>319</v>
      </c>
      <c r="H604" t="s">
        <v>44</v>
      </c>
      <c r="I604" s="1">
        <v>109974</v>
      </c>
      <c r="J604" t="s">
        <v>19</v>
      </c>
      <c r="K604" t="s">
        <v>45</v>
      </c>
      <c r="L604">
        <v>181</v>
      </c>
      <c r="M604" s="1">
        <v>90</v>
      </c>
      <c r="N604">
        <v>38739248780</v>
      </c>
      <c r="O604" t="s">
        <v>57</v>
      </c>
      <c r="P604" t="s">
        <v>38</v>
      </c>
    </row>
    <row r="605" spans="1:16">
      <c r="A605" t="s">
        <v>50</v>
      </c>
      <c r="B605" t="s">
        <v>409</v>
      </c>
      <c r="C605" s="1">
        <v>37</v>
      </c>
      <c r="D605" s="1" t="s">
        <v>17</v>
      </c>
      <c r="E605" s="4">
        <v>44950</v>
      </c>
      <c r="F605" s="4">
        <v>45269</v>
      </c>
      <c r="G605" s="1">
        <f t="shared" si="9"/>
        <v>319</v>
      </c>
      <c r="H605" t="s">
        <v>18</v>
      </c>
      <c r="I605" s="1">
        <v>350127</v>
      </c>
      <c r="J605" t="s">
        <v>26</v>
      </c>
      <c r="K605" t="s">
        <v>45</v>
      </c>
      <c r="L605">
        <v>164</v>
      </c>
      <c r="M605" s="1">
        <v>61</v>
      </c>
      <c r="N605">
        <v>39291485404</v>
      </c>
      <c r="O605" t="s">
        <v>52</v>
      </c>
      <c r="P605" t="s">
        <v>22</v>
      </c>
    </row>
    <row r="606" spans="1:16">
      <c r="A606" t="s">
        <v>29</v>
      </c>
      <c r="B606" t="s">
        <v>409</v>
      </c>
      <c r="C606" s="1">
        <v>97</v>
      </c>
      <c r="D606" s="1" t="s">
        <v>17</v>
      </c>
      <c r="E606" s="4">
        <v>44950</v>
      </c>
      <c r="F606" s="4">
        <v>45269</v>
      </c>
      <c r="G606" s="1">
        <f t="shared" si="9"/>
        <v>319</v>
      </c>
      <c r="H606" t="s">
        <v>36</v>
      </c>
      <c r="I606" s="1">
        <v>74667</v>
      </c>
      <c r="J606" t="s">
        <v>19</v>
      </c>
      <c r="K606" t="s">
        <v>82</v>
      </c>
      <c r="L606">
        <v>160</v>
      </c>
      <c r="M606" s="1">
        <v>54</v>
      </c>
      <c r="N606">
        <v>31801619260</v>
      </c>
      <c r="O606" t="s">
        <v>68</v>
      </c>
      <c r="P606" t="s">
        <v>28</v>
      </c>
    </row>
    <row r="607" spans="1:16">
      <c r="A607" t="s">
        <v>64</v>
      </c>
      <c r="B607" t="s">
        <v>409</v>
      </c>
      <c r="C607" s="1">
        <v>11</v>
      </c>
      <c r="D607" s="1" t="s">
        <v>17</v>
      </c>
      <c r="E607" s="4">
        <v>44950</v>
      </c>
      <c r="F607" s="4">
        <v>45269</v>
      </c>
      <c r="G607" s="1">
        <f t="shared" si="9"/>
        <v>319</v>
      </c>
      <c r="H607" t="s">
        <v>44</v>
      </c>
      <c r="I607" s="1">
        <v>289549</v>
      </c>
      <c r="J607" t="s">
        <v>26</v>
      </c>
      <c r="K607" t="s">
        <v>82</v>
      </c>
      <c r="L607">
        <v>154</v>
      </c>
      <c r="M607" s="1">
        <v>62</v>
      </c>
      <c r="N607">
        <v>36005932636</v>
      </c>
      <c r="O607" t="s">
        <v>27</v>
      </c>
      <c r="P607" t="s">
        <v>38</v>
      </c>
    </row>
    <row r="608" spans="1:16">
      <c r="A608" t="s">
        <v>86</v>
      </c>
      <c r="B608" t="s">
        <v>409</v>
      </c>
      <c r="C608" s="1">
        <v>18</v>
      </c>
      <c r="D608" s="1" t="s">
        <v>31</v>
      </c>
      <c r="E608" s="4">
        <v>44950</v>
      </c>
      <c r="F608" s="4">
        <v>45269</v>
      </c>
      <c r="G608" s="1">
        <f t="shared" si="9"/>
        <v>319</v>
      </c>
      <c r="H608" t="s">
        <v>47</v>
      </c>
      <c r="I608" s="1">
        <v>194100</v>
      </c>
      <c r="J608" t="s">
        <v>26</v>
      </c>
      <c r="K608" t="s">
        <v>59</v>
      </c>
      <c r="L608">
        <v>146</v>
      </c>
      <c r="M608" s="1">
        <v>47</v>
      </c>
      <c r="N608">
        <v>34754989908</v>
      </c>
      <c r="O608" t="s">
        <v>34</v>
      </c>
      <c r="P608" t="s">
        <v>22</v>
      </c>
    </row>
    <row r="609" spans="1:16">
      <c r="A609" t="s">
        <v>66</v>
      </c>
      <c r="B609" t="s">
        <v>409</v>
      </c>
      <c r="C609" s="1">
        <v>71</v>
      </c>
      <c r="D609" s="1" t="s">
        <v>31</v>
      </c>
      <c r="E609" s="4">
        <v>44950</v>
      </c>
      <c r="F609" s="4">
        <v>45269</v>
      </c>
      <c r="G609" s="1">
        <f t="shared" si="9"/>
        <v>319</v>
      </c>
      <c r="H609" t="s">
        <v>18</v>
      </c>
      <c r="I609" s="1">
        <v>421173</v>
      </c>
      <c r="J609" t="s">
        <v>26</v>
      </c>
      <c r="K609" t="s">
        <v>37</v>
      </c>
      <c r="L609">
        <v>149</v>
      </c>
      <c r="M609" s="1">
        <v>73</v>
      </c>
      <c r="N609">
        <v>33541174862</v>
      </c>
      <c r="O609" t="s">
        <v>63</v>
      </c>
      <c r="P609" t="s">
        <v>38</v>
      </c>
    </row>
    <row r="610" spans="1:16">
      <c r="A610" t="s">
        <v>42</v>
      </c>
      <c r="B610" t="s">
        <v>409</v>
      </c>
      <c r="C610" s="1">
        <v>93</v>
      </c>
      <c r="D610" s="1" t="s">
        <v>17</v>
      </c>
      <c r="E610" s="4">
        <v>44950</v>
      </c>
      <c r="F610" s="4">
        <v>45269</v>
      </c>
      <c r="G610" s="1">
        <f t="shared" si="9"/>
        <v>319</v>
      </c>
      <c r="H610" t="s">
        <v>18</v>
      </c>
      <c r="I610" s="1">
        <v>142577</v>
      </c>
      <c r="J610" t="s">
        <v>19</v>
      </c>
      <c r="K610" t="s">
        <v>59</v>
      </c>
      <c r="L610">
        <v>177</v>
      </c>
      <c r="M610" s="1">
        <v>48</v>
      </c>
      <c r="N610">
        <v>39867512998</v>
      </c>
      <c r="O610" t="s">
        <v>52</v>
      </c>
      <c r="P610" t="s">
        <v>41</v>
      </c>
    </row>
    <row r="611" spans="1:16">
      <c r="A611" t="s">
        <v>64</v>
      </c>
      <c r="B611" t="s">
        <v>474</v>
      </c>
      <c r="C611" s="1">
        <v>43</v>
      </c>
      <c r="D611" s="1" t="s">
        <v>31</v>
      </c>
      <c r="E611" s="4">
        <v>44950</v>
      </c>
      <c r="F611" s="4">
        <v>45269</v>
      </c>
      <c r="G611" s="1">
        <f t="shared" si="9"/>
        <v>319</v>
      </c>
      <c r="H611" t="s">
        <v>36</v>
      </c>
      <c r="I611" s="1">
        <v>178367</v>
      </c>
      <c r="J611" t="s">
        <v>19</v>
      </c>
      <c r="K611" t="s">
        <v>62</v>
      </c>
      <c r="L611">
        <v>162</v>
      </c>
      <c r="M611" s="1">
        <v>76</v>
      </c>
      <c r="N611">
        <v>35436455415</v>
      </c>
      <c r="O611" t="s">
        <v>34</v>
      </c>
      <c r="P611" t="s">
        <v>28</v>
      </c>
    </row>
    <row r="612" spans="1:16">
      <c r="A612" t="s">
        <v>78</v>
      </c>
      <c r="B612" t="s">
        <v>474</v>
      </c>
      <c r="C612" s="1">
        <v>79</v>
      </c>
      <c r="D612" s="1" t="s">
        <v>17</v>
      </c>
      <c r="E612" s="4">
        <v>44950</v>
      </c>
      <c r="F612" s="4">
        <v>45269</v>
      </c>
      <c r="G612" s="1">
        <f t="shared" si="9"/>
        <v>319</v>
      </c>
      <c r="H612" t="s">
        <v>18</v>
      </c>
      <c r="I612" s="1">
        <v>141300</v>
      </c>
      <c r="J612" t="s">
        <v>19</v>
      </c>
      <c r="K612" t="s">
        <v>37</v>
      </c>
      <c r="L612">
        <v>169</v>
      </c>
      <c r="M612" s="1">
        <v>82</v>
      </c>
      <c r="N612">
        <v>38405069053</v>
      </c>
      <c r="O612" t="s">
        <v>63</v>
      </c>
      <c r="P612" t="s">
        <v>41</v>
      </c>
    </row>
    <row r="613" spans="1:16">
      <c r="A613" t="s">
        <v>29</v>
      </c>
      <c r="B613" t="s">
        <v>547</v>
      </c>
      <c r="C613" s="1">
        <v>38</v>
      </c>
      <c r="D613" s="1" t="s">
        <v>31</v>
      </c>
      <c r="E613" s="4">
        <v>44950</v>
      </c>
      <c r="F613" s="4">
        <v>45269</v>
      </c>
      <c r="G613" s="1">
        <f t="shared" si="9"/>
        <v>319</v>
      </c>
      <c r="H613" t="s">
        <v>36</v>
      </c>
      <c r="I613" s="1">
        <v>203585</v>
      </c>
      <c r="J613" t="s">
        <v>19</v>
      </c>
      <c r="K613" t="s">
        <v>59</v>
      </c>
      <c r="L613">
        <v>143</v>
      </c>
      <c r="M613" s="1">
        <v>67</v>
      </c>
      <c r="N613">
        <v>38539752181</v>
      </c>
      <c r="O613" t="s">
        <v>68</v>
      </c>
      <c r="P613" t="s">
        <v>41</v>
      </c>
    </row>
    <row r="614" spans="1:16">
      <c r="A614" t="s">
        <v>88</v>
      </c>
      <c r="B614" t="s">
        <v>547</v>
      </c>
      <c r="C614" s="1">
        <v>14</v>
      </c>
      <c r="D614" s="1" t="s">
        <v>17</v>
      </c>
      <c r="E614" s="4">
        <v>44950</v>
      </c>
      <c r="F614" s="4">
        <v>45269</v>
      </c>
      <c r="G614" s="1">
        <f t="shared" si="9"/>
        <v>319</v>
      </c>
      <c r="H614" t="s">
        <v>47</v>
      </c>
      <c r="I614" s="1">
        <v>351906</v>
      </c>
      <c r="J614" t="s">
        <v>26</v>
      </c>
      <c r="K614" t="s">
        <v>37</v>
      </c>
      <c r="L614">
        <v>197</v>
      </c>
      <c r="M614" s="1">
        <v>65</v>
      </c>
      <c r="N614">
        <v>39549478345</v>
      </c>
      <c r="O614" t="s">
        <v>34</v>
      </c>
      <c r="P614" t="s">
        <v>28</v>
      </c>
    </row>
    <row r="615" spans="1:16">
      <c r="A615" t="s">
        <v>86</v>
      </c>
      <c r="B615" t="s">
        <v>547</v>
      </c>
      <c r="C615" s="1">
        <v>18</v>
      </c>
      <c r="D615" s="1" t="s">
        <v>17</v>
      </c>
      <c r="E615" s="4">
        <v>44950</v>
      </c>
      <c r="F615" s="4">
        <v>45269</v>
      </c>
      <c r="G615" s="1">
        <f t="shared" si="9"/>
        <v>319</v>
      </c>
      <c r="H615" t="s">
        <v>47</v>
      </c>
      <c r="I615" s="1">
        <v>173264</v>
      </c>
      <c r="J615" t="s">
        <v>26</v>
      </c>
      <c r="K615" t="s">
        <v>82</v>
      </c>
      <c r="L615">
        <v>196</v>
      </c>
      <c r="M615" s="1">
        <v>42</v>
      </c>
      <c r="N615">
        <v>35311928174</v>
      </c>
      <c r="O615" t="s">
        <v>68</v>
      </c>
      <c r="P615" t="s">
        <v>38</v>
      </c>
    </row>
    <row r="616" spans="1:16">
      <c r="A616" t="s">
        <v>53</v>
      </c>
      <c r="B616" t="s">
        <v>555</v>
      </c>
      <c r="C616" s="1">
        <v>49</v>
      </c>
      <c r="D616" s="1" t="s">
        <v>31</v>
      </c>
      <c r="E616" s="4">
        <v>44950</v>
      </c>
      <c r="F616" s="4">
        <v>45269</v>
      </c>
      <c r="G616" s="1">
        <f t="shared" si="9"/>
        <v>319</v>
      </c>
      <c r="H616" t="s">
        <v>44</v>
      </c>
      <c r="I616" s="1">
        <v>112327</v>
      </c>
      <c r="J616" t="s">
        <v>26</v>
      </c>
      <c r="K616" t="s">
        <v>45</v>
      </c>
      <c r="L616">
        <v>148</v>
      </c>
      <c r="M616" s="1">
        <v>103</v>
      </c>
      <c r="N616">
        <v>37806323734</v>
      </c>
      <c r="O616" t="s">
        <v>21</v>
      </c>
      <c r="P616" t="s">
        <v>38</v>
      </c>
    </row>
    <row r="617" spans="1:16">
      <c r="A617" t="s">
        <v>15</v>
      </c>
      <c r="B617" t="s">
        <v>555</v>
      </c>
      <c r="C617" s="1">
        <v>68</v>
      </c>
      <c r="D617" s="1" t="s">
        <v>31</v>
      </c>
      <c r="E617" s="4">
        <v>44950</v>
      </c>
      <c r="F617" s="4">
        <v>45269</v>
      </c>
      <c r="G617" s="1">
        <f t="shared" si="9"/>
        <v>319</v>
      </c>
      <c r="H617" t="s">
        <v>47</v>
      </c>
      <c r="I617" s="1">
        <v>357573</v>
      </c>
      <c r="J617" t="s">
        <v>26</v>
      </c>
      <c r="K617" t="s">
        <v>59</v>
      </c>
      <c r="L617">
        <v>150</v>
      </c>
      <c r="M617" s="1">
        <v>52</v>
      </c>
      <c r="N617">
        <v>31892201556</v>
      </c>
      <c r="O617" t="s">
        <v>48</v>
      </c>
      <c r="P617" t="s">
        <v>22</v>
      </c>
    </row>
    <row r="618" spans="1:16">
      <c r="A618" t="s">
        <v>42</v>
      </c>
      <c r="B618" t="s">
        <v>555</v>
      </c>
      <c r="C618" s="1">
        <v>33</v>
      </c>
      <c r="D618" s="1" t="s">
        <v>31</v>
      </c>
      <c r="E618" s="4">
        <v>44950</v>
      </c>
      <c r="F618" s="4">
        <v>45269</v>
      </c>
      <c r="G618" s="1">
        <f t="shared" si="9"/>
        <v>319</v>
      </c>
      <c r="H618" t="s">
        <v>18</v>
      </c>
      <c r="I618" s="1">
        <v>33123</v>
      </c>
      <c r="J618" t="s">
        <v>19</v>
      </c>
      <c r="K618" t="s">
        <v>40</v>
      </c>
      <c r="L618">
        <v>146</v>
      </c>
      <c r="M618" s="1">
        <v>118</v>
      </c>
      <c r="N618">
        <v>38108649575</v>
      </c>
      <c r="O618" t="s">
        <v>27</v>
      </c>
      <c r="P618" t="s">
        <v>28</v>
      </c>
    </row>
    <row r="619" spans="1:16">
      <c r="A619" t="s">
        <v>88</v>
      </c>
      <c r="B619" t="s">
        <v>616</v>
      </c>
      <c r="C619" s="1">
        <v>56</v>
      </c>
      <c r="D619" s="1" t="s">
        <v>31</v>
      </c>
      <c r="E619" s="4">
        <v>44950</v>
      </c>
      <c r="F619" s="4">
        <v>45269</v>
      </c>
      <c r="G619" s="1">
        <f t="shared" si="9"/>
        <v>319</v>
      </c>
      <c r="H619" t="s">
        <v>47</v>
      </c>
      <c r="I619" s="1">
        <v>188357</v>
      </c>
      <c r="J619" t="s">
        <v>19</v>
      </c>
      <c r="K619" t="s">
        <v>20</v>
      </c>
      <c r="L619">
        <v>200</v>
      </c>
      <c r="M619" s="1">
        <v>86</v>
      </c>
      <c r="N619">
        <v>32952943031</v>
      </c>
      <c r="O619" t="s">
        <v>48</v>
      </c>
      <c r="P619" t="s">
        <v>28</v>
      </c>
    </row>
    <row r="620" spans="1:16">
      <c r="A620" t="s">
        <v>55</v>
      </c>
      <c r="B620" t="s">
        <v>89</v>
      </c>
      <c r="C620" s="1">
        <v>21</v>
      </c>
      <c r="D620" s="1" t="s">
        <v>31</v>
      </c>
      <c r="E620" s="4">
        <v>44950</v>
      </c>
      <c r="F620" s="4">
        <v>45269</v>
      </c>
      <c r="G620" s="1">
        <f t="shared" si="9"/>
        <v>319</v>
      </c>
      <c r="H620" t="s">
        <v>25</v>
      </c>
      <c r="I620" s="1">
        <v>365052</v>
      </c>
      <c r="J620" t="s">
        <v>19</v>
      </c>
      <c r="K620" t="s">
        <v>40</v>
      </c>
      <c r="L620">
        <v>159</v>
      </c>
      <c r="M620" s="1">
        <v>60</v>
      </c>
      <c r="N620">
        <v>37227037290</v>
      </c>
      <c r="O620" t="s">
        <v>34</v>
      </c>
      <c r="P620" t="s">
        <v>28</v>
      </c>
    </row>
    <row r="621" spans="1:16">
      <c r="A621" t="s">
        <v>88</v>
      </c>
      <c r="B621" t="s">
        <v>89</v>
      </c>
      <c r="C621" s="1">
        <v>35</v>
      </c>
      <c r="D621" s="1" t="s">
        <v>17</v>
      </c>
      <c r="E621" s="4">
        <v>44950</v>
      </c>
      <c r="F621" s="4">
        <v>45269</v>
      </c>
      <c r="G621" s="1">
        <f t="shared" si="9"/>
        <v>319</v>
      </c>
      <c r="H621" t="s">
        <v>36</v>
      </c>
      <c r="I621" s="1">
        <v>190390</v>
      </c>
      <c r="J621" t="s">
        <v>26</v>
      </c>
      <c r="K621" t="s">
        <v>37</v>
      </c>
      <c r="L621">
        <v>148</v>
      </c>
      <c r="M621" s="1">
        <v>86</v>
      </c>
      <c r="N621">
        <v>39307670573</v>
      </c>
      <c r="O621" t="s">
        <v>57</v>
      </c>
      <c r="P621" t="s">
        <v>22</v>
      </c>
    </row>
    <row r="622" spans="1:16">
      <c r="A622" t="s">
        <v>78</v>
      </c>
      <c r="B622" t="s">
        <v>89</v>
      </c>
      <c r="C622" s="1">
        <v>17</v>
      </c>
      <c r="D622" s="1" t="s">
        <v>17</v>
      </c>
      <c r="E622" s="4">
        <v>44950</v>
      </c>
      <c r="F622" s="4">
        <v>45269</v>
      </c>
      <c r="G622" s="1">
        <f t="shared" si="9"/>
        <v>319</v>
      </c>
      <c r="H622" t="s">
        <v>25</v>
      </c>
      <c r="I622" s="1">
        <v>240842</v>
      </c>
      <c r="J622" t="s">
        <v>19</v>
      </c>
      <c r="K622" t="s">
        <v>40</v>
      </c>
      <c r="L622">
        <v>160</v>
      </c>
      <c r="M622" s="1">
        <v>66</v>
      </c>
      <c r="N622">
        <v>34759003882</v>
      </c>
      <c r="O622" t="s">
        <v>63</v>
      </c>
      <c r="P622" t="s">
        <v>28</v>
      </c>
    </row>
    <row r="623" spans="1:16">
      <c r="A623" t="s">
        <v>66</v>
      </c>
      <c r="B623" t="s">
        <v>89</v>
      </c>
      <c r="C623" s="1">
        <v>40</v>
      </c>
      <c r="D623" s="1" t="s">
        <v>17</v>
      </c>
      <c r="E623" s="4">
        <v>44950</v>
      </c>
      <c r="F623" s="4">
        <v>45269</v>
      </c>
      <c r="G623" s="1">
        <f t="shared" si="9"/>
        <v>319</v>
      </c>
      <c r="H623" t="s">
        <v>18</v>
      </c>
      <c r="I623" s="1">
        <v>105330</v>
      </c>
      <c r="J623" t="s">
        <v>26</v>
      </c>
      <c r="K623" t="s">
        <v>82</v>
      </c>
      <c r="L623">
        <v>193</v>
      </c>
      <c r="M623" s="1">
        <v>119</v>
      </c>
      <c r="N623">
        <v>32375696085</v>
      </c>
      <c r="O623" t="s">
        <v>48</v>
      </c>
      <c r="P623" t="s">
        <v>22</v>
      </c>
    </row>
    <row r="624" spans="1:16">
      <c r="A624" t="s">
        <v>23</v>
      </c>
      <c r="B624" t="s">
        <v>89</v>
      </c>
      <c r="C624" s="1">
        <v>97</v>
      </c>
      <c r="D624" s="1" t="s">
        <v>17</v>
      </c>
      <c r="E624" s="4">
        <v>44950</v>
      </c>
      <c r="F624" s="4">
        <v>45269</v>
      </c>
      <c r="G624" s="1">
        <f t="shared" si="9"/>
        <v>319</v>
      </c>
      <c r="H624" t="s">
        <v>36</v>
      </c>
      <c r="I624" s="1">
        <v>375471</v>
      </c>
      <c r="J624" t="s">
        <v>19</v>
      </c>
      <c r="K624" t="s">
        <v>20</v>
      </c>
      <c r="L624">
        <v>173</v>
      </c>
      <c r="M624" s="1">
        <v>80</v>
      </c>
      <c r="N624">
        <v>33583998928</v>
      </c>
      <c r="O624" t="s">
        <v>63</v>
      </c>
      <c r="P624" t="s">
        <v>38</v>
      </c>
    </row>
    <row r="625" spans="1:16">
      <c r="A625" t="s">
        <v>50</v>
      </c>
      <c r="B625" t="s">
        <v>298</v>
      </c>
      <c r="C625" s="1">
        <v>74</v>
      </c>
      <c r="D625" s="1" t="s">
        <v>17</v>
      </c>
      <c r="E625" s="4">
        <v>44950</v>
      </c>
      <c r="F625" s="4">
        <v>45269</v>
      </c>
      <c r="G625" s="1">
        <f t="shared" si="9"/>
        <v>319</v>
      </c>
      <c r="H625" t="s">
        <v>44</v>
      </c>
      <c r="I625" s="1">
        <v>412879</v>
      </c>
      <c r="J625" t="s">
        <v>26</v>
      </c>
      <c r="K625" t="s">
        <v>37</v>
      </c>
      <c r="L625">
        <v>147</v>
      </c>
      <c r="M625" s="1">
        <v>57</v>
      </c>
      <c r="N625">
        <v>34923668030</v>
      </c>
      <c r="O625" t="s">
        <v>21</v>
      </c>
      <c r="P625" t="s">
        <v>28</v>
      </c>
    </row>
    <row r="626" spans="1:16">
      <c r="A626" t="s">
        <v>88</v>
      </c>
      <c r="B626" t="s">
        <v>298</v>
      </c>
      <c r="C626" s="1">
        <v>13</v>
      </c>
      <c r="D626" s="1" t="s">
        <v>31</v>
      </c>
      <c r="E626" s="4">
        <v>44950</v>
      </c>
      <c r="F626" s="4">
        <v>45269</v>
      </c>
      <c r="G626" s="1">
        <f t="shared" si="9"/>
        <v>319</v>
      </c>
      <c r="H626" t="s">
        <v>44</v>
      </c>
      <c r="I626" s="1">
        <v>86358</v>
      </c>
      <c r="J626" t="s">
        <v>26</v>
      </c>
      <c r="K626" t="s">
        <v>82</v>
      </c>
      <c r="L626">
        <v>175</v>
      </c>
      <c r="M626" s="1">
        <v>43</v>
      </c>
      <c r="N626">
        <v>37309370265</v>
      </c>
      <c r="O626" t="s">
        <v>57</v>
      </c>
      <c r="P626" t="s">
        <v>22</v>
      </c>
    </row>
    <row r="627" spans="1:16">
      <c r="A627" t="s">
        <v>86</v>
      </c>
      <c r="B627" t="s">
        <v>298</v>
      </c>
      <c r="C627" s="1">
        <v>74</v>
      </c>
      <c r="D627" s="1" t="s">
        <v>31</v>
      </c>
      <c r="E627" s="4">
        <v>44950</v>
      </c>
      <c r="F627" s="4">
        <v>45269</v>
      </c>
      <c r="G627" s="1">
        <f t="shared" si="9"/>
        <v>319</v>
      </c>
      <c r="H627" t="s">
        <v>47</v>
      </c>
      <c r="I627" s="1">
        <v>17415</v>
      </c>
      <c r="J627" t="s">
        <v>19</v>
      </c>
      <c r="K627" t="s">
        <v>62</v>
      </c>
      <c r="L627">
        <v>160</v>
      </c>
      <c r="M627" s="1">
        <v>75</v>
      </c>
      <c r="N627">
        <v>35171920802</v>
      </c>
      <c r="O627" t="s">
        <v>34</v>
      </c>
      <c r="P627" t="s">
        <v>28</v>
      </c>
    </row>
    <row r="628" spans="1:16">
      <c r="A628" t="s">
        <v>42</v>
      </c>
      <c r="B628" t="s">
        <v>298</v>
      </c>
      <c r="C628" s="1">
        <v>96</v>
      </c>
      <c r="D628" s="1" t="s">
        <v>17</v>
      </c>
      <c r="E628" s="4">
        <v>44950</v>
      </c>
      <c r="F628" s="4">
        <v>45269</v>
      </c>
      <c r="G628" s="1">
        <f t="shared" si="9"/>
        <v>319</v>
      </c>
      <c r="H628" t="s">
        <v>47</v>
      </c>
      <c r="I628" s="1">
        <v>40591</v>
      </c>
      <c r="J628" t="s">
        <v>19</v>
      </c>
      <c r="K628" t="s">
        <v>20</v>
      </c>
      <c r="L628">
        <v>175</v>
      </c>
      <c r="M628" s="1">
        <v>84</v>
      </c>
      <c r="N628">
        <v>37909069864</v>
      </c>
      <c r="O628" t="s">
        <v>68</v>
      </c>
      <c r="P628" t="s">
        <v>28</v>
      </c>
    </row>
    <row r="629" spans="1:16">
      <c r="A629" t="s">
        <v>29</v>
      </c>
      <c r="B629" t="s">
        <v>216</v>
      </c>
      <c r="C629" s="1">
        <v>88</v>
      </c>
      <c r="D629" s="1" t="s">
        <v>17</v>
      </c>
      <c r="E629" s="4">
        <v>44950</v>
      </c>
      <c r="F629" s="4">
        <v>45269</v>
      </c>
      <c r="G629" s="1">
        <f t="shared" si="9"/>
        <v>319</v>
      </c>
      <c r="H629" t="s">
        <v>47</v>
      </c>
      <c r="I629" s="1">
        <v>266274</v>
      </c>
      <c r="J629" t="s">
        <v>19</v>
      </c>
      <c r="K629" t="s">
        <v>62</v>
      </c>
      <c r="L629">
        <v>146</v>
      </c>
      <c r="M629" s="1">
        <v>95</v>
      </c>
      <c r="N629">
        <v>35317939883</v>
      </c>
      <c r="O629" t="s">
        <v>52</v>
      </c>
      <c r="P629" t="s">
        <v>41</v>
      </c>
    </row>
    <row r="630" spans="1:16">
      <c r="A630" t="s">
        <v>53</v>
      </c>
      <c r="B630" t="s">
        <v>216</v>
      </c>
      <c r="C630" s="1">
        <v>33</v>
      </c>
      <c r="D630" s="1" t="s">
        <v>17</v>
      </c>
      <c r="E630" s="4">
        <v>44950</v>
      </c>
      <c r="F630" s="4">
        <v>45269</v>
      </c>
      <c r="G630" s="1">
        <f t="shared" si="9"/>
        <v>319</v>
      </c>
      <c r="H630" t="s">
        <v>47</v>
      </c>
      <c r="I630" s="1">
        <v>14672</v>
      </c>
      <c r="J630" t="s">
        <v>26</v>
      </c>
      <c r="K630" t="s">
        <v>40</v>
      </c>
      <c r="L630">
        <v>140</v>
      </c>
      <c r="M630" s="1">
        <v>99</v>
      </c>
      <c r="N630">
        <v>31095782968</v>
      </c>
      <c r="O630" t="s">
        <v>68</v>
      </c>
      <c r="P630" t="s">
        <v>41</v>
      </c>
    </row>
    <row r="631" spans="1:16">
      <c r="A631" t="s">
        <v>78</v>
      </c>
      <c r="B631" t="s">
        <v>216</v>
      </c>
      <c r="C631" s="1">
        <v>23</v>
      </c>
      <c r="D631" s="1" t="s">
        <v>17</v>
      </c>
      <c r="E631" s="4">
        <v>44950</v>
      </c>
      <c r="F631" s="4">
        <v>45269</v>
      </c>
      <c r="G631" s="1">
        <f t="shared" si="9"/>
        <v>319</v>
      </c>
      <c r="H631" t="s">
        <v>25</v>
      </c>
      <c r="I631" s="1">
        <v>143098</v>
      </c>
      <c r="J631" t="s">
        <v>26</v>
      </c>
      <c r="K631" t="s">
        <v>40</v>
      </c>
      <c r="L631">
        <v>163</v>
      </c>
      <c r="M631" s="1">
        <v>42</v>
      </c>
      <c r="N631">
        <v>34144526787</v>
      </c>
      <c r="O631" t="s">
        <v>21</v>
      </c>
      <c r="P631" t="s">
        <v>22</v>
      </c>
    </row>
    <row r="632" spans="1:16">
      <c r="A632" t="s">
        <v>66</v>
      </c>
      <c r="B632" t="s">
        <v>216</v>
      </c>
      <c r="C632" s="1">
        <v>28</v>
      </c>
      <c r="D632" s="1" t="s">
        <v>31</v>
      </c>
      <c r="E632" s="4">
        <v>44950</v>
      </c>
      <c r="F632" s="4">
        <v>45269</v>
      </c>
      <c r="G632" s="1">
        <f t="shared" si="9"/>
        <v>319</v>
      </c>
      <c r="H632" t="s">
        <v>32</v>
      </c>
      <c r="I632" s="1">
        <v>418374</v>
      </c>
      <c r="J632" t="s">
        <v>19</v>
      </c>
      <c r="K632" t="s">
        <v>82</v>
      </c>
      <c r="L632">
        <v>196</v>
      </c>
      <c r="M632" s="1">
        <v>45</v>
      </c>
      <c r="N632">
        <v>36958263271</v>
      </c>
      <c r="O632" t="s">
        <v>52</v>
      </c>
      <c r="P632" t="s">
        <v>38</v>
      </c>
    </row>
    <row r="633" spans="1:16">
      <c r="A633" t="s">
        <v>23</v>
      </c>
      <c r="B633" t="s">
        <v>216</v>
      </c>
      <c r="C633" s="1">
        <v>29</v>
      </c>
      <c r="D633" s="1" t="s">
        <v>17</v>
      </c>
      <c r="E633" s="4">
        <v>44950</v>
      </c>
      <c r="F633" s="4">
        <v>45269</v>
      </c>
      <c r="G633" s="1">
        <f t="shared" si="9"/>
        <v>319</v>
      </c>
      <c r="H633" t="s">
        <v>32</v>
      </c>
      <c r="I633" s="1">
        <v>371475</v>
      </c>
      <c r="J633" t="s">
        <v>19</v>
      </c>
      <c r="K633" t="s">
        <v>37</v>
      </c>
      <c r="L633">
        <v>188</v>
      </c>
      <c r="M633" s="1">
        <v>44</v>
      </c>
      <c r="N633">
        <v>34032591809</v>
      </c>
      <c r="O633" t="s">
        <v>27</v>
      </c>
      <c r="P633" t="s">
        <v>22</v>
      </c>
    </row>
    <row r="634" spans="1:16">
      <c r="A634" t="s">
        <v>42</v>
      </c>
      <c r="B634" t="s">
        <v>216</v>
      </c>
      <c r="C634" s="1">
        <v>98</v>
      </c>
      <c r="D634" s="1" t="s">
        <v>17</v>
      </c>
      <c r="E634" s="4">
        <v>44950</v>
      </c>
      <c r="F634" s="4">
        <v>45269</v>
      </c>
      <c r="G634" s="1">
        <f t="shared" si="9"/>
        <v>319</v>
      </c>
      <c r="H634" t="s">
        <v>25</v>
      </c>
      <c r="I634" s="1">
        <v>358381</v>
      </c>
      <c r="J634" t="s">
        <v>26</v>
      </c>
      <c r="K634" t="s">
        <v>37</v>
      </c>
      <c r="L634">
        <v>163</v>
      </c>
      <c r="M634" s="1">
        <v>120</v>
      </c>
      <c r="N634">
        <v>34730747838</v>
      </c>
      <c r="O634" t="s">
        <v>48</v>
      </c>
      <c r="P634" t="s">
        <v>41</v>
      </c>
    </row>
    <row r="635" spans="1:16">
      <c r="A635" t="s">
        <v>29</v>
      </c>
      <c r="B635" t="s">
        <v>79</v>
      </c>
      <c r="C635" s="1">
        <v>90</v>
      </c>
      <c r="D635" s="1" t="s">
        <v>31</v>
      </c>
      <c r="E635" s="4">
        <v>44950</v>
      </c>
      <c r="F635" s="4">
        <v>45269</v>
      </c>
      <c r="G635" s="1">
        <f t="shared" si="9"/>
        <v>319</v>
      </c>
      <c r="H635" t="s">
        <v>47</v>
      </c>
      <c r="I635" s="1">
        <v>190568</v>
      </c>
      <c r="J635" t="s">
        <v>26</v>
      </c>
      <c r="K635" t="s">
        <v>33</v>
      </c>
      <c r="L635">
        <v>188</v>
      </c>
      <c r="M635" s="1">
        <v>47</v>
      </c>
      <c r="N635">
        <v>32480339955</v>
      </c>
      <c r="O635" t="s">
        <v>63</v>
      </c>
      <c r="P635" t="s">
        <v>28</v>
      </c>
    </row>
    <row r="636" spans="1:16">
      <c r="A636" t="s">
        <v>78</v>
      </c>
      <c r="B636" t="s">
        <v>79</v>
      </c>
      <c r="C636" s="1">
        <v>31</v>
      </c>
      <c r="D636" s="1" t="s">
        <v>31</v>
      </c>
      <c r="E636" s="4">
        <v>44950</v>
      </c>
      <c r="F636" s="4">
        <v>45269</v>
      </c>
      <c r="G636" s="1">
        <f t="shared" si="9"/>
        <v>319</v>
      </c>
      <c r="H636" t="s">
        <v>44</v>
      </c>
      <c r="I636" s="1">
        <v>437316</v>
      </c>
      <c r="J636" t="s">
        <v>26</v>
      </c>
      <c r="K636" t="s">
        <v>33</v>
      </c>
      <c r="L636">
        <v>164</v>
      </c>
      <c r="M636" s="1">
        <v>46</v>
      </c>
      <c r="N636">
        <v>32481657974</v>
      </c>
      <c r="O636" t="s">
        <v>68</v>
      </c>
      <c r="P636" t="s">
        <v>28</v>
      </c>
    </row>
    <row r="637" spans="1:16">
      <c r="A637" t="s">
        <v>69</v>
      </c>
      <c r="B637" t="s">
        <v>79</v>
      </c>
      <c r="C637" s="1">
        <v>37</v>
      </c>
      <c r="D637" s="1" t="s">
        <v>17</v>
      </c>
      <c r="E637" s="4">
        <v>44950</v>
      </c>
      <c r="F637" s="4">
        <v>45269</v>
      </c>
      <c r="G637" s="1">
        <f t="shared" si="9"/>
        <v>319</v>
      </c>
      <c r="H637" t="s">
        <v>25</v>
      </c>
      <c r="I637" s="1">
        <v>244996</v>
      </c>
      <c r="J637" t="s">
        <v>19</v>
      </c>
      <c r="K637" t="s">
        <v>59</v>
      </c>
      <c r="L637">
        <v>197</v>
      </c>
      <c r="M637" s="1">
        <v>113</v>
      </c>
      <c r="N637">
        <v>38226458339</v>
      </c>
      <c r="O637" t="s">
        <v>34</v>
      </c>
      <c r="P637" t="s">
        <v>22</v>
      </c>
    </row>
    <row r="638" spans="1:16">
      <c r="A638" t="s">
        <v>42</v>
      </c>
      <c r="B638" t="s">
        <v>79</v>
      </c>
      <c r="C638" s="1">
        <v>5</v>
      </c>
      <c r="D638" s="1" t="s">
        <v>17</v>
      </c>
      <c r="E638" s="4">
        <v>44950</v>
      </c>
      <c r="F638" s="4">
        <v>45269</v>
      </c>
      <c r="G638" s="1">
        <f t="shared" si="9"/>
        <v>319</v>
      </c>
      <c r="H638" t="s">
        <v>32</v>
      </c>
      <c r="I638" s="1">
        <v>292586</v>
      </c>
      <c r="J638" t="s">
        <v>26</v>
      </c>
      <c r="K638" t="s">
        <v>20</v>
      </c>
      <c r="L638">
        <v>157</v>
      </c>
      <c r="M638" s="1">
        <v>57</v>
      </c>
      <c r="N638">
        <v>37136220439</v>
      </c>
      <c r="O638" t="s">
        <v>63</v>
      </c>
      <c r="P638" t="s">
        <v>38</v>
      </c>
    </row>
    <row r="639" spans="1:16">
      <c r="A639" t="s">
        <v>60</v>
      </c>
      <c r="B639" t="s">
        <v>416</v>
      </c>
      <c r="C639" s="1">
        <v>4</v>
      </c>
      <c r="D639" s="1" t="s">
        <v>31</v>
      </c>
      <c r="E639" s="4">
        <v>44950</v>
      </c>
      <c r="F639" s="4">
        <v>45269</v>
      </c>
      <c r="G639" s="1">
        <f t="shared" si="9"/>
        <v>319</v>
      </c>
      <c r="H639" t="s">
        <v>47</v>
      </c>
      <c r="I639" s="1">
        <v>438545</v>
      </c>
      <c r="J639" t="s">
        <v>26</v>
      </c>
      <c r="K639" t="s">
        <v>62</v>
      </c>
      <c r="L639">
        <v>192</v>
      </c>
      <c r="M639" s="1">
        <v>107</v>
      </c>
      <c r="N639">
        <v>32806304155</v>
      </c>
      <c r="O639" t="s">
        <v>21</v>
      </c>
      <c r="P639" t="s">
        <v>41</v>
      </c>
    </row>
    <row r="640" spans="1:16">
      <c r="A640" t="s">
        <v>29</v>
      </c>
      <c r="B640" t="s">
        <v>416</v>
      </c>
      <c r="C640" s="1">
        <v>81</v>
      </c>
      <c r="D640" s="1" t="s">
        <v>17</v>
      </c>
      <c r="E640" s="4">
        <v>44950</v>
      </c>
      <c r="F640" s="4">
        <v>45269</v>
      </c>
      <c r="G640" s="1">
        <f t="shared" si="9"/>
        <v>319</v>
      </c>
      <c r="H640" t="s">
        <v>36</v>
      </c>
      <c r="I640" s="1">
        <v>352280</v>
      </c>
      <c r="J640" t="s">
        <v>19</v>
      </c>
      <c r="K640" t="s">
        <v>33</v>
      </c>
      <c r="L640">
        <v>150</v>
      </c>
      <c r="M640" s="1">
        <v>111</v>
      </c>
      <c r="N640">
        <v>32923459533</v>
      </c>
      <c r="O640" t="s">
        <v>34</v>
      </c>
      <c r="P640" t="s">
        <v>41</v>
      </c>
    </row>
    <row r="641" spans="1:16">
      <c r="A641" t="s">
        <v>71</v>
      </c>
      <c r="B641" t="s">
        <v>416</v>
      </c>
      <c r="C641" s="1">
        <v>55</v>
      </c>
      <c r="D641" s="1" t="s">
        <v>31</v>
      </c>
      <c r="E641" s="4">
        <v>44950</v>
      </c>
      <c r="F641" s="4">
        <v>45269</v>
      </c>
      <c r="G641" s="1">
        <f t="shared" si="9"/>
        <v>319</v>
      </c>
      <c r="H641" t="s">
        <v>25</v>
      </c>
      <c r="I641" s="1">
        <v>292299</v>
      </c>
      <c r="J641" t="s">
        <v>19</v>
      </c>
      <c r="K641" t="s">
        <v>33</v>
      </c>
      <c r="L641">
        <v>167</v>
      </c>
      <c r="M641" s="1">
        <v>86</v>
      </c>
      <c r="N641">
        <v>31834380305</v>
      </c>
      <c r="O641" t="s">
        <v>52</v>
      </c>
      <c r="P641" t="s">
        <v>22</v>
      </c>
    </row>
    <row r="642" spans="1:16">
      <c r="A642" t="s">
        <v>86</v>
      </c>
      <c r="B642" t="s">
        <v>416</v>
      </c>
      <c r="C642" s="1">
        <v>41</v>
      </c>
      <c r="D642" s="1" t="s">
        <v>17</v>
      </c>
      <c r="E642" s="4">
        <v>44950</v>
      </c>
      <c r="F642" s="4">
        <v>45269</v>
      </c>
      <c r="G642" s="1">
        <f t="shared" si="9"/>
        <v>319</v>
      </c>
      <c r="H642" t="s">
        <v>47</v>
      </c>
      <c r="I642" s="1">
        <v>231103</v>
      </c>
      <c r="J642" t="s">
        <v>26</v>
      </c>
      <c r="K642" t="s">
        <v>33</v>
      </c>
      <c r="L642">
        <v>182</v>
      </c>
      <c r="M642" s="1">
        <v>68</v>
      </c>
      <c r="N642">
        <v>34435056988</v>
      </c>
      <c r="O642" t="s">
        <v>63</v>
      </c>
      <c r="P642" t="s">
        <v>28</v>
      </c>
    </row>
    <row r="643" spans="1:16">
      <c r="A643" t="s">
        <v>66</v>
      </c>
      <c r="B643" t="s">
        <v>416</v>
      </c>
      <c r="C643" s="1">
        <v>50</v>
      </c>
      <c r="D643" s="1" t="s">
        <v>17</v>
      </c>
      <c r="E643" s="4">
        <v>44950</v>
      </c>
      <c r="F643" s="4">
        <v>45269</v>
      </c>
      <c r="G643" s="1">
        <f t="shared" ref="G643:G706" si="10">F643-E643</f>
        <v>319</v>
      </c>
      <c r="H643" t="s">
        <v>47</v>
      </c>
      <c r="I643" s="1">
        <v>107670</v>
      </c>
      <c r="J643" t="s">
        <v>19</v>
      </c>
      <c r="K643" t="s">
        <v>40</v>
      </c>
      <c r="L643">
        <v>148</v>
      </c>
      <c r="M643" s="1">
        <v>59</v>
      </c>
      <c r="N643">
        <v>39665393907</v>
      </c>
      <c r="O643" t="s">
        <v>21</v>
      </c>
      <c r="P643" t="s">
        <v>28</v>
      </c>
    </row>
    <row r="644" spans="1:16">
      <c r="A644" t="s">
        <v>50</v>
      </c>
      <c r="B644" t="s">
        <v>306</v>
      </c>
      <c r="C644" s="1">
        <v>92</v>
      </c>
      <c r="D644" s="1" t="s">
        <v>31</v>
      </c>
      <c r="E644" s="4">
        <v>44950</v>
      </c>
      <c r="F644" s="4">
        <v>45269</v>
      </c>
      <c r="G644" s="1">
        <f t="shared" si="10"/>
        <v>319</v>
      </c>
      <c r="H644" t="s">
        <v>44</v>
      </c>
      <c r="I644" s="1">
        <v>438059</v>
      </c>
      <c r="J644" t="s">
        <v>19</v>
      </c>
      <c r="K644" t="s">
        <v>59</v>
      </c>
      <c r="L644">
        <v>194</v>
      </c>
      <c r="M644" s="1">
        <v>73</v>
      </c>
      <c r="N644">
        <v>34972046308</v>
      </c>
      <c r="O644" t="s">
        <v>34</v>
      </c>
      <c r="P644" t="s">
        <v>22</v>
      </c>
    </row>
    <row r="645" spans="1:16">
      <c r="A645" t="s">
        <v>55</v>
      </c>
      <c r="B645" t="s">
        <v>306</v>
      </c>
      <c r="C645" s="1">
        <v>92</v>
      </c>
      <c r="D645" s="1" t="s">
        <v>31</v>
      </c>
      <c r="E645" s="4">
        <v>44950</v>
      </c>
      <c r="F645" s="4">
        <v>45269</v>
      </c>
      <c r="G645" s="1">
        <f t="shared" si="10"/>
        <v>319</v>
      </c>
      <c r="H645" t="s">
        <v>32</v>
      </c>
      <c r="I645" s="1">
        <v>125328</v>
      </c>
      <c r="J645" t="s">
        <v>19</v>
      </c>
      <c r="K645" t="s">
        <v>62</v>
      </c>
      <c r="L645">
        <v>183</v>
      </c>
      <c r="M645" s="1">
        <v>51</v>
      </c>
      <c r="N645">
        <v>36217863953</v>
      </c>
      <c r="O645" t="s">
        <v>63</v>
      </c>
      <c r="P645" t="s">
        <v>28</v>
      </c>
    </row>
    <row r="646" spans="1:16">
      <c r="A646" t="s">
        <v>88</v>
      </c>
      <c r="B646" t="s">
        <v>306</v>
      </c>
      <c r="C646" s="1">
        <v>55</v>
      </c>
      <c r="D646" s="1" t="s">
        <v>17</v>
      </c>
      <c r="E646" s="4">
        <v>44950</v>
      </c>
      <c r="F646" s="4">
        <v>45269</v>
      </c>
      <c r="G646" s="1">
        <f t="shared" si="10"/>
        <v>319</v>
      </c>
      <c r="H646" t="s">
        <v>36</v>
      </c>
      <c r="I646" s="1">
        <v>50985</v>
      </c>
      <c r="J646" t="s">
        <v>26</v>
      </c>
      <c r="K646" t="s">
        <v>59</v>
      </c>
      <c r="L646">
        <v>166</v>
      </c>
      <c r="M646" s="1">
        <v>69</v>
      </c>
      <c r="N646">
        <v>37653119990</v>
      </c>
      <c r="O646" t="s">
        <v>63</v>
      </c>
      <c r="P646" t="s">
        <v>41</v>
      </c>
    </row>
    <row r="647" spans="1:16">
      <c r="A647" t="s">
        <v>50</v>
      </c>
      <c r="B647" t="s">
        <v>119</v>
      </c>
      <c r="C647" s="1">
        <v>44</v>
      </c>
      <c r="D647" s="1" t="s">
        <v>17</v>
      </c>
      <c r="E647" s="4">
        <v>44950</v>
      </c>
      <c r="F647" s="4">
        <v>45269</v>
      </c>
      <c r="G647" s="1">
        <f t="shared" si="10"/>
        <v>319</v>
      </c>
      <c r="H647" t="s">
        <v>25</v>
      </c>
      <c r="I647" s="1">
        <v>139009</v>
      </c>
      <c r="J647" t="s">
        <v>26</v>
      </c>
      <c r="K647" t="s">
        <v>62</v>
      </c>
      <c r="L647">
        <v>177</v>
      </c>
      <c r="M647" s="1">
        <v>54</v>
      </c>
      <c r="N647">
        <v>36068550439</v>
      </c>
      <c r="O647" t="s">
        <v>34</v>
      </c>
      <c r="P647" t="s">
        <v>22</v>
      </c>
    </row>
    <row r="648" spans="1:16">
      <c r="A648" t="s">
        <v>71</v>
      </c>
      <c r="B648" t="s">
        <v>119</v>
      </c>
      <c r="C648" s="1">
        <v>88</v>
      </c>
      <c r="D648" s="1" t="s">
        <v>31</v>
      </c>
      <c r="E648" s="4">
        <v>44950</v>
      </c>
      <c r="F648" s="4">
        <v>45269</v>
      </c>
      <c r="G648" s="1">
        <f t="shared" si="10"/>
        <v>319</v>
      </c>
      <c r="H648" t="s">
        <v>36</v>
      </c>
      <c r="I648" s="1">
        <v>10330</v>
      </c>
      <c r="J648" t="s">
        <v>19</v>
      </c>
      <c r="K648" t="s">
        <v>62</v>
      </c>
      <c r="L648">
        <v>151</v>
      </c>
      <c r="M648" s="1">
        <v>112</v>
      </c>
      <c r="N648">
        <v>36298390748</v>
      </c>
      <c r="O648" t="s">
        <v>48</v>
      </c>
      <c r="P648" t="s">
        <v>28</v>
      </c>
    </row>
    <row r="649" spans="1:16">
      <c r="A649" t="s">
        <v>53</v>
      </c>
      <c r="B649" t="s">
        <v>119</v>
      </c>
      <c r="C649" s="1">
        <v>58</v>
      </c>
      <c r="D649" s="1" t="s">
        <v>17</v>
      </c>
      <c r="E649" s="4">
        <v>44950</v>
      </c>
      <c r="F649" s="4">
        <v>45269</v>
      </c>
      <c r="G649" s="1">
        <f t="shared" si="10"/>
        <v>319</v>
      </c>
      <c r="H649" t="s">
        <v>25</v>
      </c>
      <c r="I649" s="1">
        <v>96845</v>
      </c>
      <c r="J649" t="s">
        <v>19</v>
      </c>
      <c r="K649" t="s">
        <v>37</v>
      </c>
      <c r="L649">
        <v>178</v>
      </c>
      <c r="M649" s="1">
        <v>94</v>
      </c>
      <c r="N649">
        <v>32524020295</v>
      </c>
      <c r="O649" t="s">
        <v>63</v>
      </c>
      <c r="P649" t="s">
        <v>38</v>
      </c>
    </row>
    <row r="650" spans="1:16">
      <c r="A650" t="s">
        <v>53</v>
      </c>
      <c r="B650" t="s">
        <v>119</v>
      </c>
      <c r="C650" s="1">
        <v>15</v>
      </c>
      <c r="D650" s="1" t="s">
        <v>31</v>
      </c>
      <c r="E650" s="4">
        <v>44950</v>
      </c>
      <c r="F650" s="4">
        <v>45269</v>
      </c>
      <c r="G650" s="1">
        <f t="shared" si="10"/>
        <v>319</v>
      </c>
      <c r="H650" t="s">
        <v>25</v>
      </c>
      <c r="I650" s="1">
        <v>489275</v>
      </c>
      <c r="J650" t="s">
        <v>26</v>
      </c>
      <c r="K650" t="s">
        <v>62</v>
      </c>
      <c r="L650">
        <v>198</v>
      </c>
      <c r="M650" s="1">
        <v>107</v>
      </c>
      <c r="N650">
        <v>37154838999</v>
      </c>
      <c r="O650" t="s">
        <v>68</v>
      </c>
      <c r="P650" t="s">
        <v>22</v>
      </c>
    </row>
    <row r="651" spans="1:16">
      <c r="A651" t="s">
        <v>86</v>
      </c>
      <c r="B651" t="s">
        <v>119</v>
      </c>
      <c r="C651" s="1">
        <v>80</v>
      </c>
      <c r="D651" s="1" t="s">
        <v>31</v>
      </c>
      <c r="E651" s="4">
        <v>44950</v>
      </c>
      <c r="F651" s="4">
        <v>45269</v>
      </c>
      <c r="G651" s="1">
        <f t="shared" si="10"/>
        <v>319</v>
      </c>
      <c r="H651" t="s">
        <v>47</v>
      </c>
      <c r="I651" s="1">
        <v>230553</v>
      </c>
      <c r="J651" t="s">
        <v>26</v>
      </c>
      <c r="K651" t="s">
        <v>33</v>
      </c>
      <c r="L651">
        <v>159</v>
      </c>
      <c r="M651" s="1">
        <v>59</v>
      </c>
      <c r="N651">
        <v>37064793230</v>
      </c>
      <c r="O651" t="s">
        <v>27</v>
      </c>
      <c r="P651" t="s">
        <v>28</v>
      </c>
    </row>
    <row r="652" spans="1:16">
      <c r="A652" t="s">
        <v>23</v>
      </c>
      <c r="B652" t="s">
        <v>119</v>
      </c>
      <c r="C652" s="1">
        <v>25</v>
      </c>
      <c r="D652" s="1" t="s">
        <v>17</v>
      </c>
      <c r="E652" s="4">
        <v>44950</v>
      </c>
      <c r="F652" s="4">
        <v>45269</v>
      </c>
      <c r="G652" s="1">
        <f t="shared" si="10"/>
        <v>319</v>
      </c>
      <c r="H652" t="s">
        <v>36</v>
      </c>
      <c r="I652" s="1">
        <v>68643</v>
      </c>
      <c r="J652" t="s">
        <v>26</v>
      </c>
      <c r="K652" t="s">
        <v>82</v>
      </c>
      <c r="L652">
        <v>178</v>
      </c>
      <c r="M652" s="1">
        <v>40</v>
      </c>
      <c r="N652">
        <v>39367784306</v>
      </c>
      <c r="O652" t="s">
        <v>52</v>
      </c>
      <c r="P652" t="s">
        <v>22</v>
      </c>
    </row>
    <row r="653" spans="1:16">
      <c r="A653" t="s">
        <v>42</v>
      </c>
      <c r="B653" t="s">
        <v>119</v>
      </c>
      <c r="C653" s="1">
        <v>44</v>
      </c>
      <c r="D653" s="1" t="s">
        <v>31</v>
      </c>
      <c r="E653" s="4">
        <v>44950</v>
      </c>
      <c r="F653" s="4">
        <v>45269</v>
      </c>
      <c r="G653" s="1">
        <f t="shared" si="10"/>
        <v>319</v>
      </c>
      <c r="H653" t="s">
        <v>47</v>
      </c>
      <c r="I653" s="1">
        <v>346485</v>
      </c>
      <c r="J653" t="s">
        <v>26</v>
      </c>
      <c r="K653" t="s">
        <v>45</v>
      </c>
      <c r="L653">
        <v>199</v>
      </c>
      <c r="M653" s="1">
        <v>75</v>
      </c>
      <c r="N653">
        <v>33400946044</v>
      </c>
      <c r="O653" t="s">
        <v>34</v>
      </c>
      <c r="P653" t="s">
        <v>41</v>
      </c>
    </row>
    <row r="654" spans="1:16">
      <c r="A654" t="s">
        <v>50</v>
      </c>
      <c r="B654" t="s">
        <v>209</v>
      </c>
      <c r="C654" s="1">
        <v>62</v>
      </c>
      <c r="D654" s="1" t="s">
        <v>17</v>
      </c>
      <c r="E654" s="4">
        <v>44950</v>
      </c>
      <c r="F654" s="4">
        <v>45269</v>
      </c>
      <c r="G654" s="1">
        <f t="shared" si="10"/>
        <v>319</v>
      </c>
      <c r="H654" t="s">
        <v>44</v>
      </c>
      <c r="I654" s="1">
        <v>95336</v>
      </c>
      <c r="J654" t="s">
        <v>19</v>
      </c>
      <c r="K654" t="s">
        <v>59</v>
      </c>
      <c r="L654">
        <v>170</v>
      </c>
      <c r="M654" s="1">
        <v>107</v>
      </c>
      <c r="N654">
        <v>35677135216</v>
      </c>
      <c r="O654" t="s">
        <v>63</v>
      </c>
      <c r="P654" t="s">
        <v>28</v>
      </c>
    </row>
    <row r="655" spans="1:16">
      <c r="A655" t="s">
        <v>71</v>
      </c>
      <c r="B655" t="s">
        <v>209</v>
      </c>
      <c r="C655" s="1">
        <v>28</v>
      </c>
      <c r="D655" s="1" t="s">
        <v>17</v>
      </c>
      <c r="E655" s="4">
        <v>44950</v>
      </c>
      <c r="F655" s="4">
        <v>45269</v>
      </c>
      <c r="G655" s="1">
        <f t="shared" si="10"/>
        <v>319</v>
      </c>
      <c r="H655" t="s">
        <v>44</v>
      </c>
      <c r="I655" s="1">
        <v>149559</v>
      </c>
      <c r="J655" t="s">
        <v>26</v>
      </c>
      <c r="K655" t="s">
        <v>40</v>
      </c>
      <c r="L655">
        <v>189</v>
      </c>
      <c r="M655" s="1">
        <v>75</v>
      </c>
      <c r="N655">
        <v>35740609346</v>
      </c>
      <c r="O655" t="s">
        <v>21</v>
      </c>
      <c r="P655" t="s">
        <v>22</v>
      </c>
    </row>
    <row r="656" spans="1:16">
      <c r="A656" t="s">
        <v>53</v>
      </c>
      <c r="B656" t="s">
        <v>209</v>
      </c>
      <c r="C656" s="1">
        <v>70</v>
      </c>
      <c r="D656" s="1" t="s">
        <v>17</v>
      </c>
      <c r="E656" s="4">
        <v>44950</v>
      </c>
      <c r="F656" s="4">
        <v>45269</v>
      </c>
      <c r="G656" s="1">
        <f t="shared" si="10"/>
        <v>319</v>
      </c>
      <c r="H656" t="s">
        <v>47</v>
      </c>
      <c r="I656" s="1">
        <v>428184</v>
      </c>
      <c r="J656" t="s">
        <v>19</v>
      </c>
      <c r="K656" t="s">
        <v>37</v>
      </c>
      <c r="L656">
        <v>177</v>
      </c>
      <c r="M656" s="1">
        <v>92</v>
      </c>
      <c r="N656">
        <v>32468000069</v>
      </c>
      <c r="O656" t="s">
        <v>21</v>
      </c>
      <c r="P656" t="s">
        <v>28</v>
      </c>
    </row>
    <row r="657" spans="1:16">
      <c r="A657" t="s">
        <v>15</v>
      </c>
      <c r="B657" t="s">
        <v>242</v>
      </c>
      <c r="C657" s="1">
        <v>57</v>
      </c>
      <c r="D657" s="1" t="s">
        <v>17</v>
      </c>
      <c r="E657" s="4">
        <v>44950</v>
      </c>
      <c r="F657" s="4">
        <v>45269</v>
      </c>
      <c r="G657" s="1">
        <f t="shared" si="10"/>
        <v>319</v>
      </c>
      <c r="H657" t="s">
        <v>25</v>
      </c>
      <c r="I657" s="1">
        <v>103887</v>
      </c>
      <c r="J657" t="s">
        <v>26</v>
      </c>
      <c r="K657" t="s">
        <v>59</v>
      </c>
      <c r="L657">
        <v>175</v>
      </c>
      <c r="M657" s="1">
        <v>84</v>
      </c>
      <c r="N657">
        <v>36013147134</v>
      </c>
      <c r="O657" t="s">
        <v>48</v>
      </c>
      <c r="P657" t="s">
        <v>28</v>
      </c>
    </row>
    <row r="658" spans="1:16">
      <c r="A658" t="s">
        <v>15</v>
      </c>
      <c r="B658" t="s">
        <v>242</v>
      </c>
      <c r="C658" s="1">
        <v>43</v>
      </c>
      <c r="D658" s="1" t="s">
        <v>17</v>
      </c>
      <c r="E658" s="4">
        <v>44950</v>
      </c>
      <c r="F658" s="4">
        <v>45269</v>
      </c>
      <c r="G658" s="1">
        <f t="shared" si="10"/>
        <v>319</v>
      </c>
      <c r="H658" t="s">
        <v>36</v>
      </c>
      <c r="I658" s="1">
        <v>380380</v>
      </c>
      <c r="J658" t="s">
        <v>19</v>
      </c>
      <c r="K658" t="s">
        <v>45</v>
      </c>
      <c r="L658">
        <v>199</v>
      </c>
      <c r="M658" s="1">
        <v>100</v>
      </c>
      <c r="N658">
        <v>32613533524</v>
      </c>
      <c r="O658" t="s">
        <v>57</v>
      </c>
      <c r="P658" t="s">
        <v>22</v>
      </c>
    </row>
    <row r="659" spans="1:16">
      <c r="A659" t="s">
        <v>69</v>
      </c>
      <c r="B659" t="s">
        <v>242</v>
      </c>
      <c r="C659" s="1">
        <v>51</v>
      </c>
      <c r="D659" s="1" t="s">
        <v>31</v>
      </c>
      <c r="E659" s="4">
        <v>44950</v>
      </c>
      <c r="F659" s="4">
        <v>45269</v>
      </c>
      <c r="G659" s="1">
        <f t="shared" si="10"/>
        <v>319</v>
      </c>
      <c r="H659" t="s">
        <v>36</v>
      </c>
      <c r="I659" s="1">
        <v>201624</v>
      </c>
      <c r="J659" t="s">
        <v>26</v>
      </c>
      <c r="K659" t="s">
        <v>40</v>
      </c>
      <c r="L659">
        <v>176</v>
      </c>
      <c r="M659" s="1">
        <v>95</v>
      </c>
      <c r="N659">
        <v>39066636261</v>
      </c>
      <c r="O659" t="s">
        <v>48</v>
      </c>
      <c r="P659" t="s">
        <v>28</v>
      </c>
    </row>
    <row r="660" spans="1:16">
      <c r="A660" t="s">
        <v>29</v>
      </c>
      <c r="B660" t="s">
        <v>343</v>
      </c>
      <c r="C660" s="1">
        <v>26</v>
      </c>
      <c r="D660" s="1" t="s">
        <v>17</v>
      </c>
      <c r="E660" s="4">
        <v>44950</v>
      </c>
      <c r="F660" s="4">
        <v>45269</v>
      </c>
      <c r="G660" s="1">
        <f t="shared" si="10"/>
        <v>319</v>
      </c>
      <c r="H660" t="s">
        <v>25</v>
      </c>
      <c r="I660" s="1">
        <v>177276</v>
      </c>
      <c r="J660" t="s">
        <v>26</v>
      </c>
      <c r="K660" t="s">
        <v>62</v>
      </c>
      <c r="L660">
        <v>169</v>
      </c>
      <c r="M660" s="1">
        <v>51</v>
      </c>
      <c r="N660">
        <v>35270681686</v>
      </c>
      <c r="O660" t="s">
        <v>34</v>
      </c>
      <c r="P660" t="s">
        <v>38</v>
      </c>
    </row>
    <row r="661" spans="1:16">
      <c r="A661" t="s">
        <v>64</v>
      </c>
      <c r="B661" t="s">
        <v>343</v>
      </c>
      <c r="C661" s="1">
        <v>28</v>
      </c>
      <c r="D661" s="1" t="s">
        <v>31</v>
      </c>
      <c r="E661" s="4">
        <v>44950</v>
      </c>
      <c r="F661" s="4">
        <v>45269</v>
      </c>
      <c r="G661" s="1">
        <f t="shared" si="10"/>
        <v>319</v>
      </c>
      <c r="H661" t="s">
        <v>44</v>
      </c>
      <c r="I661" s="1">
        <v>86001</v>
      </c>
      <c r="J661" t="s">
        <v>26</v>
      </c>
      <c r="K661" t="s">
        <v>59</v>
      </c>
      <c r="L661">
        <v>192</v>
      </c>
      <c r="M661" s="1">
        <v>95</v>
      </c>
      <c r="N661">
        <v>39828364601</v>
      </c>
      <c r="O661" t="s">
        <v>48</v>
      </c>
      <c r="P661" t="s">
        <v>28</v>
      </c>
    </row>
    <row r="662" spans="1:16">
      <c r="A662" t="s">
        <v>64</v>
      </c>
      <c r="B662" t="s">
        <v>343</v>
      </c>
      <c r="C662" s="1">
        <v>79</v>
      </c>
      <c r="D662" s="1" t="s">
        <v>17</v>
      </c>
      <c r="E662" s="4">
        <v>44950</v>
      </c>
      <c r="F662" s="4">
        <v>45269</v>
      </c>
      <c r="G662" s="1">
        <f t="shared" si="10"/>
        <v>319</v>
      </c>
      <c r="H662" t="s">
        <v>25</v>
      </c>
      <c r="I662" s="1">
        <v>94762</v>
      </c>
      <c r="J662" t="s">
        <v>26</v>
      </c>
      <c r="K662" t="s">
        <v>20</v>
      </c>
      <c r="L662">
        <v>187</v>
      </c>
      <c r="M662" s="1">
        <v>109</v>
      </c>
      <c r="N662">
        <v>36857840417</v>
      </c>
      <c r="O662" t="s">
        <v>68</v>
      </c>
      <c r="P662" t="s">
        <v>38</v>
      </c>
    </row>
    <row r="663" spans="1:16">
      <c r="A663" t="s">
        <v>15</v>
      </c>
      <c r="B663" t="s">
        <v>343</v>
      </c>
      <c r="C663" s="1">
        <v>57</v>
      </c>
      <c r="D663" s="1" t="s">
        <v>31</v>
      </c>
      <c r="E663" s="4">
        <v>44950</v>
      </c>
      <c r="F663" s="4">
        <v>45269</v>
      </c>
      <c r="G663" s="1">
        <f t="shared" si="10"/>
        <v>319</v>
      </c>
      <c r="H663" t="s">
        <v>36</v>
      </c>
      <c r="I663" s="1">
        <v>413623</v>
      </c>
      <c r="J663" t="s">
        <v>26</v>
      </c>
      <c r="K663" t="s">
        <v>37</v>
      </c>
      <c r="L663">
        <v>143</v>
      </c>
      <c r="M663" s="1">
        <v>52</v>
      </c>
      <c r="N663">
        <v>38125488602</v>
      </c>
      <c r="O663" t="s">
        <v>63</v>
      </c>
      <c r="P663" t="s">
        <v>22</v>
      </c>
    </row>
    <row r="664" spans="1:16">
      <c r="A664" t="s">
        <v>15</v>
      </c>
      <c r="B664" t="s">
        <v>343</v>
      </c>
      <c r="C664" s="1">
        <v>59</v>
      </c>
      <c r="D664" s="1" t="s">
        <v>17</v>
      </c>
      <c r="E664" s="4">
        <v>44950</v>
      </c>
      <c r="F664" s="4">
        <v>45269</v>
      </c>
      <c r="G664" s="1">
        <f t="shared" si="10"/>
        <v>319</v>
      </c>
      <c r="H664" t="s">
        <v>32</v>
      </c>
      <c r="I664" s="1">
        <v>20999</v>
      </c>
      <c r="J664" t="s">
        <v>19</v>
      </c>
      <c r="K664" t="s">
        <v>33</v>
      </c>
      <c r="L664">
        <v>200</v>
      </c>
      <c r="M664" s="1">
        <v>100</v>
      </c>
      <c r="N664">
        <v>34508407701</v>
      </c>
      <c r="O664" t="s">
        <v>21</v>
      </c>
      <c r="P664" t="s">
        <v>41</v>
      </c>
    </row>
    <row r="665" spans="1:16">
      <c r="A665" t="s">
        <v>15</v>
      </c>
      <c r="B665" t="s">
        <v>343</v>
      </c>
      <c r="C665" s="1">
        <v>84</v>
      </c>
      <c r="D665" s="1" t="s">
        <v>17</v>
      </c>
      <c r="E665" s="4">
        <v>44950</v>
      </c>
      <c r="F665" s="4">
        <v>45269</v>
      </c>
      <c r="G665" s="1">
        <f t="shared" si="10"/>
        <v>319</v>
      </c>
      <c r="H665" t="s">
        <v>44</v>
      </c>
      <c r="I665" s="1">
        <v>214070</v>
      </c>
      <c r="J665" t="s">
        <v>19</v>
      </c>
      <c r="K665" t="s">
        <v>20</v>
      </c>
      <c r="L665">
        <v>150</v>
      </c>
      <c r="M665" s="1">
        <v>100</v>
      </c>
      <c r="N665">
        <v>31669320163</v>
      </c>
      <c r="O665" t="s">
        <v>68</v>
      </c>
      <c r="P665" t="s">
        <v>38</v>
      </c>
    </row>
    <row r="666" spans="1:16">
      <c r="A666" t="s">
        <v>23</v>
      </c>
      <c r="B666" t="s">
        <v>343</v>
      </c>
      <c r="C666" s="1">
        <v>38</v>
      </c>
      <c r="D666" s="1" t="s">
        <v>17</v>
      </c>
      <c r="E666" s="4">
        <v>44950</v>
      </c>
      <c r="F666" s="4">
        <v>45269</v>
      </c>
      <c r="G666" s="1">
        <f t="shared" si="10"/>
        <v>319</v>
      </c>
      <c r="H666" t="s">
        <v>36</v>
      </c>
      <c r="I666" s="1">
        <v>14473</v>
      </c>
      <c r="J666" t="s">
        <v>19</v>
      </c>
      <c r="K666" t="s">
        <v>37</v>
      </c>
      <c r="L666">
        <v>152</v>
      </c>
      <c r="M666" s="1">
        <v>86</v>
      </c>
      <c r="N666">
        <v>39528855101</v>
      </c>
      <c r="O666" t="s">
        <v>34</v>
      </c>
      <c r="P666" t="s">
        <v>38</v>
      </c>
    </row>
    <row r="667" spans="1:16">
      <c r="A667" t="s">
        <v>88</v>
      </c>
      <c r="B667" t="s">
        <v>176</v>
      </c>
      <c r="C667" s="1">
        <v>94</v>
      </c>
      <c r="D667" s="1" t="s">
        <v>17</v>
      </c>
      <c r="E667" s="4">
        <v>44950</v>
      </c>
      <c r="F667" s="4">
        <v>45269</v>
      </c>
      <c r="G667" s="1">
        <f t="shared" si="10"/>
        <v>319</v>
      </c>
      <c r="H667" t="s">
        <v>47</v>
      </c>
      <c r="I667" s="1">
        <v>397330</v>
      </c>
      <c r="J667" t="s">
        <v>26</v>
      </c>
      <c r="K667" t="s">
        <v>45</v>
      </c>
      <c r="L667">
        <v>153</v>
      </c>
      <c r="M667" s="1">
        <v>89</v>
      </c>
      <c r="N667">
        <v>37255805495</v>
      </c>
      <c r="O667" t="s">
        <v>34</v>
      </c>
      <c r="P667" t="s">
        <v>38</v>
      </c>
    </row>
    <row r="668" spans="1:16">
      <c r="A668" t="s">
        <v>69</v>
      </c>
      <c r="B668" t="s">
        <v>176</v>
      </c>
      <c r="C668" s="1">
        <v>42</v>
      </c>
      <c r="D668" s="1" t="s">
        <v>17</v>
      </c>
      <c r="E668" s="4">
        <v>44950</v>
      </c>
      <c r="F668" s="4">
        <v>45269</v>
      </c>
      <c r="G668" s="1">
        <f t="shared" si="10"/>
        <v>319</v>
      </c>
      <c r="H668" t="s">
        <v>47</v>
      </c>
      <c r="I668" s="1">
        <v>13245</v>
      </c>
      <c r="J668" t="s">
        <v>19</v>
      </c>
      <c r="K668" t="s">
        <v>45</v>
      </c>
      <c r="L668">
        <v>180</v>
      </c>
      <c r="M668" s="1">
        <v>51</v>
      </c>
      <c r="N668">
        <v>33594593969</v>
      </c>
      <c r="O668" t="s">
        <v>48</v>
      </c>
      <c r="P668" t="s">
        <v>28</v>
      </c>
    </row>
    <row r="669" spans="1:16">
      <c r="A669" t="s">
        <v>23</v>
      </c>
      <c r="B669" t="s">
        <v>176</v>
      </c>
      <c r="C669" s="1">
        <v>53</v>
      </c>
      <c r="D669" s="1" t="s">
        <v>17</v>
      </c>
      <c r="E669" s="4">
        <v>44950</v>
      </c>
      <c r="F669" s="4">
        <v>45269</v>
      </c>
      <c r="G669" s="1">
        <f t="shared" si="10"/>
        <v>319</v>
      </c>
      <c r="H669" t="s">
        <v>25</v>
      </c>
      <c r="I669" s="1">
        <v>110776</v>
      </c>
      <c r="J669" t="s">
        <v>26</v>
      </c>
      <c r="K669" t="s">
        <v>20</v>
      </c>
      <c r="L669">
        <v>183</v>
      </c>
      <c r="M669" s="1">
        <v>67</v>
      </c>
      <c r="N669">
        <v>39427017456</v>
      </c>
      <c r="O669" t="s">
        <v>27</v>
      </c>
      <c r="P669" t="s">
        <v>28</v>
      </c>
    </row>
    <row r="670" spans="1:16">
      <c r="A670" t="s">
        <v>15</v>
      </c>
      <c r="B670" t="s">
        <v>258</v>
      </c>
      <c r="C670" s="1">
        <v>44</v>
      </c>
      <c r="D670" s="1" t="s">
        <v>17</v>
      </c>
      <c r="E670" s="4">
        <v>44950</v>
      </c>
      <c r="F670" s="4">
        <v>45269</v>
      </c>
      <c r="G670" s="1">
        <f t="shared" si="10"/>
        <v>319</v>
      </c>
      <c r="H670" t="s">
        <v>32</v>
      </c>
      <c r="I670" s="1">
        <v>151229</v>
      </c>
      <c r="J670" t="s">
        <v>26</v>
      </c>
      <c r="K670" t="s">
        <v>62</v>
      </c>
      <c r="L670">
        <v>162</v>
      </c>
      <c r="M670" s="1">
        <v>46</v>
      </c>
      <c r="N670">
        <v>39831414652</v>
      </c>
      <c r="O670" t="s">
        <v>27</v>
      </c>
      <c r="P670" t="s">
        <v>28</v>
      </c>
    </row>
    <row r="671" spans="1:16">
      <c r="A671" t="s">
        <v>69</v>
      </c>
      <c r="B671" t="s">
        <v>258</v>
      </c>
      <c r="C671" s="1">
        <v>80</v>
      </c>
      <c r="D671" s="1" t="s">
        <v>31</v>
      </c>
      <c r="E671" s="4">
        <v>44950</v>
      </c>
      <c r="F671" s="4">
        <v>45269</v>
      </c>
      <c r="G671" s="1">
        <f t="shared" si="10"/>
        <v>319</v>
      </c>
      <c r="H671" t="s">
        <v>32</v>
      </c>
      <c r="I671" s="1">
        <v>498878</v>
      </c>
      <c r="J671" t="s">
        <v>26</v>
      </c>
      <c r="K671" t="s">
        <v>40</v>
      </c>
      <c r="L671">
        <v>164</v>
      </c>
      <c r="M671" s="1">
        <v>77</v>
      </c>
      <c r="N671">
        <v>39447543961</v>
      </c>
      <c r="O671" t="s">
        <v>21</v>
      </c>
      <c r="P671" t="s">
        <v>41</v>
      </c>
    </row>
    <row r="672" spans="1:16">
      <c r="A672" t="s">
        <v>88</v>
      </c>
      <c r="B672" t="s">
        <v>619</v>
      </c>
      <c r="C672" s="1">
        <v>2</v>
      </c>
      <c r="D672" s="1" t="s">
        <v>31</v>
      </c>
      <c r="E672" s="4">
        <v>44950</v>
      </c>
      <c r="F672" s="4">
        <v>45269</v>
      </c>
      <c r="G672" s="1">
        <f t="shared" si="10"/>
        <v>319</v>
      </c>
      <c r="H672" t="s">
        <v>25</v>
      </c>
      <c r="I672" s="1">
        <v>421827</v>
      </c>
      <c r="J672" t="s">
        <v>26</v>
      </c>
      <c r="K672" t="s">
        <v>62</v>
      </c>
      <c r="L672">
        <v>152</v>
      </c>
      <c r="M672" s="1">
        <v>120</v>
      </c>
      <c r="N672">
        <v>33800381338</v>
      </c>
      <c r="O672" t="s">
        <v>34</v>
      </c>
      <c r="P672" t="s">
        <v>41</v>
      </c>
    </row>
    <row r="673" spans="1:16">
      <c r="A673" t="s">
        <v>64</v>
      </c>
      <c r="B673" t="s">
        <v>619</v>
      </c>
      <c r="C673" s="1">
        <v>91</v>
      </c>
      <c r="D673" s="1" t="s">
        <v>31</v>
      </c>
      <c r="E673" s="4">
        <v>44950</v>
      </c>
      <c r="F673" s="4">
        <v>45269</v>
      </c>
      <c r="G673" s="1">
        <f t="shared" si="10"/>
        <v>319</v>
      </c>
      <c r="H673" t="s">
        <v>44</v>
      </c>
      <c r="I673" s="1">
        <v>344144</v>
      </c>
      <c r="J673" t="s">
        <v>19</v>
      </c>
      <c r="K673" t="s">
        <v>20</v>
      </c>
      <c r="L673">
        <v>140</v>
      </c>
      <c r="M673" s="1">
        <v>120</v>
      </c>
      <c r="N673">
        <v>32696404547</v>
      </c>
      <c r="O673" t="s">
        <v>63</v>
      </c>
      <c r="P673" t="s">
        <v>22</v>
      </c>
    </row>
    <row r="674" spans="1:16">
      <c r="A674" t="s">
        <v>86</v>
      </c>
      <c r="B674" t="s">
        <v>591</v>
      </c>
      <c r="C674" s="1">
        <v>12</v>
      </c>
      <c r="D674" s="1" t="s">
        <v>17</v>
      </c>
      <c r="E674" s="4">
        <v>44950</v>
      </c>
      <c r="F674" s="4">
        <v>45269</v>
      </c>
      <c r="G674" s="1">
        <f t="shared" si="10"/>
        <v>319</v>
      </c>
      <c r="H674" t="s">
        <v>25</v>
      </c>
      <c r="I674" s="1">
        <v>364330</v>
      </c>
      <c r="J674" t="s">
        <v>19</v>
      </c>
      <c r="K674" t="s">
        <v>82</v>
      </c>
      <c r="L674">
        <v>179</v>
      </c>
      <c r="M674" s="1">
        <v>83</v>
      </c>
      <c r="N674">
        <v>32330746343</v>
      </c>
      <c r="O674" t="s">
        <v>52</v>
      </c>
      <c r="P674" t="s">
        <v>28</v>
      </c>
    </row>
    <row r="675" spans="1:16">
      <c r="A675" t="s">
        <v>71</v>
      </c>
      <c r="B675" t="s">
        <v>275</v>
      </c>
      <c r="C675" s="1">
        <v>12</v>
      </c>
      <c r="D675" s="1" t="s">
        <v>31</v>
      </c>
      <c r="E675" s="4">
        <v>44950</v>
      </c>
      <c r="F675" s="4">
        <v>45269</v>
      </c>
      <c r="G675" s="1">
        <f t="shared" si="10"/>
        <v>319</v>
      </c>
      <c r="H675" t="s">
        <v>18</v>
      </c>
      <c r="I675" s="1">
        <v>319757</v>
      </c>
      <c r="J675" t="s">
        <v>26</v>
      </c>
      <c r="K675" t="s">
        <v>59</v>
      </c>
      <c r="L675">
        <v>179</v>
      </c>
      <c r="M675" s="1">
        <v>116</v>
      </c>
      <c r="N675">
        <v>31816889503</v>
      </c>
      <c r="O675" t="s">
        <v>52</v>
      </c>
      <c r="P675" t="s">
        <v>41</v>
      </c>
    </row>
    <row r="676" spans="1:16">
      <c r="A676" t="s">
        <v>15</v>
      </c>
      <c r="B676" t="s">
        <v>275</v>
      </c>
      <c r="C676" s="1">
        <v>17</v>
      </c>
      <c r="D676" s="1" t="s">
        <v>17</v>
      </c>
      <c r="E676" s="4">
        <v>44950</v>
      </c>
      <c r="F676" s="4">
        <v>45269</v>
      </c>
      <c r="G676" s="1">
        <f t="shared" si="10"/>
        <v>319</v>
      </c>
      <c r="H676" t="s">
        <v>36</v>
      </c>
      <c r="I676" s="1">
        <v>448529</v>
      </c>
      <c r="J676" t="s">
        <v>26</v>
      </c>
      <c r="K676" t="s">
        <v>40</v>
      </c>
      <c r="L676">
        <v>154</v>
      </c>
      <c r="M676" s="1">
        <v>110</v>
      </c>
      <c r="N676">
        <v>32894150104</v>
      </c>
      <c r="O676" t="s">
        <v>52</v>
      </c>
      <c r="P676" t="s">
        <v>22</v>
      </c>
    </row>
    <row r="677" spans="1:16">
      <c r="A677" t="s">
        <v>42</v>
      </c>
      <c r="B677" t="s">
        <v>275</v>
      </c>
      <c r="C677" s="1">
        <v>84</v>
      </c>
      <c r="D677" s="1" t="s">
        <v>31</v>
      </c>
      <c r="E677" s="4">
        <v>44950</v>
      </c>
      <c r="F677" s="4">
        <v>45269</v>
      </c>
      <c r="G677" s="1">
        <f t="shared" si="10"/>
        <v>319</v>
      </c>
      <c r="H677" t="s">
        <v>44</v>
      </c>
      <c r="I677" s="1">
        <v>367028</v>
      </c>
      <c r="J677" t="s">
        <v>26</v>
      </c>
      <c r="K677" t="s">
        <v>20</v>
      </c>
      <c r="L677">
        <v>174</v>
      </c>
      <c r="M677" s="1">
        <v>68</v>
      </c>
      <c r="N677">
        <v>35606344048</v>
      </c>
      <c r="O677" t="s">
        <v>34</v>
      </c>
      <c r="P677" t="s">
        <v>28</v>
      </c>
    </row>
    <row r="678" spans="1:16">
      <c r="A678" t="s">
        <v>55</v>
      </c>
      <c r="B678" t="s">
        <v>560</v>
      </c>
      <c r="C678" s="1">
        <v>67</v>
      </c>
      <c r="D678" s="1" t="s">
        <v>31</v>
      </c>
      <c r="E678" s="4">
        <v>44950</v>
      </c>
      <c r="F678" s="4">
        <v>45269</v>
      </c>
      <c r="G678" s="1">
        <f t="shared" si="10"/>
        <v>319</v>
      </c>
      <c r="H678" t="s">
        <v>25</v>
      </c>
      <c r="I678" s="1">
        <v>250018</v>
      </c>
      <c r="J678" t="s">
        <v>26</v>
      </c>
      <c r="K678" t="s">
        <v>40</v>
      </c>
      <c r="L678">
        <v>165</v>
      </c>
      <c r="M678" s="1">
        <v>74</v>
      </c>
      <c r="N678">
        <v>38186806430</v>
      </c>
      <c r="O678" t="s">
        <v>48</v>
      </c>
      <c r="P678" t="s">
        <v>38</v>
      </c>
    </row>
    <row r="679" spans="1:16">
      <c r="A679" t="s">
        <v>88</v>
      </c>
      <c r="B679" t="s">
        <v>560</v>
      </c>
      <c r="C679" s="1">
        <v>67</v>
      </c>
      <c r="D679" s="1" t="s">
        <v>31</v>
      </c>
      <c r="E679" s="4">
        <v>44950</v>
      </c>
      <c r="F679" s="4">
        <v>45269</v>
      </c>
      <c r="G679" s="1">
        <f t="shared" si="10"/>
        <v>319</v>
      </c>
      <c r="H679" t="s">
        <v>18</v>
      </c>
      <c r="I679" s="1">
        <v>236758</v>
      </c>
      <c r="J679" t="s">
        <v>19</v>
      </c>
      <c r="K679" t="s">
        <v>20</v>
      </c>
      <c r="L679">
        <v>172</v>
      </c>
      <c r="M679" s="1">
        <v>90</v>
      </c>
      <c r="N679">
        <v>36485865806</v>
      </c>
      <c r="O679" t="s">
        <v>63</v>
      </c>
      <c r="P679" t="s">
        <v>28</v>
      </c>
    </row>
    <row r="680" spans="1:16">
      <c r="A680" t="s">
        <v>78</v>
      </c>
      <c r="B680" t="s">
        <v>560</v>
      </c>
      <c r="C680" s="1">
        <v>84</v>
      </c>
      <c r="D680" s="1" t="s">
        <v>17</v>
      </c>
      <c r="E680" s="4">
        <v>44950</v>
      </c>
      <c r="F680" s="4">
        <v>45269</v>
      </c>
      <c r="G680" s="1">
        <f t="shared" si="10"/>
        <v>319</v>
      </c>
      <c r="H680" t="s">
        <v>44</v>
      </c>
      <c r="I680" s="1">
        <v>407350</v>
      </c>
      <c r="J680" t="s">
        <v>19</v>
      </c>
      <c r="K680" t="s">
        <v>62</v>
      </c>
      <c r="L680">
        <v>152</v>
      </c>
      <c r="M680" s="1">
        <v>75</v>
      </c>
      <c r="N680">
        <v>37086817975</v>
      </c>
      <c r="O680" t="s">
        <v>34</v>
      </c>
      <c r="P680" t="s">
        <v>38</v>
      </c>
    </row>
    <row r="681" spans="1:16">
      <c r="A681" t="s">
        <v>69</v>
      </c>
      <c r="B681" t="s">
        <v>560</v>
      </c>
      <c r="C681" s="1">
        <v>30</v>
      </c>
      <c r="D681" s="1" t="s">
        <v>31</v>
      </c>
      <c r="E681" s="4">
        <v>44950</v>
      </c>
      <c r="F681" s="4">
        <v>45269</v>
      </c>
      <c r="G681" s="1">
        <f t="shared" si="10"/>
        <v>319</v>
      </c>
      <c r="H681" t="s">
        <v>32</v>
      </c>
      <c r="I681" s="1">
        <v>296955</v>
      </c>
      <c r="J681" t="s">
        <v>19</v>
      </c>
      <c r="K681" t="s">
        <v>37</v>
      </c>
      <c r="L681">
        <v>168</v>
      </c>
      <c r="M681" s="1">
        <v>120</v>
      </c>
      <c r="N681">
        <v>34769450987</v>
      </c>
      <c r="O681" t="s">
        <v>68</v>
      </c>
      <c r="P681" t="s">
        <v>41</v>
      </c>
    </row>
    <row r="682" spans="1:16">
      <c r="A682" t="s">
        <v>50</v>
      </c>
      <c r="B682" t="s">
        <v>187</v>
      </c>
      <c r="C682" s="1">
        <v>91</v>
      </c>
      <c r="D682" s="1" t="s">
        <v>31</v>
      </c>
      <c r="E682" s="4">
        <v>44950</v>
      </c>
      <c r="F682" s="4">
        <v>45269</v>
      </c>
      <c r="G682" s="1">
        <f t="shared" si="10"/>
        <v>319</v>
      </c>
      <c r="H682" t="s">
        <v>18</v>
      </c>
      <c r="I682" s="1">
        <v>463217</v>
      </c>
      <c r="J682" t="s">
        <v>19</v>
      </c>
      <c r="K682" t="s">
        <v>59</v>
      </c>
      <c r="L682">
        <v>170</v>
      </c>
      <c r="M682" s="1">
        <v>66</v>
      </c>
      <c r="N682">
        <v>32165512031</v>
      </c>
      <c r="O682" t="s">
        <v>27</v>
      </c>
      <c r="P682" t="s">
        <v>28</v>
      </c>
    </row>
    <row r="683" spans="1:16">
      <c r="A683" t="s">
        <v>88</v>
      </c>
      <c r="B683" t="s">
        <v>187</v>
      </c>
      <c r="C683" s="1">
        <v>30</v>
      </c>
      <c r="D683" s="1" t="s">
        <v>31</v>
      </c>
      <c r="E683" s="4">
        <v>44950</v>
      </c>
      <c r="F683" s="4">
        <v>45269</v>
      </c>
      <c r="G683" s="1">
        <f t="shared" si="10"/>
        <v>319</v>
      </c>
      <c r="H683" t="s">
        <v>25</v>
      </c>
      <c r="I683" s="1">
        <v>455836</v>
      </c>
      <c r="J683" t="s">
        <v>26</v>
      </c>
      <c r="K683" t="s">
        <v>62</v>
      </c>
      <c r="L683">
        <v>185</v>
      </c>
      <c r="M683" s="1">
        <v>60</v>
      </c>
      <c r="N683">
        <v>36165818169</v>
      </c>
      <c r="O683" t="s">
        <v>63</v>
      </c>
      <c r="P683" t="s">
        <v>41</v>
      </c>
    </row>
    <row r="684" spans="1:16">
      <c r="A684" t="s">
        <v>88</v>
      </c>
      <c r="B684" t="s">
        <v>187</v>
      </c>
      <c r="C684" s="1">
        <v>74</v>
      </c>
      <c r="D684" s="1" t="s">
        <v>17</v>
      </c>
      <c r="E684" s="4">
        <v>44950</v>
      </c>
      <c r="F684" s="4">
        <v>45269</v>
      </c>
      <c r="G684" s="1">
        <f t="shared" si="10"/>
        <v>319</v>
      </c>
      <c r="H684" t="s">
        <v>47</v>
      </c>
      <c r="I684" s="1">
        <v>402123</v>
      </c>
      <c r="J684" t="s">
        <v>26</v>
      </c>
      <c r="K684" t="s">
        <v>37</v>
      </c>
      <c r="L684">
        <v>151</v>
      </c>
      <c r="M684" s="1">
        <v>106</v>
      </c>
      <c r="N684">
        <v>35677049193</v>
      </c>
      <c r="O684" t="s">
        <v>52</v>
      </c>
      <c r="P684" t="s">
        <v>28</v>
      </c>
    </row>
    <row r="685" spans="1:16">
      <c r="A685" t="s">
        <v>86</v>
      </c>
      <c r="B685" t="s">
        <v>187</v>
      </c>
      <c r="C685" s="1">
        <v>65</v>
      </c>
      <c r="D685" s="1" t="s">
        <v>31</v>
      </c>
      <c r="E685" s="4">
        <v>44950</v>
      </c>
      <c r="F685" s="4">
        <v>45269</v>
      </c>
      <c r="G685" s="1">
        <f t="shared" si="10"/>
        <v>319</v>
      </c>
      <c r="H685" t="s">
        <v>36</v>
      </c>
      <c r="I685" s="1">
        <v>496691</v>
      </c>
      <c r="J685" t="s">
        <v>19</v>
      </c>
      <c r="K685" t="s">
        <v>59</v>
      </c>
      <c r="L685">
        <v>152</v>
      </c>
      <c r="M685" s="1">
        <v>100</v>
      </c>
      <c r="N685">
        <v>31199843103</v>
      </c>
      <c r="O685" t="s">
        <v>52</v>
      </c>
      <c r="P685" t="s">
        <v>38</v>
      </c>
    </row>
    <row r="686" spans="1:16">
      <c r="A686" t="s">
        <v>23</v>
      </c>
      <c r="B686" t="s">
        <v>187</v>
      </c>
      <c r="C686" s="1">
        <v>31</v>
      </c>
      <c r="D686" s="1" t="s">
        <v>31</v>
      </c>
      <c r="E686" s="4">
        <v>44950</v>
      </c>
      <c r="F686" s="4">
        <v>45269</v>
      </c>
      <c r="G686" s="1">
        <f t="shared" si="10"/>
        <v>319</v>
      </c>
      <c r="H686" t="s">
        <v>36</v>
      </c>
      <c r="I686" s="1">
        <v>280795</v>
      </c>
      <c r="J686" t="s">
        <v>26</v>
      </c>
      <c r="K686" t="s">
        <v>40</v>
      </c>
      <c r="L686">
        <v>184</v>
      </c>
      <c r="M686" s="1">
        <v>43</v>
      </c>
      <c r="N686">
        <v>36265517382</v>
      </c>
      <c r="O686" t="s">
        <v>27</v>
      </c>
      <c r="P686" t="s">
        <v>28</v>
      </c>
    </row>
    <row r="687" spans="1:16">
      <c r="A687" t="s">
        <v>23</v>
      </c>
      <c r="B687" t="s">
        <v>187</v>
      </c>
      <c r="C687" s="1">
        <v>33</v>
      </c>
      <c r="D687" s="1" t="s">
        <v>31</v>
      </c>
      <c r="E687" s="4">
        <v>44950</v>
      </c>
      <c r="F687" s="4">
        <v>45269</v>
      </c>
      <c r="G687" s="1">
        <f t="shared" si="10"/>
        <v>319</v>
      </c>
      <c r="H687" t="s">
        <v>36</v>
      </c>
      <c r="I687" s="1">
        <v>162161</v>
      </c>
      <c r="J687" t="s">
        <v>19</v>
      </c>
      <c r="K687" t="s">
        <v>20</v>
      </c>
      <c r="L687">
        <v>149</v>
      </c>
      <c r="M687" s="1">
        <v>78</v>
      </c>
      <c r="N687">
        <v>34238195564</v>
      </c>
      <c r="O687" t="s">
        <v>52</v>
      </c>
      <c r="P687" t="s">
        <v>41</v>
      </c>
    </row>
    <row r="688" spans="1:16">
      <c r="A688" t="s">
        <v>71</v>
      </c>
      <c r="B688" t="s">
        <v>473</v>
      </c>
      <c r="C688" s="1">
        <v>28</v>
      </c>
      <c r="D688" s="1" t="s">
        <v>31</v>
      </c>
      <c r="E688" s="4">
        <v>44950</v>
      </c>
      <c r="F688" s="4">
        <v>45269</v>
      </c>
      <c r="G688" s="1">
        <f t="shared" si="10"/>
        <v>319</v>
      </c>
      <c r="H688" t="s">
        <v>32</v>
      </c>
      <c r="I688" s="1">
        <v>408039</v>
      </c>
      <c r="J688" t="s">
        <v>26</v>
      </c>
      <c r="K688" t="s">
        <v>82</v>
      </c>
      <c r="L688">
        <v>187</v>
      </c>
      <c r="M688" s="1">
        <v>86</v>
      </c>
      <c r="N688">
        <v>34516529446</v>
      </c>
      <c r="O688" t="s">
        <v>21</v>
      </c>
      <c r="P688" t="s">
        <v>22</v>
      </c>
    </row>
    <row r="689" spans="1:16">
      <c r="A689" t="s">
        <v>53</v>
      </c>
      <c r="B689" t="s">
        <v>473</v>
      </c>
      <c r="C689" s="1">
        <v>84</v>
      </c>
      <c r="D689" s="1" t="s">
        <v>17</v>
      </c>
      <c r="E689" s="4">
        <v>44950</v>
      </c>
      <c r="F689" s="4">
        <v>45269</v>
      </c>
      <c r="G689" s="1">
        <f t="shared" si="10"/>
        <v>319</v>
      </c>
      <c r="H689" t="s">
        <v>47</v>
      </c>
      <c r="I689" s="1">
        <v>89113</v>
      </c>
      <c r="J689" t="s">
        <v>19</v>
      </c>
      <c r="K689" t="s">
        <v>33</v>
      </c>
      <c r="L689">
        <v>190</v>
      </c>
      <c r="M689" s="1">
        <v>79</v>
      </c>
      <c r="N689">
        <v>39540763601</v>
      </c>
      <c r="O689" t="s">
        <v>57</v>
      </c>
      <c r="P689" t="s">
        <v>38</v>
      </c>
    </row>
    <row r="690" spans="1:16">
      <c r="A690" t="s">
        <v>42</v>
      </c>
      <c r="B690" t="s">
        <v>473</v>
      </c>
      <c r="C690" s="1">
        <v>28</v>
      </c>
      <c r="D690" s="1" t="s">
        <v>31</v>
      </c>
      <c r="E690" s="4">
        <v>44950</v>
      </c>
      <c r="F690" s="4">
        <v>45269</v>
      </c>
      <c r="G690" s="1">
        <f t="shared" si="10"/>
        <v>319</v>
      </c>
      <c r="H690" t="s">
        <v>44</v>
      </c>
      <c r="I690" s="1">
        <v>497932</v>
      </c>
      <c r="J690" t="s">
        <v>26</v>
      </c>
      <c r="K690" t="s">
        <v>20</v>
      </c>
      <c r="L690">
        <v>162</v>
      </c>
      <c r="M690" s="1">
        <v>108</v>
      </c>
      <c r="N690">
        <v>38385385569</v>
      </c>
      <c r="O690" t="s">
        <v>48</v>
      </c>
      <c r="P690" t="s">
        <v>38</v>
      </c>
    </row>
    <row r="691" spans="1:16">
      <c r="A691" t="s">
        <v>60</v>
      </c>
      <c r="B691" t="s">
        <v>261</v>
      </c>
      <c r="C691" s="1">
        <v>23</v>
      </c>
      <c r="D691" s="1" t="s">
        <v>31</v>
      </c>
      <c r="E691" s="4">
        <v>44950</v>
      </c>
      <c r="F691" s="4">
        <v>45269</v>
      </c>
      <c r="G691" s="1">
        <f t="shared" si="10"/>
        <v>319</v>
      </c>
      <c r="H691" t="s">
        <v>25</v>
      </c>
      <c r="I691" s="1">
        <v>405593</v>
      </c>
      <c r="J691" t="s">
        <v>19</v>
      </c>
      <c r="K691" t="s">
        <v>62</v>
      </c>
      <c r="L691">
        <v>151</v>
      </c>
      <c r="M691" s="1">
        <v>86</v>
      </c>
      <c r="N691">
        <v>37268159354</v>
      </c>
      <c r="O691" t="s">
        <v>34</v>
      </c>
      <c r="P691" t="s">
        <v>38</v>
      </c>
    </row>
    <row r="692" spans="1:16">
      <c r="A692" t="s">
        <v>29</v>
      </c>
      <c r="B692" t="s">
        <v>261</v>
      </c>
      <c r="C692" s="1">
        <v>14</v>
      </c>
      <c r="D692" s="1" t="s">
        <v>31</v>
      </c>
      <c r="E692" s="4">
        <v>44950</v>
      </c>
      <c r="F692" s="4">
        <v>45269</v>
      </c>
      <c r="G692" s="1">
        <f t="shared" si="10"/>
        <v>319</v>
      </c>
      <c r="H692" t="s">
        <v>25</v>
      </c>
      <c r="I692" s="1">
        <v>390547</v>
      </c>
      <c r="J692" t="s">
        <v>19</v>
      </c>
      <c r="K692" t="s">
        <v>82</v>
      </c>
      <c r="L692">
        <v>158</v>
      </c>
      <c r="M692" s="1">
        <v>41</v>
      </c>
      <c r="N692">
        <v>31004843018</v>
      </c>
      <c r="O692" t="s">
        <v>21</v>
      </c>
      <c r="P692" t="s">
        <v>41</v>
      </c>
    </row>
    <row r="693" spans="1:16">
      <c r="A693" t="s">
        <v>64</v>
      </c>
      <c r="B693" t="s">
        <v>261</v>
      </c>
      <c r="C693" s="1">
        <v>59</v>
      </c>
      <c r="D693" s="1" t="s">
        <v>17</v>
      </c>
      <c r="E693" s="4">
        <v>44950</v>
      </c>
      <c r="F693" s="4">
        <v>45269</v>
      </c>
      <c r="G693" s="1">
        <f t="shared" si="10"/>
        <v>319</v>
      </c>
      <c r="H693" t="s">
        <v>32</v>
      </c>
      <c r="I693" s="1">
        <v>221775</v>
      </c>
      <c r="J693" t="s">
        <v>26</v>
      </c>
      <c r="K693" t="s">
        <v>62</v>
      </c>
      <c r="L693">
        <v>186</v>
      </c>
      <c r="M693" s="1">
        <v>42</v>
      </c>
      <c r="N693">
        <v>37751914412</v>
      </c>
      <c r="O693" t="s">
        <v>57</v>
      </c>
      <c r="P693" t="s">
        <v>38</v>
      </c>
    </row>
    <row r="694" spans="1:16">
      <c r="A694" t="s">
        <v>69</v>
      </c>
      <c r="B694" t="s">
        <v>261</v>
      </c>
      <c r="C694" s="1">
        <v>84</v>
      </c>
      <c r="D694" s="1" t="s">
        <v>31</v>
      </c>
      <c r="E694" s="4">
        <v>44950</v>
      </c>
      <c r="F694" s="4">
        <v>45269</v>
      </c>
      <c r="G694" s="1">
        <f t="shared" si="10"/>
        <v>319</v>
      </c>
      <c r="H694" t="s">
        <v>32</v>
      </c>
      <c r="I694" s="1">
        <v>346296</v>
      </c>
      <c r="J694" t="s">
        <v>19</v>
      </c>
      <c r="K694" t="s">
        <v>40</v>
      </c>
      <c r="L694">
        <v>175</v>
      </c>
      <c r="M694" s="1">
        <v>42</v>
      </c>
      <c r="N694">
        <v>32164294158</v>
      </c>
      <c r="O694" t="s">
        <v>27</v>
      </c>
      <c r="P694" t="s">
        <v>22</v>
      </c>
    </row>
    <row r="695" spans="1:16">
      <c r="A695" t="s">
        <v>29</v>
      </c>
      <c r="B695" t="s">
        <v>515</v>
      </c>
      <c r="C695" s="1">
        <v>76</v>
      </c>
      <c r="D695" s="1" t="s">
        <v>17</v>
      </c>
      <c r="E695" s="4">
        <v>44950</v>
      </c>
      <c r="F695" s="4">
        <v>45269</v>
      </c>
      <c r="G695" s="1">
        <f t="shared" si="10"/>
        <v>319</v>
      </c>
      <c r="H695" t="s">
        <v>32</v>
      </c>
      <c r="I695" s="1">
        <v>40653</v>
      </c>
      <c r="J695" t="s">
        <v>26</v>
      </c>
      <c r="K695" t="s">
        <v>82</v>
      </c>
      <c r="L695">
        <v>186</v>
      </c>
      <c r="M695" s="1">
        <v>77</v>
      </c>
      <c r="N695">
        <v>39279558834</v>
      </c>
      <c r="O695" t="s">
        <v>57</v>
      </c>
      <c r="P695" t="s">
        <v>38</v>
      </c>
    </row>
    <row r="696" spans="1:16">
      <c r="A696" t="s">
        <v>88</v>
      </c>
      <c r="B696" t="s">
        <v>515</v>
      </c>
      <c r="C696" s="1">
        <v>1</v>
      </c>
      <c r="D696" s="1" t="s">
        <v>17</v>
      </c>
      <c r="E696" s="4">
        <v>44950</v>
      </c>
      <c r="F696" s="4">
        <v>45269</v>
      </c>
      <c r="G696" s="1">
        <f t="shared" si="10"/>
        <v>319</v>
      </c>
      <c r="H696" t="s">
        <v>32</v>
      </c>
      <c r="I696" s="1">
        <v>32699</v>
      </c>
      <c r="J696" t="s">
        <v>19</v>
      </c>
      <c r="K696" t="s">
        <v>62</v>
      </c>
      <c r="L696">
        <v>161</v>
      </c>
      <c r="M696" s="1">
        <v>103</v>
      </c>
      <c r="N696">
        <v>31912274779</v>
      </c>
      <c r="O696" t="s">
        <v>68</v>
      </c>
      <c r="P696" t="s">
        <v>41</v>
      </c>
    </row>
    <row r="697" spans="1:16">
      <c r="A697" t="s">
        <v>53</v>
      </c>
      <c r="B697" t="s">
        <v>515</v>
      </c>
      <c r="C697" s="1">
        <v>20</v>
      </c>
      <c r="D697" s="1" t="s">
        <v>17</v>
      </c>
      <c r="E697" s="4">
        <v>44950</v>
      </c>
      <c r="F697" s="4">
        <v>45269</v>
      </c>
      <c r="G697" s="1">
        <f t="shared" si="10"/>
        <v>319</v>
      </c>
      <c r="H697" t="s">
        <v>25</v>
      </c>
      <c r="I697" s="1">
        <v>77565</v>
      </c>
      <c r="J697" t="s">
        <v>26</v>
      </c>
      <c r="K697" t="s">
        <v>37</v>
      </c>
      <c r="L697">
        <v>183</v>
      </c>
      <c r="M697" s="1">
        <v>103</v>
      </c>
      <c r="N697">
        <v>31194405336</v>
      </c>
      <c r="O697" t="s">
        <v>68</v>
      </c>
      <c r="P697" t="s">
        <v>41</v>
      </c>
    </row>
    <row r="698" spans="1:16">
      <c r="A698" t="s">
        <v>66</v>
      </c>
      <c r="B698" t="s">
        <v>515</v>
      </c>
      <c r="C698" s="1">
        <v>100</v>
      </c>
      <c r="D698" s="1" t="s">
        <v>17</v>
      </c>
      <c r="E698" s="4">
        <v>44950</v>
      </c>
      <c r="F698" s="4">
        <v>45269</v>
      </c>
      <c r="G698" s="1">
        <f t="shared" si="10"/>
        <v>319</v>
      </c>
      <c r="H698" t="s">
        <v>25</v>
      </c>
      <c r="I698" s="1">
        <v>462646</v>
      </c>
      <c r="J698" t="s">
        <v>26</v>
      </c>
      <c r="K698" t="s">
        <v>33</v>
      </c>
      <c r="L698">
        <v>147</v>
      </c>
      <c r="M698" s="1">
        <v>88</v>
      </c>
      <c r="N698">
        <v>39891183830</v>
      </c>
      <c r="O698" t="s">
        <v>34</v>
      </c>
      <c r="P698" t="s">
        <v>38</v>
      </c>
    </row>
    <row r="699" spans="1:16">
      <c r="A699" t="s">
        <v>42</v>
      </c>
      <c r="B699" t="s">
        <v>515</v>
      </c>
      <c r="C699" s="1">
        <v>93</v>
      </c>
      <c r="D699" s="1" t="s">
        <v>17</v>
      </c>
      <c r="E699" s="4">
        <v>44950</v>
      </c>
      <c r="F699" s="4">
        <v>45269</v>
      </c>
      <c r="G699" s="1">
        <f t="shared" si="10"/>
        <v>319</v>
      </c>
      <c r="H699" t="s">
        <v>36</v>
      </c>
      <c r="I699" s="1">
        <v>212094</v>
      </c>
      <c r="J699" t="s">
        <v>19</v>
      </c>
      <c r="K699" t="s">
        <v>37</v>
      </c>
      <c r="L699">
        <v>144</v>
      </c>
      <c r="M699" s="1">
        <v>88</v>
      </c>
      <c r="N699">
        <v>37956688521</v>
      </c>
      <c r="O699" t="s">
        <v>27</v>
      </c>
      <c r="P699" t="s">
        <v>22</v>
      </c>
    </row>
    <row r="700" spans="1:16">
      <c r="A700" t="s">
        <v>50</v>
      </c>
      <c r="B700" t="s">
        <v>585</v>
      </c>
      <c r="C700" s="1">
        <v>17</v>
      </c>
      <c r="D700" s="1" t="s">
        <v>17</v>
      </c>
      <c r="E700" s="4">
        <v>44950</v>
      </c>
      <c r="F700" s="4">
        <v>45269</v>
      </c>
      <c r="G700" s="1">
        <f t="shared" si="10"/>
        <v>319</v>
      </c>
      <c r="H700" t="s">
        <v>36</v>
      </c>
      <c r="I700" s="1">
        <v>197177</v>
      </c>
      <c r="J700" t="s">
        <v>19</v>
      </c>
      <c r="K700" t="s">
        <v>82</v>
      </c>
      <c r="L700">
        <v>164</v>
      </c>
      <c r="M700" s="1">
        <v>66</v>
      </c>
      <c r="N700">
        <v>32742432774</v>
      </c>
      <c r="O700" t="s">
        <v>68</v>
      </c>
      <c r="P700" t="s">
        <v>22</v>
      </c>
    </row>
    <row r="701" spans="1:16">
      <c r="A701" t="s">
        <v>86</v>
      </c>
      <c r="B701" t="s">
        <v>585</v>
      </c>
      <c r="C701" s="1">
        <v>88</v>
      </c>
      <c r="D701" s="1" t="s">
        <v>31</v>
      </c>
      <c r="E701" s="4">
        <v>44950</v>
      </c>
      <c r="F701" s="4">
        <v>45269</v>
      </c>
      <c r="G701" s="1">
        <f t="shared" si="10"/>
        <v>319</v>
      </c>
      <c r="H701" t="s">
        <v>18</v>
      </c>
      <c r="I701" s="1">
        <v>449586</v>
      </c>
      <c r="J701" t="s">
        <v>19</v>
      </c>
      <c r="K701" t="s">
        <v>37</v>
      </c>
      <c r="L701">
        <v>164</v>
      </c>
      <c r="M701" s="1">
        <v>73</v>
      </c>
      <c r="N701">
        <v>34130461791</v>
      </c>
      <c r="O701" t="s">
        <v>21</v>
      </c>
      <c r="P701" t="s">
        <v>41</v>
      </c>
    </row>
    <row r="702" spans="1:16">
      <c r="A702" t="s">
        <v>69</v>
      </c>
      <c r="B702" t="s">
        <v>585</v>
      </c>
      <c r="C702" s="1">
        <v>11</v>
      </c>
      <c r="D702" s="1" t="s">
        <v>31</v>
      </c>
      <c r="E702" s="4">
        <v>44950</v>
      </c>
      <c r="F702" s="4">
        <v>45269</v>
      </c>
      <c r="G702" s="1">
        <f t="shared" si="10"/>
        <v>319</v>
      </c>
      <c r="H702" t="s">
        <v>25</v>
      </c>
      <c r="I702" s="1">
        <v>359971</v>
      </c>
      <c r="J702" t="s">
        <v>19</v>
      </c>
      <c r="K702" t="s">
        <v>40</v>
      </c>
      <c r="L702">
        <v>199</v>
      </c>
      <c r="M702" s="1">
        <v>87</v>
      </c>
      <c r="N702">
        <v>31940232175</v>
      </c>
      <c r="O702" t="s">
        <v>63</v>
      </c>
      <c r="P702" t="s">
        <v>22</v>
      </c>
    </row>
    <row r="703" spans="1:16">
      <c r="A703" t="s">
        <v>53</v>
      </c>
      <c r="B703" t="s">
        <v>639</v>
      </c>
      <c r="C703" s="1">
        <v>12</v>
      </c>
      <c r="D703" s="1" t="s">
        <v>31</v>
      </c>
      <c r="E703" s="4">
        <v>44950</v>
      </c>
      <c r="F703" s="4">
        <v>45269</v>
      </c>
      <c r="G703" s="1">
        <f t="shared" si="10"/>
        <v>319</v>
      </c>
      <c r="H703" t="s">
        <v>18</v>
      </c>
      <c r="I703" s="1">
        <v>486024</v>
      </c>
      <c r="J703" t="s">
        <v>26</v>
      </c>
      <c r="K703" t="s">
        <v>59</v>
      </c>
      <c r="L703">
        <v>151</v>
      </c>
      <c r="M703" s="1">
        <v>116</v>
      </c>
      <c r="N703">
        <v>34124791887</v>
      </c>
      <c r="O703" t="s">
        <v>27</v>
      </c>
      <c r="P703" t="s">
        <v>22</v>
      </c>
    </row>
    <row r="704" spans="1:16">
      <c r="A704" t="s">
        <v>66</v>
      </c>
      <c r="B704" t="s">
        <v>639</v>
      </c>
      <c r="C704" s="1">
        <v>4</v>
      </c>
      <c r="D704" s="1" t="s">
        <v>17</v>
      </c>
      <c r="E704" s="4">
        <v>44950</v>
      </c>
      <c r="F704" s="4">
        <v>45269</v>
      </c>
      <c r="G704" s="1">
        <f t="shared" si="10"/>
        <v>319</v>
      </c>
      <c r="H704" t="s">
        <v>32</v>
      </c>
      <c r="I704" s="1">
        <v>26663</v>
      </c>
      <c r="J704" t="s">
        <v>19</v>
      </c>
      <c r="K704" t="s">
        <v>82</v>
      </c>
      <c r="L704">
        <v>174</v>
      </c>
      <c r="M704" s="1">
        <v>52</v>
      </c>
      <c r="N704">
        <v>32594518835</v>
      </c>
      <c r="O704" t="s">
        <v>57</v>
      </c>
      <c r="P704" t="s">
        <v>41</v>
      </c>
    </row>
    <row r="705" spans="1:16">
      <c r="A705" t="s">
        <v>69</v>
      </c>
      <c r="B705" t="s">
        <v>622</v>
      </c>
      <c r="C705" s="1">
        <v>94</v>
      </c>
      <c r="D705" s="1" t="s">
        <v>31</v>
      </c>
      <c r="E705" s="4">
        <v>44950</v>
      </c>
      <c r="F705" s="4">
        <v>45269</v>
      </c>
      <c r="G705" s="1">
        <f t="shared" si="10"/>
        <v>319</v>
      </c>
      <c r="H705" t="s">
        <v>44</v>
      </c>
      <c r="I705" s="1">
        <v>436794</v>
      </c>
      <c r="J705" t="s">
        <v>19</v>
      </c>
      <c r="K705" t="s">
        <v>37</v>
      </c>
      <c r="L705">
        <v>169</v>
      </c>
      <c r="M705" s="1">
        <v>43</v>
      </c>
      <c r="N705">
        <v>34928487933</v>
      </c>
      <c r="O705" t="s">
        <v>68</v>
      </c>
      <c r="P705" t="s">
        <v>22</v>
      </c>
    </row>
    <row r="706" spans="1:16">
      <c r="A706" t="s">
        <v>50</v>
      </c>
      <c r="B706" t="s">
        <v>24</v>
      </c>
      <c r="C706" s="1">
        <v>87</v>
      </c>
      <c r="D706" s="1" t="s">
        <v>17</v>
      </c>
      <c r="E706" s="4">
        <v>44950</v>
      </c>
      <c r="F706" s="4">
        <v>45269</v>
      </c>
      <c r="G706" s="1">
        <f t="shared" si="10"/>
        <v>319</v>
      </c>
      <c r="H706" t="s">
        <v>44</v>
      </c>
      <c r="I706" s="1">
        <v>74647</v>
      </c>
      <c r="J706" t="s">
        <v>26</v>
      </c>
      <c r="K706" t="s">
        <v>20</v>
      </c>
      <c r="L706">
        <v>166</v>
      </c>
      <c r="M706" s="1">
        <v>83</v>
      </c>
      <c r="N706">
        <v>36076671697</v>
      </c>
      <c r="O706" t="s">
        <v>68</v>
      </c>
      <c r="P706" t="s">
        <v>22</v>
      </c>
    </row>
    <row r="707" spans="1:16">
      <c r="A707" t="s">
        <v>78</v>
      </c>
      <c r="B707" t="s">
        <v>24</v>
      </c>
      <c r="C707" s="1">
        <v>32</v>
      </c>
      <c r="D707" s="1" t="s">
        <v>17</v>
      </c>
      <c r="E707" s="4">
        <v>44950</v>
      </c>
      <c r="F707" s="4">
        <v>45269</v>
      </c>
      <c r="G707" s="1">
        <f t="shared" ref="G707:G770" si="11">F707-E707</f>
        <v>319</v>
      </c>
      <c r="H707" t="s">
        <v>44</v>
      </c>
      <c r="I707" s="1">
        <v>201411</v>
      </c>
      <c r="J707" t="s">
        <v>19</v>
      </c>
      <c r="K707" t="s">
        <v>33</v>
      </c>
      <c r="L707">
        <v>141</v>
      </c>
      <c r="M707" s="1">
        <v>111</v>
      </c>
      <c r="N707">
        <v>32452089706</v>
      </c>
      <c r="O707" t="s">
        <v>27</v>
      </c>
      <c r="P707" t="s">
        <v>28</v>
      </c>
    </row>
    <row r="708" spans="1:16">
      <c r="A708" t="s">
        <v>23</v>
      </c>
      <c r="B708" t="s">
        <v>24</v>
      </c>
      <c r="C708" s="1">
        <v>96</v>
      </c>
      <c r="D708" s="1" t="s">
        <v>17</v>
      </c>
      <c r="E708" s="4">
        <v>44950</v>
      </c>
      <c r="F708" s="4">
        <v>45269</v>
      </c>
      <c r="G708" s="1">
        <f t="shared" si="11"/>
        <v>319</v>
      </c>
      <c r="H708" t="s">
        <v>25</v>
      </c>
      <c r="I708" s="1">
        <v>220466</v>
      </c>
      <c r="J708" t="s">
        <v>26</v>
      </c>
      <c r="K708" t="s">
        <v>20</v>
      </c>
      <c r="L708">
        <v>196</v>
      </c>
      <c r="M708" s="1">
        <v>117</v>
      </c>
      <c r="N708">
        <v>36007550511</v>
      </c>
      <c r="O708" t="s">
        <v>27</v>
      </c>
      <c r="P708" t="s">
        <v>28</v>
      </c>
    </row>
    <row r="709" spans="1:16">
      <c r="A709" t="s">
        <v>23</v>
      </c>
      <c r="B709" t="s">
        <v>609</v>
      </c>
      <c r="C709" s="1">
        <v>26</v>
      </c>
      <c r="D709" s="1" t="s">
        <v>31</v>
      </c>
      <c r="E709" s="4">
        <v>44950</v>
      </c>
      <c r="F709" s="4">
        <v>45269</v>
      </c>
      <c r="G709" s="1">
        <f t="shared" si="11"/>
        <v>319</v>
      </c>
      <c r="H709" t="s">
        <v>18</v>
      </c>
      <c r="I709" s="1">
        <v>463632</v>
      </c>
      <c r="J709" t="s">
        <v>26</v>
      </c>
      <c r="K709" t="s">
        <v>45</v>
      </c>
      <c r="L709">
        <v>170</v>
      </c>
      <c r="M709" s="1">
        <v>98</v>
      </c>
      <c r="N709">
        <v>39106027286</v>
      </c>
      <c r="O709" t="s">
        <v>21</v>
      </c>
      <c r="P709" t="s">
        <v>22</v>
      </c>
    </row>
    <row r="710" spans="1:16">
      <c r="A710" t="s">
        <v>42</v>
      </c>
      <c r="B710" t="s">
        <v>609</v>
      </c>
      <c r="C710" s="1">
        <v>45</v>
      </c>
      <c r="D710" s="1" t="s">
        <v>17</v>
      </c>
      <c r="E710" s="4">
        <v>44950</v>
      </c>
      <c r="F710" s="4">
        <v>45269</v>
      </c>
      <c r="G710" s="1">
        <f t="shared" si="11"/>
        <v>319</v>
      </c>
      <c r="H710" t="s">
        <v>36</v>
      </c>
      <c r="I710" s="1">
        <v>474584</v>
      </c>
      <c r="J710" t="s">
        <v>19</v>
      </c>
      <c r="K710" t="s">
        <v>20</v>
      </c>
      <c r="L710">
        <v>152</v>
      </c>
      <c r="M710" s="1">
        <v>93</v>
      </c>
      <c r="N710">
        <v>36721290011</v>
      </c>
      <c r="O710" t="s">
        <v>57</v>
      </c>
      <c r="P710" t="s">
        <v>38</v>
      </c>
    </row>
    <row r="711" spans="1:16">
      <c r="A711" t="s">
        <v>86</v>
      </c>
      <c r="B711" t="s">
        <v>635</v>
      </c>
      <c r="C711" s="1">
        <v>97</v>
      </c>
      <c r="D711" s="1" t="s">
        <v>17</v>
      </c>
      <c r="E711" s="4">
        <v>44950</v>
      </c>
      <c r="F711" s="4">
        <v>45269</v>
      </c>
      <c r="G711" s="1">
        <f t="shared" si="11"/>
        <v>319</v>
      </c>
      <c r="H711" t="s">
        <v>32</v>
      </c>
      <c r="I711" s="1">
        <v>15634</v>
      </c>
      <c r="J711" t="s">
        <v>26</v>
      </c>
      <c r="K711" t="s">
        <v>62</v>
      </c>
      <c r="L711">
        <v>188</v>
      </c>
      <c r="M711" s="1">
        <v>98</v>
      </c>
      <c r="N711">
        <v>35325827531</v>
      </c>
      <c r="O711" t="s">
        <v>57</v>
      </c>
      <c r="P711" t="s">
        <v>41</v>
      </c>
    </row>
    <row r="712" spans="1:16">
      <c r="A712" t="s">
        <v>69</v>
      </c>
      <c r="B712" t="s">
        <v>635</v>
      </c>
      <c r="C712" s="1">
        <v>49</v>
      </c>
      <c r="D712" s="1" t="s">
        <v>17</v>
      </c>
      <c r="E712" s="4">
        <v>44950</v>
      </c>
      <c r="F712" s="4">
        <v>45269</v>
      </c>
      <c r="G712" s="1">
        <f t="shared" si="11"/>
        <v>319</v>
      </c>
      <c r="H712" t="s">
        <v>25</v>
      </c>
      <c r="I712" s="1">
        <v>101914</v>
      </c>
      <c r="J712" t="s">
        <v>26</v>
      </c>
      <c r="K712" t="s">
        <v>82</v>
      </c>
      <c r="L712">
        <v>156</v>
      </c>
      <c r="M712" s="1">
        <v>54</v>
      </c>
      <c r="N712">
        <v>35722348069</v>
      </c>
      <c r="O712" t="s">
        <v>27</v>
      </c>
      <c r="P712" t="s">
        <v>28</v>
      </c>
    </row>
    <row r="713" spans="1:16">
      <c r="A713" t="s">
        <v>88</v>
      </c>
      <c r="B713" t="s">
        <v>337</v>
      </c>
      <c r="C713" s="1">
        <v>69</v>
      </c>
      <c r="D713" s="1" t="s">
        <v>31</v>
      </c>
      <c r="E713" s="4">
        <v>44950</v>
      </c>
      <c r="F713" s="4">
        <v>45269</v>
      </c>
      <c r="G713" s="1">
        <f t="shared" si="11"/>
        <v>319</v>
      </c>
      <c r="H713" t="s">
        <v>44</v>
      </c>
      <c r="I713" s="1">
        <v>180344</v>
      </c>
      <c r="J713" t="s">
        <v>26</v>
      </c>
      <c r="K713" t="s">
        <v>62</v>
      </c>
      <c r="L713">
        <v>199</v>
      </c>
      <c r="M713" s="1">
        <v>108</v>
      </c>
      <c r="N713">
        <v>33410216808</v>
      </c>
      <c r="O713" t="s">
        <v>63</v>
      </c>
      <c r="P713" t="s">
        <v>38</v>
      </c>
    </row>
    <row r="714" spans="1:16">
      <c r="A714" t="s">
        <v>71</v>
      </c>
      <c r="B714" t="s">
        <v>337</v>
      </c>
      <c r="C714" s="1">
        <v>35</v>
      </c>
      <c r="D714" s="1" t="s">
        <v>31</v>
      </c>
      <c r="E714" s="4">
        <v>44950</v>
      </c>
      <c r="F714" s="4">
        <v>45269</v>
      </c>
      <c r="G714" s="1">
        <f t="shared" si="11"/>
        <v>319</v>
      </c>
      <c r="H714" t="s">
        <v>47</v>
      </c>
      <c r="I714" s="1">
        <v>10941</v>
      </c>
      <c r="J714" t="s">
        <v>19</v>
      </c>
      <c r="K714" t="s">
        <v>33</v>
      </c>
      <c r="L714">
        <v>164</v>
      </c>
      <c r="M714" s="1">
        <v>118</v>
      </c>
      <c r="N714">
        <v>33220954012</v>
      </c>
      <c r="O714" t="s">
        <v>27</v>
      </c>
      <c r="P714" t="s">
        <v>38</v>
      </c>
    </row>
    <row r="715" spans="1:16">
      <c r="A715" t="s">
        <v>69</v>
      </c>
      <c r="B715" t="s">
        <v>337</v>
      </c>
      <c r="C715" s="1">
        <v>47</v>
      </c>
      <c r="D715" s="1" t="s">
        <v>31</v>
      </c>
      <c r="E715" s="4">
        <v>44950</v>
      </c>
      <c r="F715" s="4">
        <v>45269</v>
      </c>
      <c r="G715" s="1">
        <f t="shared" si="11"/>
        <v>319</v>
      </c>
      <c r="H715" t="s">
        <v>36</v>
      </c>
      <c r="I715" s="1">
        <v>20312</v>
      </c>
      <c r="J715" t="s">
        <v>19</v>
      </c>
      <c r="K715" t="s">
        <v>62</v>
      </c>
      <c r="L715">
        <v>186</v>
      </c>
      <c r="M715" s="1">
        <v>104</v>
      </c>
      <c r="N715">
        <v>38471738244</v>
      </c>
      <c r="O715" t="s">
        <v>68</v>
      </c>
      <c r="P715" t="s">
        <v>22</v>
      </c>
    </row>
    <row r="716" spans="1:16">
      <c r="A716" t="s">
        <v>60</v>
      </c>
      <c r="B716" t="s">
        <v>99</v>
      </c>
      <c r="C716" s="1">
        <v>93</v>
      </c>
      <c r="D716" s="1" t="s">
        <v>17</v>
      </c>
      <c r="E716" s="4">
        <v>44950</v>
      </c>
      <c r="F716" s="4">
        <v>45269</v>
      </c>
      <c r="G716" s="1">
        <f t="shared" si="11"/>
        <v>319</v>
      </c>
      <c r="H716" t="s">
        <v>18</v>
      </c>
      <c r="I716" s="1">
        <v>229643</v>
      </c>
      <c r="J716" t="s">
        <v>19</v>
      </c>
      <c r="K716" t="s">
        <v>40</v>
      </c>
      <c r="L716">
        <v>199</v>
      </c>
      <c r="M716" s="1">
        <v>55</v>
      </c>
      <c r="N716">
        <v>38937207060</v>
      </c>
      <c r="O716" t="s">
        <v>68</v>
      </c>
      <c r="P716" t="s">
        <v>22</v>
      </c>
    </row>
    <row r="717" spans="1:16">
      <c r="A717" t="s">
        <v>66</v>
      </c>
      <c r="B717" t="s">
        <v>99</v>
      </c>
      <c r="C717" s="1">
        <v>13</v>
      </c>
      <c r="D717" s="1" t="s">
        <v>31</v>
      </c>
      <c r="E717" s="4">
        <v>44950</v>
      </c>
      <c r="F717" s="4">
        <v>45269</v>
      </c>
      <c r="G717" s="1">
        <f t="shared" si="11"/>
        <v>319</v>
      </c>
      <c r="H717" t="s">
        <v>32</v>
      </c>
      <c r="I717" s="1">
        <v>268873</v>
      </c>
      <c r="J717" t="s">
        <v>19</v>
      </c>
      <c r="K717" t="s">
        <v>20</v>
      </c>
      <c r="L717">
        <v>184</v>
      </c>
      <c r="M717" s="1">
        <v>62</v>
      </c>
      <c r="N717">
        <v>39043738067</v>
      </c>
      <c r="O717" t="s">
        <v>48</v>
      </c>
      <c r="P717" t="s">
        <v>41</v>
      </c>
    </row>
    <row r="718" spans="1:16">
      <c r="A718" t="s">
        <v>15</v>
      </c>
      <c r="B718" t="s">
        <v>99</v>
      </c>
      <c r="C718" s="1">
        <v>48</v>
      </c>
      <c r="D718" s="1" t="s">
        <v>17</v>
      </c>
      <c r="E718" s="4">
        <v>44950</v>
      </c>
      <c r="F718" s="4">
        <v>45269</v>
      </c>
      <c r="G718" s="1">
        <f t="shared" si="11"/>
        <v>319</v>
      </c>
      <c r="H718" t="s">
        <v>32</v>
      </c>
      <c r="I718" s="1">
        <v>140714</v>
      </c>
      <c r="J718" t="s">
        <v>19</v>
      </c>
      <c r="K718" t="s">
        <v>20</v>
      </c>
      <c r="L718">
        <v>189</v>
      </c>
      <c r="M718" s="1">
        <v>103</v>
      </c>
      <c r="N718">
        <v>36882936614</v>
      </c>
      <c r="O718" t="s">
        <v>52</v>
      </c>
      <c r="P718" t="s">
        <v>38</v>
      </c>
    </row>
    <row r="719" spans="1:16">
      <c r="A719" t="s">
        <v>69</v>
      </c>
      <c r="B719" t="s">
        <v>99</v>
      </c>
      <c r="C719" s="1">
        <v>20</v>
      </c>
      <c r="D719" s="1" t="s">
        <v>31</v>
      </c>
      <c r="E719" s="4">
        <v>44950</v>
      </c>
      <c r="F719" s="4">
        <v>45269</v>
      </c>
      <c r="G719" s="1">
        <f t="shared" si="11"/>
        <v>319</v>
      </c>
      <c r="H719" t="s">
        <v>25</v>
      </c>
      <c r="I719" s="1">
        <v>299406</v>
      </c>
      <c r="J719" t="s">
        <v>26</v>
      </c>
      <c r="K719" t="s">
        <v>20</v>
      </c>
      <c r="L719">
        <v>199</v>
      </c>
      <c r="M719" s="1">
        <v>97</v>
      </c>
      <c r="N719">
        <v>31719347234</v>
      </c>
      <c r="O719" t="s">
        <v>27</v>
      </c>
      <c r="P719" t="s">
        <v>22</v>
      </c>
    </row>
    <row r="720" spans="1:16">
      <c r="A720" t="s">
        <v>15</v>
      </c>
      <c r="B720" t="s">
        <v>557</v>
      </c>
      <c r="C720" s="1">
        <v>47</v>
      </c>
      <c r="D720" s="1" t="s">
        <v>17</v>
      </c>
      <c r="E720" s="4">
        <v>44950</v>
      </c>
      <c r="F720" s="4">
        <v>45269</v>
      </c>
      <c r="G720" s="1">
        <f t="shared" si="11"/>
        <v>319</v>
      </c>
      <c r="H720" t="s">
        <v>44</v>
      </c>
      <c r="I720" s="1">
        <v>30532</v>
      </c>
      <c r="J720" t="s">
        <v>19</v>
      </c>
      <c r="K720" t="s">
        <v>59</v>
      </c>
      <c r="L720">
        <v>162</v>
      </c>
      <c r="M720" s="1">
        <v>74</v>
      </c>
      <c r="N720">
        <v>35297274887</v>
      </c>
      <c r="O720" t="s">
        <v>52</v>
      </c>
      <c r="P720" t="s">
        <v>38</v>
      </c>
    </row>
    <row r="721" spans="1:16">
      <c r="A721" t="s">
        <v>69</v>
      </c>
      <c r="B721" t="s">
        <v>557</v>
      </c>
      <c r="C721" s="1">
        <v>29</v>
      </c>
      <c r="D721" s="1" t="s">
        <v>31</v>
      </c>
      <c r="E721" s="4">
        <v>44950</v>
      </c>
      <c r="F721" s="4">
        <v>45269</v>
      </c>
      <c r="G721" s="1">
        <f t="shared" si="11"/>
        <v>319</v>
      </c>
      <c r="H721" t="s">
        <v>47</v>
      </c>
      <c r="I721" s="1">
        <v>28562</v>
      </c>
      <c r="J721" t="s">
        <v>19</v>
      </c>
      <c r="K721" t="s">
        <v>82</v>
      </c>
      <c r="L721">
        <v>189</v>
      </c>
      <c r="M721" s="1">
        <v>92</v>
      </c>
      <c r="N721">
        <v>36398545074</v>
      </c>
      <c r="O721" t="s">
        <v>52</v>
      </c>
      <c r="P721" t="s">
        <v>22</v>
      </c>
    </row>
    <row r="722" spans="1:16">
      <c r="A722" t="s">
        <v>23</v>
      </c>
      <c r="B722" t="s">
        <v>557</v>
      </c>
      <c r="C722" s="1">
        <v>70</v>
      </c>
      <c r="D722" s="1" t="s">
        <v>31</v>
      </c>
      <c r="E722" s="4">
        <v>44950</v>
      </c>
      <c r="F722" s="4">
        <v>45269</v>
      </c>
      <c r="G722" s="1">
        <f t="shared" si="11"/>
        <v>319</v>
      </c>
      <c r="H722" t="s">
        <v>47</v>
      </c>
      <c r="I722" s="1">
        <v>101406</v>
      </c>
      <c r="J722" t="s">
        <v>26</v>
      </c>
      <c r="K722" t="s">
        <v>20</v>
      </c>
      <c r="L722">
        <v>169</v>
      </c>
      <c r="M722" s="1">
        <v>61</v>
      </c>
      <c r="N722">
        <v>37078806087</v>
      </c>
      <c r="O722" t="s">
        <v>27</v>
      </c>
      <c r="P722" t="s">
        <v>41</v>
      </c>
    </row>
    <row r="723" spans="1:16">
      <c r="A723" t="s">
        <v>50</v>
      </c>
      <c r="B723" t="s">
        <v>122</v>
      </c>
      <c r="C723" s="1">
        <v>8</v>
      </c>
      <c r="D723" s="1" t="s">
        <v>31</v>
      </c>
      <c r="E723" s="4">
        <v>44950</v>
      </c>
      <c r="F723" s="4">
        <v>45269</v>
      </c>
      <c r="G723" s="1">
        <f t="shared" si="11"/>
        <v>319</v>
      </c>
      <c r="H723" t="s">
        <v>47</v>
      </c>
      <c r="I723" s="1">
        <v>358600</v>
      </c>
      <c r="J723" t="s">
        <v>19</v>
      </c>
      <c r="K723" t="s">
        <v>45</v>
      </c>
      <c r="L723">
        <v>153</v>
      </c>
      <c r="M723" s="1">
        <v>52</v>
      </c>
      <c r="N723">
        <v>36800391549</v>
      </c>
      <c r="O723" t="s">
        <v>63</v>
      </c>
      <c r="P723" t="s">
        <v>22</v>
      </c>
    </row>
    <row r="724" spans="1:16">
      <c r="A724" t="s">
        <v>29</v>
      </c>
      <c r="B724" t="s">
        <v>122</v>
      </c>
      <c r="C724" s="1">
        <v>69</v>
      </c>
      <c r="D724" s="1" t="s">
        <v>31</v>
      </c>
      <c r="E724" s="4">
        <v>44950</v>
      </c>
      <c r="F724" s="4">
        <v>45269</v>
      </c>
      <c r="G724" s="1">
        <f t="shared" si="11"/>
        <v>319</v>
      </c>
      <c r="H724" t="s">
        <v>32</v>
      </c>
      <c r="I724" s="1">
        <v>327687</v>
      </c>
      <c r="J724" t="s">
        <v>26</v>
      </c>
      <c r="K724" t="s">
        <v>20</v>
      </c>
      <c r="L724">
        <v>144</v>
      </c>
      <c r="M724" s="1">
        <v>56</v>
      </c>
      <c r="N724">
        <v>37426507529</v>
      </c>
      <c r="O724" t="s">
        <v>34</v>
      </c>
      <c r="P724" t="s">
        <v>41</v>
      </c>
    </row>
    <row r="725" spans="1:16">
      <c r="A725" t="s">
        <v>88</v>
      </c>
      <c r="B725" t="s">
        <v>122</v>
      </c>
      <c r="C725" s="1">
        <v>71</v>
      </c>
      <c r="D725" s="1" t="s">
        <v>17</v>
      </c>
      <c r="E725" s="4">
        <v>44950</v>
      </c>
      <c r="F725" s="4">
        <v>45269</v>
      </c>
      <c r="G725" s="1">
        <f t="shared" si="11"/>
        <v>319</v>
      </c>
      <c r="H725" t="s">
        <v>47</v>
      </c>
      <c r="I725" s="1">
        <v>29922</v>
      </c>
      <c r="J725" t="s">
        <v>19</v>
      </c>
      <c r="K725" t="s">
        <v>45</v>
      </c>
      <c r="L725">
        <v>167</v>
      </c>
      <c r="M725" s="1">
        <v>40</v>
      </c>
      <c r="N725">
        <v>36422089194</v>
      </c>
      <c r="O725" t="s">
        <v>68</v>
      </c>
      <c r="P725" t="s">
        <v>28</v>
      </c>
    </row>
    <row r="726" spans="1:16">
      <c r="A726" t="s">
        <v>42</v>
      </c>
      <c r="B726" t="s">
        <v>122</v>
      </c>
      <c r="C726" s="1">
        <v>47</v>
      </c>
      <c r="D726" s="1" t="s">
        <v>31</v>
      </c>
      <c r="E726" s="4">
        <v>44950</v>
      </c>
      <c r="F726" s="4">
        <v>45269</v>
      </c>
      <c r="G726" s="1">
        <f t="shared" si="11"/>
        <v>319</v>
      </c>
      <c r="H726" t="s">
        <v>47</v>
      </c>
      <c r="I726" s="1">
        <v>406416</v>
      </c>
      <c r="J726" t="s">
        <v>19</v>
      </c>
      <c r="K726" t="s">
        <v>40</v>
      </c>
      <c r="L726">
        <v>178</v>
      </c>
      <c r="M726" s="1">
        <v>53</v>
      </c>
      <c r="N726">
        <v>34355842441</v>
      </c>
      <c r="O726" t="s">
        <v>52</v>
      </c>
      <c r="P726" t="s">
        <v>38</v>
      </c>
    </row>
    <row r="727" spans="1:16">
      <c r="A727" t="s">
        <v>55</v>
      </c>
      <c r="B727" t="s">
        <v>178</v>
      </c>
      <c r="C727" s="1">
        <v>41</v>
      </c>
      <c r="D727" s="1" t="s">
        <v>31</v>
      </c>
      <c r="E727" s="4">
        <v>44950</v>
      </c>
      <c r="F727" s="4">
        <v>45269</v>
      </c>
      <c r="G727" s="1">
        <f t="shared" si="11"/>
        <v>319</v>
      </c>
      <c r="H727" t="s">
        <v>25</v>
      </c>
      <c r="I727" s="1">
        <v>77645</v>
      </c>
      <c r="J727" t="s">
        <v>26</v>
      </c>
      <c r="K727" t="s">
        <v>62</v>
      </c>
      <c r="L727">
        <v>154</v>
      </c>
      <c r="M727" s="1">
        <v>69</v>
      </c>
      <c r="N727">
        <v>39609005963</v>
      </c>
      <c r="O727" t="s">
        <v>68</v>
      </c>
      <c r="P727" t="s">
        <v>22</v>
      </c>
    </row>
    <row r="728" spans="1:16">
      <c r="A728" t="s">
        <v>69</v>
      </c>
      <c r="B728" t="s">
        <v>178</v>
      </c>
      <c r="C728" s="1">
        <v>91</v>
      </c>
      <c r="D728" s="1" t="s">
        <v>31</v>
      </c>
      <c r="E728" s="4">
        <v>44950</v>
      </c>
      <c r="F728" s="4">
        <v>45269</v>
      </c>
      <c r="G728" s="1">
        <f t="shared" si="11"/>
        <v>319</v>
      </c>
      <c r="H728" t="s">
        <v>25</v>
      </c>
      <c r="I728" s="1">
        <v>402061</v>
      </c>
      <c r="J728" t="s">
        <v>26</v>
      </c>
      <c r="K728" t="s">
        <v>59</v>
      </c>
      <c r="L728">
        <v>141</v>
      </c>
      <c r="M728" s="1">
        <v>56</v>
      </c>
      <c r="N728">
        <v>34643271357</v>
      </c>
      <c r="O728" t="s">
        <v>48</v>
      </c>
      <c r="P728" t="s">
        <v>38</v>
      </c>
    </row>
    <row r="729" spans="1:16">
      <c r="A729" t="s">
        <v>60</v>
      </c>
      <c r="B729" t="s">
        <v>87</v>
      </c>
      <c r="C729" s="1">
        <v>45</v>
      </c>
      <c r="D729" s="1" t="s">
        <v>17</v>
      </c>
      <c r="E729" s="4">
        <v>44950</v>
      </c>
      <c r="F729" s="4">
        <v>45269</v>
      </c>
      <c r="G729" s="1">
        <f t="shared" si="11"/>
        <v>319</v>
      </c>
      <c r="H729" t="s">
        <v>32</v>
      </c>
      <c r="I729" s="1">
        <v>440195</v>
      </c>
      <c r="J729" t="s">
        <v>26</v>
      </c>
      <c r="K729" t="s">
        <v>33</v>
      </c>
      <c r="L729">
        <v>195</v>
      </c>
      <c r="M729" s="1">
        <v>44</v>
      </c>
      <c r="N729">
        <v>31315294769</v>
      </c>
      <c r="O729" t="s">
        <v>52</v>
      </c>
      <c r="P729" t="s">
        <v>28</v>
      </c>
    </row>
    <row r="730" spans="1:16">
      <c r="A730" t="s">
        <v>55</v>
      </c>
      <c r="B730" t="s">
        <v>87</v>
      </c>
      <c r="C730" s="1">
        <v>23</v>
      </c>
      <c r="D730" s="1" t="s">
        <v>31</v>
      </c>
      <c r="E730" s="4">
        <v>44950</v>
      </c>
      <c r="F730" s="4">
        <v>45269</v>
      </c>
      <c r="G730" s="1">
        <f t="shared" si="11"/>
        <v>319</v>
      </c>
      <c r="H730" t="s">
        <v>47</v>
      </c>
      <c r="I730" s="1">
        <v>103915</v>
      </c>
      <c r="J730" t="s">
        <v>26</v>
      </c>
      <c r="K730" t="s">
        <v>45</v>
      </c>
      <c r="L730">
        <v>151</v>
      </c>
      <c r="M730" s="1">
        <v>74</v>
      </c>
      <c r="N730">
        <v>34912181433</v>
      </c>
      <c r="O730" t="s">
        <v>21</v>
      </c>
      <c r="P730" t="s">
        <v>22</v>
      </c>
    </row>
    <row r="731" spans="1:16">
      <c r="A731" t="s">
        <v>71</v>
      </c>
      <c r="B731" t="s">
        <v>87</v>
      </c>
      <c r="C731" s="1">
        <v>89</v>
      </c>
      <c r="D731" s="1" t="s">
        <v>17</v>
      </c>
      <c r="E731" s="4">
        <v>44950</v>
      </c>
      <c r="F731" s="4">
        <v>45269</v>
      </c>
      <c r="G731" s="1">
        <f t="shared" si="11"/>
        <v>319</v>
      </c>
      <c r="H731" t="s">
        <v>32</v>
      </c>
      <c r="I731" s="1">
        <v>71447</v>
      </c>
      <c r="J731" t="s">
        <v>19</v>
      </c>
      <c r="K731" t="s">
        <v>59</v>
      </c>
      <c r="L731">
        <v>178</v>
      </c>
      <c r="M731" s="1">
        <v>58</v>
      </c>
      <c r="N731">
        <v>39429492615</v>
      </c>
      <c r="O731" t="s">
        <v>48</v>
      </c>
      <c r="P731" t="s">
        <v>41</v>
      </c>
    </row>
    <row r="732" spans="1:16">
      <c r="A732" t="s">
        <v>86</v>
      </c>
      <c r="B732" t="s">
        <v>87</v>
      </c>
      <c r="C732" s="1">
        <v>31</v>
      </c>
      <c r="D732" s="1" t="s">
        <v>31</v>
      </c>
      <c r="E732" s="4">
        <v>44950</v>
      </c>
      <c r="F732" s="4">
        <v>45269</v>
      </c>
      <c r="G732" s="1">
        <f t="shared" si="11"/>
        <v>319</v>
      </c>
      <c r="H732" t="s">
        <v>36</v>
      </c>
      <c r="I732" s="1">
        <v>14434</v>
      </c>
      <c r="J732" t="s">
        <v>19</v>
      </c>
      <c r="K732" t="s">
        <v>62</v>
      </c>
      <c r="L732">
        <v>195</v>
      </c>
      <c r="M732" s="1">
        <v>57</v>
      </c>
      <c r="N732">
        <v>32188765995</v>
      </c>
      <c r="O732" t="s">
        <v>21</v>
      </c>
      <c r="P732" t="s">
        <v>28</v>
      </c>
    </row>
    <row r="733" spans="1:16">
      <c r="A733" t="s">
        <v>23</v>
      </c>
      <c r="B733" t="s">
        <v>87</v>
      </c>
      <c r="C733" s="1">
        <v>44</v>
      </c>
      <c r="D733" s="1" t="s">
        <v>31</v>
      </c>
      <c r="E733" s="4">
        <v>44950</v>
      </c>
      <c r="F733" s="4">
        <v>45269</v>
      </c>
      <c r="G733" s="1">
        <f t="shared" si="11"/>
        <v>319</v>
      </c>
      <c r="H733" t="s">
        <v>47</v>
      </c>
      <c r="I733" s="1">
        <v>185400</v>
      </c>
      <c r="J733" t="s">
        <v>19</v>
      </c>
      <c r="K733" t="s">
        <v>20</v>
      </c>
      <c r="L733">
        <v>150</v>
      </c>
      <c r="M733" s="1">
        <v>44</v>
      </c>
      <c r="N733">
        <v>37039049304</v>
      </c>
      <c r="O733" t="s">
        <v>52</v>
      </c>
      <c r="P733" t="s">
        <v>41</v>
      </c>
    </row>
    <row r="734" spans="1:16">
      <c r="A734" t="s">
        <v>60</v>
      </c>
      <c r="B734" t="s">
        <v>355</v>
      </c>
      <c r="C734" s="1">
        <v>79</v>
      </c>
      <c r="D734" s="1" t="s">
        <v>31</v>
      </c>
      <c r="E734" s="4">
        <v>44950</v>
      </c>
      <c r="F734" s="4">
        <v>45269</v>
      </c>
      <c r="G734" s="1">
        <f t="shared" si="11"/>
        <v>319</v>
      </c>
      <c r="H734" t="s">
        <v>25</v>
      </c>
      <c r="I734" s="1">
        <v>486539</v>
      </c>
      <c r="J734" t="s">
        <v>26</v>
      </c>
      <c r="K734" t="s">
        <v>62</v>
      </c>
      <c r="L734">
        <v>150</v>
      </c>
      <c r="M734" s="1">
        <v>109</v>
      </c>
      <c r="N734">
        <v>33214279403</v>
      </c>
      <c r="O734" t="s">
        <v>27</v>
      </c>
      <c r="P734" t="s">
        <v>22</v>
      </c>
    </row>
    <row r="735" spans="1:16">
      <c r="A735" t="s">
        <v>55</v>
      </c>
      <c r="B735" t="s">
        <v>355</v>
      </c>
      <c r="C735" s="1">
        <v>70</v>
      </c>
      <c r="D735" s="1" t="s">
        <v>31</v>
      </c>
      <c r="E735" s="4">
        <v>44950</v>
      </c>
      <c r="F735" s="4">
        <v>45269</v>
      </c>
      <c r="G735" s="1">
        <f t="shared" si="11"/>
        <v>319</v>
      </c>
      <c r="H735" t="s">
        <v>32</v>
      </c>
      <c r="I735" s="1">
        <v>205107</v>
      </c>
      <c r="J735" t="s">
        <v>26</v>
      </c>
      <c r="K735" t="s">
        <v>40</v>
      </c>
      <c r="L735">
        <v>189</v>
      </c>
      <c r="M735" s="1">
        <v>111</v>
      </c>
      <c r="N735">
        <v>31528377123</v>
      </c>
      <c r="O735" t="s">
        <v>48</v>
      </c>
      <c r="P735" t="s">
        <v>41</v>
      </c>
    </row>
    <row r="736" spans="1:16">
      <c r="A736" t="s">
        <v>71</v>
      </c>
      <c r="B736" t="s">
        <v>355</v>
      </c>
      <c r="C736" s="1">
        <v>82</v>
      </c>
      <c r="D736" s="1" t="s">
        <v>17</v>
      </c>
      <c r="E736" s="4">
        <v>44950</v>
      </c>
      <c r="F736" s="4">
        <v>45269</v>
      </c>
      <c r="G736" s="1">
        <f t="shared" si="11"/>
        <v>319</v>
      </c>
      <c r="H736" t="s">
        <v>32</v>
      </c>
      <c r="I736" s="1">
        <v>358331</v>
      </c>
      <c r="J736" t="s">
        <v>19</v>
      </c>
      <c r="K736" t="s">
        <v>40</v>
      </c>
      <c r="L736">
        <v>158</v>
      </c>
      <c r="M736" s="1">
        <v>76</v>
      </c>
      <c r="N736">
        <v>35573890367</v>
      </c>
      <c r="O736" t="s">
        <v>34</v>
      </c>
      <c r="P736" t="s">
        <v>22</v>
      </c>
    </row>
    <row r="737" spans="1:16">
      <c r="A737" t="s">
        <v>15</v>
      </c>
      <c r="B737" t="s">
        <v>641</v>
      </c>
      <c r="C737" s="1">
        <v>28</v>
      </c>
      <c r="D737" s="1" t="s">
        <v>17</v>
      </c>
      <c r="E737" s="4">
        <v>44950</v>
      </c>
      <c r="F737" s="4">
        <v>45269</v>
      </c>
      <c r="G737" s="1">
        <f t="shared" si="11"/>
        <v>319</v>
      </c>
      <c r="H737" t="s">
        <v>44</v>
      </c>
      <c r="I737" s="1">
        <v>6490</v>
      </c>
      <c r="J737" t="s">
        <v>19</v>
      </c>
      <c r="K737" t="s">
        <v>37</v>
      </c>
      <c r="L737">
        <v>180</v>
      </c>
      <c r="M737" s="1">
        <v>77</v>
      </c>
      <c r="N737">
        <v>37771727434</v>
      </c>
      <c r="O737" t="s">
        <v>27</v>
      </c>
      <c r="P737" t="s">
        <v>28</v>
      </c>
    </row>
    <row r="738" spans="1:16">
      <c r="A738" t="s">
        <v>88</v>
      </c>
      <c r="B738" t="s">
        <v>114</v>
      </c>
      <c r="C738" s="1">
        <v>29</v>
      </c>
      <c r="D738" s="1" t="s">
        <v>17</v>
      </c>
      <c r="E738" s="4">
        <v>44950</v>
      </c>
      <c r="F738" s="4">
        <v>45269</v>
      </c>
      <c r="G738" s="1">
        <f t="shared" si="11"/>
        <v>319</v>
      </c>
      <c r="H738" t="s">
        <v>36</v>
      </c>
      <c r="I738" s="1">
        <v>206494</v>
      </c>
      <c r="J738" t="s">
        <v>19</v>
      </c>
      <c r="K738" t="s">
        <v>45</v>
      </c>
      <c r="L738">
        <v>168</v>
      </c>
      <c r="M738" s="1">
        <v>63</v>
      </c>
      <c r="N738">
        <v>38642682550</v>
      </c>
      <c r="O738" t="s">
        <v>52</v>
      </c>
      <c r="P738" t="s">
        <v>41</v>
      </c>
    </row>
    <row r="739" spans="1:16">
      <c r="A739" t="s">
        <v>71</v>
      </c>
      <c r="B739" t="s">
        <v>114</v>
      </c>
      <c r="C739" s="1">
        <v>29</v>
      </c>
      <c r="D739" s="1" t="s">
        <v>31</v>
      </c>
      <c r="E739" s="4">
        <v>44950</v>
      </c>
      <c r="F739" s="4">
        <v>45269</v>
      </c>
      <c r="G739" s="1">
        <f t="shared" si="11"/>
        <v>319</v>
      </c>
      <c r="H739" t="s">
        <v>47</v>
      </c>
      <c r="I739" s="1">
        <v>490032</v>
      </c>
      <c r="J739" t="s">
        <v>19</v>
      </c>
      <c r="K739" t="s">
        <v>37</v>
      </c>
      <c r="L739">
        <v>180</v>
      </c>
      <c r="M739" s="1">
        <v>52</v>
      </c>
      <c r="N739">
        <v>32699980001</v>
      </c>
      <c r="O739" t="s">
        <v>63</v>
      </c>
      <c r="P739" t="s">
        <v>38</v>
      </c>
    </row>
    <row r="740" spans="1:16">
      <c r="A740" t="s">
        <v>86</v>
      </c>
      <c r="B740" t="s">
        <v>114</v>
      </c>
      <c r="C740" s="1">
        <v>33</v>
      </c>
      <c r="D740" s="1" t="s">
        <v>17</v>
      </c>
      <c r="E740" s="4">
        <v>44950</v>
      </c>
      <c r="F740" s="4">
        <v>45269</v>
      </c>
      <c r="G740" s="1">
        <f t="shared" si="11"/>
        <v>319</v>
      </c>
      <c r="H740" t="s">
        <v>32</v>
      </c>
      <c r="I740" s="1">
        <v>35193</v>
      </c>
      <c r="J740" t="s">
        <v>19</v>
      </c>
      <c r="K740" t="s">
        <v>62</v>
      </c>
      <c r="L740">
        <v>190</v>
      </c>
      <c r="M740" s="1">
        <v>48</v>
      </c>
      <c r="N740">
        <v>36881431845</v>
      </c>
      <c r="O740" t="s">
        <v>27</v>
      </c>
      <c r="P740" t="s">
        <v>22</v>
      </c>
    </row>
    <row r="741" spans="1:16">
      <c r="A741" t="s">
        <v>66</v>
      </c>
      <c r="B741" t="s">
        <v>114</v>
      </c>
      <c r="C741" s="1">
        <v>45</v>
      </c>
      <c r="D741" s="1" t="s">
        <v>17</v>
      </c>
      <c r="E741" s="4">
        <v>44950</v>
      </c>
      <c r="F741" s="4">
        <v>45269</v>
      </c>
      <c r="G741" s="1">
        <f t="shared" si="11"/>
        <v>319</v>
      </c>
      <c r="H741" t="s">
        <v>36</v>
      </c>
      <c r="I741" s="1">
        <v>24052</v>
      </c>
      <c r="J741" t="s">
        <v>19</v>
      </c>
      <c r="K741" t="s">
        <v>45</v>
      </c>
      <c r="L741">
        <v>172</v>
      </c>
      <c r="M741" s="1">
        <v>64</v>
      </c>
      <c r="N741">
        <v>31690860234</v>
      </c>
      <c r="O741" t="s">
        <v>21</v>
      </c>
      <c r="P741" t="s">
        <v>41</v>
      </c>
    </row>
    <row r="742" spans="1:16">
      <c r="A742" t="s">
        <v>23</v>
      </c>
      <c r="B742" t="s">
        <v>643</v>
      </c>
      <c r="C742" s="1">
        <v>31</v>
      </c>
      <c r="D742" s="1" t="s">
        <v>31</v>
      </c>
      <c r="E742" s="4">
        <v>44950</v>
      </c>
      <c r="F742" s="4">
        <v>45269</v>
      </c>
      <c r="G742" s="1">
        <f t="shared" si="11"/>
        <v>319</v>
      </c>
      <c r="H742" t="s">
        <v>47</v>
      </c>
      <c r="I742" s="1">
        <v>400496</v>
      </c>
      <c r="J742" t="s">
        <v>19</v>
      </c>
      <c r="K742" t="s">
        <v>59</v>
      </c>
      <c r="L742">
        <v>163</v>
      </c>
      <c r="M742" s="1">
        <v>111</v>
      </c>
      <c r="N742">
        <v>31123556181</v>
      </c>
      <c r="O742" t="s">
        <v>48</v>
      </c>
      <c r="P742" t="s">
        <v>22</v>
      </c>
    </row>
    <row r="743" spans="1:16">
      <c r="A743" t="s">
        <v>71</v>
      </c>
      <c r="B743" t="s">
        <v>260</v>
      </c>
      <c r="C743" s="1">
        <v>7</v>
      </c>
      <c r="D743" s="1" t="s">
        <v>17</v>
      </c>
      <c r="E743" s="4">
        <v>44950</v>
      </c>
      <c r="F743" s="4">
        <v>45269</v>
      </c>
      <c r="G743" s="1">
        <f t="shared" si="11"/>
        <v>319</v>
      </c>
      <c r="H743" t="s">
        <v>44</v>
      </c>
      <c r="I743" s="1">
        <v>146477</v>
      </c>
      <c r="J743" t="s">
        <v>19</v>
      </c>
      <c r="K743" t="s">
        <v>40</v>
      </c>
      <c r="L743">
        <v>155</v>
      </c>
      <c r="M743" s="1">
        <v>106</v>
      </c>
      <c r="N743">
        <v>31634006118</v>
      </c>
      <c r="O743" t="s">
        <v>48</v>
      </c>
      <c r="P743" t="s">
        <v>22</v>
      </c>
    </row>
    <row r="744" spans="1:16">
      <c r="A744" t="s">
        <v>66</v>
      </c>
      <c r="B744" t="s">
        <v>260</v>
      </c>
      <c r="C744" s="1">
        <v>4</v>
      </c>
      <c r="D744" s="1" t="s">
        <v>17</v>
      </c>
      <c r="E744" s="4">
        <v>44950</v>
      </c>
      <c r="F744" s="4">
        <v>45269</v>
      </c>
      <c r="G744" s="1">
        <f t="shared" si="11"/>
        <v>319</v>
      </c>
      <c r="H744" t="s">
        <v>47</v>
      </c>
      <c r="I744" s="1">
        <v>36972</v>
      </c>
      <c r="J744" t="s">
        <v>26</v>
      </c>
      <c r="K744" t="s">
        <v>62</v>
      </c>
      <c r="L744">
        <v>167</v>
      </c>
      <c r="M744" s="1">
        <v>48</v>
      </c>
      <c r="N744">
        <v>34448450147</v>
      </c>
      <c r="O744" t="s">
        <v>34</v>
      </c>
      <c r="P744" t="s">
        <v>38</v>
      </c>
    </row>
    <row r="745" spans="1:16">
      <c r="A745" t="s">
        <v>50</v>
      </c>
      <c r="B745" t="s">
        <v>433</v>
      </c>
      <c r="C745" s="1">
        <v>61</v>
      </c>
      <c r="D745" s="1" t="s">
        <v>17</v>
      </c>
      <c r="E745" s="4">
        <v>44950</v>
      </c>
      <c r="F745" s="4">
        <v>45269</v>
      </c>
      <c r="G745" s="1">
        <f t="shared" si="11"/>
        <v>319</v>
      </c>
      <c r="H745" t="s">
        <v>18</v>
      </c>
      <c r="I745" s="1">
        <v>319114</v>
      </c>
      <c r="J745" t="s">
        <v>19</v>
      </c>
      <c r="K745" t="s">
        <v>59</v>
      </c>
      <c r="L745">
        <v>181</v>
      </c>
      <c r="M745" s="1">
        <v>91</v>
      </c>
      <c r="N745">
        <v>33540681365</v>
      </c>
      <c r="O745" t="s">
        <v>27</v>
      </c>
      <c r="P745" t="s">
        <v>41</v>
      </c>
    </row>
    <row r="746" spans="1:16">
      <c r="A746" t="s">
        <v>64</v>
      </c>
      <c r="B746" t="s">
        <v>433</v>
      </c>
      <c r="C746" s="1">
        <v>18</v>
      </c>
      <c r="D746" s="1" t="s">
        <v>31</v>
      </c>
      <c r="E746" s="4">
        <v>44950</v>
      </c>
      <c r="F746" s="4">
        <v>45269</v>
      </c>
      <c r="G746" s="1">
        <f t="shared" si="11"/>
        <v>319</v>
      </c>
      <c r="H746" t="s">
        <v>25</v>
      </c>
      <c r="I746" s="1">
        <v>59174</v>
      </c>
      <c r="J746" t="s">
        <v>19</v>
      </c>
      <c r="K746" t="s">
        <v>45</v>
      </c>
      <c r="L746">
        <v>156</v>
      </c>
      <c r="M746" s="1">
        <v>61</v>
      </c>
      <c r="N746">
        <v>37161028573</v>
      </c>
      <c r="O746" t="s">
        <v>34</v>
      </c>
      <c r="P746" t="s">
        <v>38</v>
      </c>
    </row>
    <row r="747" spans="1:16">
      <c r="A747" t="s">
        <v>86</v>
      </c>
      <c r="B747" t="s">
        <v>433</v>
      </c>
      <c r="C747" s="1">
        <v>4</v>
      </c>
      <c r="D747" s="1" t="s">
        <v>31</v>
      </c>
      <c r="E747" s="4">
        <v>44950</v>
      </c>
      <c r="F747" s="4">
        <v>45269</v>
      </c>
      <c r="G747" s="1">
        <f t="shared" si="11"/>
        <v>319</v>
      </c>
      <c r="H747" t="s">
        <v>44</v>
      </c>
      <c r="I747" s="1">
        <v>84363</v>
      </c>
      <c r="J747" t="s">
        <v>26</v>
      </c>
      <c r="K747" t="s">
        <v>62</v>
      </c>
      <c r="L747">
        <v>178</v>
      </c>
      <c r="M747" s="1">
        <v>118</v>
      </c>
      <c r="N747">
        <v>34586435171</v>
      </c>
      <c r="O747" t="s">
        <v>57</v>
      </c>
      <c r="P747" t="s">
        <v>38</v>
      </c>
    </row>
    <row r="748" spans="1:16">
      <c r="A748" t="s">
        <v>86</v>
      </c>
      <c r="B748" t="s">
        <v>433</v>
      </c>
      <c r="C748" s="1">
        <v>59</v>
      </c>
      <c r="D748" s="1" t="s">
        <v>31</v>
      </c>
      <c r="E748" s="4">
        <v>44950</v>
      </c>
      <c r="F748" s="4">
        <v>45269</v>
      </c>
      <c r="G748" s="1">
        <f t="shared" si="11"/>
        <v>319</v>
      </c>
      <c r="H748" t="s">
        <v>25</v>
      </c>
      <c r="I748" s="1">
        <v>225116</v>
      </c>
      <c r="J748" t="s">
        <v>26</v>
      </c>
      <c r="K748" t="s">
        <v>82</v>
      </c>
      <c r="L748">
        <v>195</v>
      </c>
      <c r="M748" s="1">
        <v>104</v>
      </c>
      <c r="N748">
        <v>32034645231</v>
      </c>
      <c r="O748" t="s">
        <v>48</v>
      </c>
      <c r="P748" t="s">
        <v>22</v>
      </c>
    </row>
    <row r="749" spans="1:16">
      <c r="A749" t="s">
        <v>53</v>
      </c>
      <c r="B749" t="s">
        <v>274</v>
      </c>
      <c r="C749" s="1">
        <v>44</v>
      </c>
      <c r="D749" s="1" t="s">
        <v>31</v>
      </c>
      <c r="E749" s="4">
        <v>44950</v>
      </c>
      <c r="F749" s="4">
        <v>45269</v>
      </c>
      <c r="G749" s="1">
        <f t="shared" si="11"/>
        <v>319</v>
      </c>
      <c r="H749" t="s">
        <v>44</v>
      </c>
      <c r="I749" s="1">
        <v>197683</v>
      </c>
      <c r="J749" t="s">
        <v>26</v>
      </c>
      <c r="K749" t="s">
        <v>37</v>
      </c>
      <c r="L749">
        <v>171</v>
      </c>
      <c r="M749" s="1">
        <v>91</v>
      </c>
      <c r="N749">
        <v>38925023320</v>
      </c>
      <c r="O749" t="s">
        <v>52</v>
      </c>
      <c r="P749" t="s">
        <v>22</v>
      </c>
    </row>
    <row r="750" spans="1:16">
      <c r="A750" t="s">
        <v>42</v>
      </c>
      <c r="B750" t="s">
        <v>274</v>
      </c>
      <c r="C750" s="1">
        <v>41</v>
      </c>
      <c r="D750" s="1" t="s">
        <v>17</v>
      </c>
      <c r="E750" s="4">
        <v>44950</v>
      </c>
      <c r="F750" s="4">
        <v>45269</v>
      </c>
      <c r="G750" s="1">
        <f t="shared" si="11"/>
        <v>319</v>
      </c>
      <c r="H750" t="s">
        <v>25</v>
      </c>
      <c r="I750" s="1">
        <v>292748</v>
      </c>
      <c r="J750" t="s">
        <v>26</v>
      </c>
      <c r="K750" t="s">
        <v>45</v>
      </c>
      <c r="L750">
        <v>144</v>
      </c>
      <c r="M750" s="1">
        <v>80</v>
      </c>
      <c r="N750">
        <v>37660896522</v>
      </c>
      <c r="O750" t="s">
        <v>27</v>
      </c>
      <c r="P750" t="s">
        <v>28</v>
      </c>
    </row>
    <row r="751" spans="1:16">
      <c r="A751" t="s">
        <v>88</v>
      </c>
      <c r="B751" t="s">
        <v>401</v>
      </c>
      <c r="C751" s="1">
        <v>7</v>
      </c>
      <c r="D751" s="1" t="s">
        <v>17</v>
      </c>
      <c r="E751" s="4">
        <v>44950</v>
      </c>
      <c r="F751" s="4">
        <v>45269</v>
      </c>
      <c r="G751" s="1">
        <f t="shared" si="11"/>
        <v>319</v>
      </c>
      <c r="H751" t="s">
        <v>25</v>
      </c>
      <c r="I751" s="1">
        <v>255763</v>
      </c>
      <c r="J751" t="s">
        <v>19</v>
      </c>
      <c r="K751" t="s">
        <v>45</v>
      </c>
      <c r="L751">
        <v>160</v>
      </c>
      <c r="M751" s="1">
        <v>57</v>
      </c>
      <c r="N751">
        <v>35148364648</v>
      </c>
      <c r="O751" t="s">
        <v>48</v>
      </c>
      <c r="P751" t="s">
        <v>41</v>
      </c>
    </row>
    <row r="752" spans="1:16">
      <c r="A752" t="s">
        <v>71</v>
      </c>
      <c r="B752" t="s">
        <v>401</v>
      </c>
      <c r="C752" s="1">
        <v>58</v>
      </c>
      <c r="D752" s="1" t="s">
        <v>31</v>
      </c>
      <c r="E752" s="4">
        <v>44950</v>
      </c>
      <c r="F752" s="4">
        <v>45269</v>
      </c>
      <c r="G752" s="1">
        <f t="shared" si="11"/>
        <v>319</v>
      </c>
      <c r="H752" t="s">
        <v>47</v>
      </c>
      <c r="I752" s="1">
        <v>175876</v>
      </c>
      <c r="J752" t="s">
        <v>26</v>
      </c>
      <c r="K752" t="s">
        <v>37</v>
      </c>
      <c r="L752">
        <v>156</v>
      </c>
      <c r="M752" s="1">
        <v>89</v>
      </c>
      <c r="N752">
        <v>31012367366</v>
      </c>
      <c r="O752" t="s">
        <v>48</v>
      </c>
      <c r="P752" t="s">
        <v>22</v>
      </c>
    </row>
    <row r="753" spans="1:16">
      <c r="A753" t="s">
        <v>64</v>
      </c>
      <c r="B753" t="s">
        <v>401</v>
      </c>
      <c r="C753" s="1">
        <v>2</v>
      </c>
      <c r="D753" s="1" t="s">
        <v>31</v>
      </c>
      <c r="E753" s="4">
        <v>44950</v>
      </c>
      <c r="F753" s="4">
        <v>45269</v>
      </c>
      <c r="G753" s="1">
        <f t="shared" si="11"/>
        <v>319</v>
      </c>
      <c r="H753" t="s">
        <v>47</v>
      </c>
      <c r="I753" s="1">
        <v>361840</v>
      </c>
      <c r="J753" t="s">
        <v>26</v>
      </c>
      <c r="K753" t="s">
        <v>45</v>
      </c>
      <c r="L753">
        <v>147</v>
      </c>
      <c r="M753" s="1">
        <v>116</v>
      </c>
      <c r="N753">
        <v>38947002052</v>
      </c>
      <c r="O753" t="s">
        <v>68</v>
      </c>
      <c r="P753" t="s">
        <v>28</v>
      </c>
    </row>
    <row r="754" spans="1:16">
      <c r="A754" t="s">
        <v>78</v>
      </c>
      <c r="B754" t="s">
        <v>401</v>
      </c>
      <c r="C754" s="1">
        <v>69</v>
      </c>
      <c r="D754" s="1" t="s">
        <v>31</v>
      </c>
      <c r="E754" s="4">
        <v>44950</v>
      </c>
      <c r="F754" s="4">
        <v>45269</v>
      </c>
      <c r="G754" s="1">
        <f t="shared" si="11"/>
        <v>319</v>
      </c>
      <c r="H754" t="s">
        <v>36</v>
      </c>
      <c r="I754" s="1">
        <v>128644</v>
      </c>
      <c r="J754" t="s">
        <v>19</v>
      </c>
      <c r="K754" t="s">
        <v>37</v>
      </c>
      <c r="L754">
        <v>179</v>
      </c>
      <c r="M754" s="1">
        <v>99</v>
      </c>
      <c r="N754">
        <v>34055990662</v>
      </c>
      <c r="O754" t="s">
        <v>68</v>
      </c>
      <c r="P754" t="s">
        <v>28</v>
      </c>
    </row>
    <row r="755" spans="1:16">
      <c r="A755" t="s">
        <v>60</v>
      </c>
      <c r="B755" t="s">
        <v>439</v>
      </c>
      <c r="C755" s="1">
        <v>1</v>
      </c>
      <c r="D755" s="1" t="s">
        <v>17</v>
      </c>
      <c r="E755" s="4">
        <v>44950</v>
      </c>
      <c r="F755" s="4">
        <v>45269</v>
      </c>
      <c r="G755" s="1">
        <f t="shared" si="11"/>
        <v>319</v>
      </c>
      <c r="H755" t="s">
        <v>36</v>
      </c>
      <c r="I755" s="1">
        <v>241501</v>
      </c>
      <c r="J755" t="s">
        <v>26</v>
      </c>
      <c r="K755" t="s">
        <v>59</v>
      </c>
      <c r="L755">
        <v>166</v>
      </c>
      <c r="M755" s="1">
        <v>120</v>
      </c>
      <c r="N755">
        <v>31555710292</v>
      </c>
      <c r="O755" t="s">
        <v>34</v>
      </c>
      <c r="P755" t="s">
        <v>41</v>
      </c>
    </row>
    <row r="756" spans="1:16">
      <c r="A756" t="s">
        <v>55</v>
      </c>
      <c r="B756" t="s">
        <v>587</v>
      </c>
      <c r="C756" s="1">
        <v>25</v>
      </c>
      <c r="D756" s="1" t="s">
        <v>17</v>
      </c>
      <c r="E756" s="4">
        <v>44950</v>
      </c>
      <c r="F756" s="4">
        <v>45269</v>
      </c>
      <c r="G756" s="1">
        <f t="shared" si="11"/>
        <v>319</v>
      </c>
      <c r="H756" t="s">
        <v>44</v>
      </c>
      <c r="I756" s="1">
        <v>485336</v>
      </c>
      <c r="J756" t="s">
        <v>19</v>
      </c>
      <c r="K756" t="s">
        <v>40</v>
      </c>
      <c r="L756">
        <v>169</v>
      </c>
      <c r="M756" s="1">
        <v>54</v>
      </c>
      <c r="N756">
        <v>31855090283</v>
      </c>
      <c r="O756" t="s">
        <v>57</v>
      </c>
      <c r="P756" t="s">
        <v>38</v>
      </c>
    </row>
    <row r="757" spans="1:16">
      <c r="A757" t="s">
        <v>23</v>
      </c>
      <c r="B757" t="s">
        <v>587</v>
      </c>
      <c r="C757" s="1">
        <v>43</v>
      </c>
      <c r="D757" s="1" t="s">
        <v>31</v>
      </c>
      <c r="E757" s="4">
        <v>44950</v>
      </c>
      <c r="F757" s="4">
        <v>45269</v>
      </c>
      <c r="G757" s="1">
        <f t="shared" si="11"/>
        <v>319</v>
      </c>
      <c r="H757" t="s">
        <v>44</v>
      </c>
      <c r="I757" s="1">
        <v>299010</v>
      </c>
      <c r="J757" t="s">
        <v>19</v>
      </c>
      <c r="K757" t="s">
        <v>82</v>
      </c>
      <c r="L757">
        <v>190</v>
      </c>
      <c r="M757" s="1">
        <v>86</v>
      </c>
      <c r="N757">
        <v>33727741303</v>
      </c>
      <c r="O757" t="s">
        <v>34</v>
      </c>
      <c r="P757" t="s">
        <v>38</v>
      </c>
    </row>
    <row r="758" spans="1:16">
      <c r="A758" t="s">
        <v>42</v>
      </c>
      <c r="B758" t="s">
        <v>587</v>
      </c>
      <c r="C758" s="1">
        <v>96</v>
      </c>
      <c r="D758" s="1" t="s">
        <v>17</v>
      </c>
      <c r="E758" s="4">
        <v>44950</v>
      </c>
      <c r="F758" s="4">
        <v>45269</v>
      </c>
      <c r="G758" s="1">
        <f t="shared" si="11"/>
        <v>319</v>
      </c>
      <c r="H758" t="s">
        <v>44</v>
      </c>
      <c r="I758" s="1">
        <v>455995</v>
      </c>
      <c r="J758" t="s">
        <v>26</v>
      </c>
      <c r="K758" t="s">
        <v>33</v>
      </c>
      <c r="L758">
        <v>155</v>
      </c>
      <c r="M758" s="1">
        <v>45</v>
      </c>
      <c r="N758">
        <v>33748128190</v>
      </c>
      <c r="O758" t="s">
        <v>48</v>
      </c>
      <c r="P758" t="s">
        <v>38</v>
      </c>
    </row>
    <row r="759" spans="1:16">
      <c r="A759" t="s">
        <v>55</v>
      </c>
      <c r="B759" t="s">
        <v>423</v>
      </c>
      <c r="C759" s="1">
        <v>37</v>
      </c>
      <c r="D759" s="1" t="s">
        <v>17</v>
      </c>
      <c r="E759" s="4">
        <v>44950</v>
      </c>
      <c r="F759" s="4">
        <v>45269</v>
      </c>
      <c r="G759" s="1">
        <f t="shared" si="11"/>
        <v>319</v>
      </c>
      <c r="H759" t="s">
        <v>25</v>
      </c>
      <c r="I759" s="1">
        <v>198414</v>
      </c>
      <c r="J759" t="s">
        <v>19</v>
      </c>
      <c r="K759" t="s">
        <v>62</v>
      </c>
      <c r="L759">
        <v>140</v>
      </c>
      <c r="M759" s="1">
        <v>51</v>
      </c>
      <c r="N759">
        <v>36853360962</v>
      </c>
      <c r="O759" t="s">
        <v>68</v>
      </c>
      <c r="P759" t="s">
        <v>22</v>
      </c>
    </row>
    <row r="760" spans="1:16">
      <c r="A760" t="s">
        <v>71</v>
      </c>
      <c r="B760" t="s">
        <v>423</v>
      </c>
      <c r="C760" s="1">
        <v>69</v>
      </c>
      <c r="D760" s="1" t="s">
        <v>17</v>
      </c>
      <c r="E760" s="4">
        <v>44950</v>
      </c>
      <c r="F760" s="4">
        <v>45269</v>
      </c>
      <c r="G760" s="1">
        <f t="shared" si="11"/>
        <v>319</v>
      </c>
      <c r="H760" t="s">
        <v>47</v>
      </c>
      <c r="I760" s="1">
        <v>201381</v>
      </c>
      <c r="J760" t="s">
        <v>19</v>
      </c>
      <c r="K760" t="s">
        <v>62</v>
      </c>
      <c r="L760">
        <v>184</v>
      </c>
      <c r="M760" s="1">
        <v>58</v>
      </c>
      <c r="N760">
        <v>38919228937</v>
      </c>
      <c r="O760" t="s">
        <v>52</v>
      </c>
      <c r="P760" t="s">
        <v>22</v>
      </c>
    </row>
    <row r="761" spans="1:16">
      <c r="A761" t="s">
        <v>55</v>
      </c>
      <c r="B761" t="s">
        <v>350</v>
      </c>
      <c r="C761" s="1">
        <v>11</v>
      </c>
      <c r="D761" s="1" t="s">
        <v>17</v>
      </c>
      <c r="E761" s="4">
        <v>44950</v>
      </c>
      <c r="F761" s="4">
        <v>45269</v>
      </c>
      <c r="G761" s="1">
        <f t="shared" si="11"/>
        <v>319</v>
      </c>
      <c r="H761" t="s">
        <v>36</v>
      </c>
      <c r="I761" s="1">
        <v>361423</v>
      </c>
      <c r="J761" t="s">
        <v>26</v>
      </c>
      <c r="K761" t="s">
        <v>33</v>
      </c>
      <c r="L761">
        <v>195</v>
      </c>
      <c r="M761" s="1">
        <v>44</v>
      </c>
      <c r="N761">
        <v>35446910648</v>
      </c>
      <c r="O761" t="s">
        <v>57</v>
      </c>
      <c r="P761" t="s">
        <v>28</v>
      </c>
    </row>
    <row r="762" spans="1:16">
      <c r="A762" t="s">
        <v>88</v>
      </c>
      <c r="B762" t="s">
        <v>350</v>
      </c>
      <c r="C762" s="1">
        <v>89</v>
      </c>
      <c r="D762" s="1" t="s">
        <v>31</v>
      </c>
      <c r="E762" s="4">
        <v>44950</v>
      </c>
      <c r="F762" s="4">
        <v>45269</v>
      </c>
      <c r="G762" s="1">
        <f t="shared" si="11"/>
        <v>319</v>
      </c>
      <c r="H762" t="s">
        <v>44</v>
      </c>
      <c r="I762" s="1">
        <v>127180</v>
      </c>
      <c r="J762" t="s">
        <v>19</v>
      </c>
      <c r="K762" t="s">
        <v>40</v>
      </c>
      <c r="L762">
        <v>165</v>
      </c>
      <c r="M762" s="1">
        <v>111</v>
      </c>
      <c r="N762">
        <v>38390592337</v>
      </c>
      <c r="O762" t="s">
        <v>52</v>
      </c>
      <c r="P762" t="s">
        <v>22</v>
      </c>
    </row>
    <row r="763" spans="1:16">
      <c r="A763" t="s">
        <v>50</v>
      </c>
      <c r="B763" t="s">
        <v>288</v>
      </c>
      <c r="C763" s="1">
        <v>12</v>
      </c>
      <c r="D763" s="1" t="s">
        <v>17</v>
      </c>
      <c r="E763" s="4">
        <v>44950</v>
      </c>
      <c r="F763" s="4">
        <v>45269</v>
      </c>
      <c r="G763" s="1">
        <f t="shared" si="11"/>
        <v>319</v>
      </c>
      <c r="H763" t="s">
        <v>18</v>
      </c>
      <c r="I763" s="1">
        <v>385244</v>
      </c>
      <c r="J763" t="s">
        <v>26</v>
      </c>
      <c r="K763" t="s">
        <v>37</v>
      </c>
      <c r="L763">
        <v>159</v>
      </c>
      <c r="M763" s="1">
        <v>101</v>
      </c>
      <c r="N763">
        <v>36053707661</v>
      </c>
      <c r="O763" t="s">
        <v>34</v>
      </c>
      <c r="P763" t="s">
        <v>22</v>
      </c>
    </row>
    <row r="764" spans="1:16">
      <c r="A764" t="s">
        <v>53</v>
      </c>
      <c r="B764" t="s">
        <v>288</v>
      </c>
      <c r="C764" s="1">
        <v>93</v>
      </c>
      <c r="D764" s="1" t="s">
        <v>17</v>
      </c>
      <c r="E764" s="4">
        <v>44950</v>
      </c>
      <c r="F764" s="4">
        <v>45269</v>
      </c>
      <c r="G764" s="1">
        <f t="shared" si="11"/>
        <v>319</v>
      </c>
      <c r="H764" t="s">
        <v>47</v>
      </c>
      <c r="I764" s="1">
        <v>457855</v>
      </c>
      <c r="J764" t="s">
        <v>19</v>
      </c>
      <c r="K764" t="s">
        <v>20</v>
      </c>
      <c r="L764">
        <v>160</v>
      </c>
      <c r="M764" s="1">
        <v>87</v>
      </c>
      <c r="N764">
        <v>36637831693</v>
      </c>
      <c r="O764" t="s">
        <v>21</v>
      </c>
      <c r="P764" t="s">
        <v>22</v>
      </c>
    </row>
    <row r="765" spans="1:16">
      <c r="A765" t="s">
        <v>29</v>
      </c>
      <c r="B765" t="s">
        <v>217</v>
      </c>
      <c r="C765" s="1">
        <v>96</v>
      </c>
      <c r="D765" s="1" t="s">
        <v>31</v>
      </c>
      <c r="E765" s="4">
        <v>44950</v>
      </c>
      <c r="F765" s="4">
        <v>45269</v>
      </c>
      <c r="G765" s="1">
        <f t="shared" si="11"/>
        <v>319</v>
      </c>
      <c r="H765" t="s">
        <v>36</v>
      </c>
      <c r="I765" s="1">
        <v>380683</v>
      </c>
      <c r="J765" t="s">
        <v>26</v>
      </c>
      <c r="K765" t="s">
        <v>40</v>
      </c>
      <c r="L765">
        <v>151</v>
      </c>
      <c r="M765" s="1">
        <v>117</v>
      </c>
      <c r="N765">
        <v>32862992842</v>
      </c>
      <c r="O765" t="s">
        <v>52</v>
      </c>
      <c r="P765" t="s">
        <v>28</v>
      </c>
    </row>
    <row r="766" spans="1:16">
      <c r="A766" t="s">
        <v>71</v>
      </c>
      <c r="B766" t="s">
        <v>217</v>
      </c>
      <c r="C766" s="1">
        <v>60</v>
      </c>
      <c r="D766" s="1" t="s">
        <v>17</v>
      </c>
      <c r="E766" s="4">
        <v>44950</v>
      </c>
      <c r="F766" s="4">
        <v>45269</v>
      </c>
      <c r="G766" s="1">
        <f t="shared" si="11"/>
        <v>319</v>
      </c>
      <c r="H766" t="s">
        <v>44</v>
      </c>
      <c r="I766" s="1">
        <v>237876</v>
      </c>
      <c r="J766" t="s">
        <v>19</v>
      </c>
      <c r="K766" t="s">
        <v>40</v>
      </c>
      <c r="L766">
        <v>164</v>
      </c>
      <c r="M766" s="1">
        <v>104</v>
      </c>
      <c r="N766">
        <v>34559906216</v>
      </c>
      <c r="O766" t="s">
        <v>34</v>
      </c>
      <c r="P766" t="s">
        <v>41</v>
      </c>
    </row>
    <row r="767" spans="1:16">
      <c r="A767" t="s">
        <v>50</v>
      </c>
      <c r="B767" t="s">
        <v>117</v>
      </c>
      <c r="C767" s="1">
        <v>97</v>
      </c>
      <c r="D767" s="1" t="s">
        <v>17</v>
      </c>
      <c r="E767" s="4">
        <v>44950</v>
      </c>
      <c r="F767" s="4">
        <v>45269</v>
      </c>
      <c r="G767" s="1">
        <f t="shared" si="11"/>
        <v>319</v>
      </c>
      <c r="H767" t="s">
        <v>44</v>
      </c>
      <c r="I767" s="1">
        <v>217279</v>
      </c>
      <c r="J767" t="s">
        <v>26</v>
      </c>
      <c r="K767" t="s">
        <v>82</v>
      </c>
      <c r="L767">
        <v>168</v>
      </c>
      <c r="M767" s="1">
        <v>100</v>
      </c>
      <c r="N767">
        <v>31415519453</v>
      </c>
      <c r="O767" t="s">
        <v>27</v>
      </c>
      <c r="P767" t="s">
        <v>41</v>
      </c>
    </row>
    <row r="768" spans="1:16">
      <c r="A768" t="s">
        <v>60</v>
      </c>
      <c r="B768" t="s">
        <v>117</v>
      </c>
      <c r="C768" s="1">
        <v>88</v>
      </c>
      <c r="D768" s="1" t="s">
        <v>31</v>
      </c>
      <c r="E768" s="4">
        <v>44950</v>
      </c>
      <c r="F768" s="4">
        <v>45269</v>
      </c>
      <c r="G768" s="1">
        <f t="shared" si="11"/>
        <v>319</v>
      </c>
      <c r="H768" t="s">
        <v>18</v>
      </c>
      <c r="I768" s="1">
        <v>204006</v>
      </c>
      <c r="J768" t="s">
        <v>19</v>
      </c>
      <c r="K768" t="s">
        <v>82</v>
      </c>
      <c r="L768">
        <v>188</v>
      </c>
      <c r="M768" s="1">
        <v>81</v>
      </c>
      <c r="N768">
        <v>32073651955</v>
      </c>
      <c r="O768" t="s">
        <v>21</v>
      </c>
      <c r="P768" t="s">
        <v>28</v>
      </c>
    </row>
    <row r="769" spans="1:16">
      <c r="A769" t="s">
        <v>29</v>
      </c>
      <c r="B769" t="s">
        <v>117</v>
      </c>
      <c r="C769" s="1">
        <v>54</v>
      </c>
      <c r="D769" s="1" t="s">
        <v>31</v>
      </c>
      <c r="E769" s="4">
        <v>44950</v>
      </c>
      <c r="F769" s="4">
        <v>45269</v>
      </c>
      <c r="G769" s="1">
        <f t="shared" si="11"/>
        <v>319</v>
      </c>
      <c r="H769" t="s">
        <v>36</v>
      </c>
      <c r="I769" s="1">
        <v>121341</v>
      </c>
      <c r="J769" t="s">
        <v>26</v>
      </c>
      <c r="K769" t="s">
        <v>37</v>
      </c>
      <c r="L769">
        <v>160</v>
      </c>
      <c r="M769" s="1">
        <v>51</v>
      </c>
      <c r="N769">
        <v>36284716262</v>
      </c>
      <c r="O769" t="s">
        <v>21</v>
      </c>
      <c r="P769" t="s">
        <v>28</v>
      </c>
    </row>
    <row r="770" spans="1:16">
      <c r="A770" t="s">
        <v>55</v>
      </c>
      <c r="B770" t="s">
        <v>157</v>
      </c>
      <c r="C770" s="1">
        <v>90</v>
      </c>
      <c r="D770" s="1" t="s">
        <v>31</v>
      </c>
      <c r="E770" s="4">
        <v>44950</v>
      </c>
      <c r="F770" s="4">
        <v>45269</v>
      </c>
      <c r="G770" s="1">
        <f t="shared" si="11"/>
        <v>319</v>
      </c>
      <c r="H770" t="s">
        <v>32</v>
      </c>
      <c r="I770" s="1">
        <v>307789</v>
      </c>
      <c r="J770" t="s">
        <v>26</v>
      </c>
      <c r="K770" t="s">
        <v>82</v>
      </c>
      <c r="L770">
        <v>158</v>
      </c>
      <c r="M770" s="1">
        <v>84</v>
      </c>
      <c r="N770">
        <v>35684228865</v>
      </c>
      <c r="O770" t="s">
        <v>57</v>
      </c>
      <c r="P770" t="s">
        <v>22</v>
      </c>
    </row>
    <row r="771" spans="1:16">
      <c r="A771" t="s">
        <v>88</v>
      </c>
      <c r="B771" t="s">
        <v>157</v>
      </c>
      <c r="C771" s="1">
        <v>53</v>
      </c>
      <c r="D771" s="1" t="s">
        <v>31</v>
      </c>
      <c r="E771" s="4">
        <v>44950</v>
      </c>
      <c r="F771" s="4">
        <v>45269</v>
      </c>
      <c r="G771" s="1">
        <f t="shared" ref="G771:G834" si="12">F771-E771</f>
        <v>319</v>
      </c>
      <c r="H771" t="s">
        <v>25</v>
      </c>
      <c r="I771" s="1">
        <v>277898</v>
      </c>
      <c r="J771" t="s">
        <v>26</v>
      </c>
      <c r="K771" t="s">
        <v>82</v>
      </c>
      <c r="L771">
        <v>198</v>
      </c>
      <c r="M771" s="1">
        <v>105</v>
      </c>
      <c r="N771">
        <v>35578777917</v>
      </c>
      <c r="O771" t="s">
        <v>63</v>
      </c>
      <c r="P771" t="s">
        <v>22</v>
      </c>
    </row>
    <row r="772" spans="1:16">
      <c r="A772" t="s">
        <v>78</v>
      </c>
      <c r="B772" t="s">
        <v>157</v>
      </c>
      <c r="C772" s="1">
        <v>14</v>
      </c>
      <c r="D772" s="1" t="s">
        <v>17</v>
      </c>
      <c r="E772" s="4">
        <v>44950</v>
      </c>
      <c r="F772" s="4">
        <v>45269</v>
      </c>
      <c r="G772" s="1">
        <f t="shared" si="12"/>
        <v>319</v>
      </c>
      <c r="H772" t="s">
        <v>36</v>
      </c>
      <c r="I772" s="1">
        <v>111846</v>
      </c>
      <c r="J772" t="s">
        <v>19</v>
      </c>
      <c r="K772" t="s">
        <v>62</v>
      </c>
      <c r="L772">
        <v>187</v>
      </c>
      <c r="M772" s="1">
        <v>52</v>
      </c>
      <c r="N772">
        <v>31668014135</v>
      </c>
      <c r="O772" t="s">
        <v>21</v>
      </c>
      <c r="P772" t="s">
        <v>22</v>
      </c>
    </row>
    <row r="773" spans="1:16">
      <c r="A773" t="s">
        <v>69</v>
      </c>
      <c r="B773" t="s">
        <v>157</v>
      </c>
      <c r="C773" s="1">
        <v>66</v>
      </c>
      <c r="D773" s="1" t="s">
        <v>17</v>
      </c>
      <c r="E773" s="4">
        <v>44950</v>
      </c>
      <c r="F773" s="4">
        <v>45269</v>
      </c>
      <c r="G773" s="1">
        <f t="shared" si="12"/>
        <v>319</v>
      </c>
      <c r="H773" t="s">
        <v>36</v>
      </c>
      <c r="I773" s="1">
        <v>318810</v>
      </c>
      <c r="J773" t="s">
        <v>26</v>
      </c>
      <c r="K773" t="s">
        <v>33</v>
      </c>
      <c r="L773">
        <v>153</v>
      </c>
      <c r="M773" s="1">
        <v>113</v>
      </c>
      <c r="N773">
        <v>37993946676</v>
      </c>
      <c r="O773" t="s">
        <v>68</v>
      </c>
      <c r="P773" t="s">
        <v>28</v>
      </c>
    </row>
    <row r="774" spans="1:16">
      <c r="A774" t="s">
        <v>69</v>
      </c>
      <c r="B774" t="s">
        <v>157</v>
      </c>
      <c r="C774" s="1">
        <v>49</v>
      </c>
      <c r="D774" s="1" t="s">
        <v>17</v>
      </c>
      <c r="E774" s="4">
        <v>44950</v>
      </c>
      <c r="F774" s="4">
        <v>45269</v>
      </c>
      <c r="G774" s="1">
        <f t="shared" si="12"/>
        <v>319</v>
      </c>
      <c r="H774" t="s">
        <v>47</v>
      </c>
      <c r="I774" s="1">
        <v>189228</v>
      </c>
      <c r="J774" t="s">
        <v>26</v>
      </c>
      <c r="K774" t="s">
        <v>59</v>
      </c>
      <c r="L774">
        <v>157</v>
      </c>
      <c r="M774" s="1">
        <v>80</v>
      </c>
      <c r="N774">
        <v>38223671613</v>
      </c>
      <c r="O774" t="s">
        <v>21</v>
      </c>
      <c r="P774" t="s">
        <v>38</v>
      </c>
    </row>
    <row r="775" spans="1:16">
      <c r="A775" t="s">
        <v>23</v>
      </c>
      <c r="B775" t="s">
        <v>157</v>
      </c>
      <c r="C775" s="1">
        <v>51</v>
      </c>
      <c r="D775" s="1" t="s">
        <v>17</v>
      </c>
      <c r="E775" s="4">
        <v>44950</v>
      </c>
      <c r="F775" s="4">
        <v>45269</v>
      </c>
      <c r="G775" s="1">
        <f t="shared" si="12"/>
        <v>319</v>
      </c>
      <c r="H775" t="s">
        <v>44</v>
      </c>
      <c r="I775" s="1">
        <v>267412</v>
      </c>
      <c r="J775" t="s">
        <v>19</v>
      </c>
      <c r="K775" t="s">
        <v>82</v>
      </c>
      <c r="L775">
        <v>176</v>
      </c>
      <c r="M775" s="1">
        <v>72</v>
      </c>
      <c r="N775">
        <v>33880068956</v>
      </c>
      <c r="O775" t="s">
        <v>68</v>
      </c>
      <c r="P775" t="s">
        <v>28</v>
      </c>
    </row>
    <row r="776" spans="1:16">
      <c r="A776" t="s">
        <v>86</v>
      </c>
      <c r="B776" t="s">
        <v>158</v>
      </c>
      <c r="C776" s="1">
        <v>93</v>
      </c>
      <c r="D776" s="1" t="s">
        <v>17</v>
      </c>
      <c r="E776" s="4">
        <v>44950</v>
      </c>
      <c r="F776" s="4">
        <v>45269</v>
      </c>
      <c r="G776" s="1">
        <f t="shared" si="12"/>
        <v>319</v>
      </c>
      <c r="H776" t="s">
        <v>36</v>
      </c>
      <c r="I776" s="1">
        <v>462630</v>
      </c>
      <c r="J776" t="s">
        <v>26</v>
      </c>
      <c r="K776" t="s">
        <v>82</v>
      </c>
      <c r="L776">
        <v>152</v>
      </c>
      <c r="M776" s="1">
        <v>51</v>
      </c>
      <c r="N776">
        <v>39467231270</v>
      </c>
      <c r="O776" t="s">
        <v>63</v>
      </c>
      <c r="P776" t="s">
        <v>22</v>
      </c>
    </row>
    <row r="777" spans="1:16">
      <c r="A777" t="s">
        <v>50</v>
      </c>
      <c r="B777" t="s">
        <v>91</v>
      </c>
      <c r="C777" s="1">
        <v>56</v>
      </c>
      <c r="D777" s="1" t="s">
        <v>31</v>
      </c>
      <c r="E777" s="4">
        <v>44950</v>
      </c>
      <c r="F777" s="4">
        <v>45269</v>
      </c>
      <c r="G777" s="1">
        <f t="shared" si="12"/>
        <v>319</v>
      </c>
      <c r="H777" t="s">
        <v>44</v>
      </c>
      <c r="I777" s="1">
        <v>295272</v>
      </c>
      <c r="J777" t="s">
        <v>19</v>
      </c>
      <c r="K777" t="s">
        <v>82</v>
      </c>
      <c r="L777">
        <v>194</v>
      </c>
      <c r="M777" s="1">
        <v>47</v>
      </c>
      <c r="N777">
        <v>36566945688</v>
      </c>
      <c r="O777" t="s">
        <v>48</v>
      </c>
      <c r="P777" t="s">
        <v>22</v>
      </c>
    </row>
    <row r="778" spans="1:16">
      <c r="A778" t="s">
        <v>53</v>
      </c>
      <c r="B778" t="s">
        <v>91</v>
      </c>
      <c r="C778" s="1">
        <v>62</v>
      </c>
      <c r="D778" s="1" t="s">
        <v>17</v>
      </c>
      <c r="E778" s="4">
        <v>44950</v>
      </c>
      <c r="F778" s="4">
        <v>45269</v>
      </c>
      <c r="G778" s="1">
        <f t="shared" si="12"/>
        <v>319</v>
      </c>
      <c r="H778" t="s">
        <v>44</v>
      </c>
      <c r="I778" s="1">
        <v>224904</v>
      </c>
      <c r="J778" t="s">
        <v>26</v>
      </c>
      <c r="K778" t="s">
        <v>82</v>
      </c>
      <c r="L778">
        <v>189</v>
      </c>
      <c r="M778" s="1">
        <v>70</v>
      </c>
      <c r="N778">
        <v>33218870090</v>
      </c>
      <c r="O778" t="s">
        <v>57</v>
      </c>
      <c r="P778" t="s">
        <v>28</v>
      </c>
    </row>
    <row r="779" spans="1:16">
      <c r="A779" t="s">
        <v>23</v>
      </c>
      <c r="B779" t="s">
        <v>91</v>
      </c>
      <c r="C779" s="1">
        <v>62</v>
      </c>
      <c r="D779" s="1" t="s">
        <v>31</v>
      </c>
      <c r="E779" s="4">
        <v>44950</v>
      </c>
      <c r="F779" s="4">
        <v>45269</v>
      </c>
      <c r="G779" s="1">
        <f t="shared" si="12"/>
        <v>319</v>
      </c>
      <c r="H779" t="s">
        <v>47</v>
      </c>
      <c r="I779" s="1">
        <v>421252</v>
      </c>
      <c r="J779" t="s">
        <v>19</v>
      </c>
      <c r="K779" t="s">
        <v>40</v>
      </c>
      <c r="L779">
        <v>187</v>
      </c>
      <c r="M779" s="1">
        <v>65</v>
      </c>
      <c r="N779">
        <v>34305347770</v>
      </c>
      <c r="O779" t="s">
        <v>21</v>
      </c>
      <c r="P779" t="s">
        <v>41</v>
      </c>
    </row>
    <row r="780" spans="1:16">
      <c r="A780" t="s">
        <v>42</v>
      </c>
      <c r="B780" t="s">
        <v>91</v>
      </c>
      <c r="C780" s="1">
        <v>98</v>
      </c>
      <c r="D780" s="1" t="s">
        <v>31</v>
      </c>
      <c r="E780" s="4">
        <v>44950</v>
      </c>
      <c r="F780" s="4">
        <v>45269</v>
      </c>
      <c r="G780" s="1">
        <f t="shared" si="12"/>
        <v>319</v>
      </c>
      <c r="H780" t="s">
        <v>25</v>
      </c>
      <c r="I780" s="1">
        <v>298420</v>
      </c>
      <c r="J780" t="s">
        <v>26</v>
      </c>
      <c r="K780" t="s">
        <v>33</v>
      </c>
      <c r="L780">
        <v>150</v>
      </c>
      <c r="M780" s="1">
        <v>112</v>
      </c>
      <c r="N780">
        <v>31927011766</v>
      </c>
      <c r="O780" t="s">
        <v>63</v>
      </c>
      <c r="P780" t="s">
        <v>41</v>
      </c>
    </row>
    <row r="781" spans="1:16">
      <c r="A781" t="s">
        <v>42</v>
      </c>
      <c r="B781" t="s">
        <v>91</v>
      </c>
      <c r="C781" s="1">
        <v>61</v>
      </c>
      <c r="D781" s="1" t="s">
        <v>17</v>
      </c>
      <c r="E781" s="4">
        <v>44950</v>
      </c>
      <c r="F781" s="4">
        <v>45269</v>
      </c>
      <c r="G781" s="1">
        <f t="shared" si="12"/>
        <v>319</v>
      </c>
      <c r="H781" t="s">
        <v>25</v>
      </c>
      <c r="I781" s="1">
        <v>334496</v>
      </c>
      <c r="J781" t="s">
        <v>26</v>
      </c>
      <c r="K781" t="s">
        <v>37</v>
      </c>
      <c r="L781">
        <v>188</v>
      </c>
      <c r="M781" s="1">
        <v>57</v>
      </c>
      <c r="N781">
        <v>35419218120</v>
      </c>
      <c r="O781" t="s">
        <v>34</v>
      </c>
      <c r="P781" t="s">
        <v>41</v>
      </c>
    </row>
    <row r="782" spans="1:16">
      <c r="A782" t="s">
        <v>64</v>
      </c>
      <c r="B782" t="s">
        <v>284</v>
      </c>
      <c r="C782" s="1">
        <v>13</v>
      </c>
      <c r="D782" s="1" t="s">
        <v>17</v>
      </c>
      <c r="E782" s="4">
        <v>44950</v>
      </c>
      <c r="F782" s="4">
        <v>45269</v>
      </c>
      <c r="G782" s="1">
        <f t="shared" si="12"/>
        <v>319</v>
      </c>
      <c r="H782" t="s">
        <v>25</v>
      </c>
      <c r="I782" s="1">
        <v>447394</v>
      </c>
      <c r="J782" t="s">
        <v>19</v>
      </c>
      <c r="K782" t="s">
        <v>33</v>
      </c>
      <c r="L782">
        <v>193</v>
      </c>
      <c r="M782" s="1">
        <v>104</v>
      </c>
      <c r="N782">
        <v>31239983781</v>
      </c>
      <c r="O782" t="s">
        <v>68</v>
      </c>
      <c r="P782" t="s">
        <v>22</v>
      </c>
    </row>
    <row r="783" spans="1:16">
      <c r="A783" t="s">
        <v>66</v>
      </c>
      <c r="B783" t="s">
        <v>284</v>
      </c>
      <c r="C783" s="1">
        <v>40</v>
      </c>
      <c r="D783" s="1" t="s">
        <v>17</v>
      </c>
      <c r="E783" s="4">
        <v>44950</v>
      </c>
      <c r="F783" s="4">
        <v>45269</v>
      </c>
      <c r="G783" s="1">
        <f t="shared" si="12"/>
        <v>319</v>
      </c>
      <c r="H783" t="s">
        <v>32</v>
      </c>
      <c r="I783" s="1">
        <v>409215</v>
      </c>
      <c r="J783" t="s">
        <v>19</v>
      </c>
      <c r="K783" t="s">
        <v>82</v>
      </c>
      <c r="L783">
        <v>150</v>
      </c>
      <c r="M783" s="1">
        <v>74</v>
      </c>
      <c r="N783">
        <v>34541113034</v>
      </c>
      <c r="O783" t="s">
        <v>48</v>
      </c>
      <c r="P783" t="s">
        <v>22</v>
      </c>
    </row>
    <row r="784" spans="1:16">
      <c r="A784" t="s">
        <v>50</v>
      </c>
      <c r="B784" t="s">
        <v>395</v>
      </c>
      <c r="C784" s="1">
        <v>76</v>
      </c>
      <c r="D784" s="1" t="s">
        <v>17</v>
      </c>
      <c r="E784" s="4">
        <v>44950</v>
      </c>
      <c r="F784" s="4">
        <v>45269</v>
      </c>
      <c r="G784" s="1">
        <f t="shared" si="12"/>
        <v>319</v>
      </c>
      <c r="H784" t="s">
        <v>25</v>
      </c>
      <c r="I784" s="1">
        <v>151493</v>
      </c>
      <c r="J784" t="s">
        <v>19</v>
      </c>
      <c r="K784" t="s">
        <v>62</v>
      </c>
      <c r="L784">
        <v>199</v>
      </c>
      <c r="M784" s="1">
        <v>111</v>
      </c>
      <c r="N784">
        <v>33041907432</v>
      </c>
      <c r="O784" t="s">
        <v>27</v>
      </c>
      <c r="P784" t="s">
        <v>22</v>
      </c>
    </row>
    <row r="785" spans="1:16">
      <c r="A785" t="s">
        <v>53</v>
      </c>
      <c r="B785" t="s">
        <v>395</v>
      </c>
      <c r="C785" s="1">
        <v>62</v>
      </c>
      <c r="D785" s="1" t="s">
        <v>31</v>
      </c>
      <c r="E785" s="4">
        <v>44950</v>
      </c>
      <c r="F785" s="4">
        <v>45269</v>
      </c>
      <c r="G785" s="1">
        <f t="shared" si="12"/>
        <v>319</v>
      </c>
      <c r="H785" t="s">
        <v>44</v>
      </c>
      <c r="I785" s="1">
        <v>175394</v>
      </c>
      <c r="J785" t="s">
        <v>19</v>
      </c>
      <c r="K785" t="s">
        <v>62</v>
      </c>
      <c r="L785">
        <v>198</v>
      </c>
      <c r="M785" s="1">
        <v>69</v>
      </c>
      <c r="N785">
        <v>39341752210</v>
      </c>
      <c r="O785" t="s">
        <v>34</v>
      </c>
      <c r="P785" t="s">
        <v>41</v>
      </c>
    </row>
    <row r="786" spans="1:16">
      <c r="A786" t="s">
        <v>53</v>
      </c>
      <c r="B786" t="s">
        <v>395</v>
      </c>
      <c r="C786" s="1">
        <v>13</v>
      </c>
      <c r="D786" s="1" t="s">
        <v>17</v>
      </c>
      <c r="E786" s="4">
        <v>44950</v>
      </c>
      <c r="F786" s="4">
        <v>45269</v>
      </c>
      <c r="G786" s="1">
        <f t="shared" si="12"/>
        <v>319</v>
      </c>
      <c r="H786" t="s">
        <v>32</v>
      </c>
      <c r="I786" s="1">
        <v>205018</v>
      </c>
      <c r="J786" t="s">
        <v>26</v>
      </c>
      <c r="K786" t="s">
        <v>62</v>
      </c>
      <c r="L786">
        <v>145</v>
      </c>
      <c r="M786" s="1">
        <v>93</v>
      </c>
      <c r="N786">
        <v>39462755599</v>
      </c>
      <c r="O786" t="s">
        <v>21</v>
      </c>
      <c r="P786" t="s">
        <v>38</v>
      </c>
    </row>
    <row r="787" spans="1:16">
      <c r="A787" t="s">
        <v>15</v>
      </c>
      <c r="B787" t="s">
        <v>395</v>
      </c>
      <c r="C787" s="1">
        <v>48</v>
      </c>
      <c r="D787" s="1" t="s">
        <v>31</v>
      </c>
      <c r="E787" s="4">
        <v>44950</v>
      </c>
      <c r="F787" s="4">
        <v>45269</v>
      </c>
      <c r="G787" s="1">
        <f t="shared" si="12"/>
        <v>319</v>
      </c>
      <c r="H787" t="s">
        <v>47</v>
      </c>
      <c r="I787" s="1">
        <v>197829</v>
      </c>
      <c r="J787" t="s">
        <v>19</v>
      </c>
      <c r="K787" t="s">
        <v>59</v>
      </c>
      <c r="L787">
        <v>167</v>
      </c>
      <c r="M787" s="1">
        <v>91</v>
      </c>
      <c r="N787">
        <v>35877591486</v>
      </c>
      <c r="O787" t="s">
        <v>57</v>
      </c>
      <c r="P787" t="s">
        <v>41</v>
      </c>
    </row>
    <row r="788" spans="1:16">
      <c r="A788" t="s">
        <v>53</v>
      </c>
      <c r="B788" t="s">
        <v>605</v>
      </c>
      <c r="C788" s="1">
        <v>59</v>
      </c>
      <c r="D788" s="1" t="s">
        <v>17</v>
      </c>
      <c r="E788" s="4">
        <v>44950</v>
      </c>
      <c r="F788" s="4">
        <v>45269</v>
      </c>
      <c r="G788" s="1">
        <f t="shared" si="12"/>
        <v>319</v>
      </c>
      <c r="H788" t="s">
        <v>18</v>
      </c>
      <c r="I788" s="1">
        <v>332008</v>
      </c>
      <c r="J788" t="s">
        <v>26</v>
      </c>
      <c r="K788" t="s">
        <v>37</v>
      </c>
      <c r="L788">
        <v>152</v>
      </c>
      <c r="M788" s="1">
        <v>55</v>
      </c>
      <c r="N788">
        <v>37932500889</v>
      </c>
      <c r="O788" t="s">
        <v>52</v>
      </c>
      <c r="P788" t="s">
        <v>22</v>
      </c>
    </row>
    <row r="789" spans="1:16">
      <c r="A789" t="s">
        <v>69</v>
      </c>
      <c r="B789" t="s">
        <v>605</v>
      </c>
      <c r="C789" s="1">
        <v>38</v>
      </c>
      <c r="D789" s="1" t="s">
        <v>17</v>
      </c>
      <c r="E789" s="4">
        <v>44950</v>
      </c>
      <c r="F789" s="4">
        <v>45269</v>
      </c>
      <c r="G789" s="1">
        <f t="shared" si="12"/>
        <v>319</v>
      </c>
      <c r="H789" t="s">
        <v>47</v>
      </c>
      <c r="I789" s="1">
        <v>410153</v>
      </c>
      <c r="J789" t="s">
        <v>26</v>
      </c>
      <c r="K789" t="s">
        <v>37</v>
      </c>
      <c r="L789">
        <v>189</v>
      </c>
      <c r="M789" s="1">
        <v>51</v>
      </c>
      <c r="N789">
        <v>34241352164</v>
      </c>
      <c r="O789" t="s">
        <v>27</v>
      </c>
      <c r="P789" t="s">
        <v>38</v>
      </c>
    </row>
    <row r="790" spans="1:16">
      <c r="A790" t="s">
        <v>29</v>
      </c>
      <c r="B790" t="s">
        <v>316</v>
      </c>
      <c r="C790" s="1">
        <v>18</v>
      </c>
      <c r="D790" s="1" t="s">
        <v>17</v>
      </c>
      <c r="E790" s="4">
        <v>44950</v>
      </c>
      <c r="F790" s="4">
        <v>45269</v>
      </c>
      <c r="G790" s="1">
        <f t="shared" si="12"/>
        <v>319</v>
      </c>
      <c r="H790" t="s">
        <v>18</v>
      </c>
      <c r="I790" s="1">
        <v>264073</v>
      </c>
      <c r="J790" t="s">
        <v>26</v>
      </c>
      <c r="K790" t="s">
        <v>33</v>
      </c>
      <c r="L790">
        <v>167</v>
      </c>
      <c r="M790" s="1">
        <v>76</v>
      </c>
      <c r="N790">
        <v>36528980398</v>
      </c>
      <c r="O790" t="s">
        <v>68</v>
      </c>
      <c r="P790" t="s">
        <v>41</v>
      </c>
    </row>
    <row r="791" spans="1:16">
      <c r="A791" t="s">
        <v>50</v>
      </c>
      <c r="B791" t="s">
        <v>529</v>
      </c>
      <c r="C791" s="1">
        <v>36</v>
      </c>
      <c r="D791" s="1" t="s">
        <v>31</v>
      </c>
      <c r="E791" s="4">
        <v>44950</v>
      </c>
      <c r="F791" s="4">
        <v>45269</v>
      </c>
      <c r="G791" s="1">
        <f t="shared" si="12"/>
        <v>319</v>
      </c>
      <c r="H791" t="s">
        <v>36</v>
      </c>
      <c r="I791" s="1">
        <v>97834</v>
      </c>
      <c r="J791" t="s">
        <v>19</v>
      </c>
      <c r="K791" t="s">
        <v>33</v>
      </c>
      <c r="L791">
        <v>195</v>
      </c>
      <c r="M791" s="1">
        <v>65</v>
      </c>
      <c r="N791">
        <v>35149772651</v>
      </c>
      <c r="O791" t="s">
        <v>27</v>
      </c>
      <c r="P791" t="s">
        <v>22</v>
      </c>
    </row>
    <row r="792" spans="1:16">
      <c r="A792" t="s">
        <v>53</v>
      </c>
      <c r="B792" t="s">
        <v>529</v>
      </c>
      <c r="C792" s="1">
        <v>7</v>
      </c>
      <c r="D792" s="1" t="s">
        <v>17</v>
      </c>
      <c r="E792" s="4">
        <v>44950</v>
      </c>
      <c r="F792" s="4">
        <v>45269</v>
      </c>
      <c r="G792" s="1">
        <f t="shared" si="12"/>
        <v>319</v>
      </c>
      <c r="H792" t="s">
        <v>18</v>
      </c>
      <c r="I792" s="1">
        <v>182695</v>
      </c>
      <c r="J792" t="s">
        <v>19</v>
      </c>
      <c r="K792" t="s">
        <v>82</v>
      </c>
      <c r="L792">
        <v>181</v>
      </c>
      <c r="M792" s="1">
        <v>83</v>
      </c>
      <c r="N792">
        <v>35771373364</v>
      </c>
      <c r="O792" t="s">
        <v>57</v>
      </c>
      <c r="P792" t="s">
        <v>41</v>
      </c>
    </row>
    <row r="793" spans="1:16">
      <c r="A793" t="s">
        <v>42</v>
      </c>
      <c r="B793" t="s">
        <v>529</v>
      </c>
      <c r="C793" s="1">
        <v>34</v>
      </c>
      <c r="D793" s="1" t="s">
        <v>31</v>
      </c>
      <c r="E793" s="4">
        <v>44950</v>
      </c>
      <c r="F793" s="4">
        <v>45269</v>
      </c>
      <c r="G793" s="1">
        <f t="shared" si="12"/>
        <v>319</v>
      </c>
      <c r="H793" t="s">
        <v>32</v>
      </c>
      <c r="I793" s="1">
        <v>162156</v>
      </c>
      <c r="J793" t="s">
        <v>19</v>
      </c>
      <c r="K793" t="s">
        <v>20</v>
      </c>
      <c r="L793">
        <v>154</v>
      </c>
      <c r="M793" s="1">
        <v>93</v>
      </c>
      <c r="N793">
        <v>36213199832</v>
      </c>
      <c r="O793" t="s">
        <v>63</v>
      </c>
      <c r="P793" t="s">
        <v>28</v>
      </c>
    </row>
    <row r="794" spans="1:16">
      <c r="A794" t="s">
        <v>64</v>
      </c>
      <c r="B794" t="s">
        <v>383</v>
      </c>
      <c r="C794" s="1">
        <v>65</v>
      </c>
      <c r="D794" s="1" t="s">
        <v>31</v>
      </c>
      <c r="E794" s="4">
        <v>44950</v>
      </c>
      <c r="F794" s="4">
        <v>45269</v>
      </c>
      <c r="G794" s="1">
        <f t="shared" si="12"/>
        <v>319</v>
      </c>
      <c r="H794" t="s">
        <v>36</v>
      </c>
      <c r="I794" s="1">
        <v>351869</v>
      </c>
      <c r="J794" t="s">
        <v>19</v>
      </c>
      <c r="K794" t="s">
        <v>59</v>
      </c>
      <c r="L794">
        <v>154</v>
      </c>
      <c r="M794" s="1">
        <v>90</v>
      </c>
      <c r="N794">
        <v>32605738177</v>
      </c>
      <c r="O794" t="s">
        <v>34</v>
      </c>
      <c r="P794" t="s">
        <v>22</v>
      </c>
    </row>
    <row r="795" spans="1:16">
      <c r="A795" t="s">
        <v>53</v>
      </c>
      <c r="B795" t="s">
        <v>383</v>
      </c>
      <c r="C795" s="1">
        <v>8</v>
      </c>
      <c r="D795" s="1" t="s">
        <v>31</v>
      </c>
      <c r="E795" s="4">
        <v>44950</v>
      </c>
      <c r="F795" s="4">
        <v>45269</v>
      </c>
      <c r="G795" s="1">
        <f t="shared" si="12"/>
        <v>319</v>
      </c>
      <c r="H795" t="s">
        <v>32</v>
      </c>
      <c r="I795" s="1">
        <v>311211</v>
      </c>
      <c r="J795" t="s">
        <v>26</v>
      </c>
      <c r="K795" t="s">
        <v>59</v>
      </c>
      <c r="L795">
        <v>157</v>
      </c>
      <c r="M795" s="1">
        <v>112</v>
      </c>
      <c r="N795">
        <v>34904340303</v>
      </c>
      <c r="O795" t="s">
        <v>57</v>
      </c>
      <c r="P795" t="s">
        <v>28</v>
      </c>
    </row>
    <row r="796" spans="1:16">
      <c r="A796" t="s">
        <v>86</v>
      </c>
      <c r="B796" t="s">
        <v>381</v>
      </c>
      <c r="C796" s="1">
        <v>98</v>
      </c>
      <c r="D796" s="1" t="s">
        <v>17</v>
      </c>
      <c r="E796" s="4">
        <v>44950</v>
      </c>
      <c r="F796" s="4">
        <v>45269</v>
      </c>
      <c r="G796" s="1">
        <f t="shared" si="12"/>
        <v>319</v>
      </c>
      <c r="H796" t="s">
        <v>18</v>
      </c>
      <c r="I796" s="1">
        <v>315986</v>
      </c>
      <c r="J796" t="s">
        <v>19</v>
      </c>
      <c r="K796" t="s">
        <v>40</v>
      </c>
      <c r="L796">
        <v>200</v>
      </c>
      <c r="M796" s="1">
        <v>44</v>
      </c>
      <c r="N796">
        <v>39124507714</v>
      </c>
      <c r="O796" t="s">
        <v>27</v>
      </c>
      <c r="P796" t="s">
        <v>28</v>
      </c>
    </row>
    <row r="797" spans="1:16">
      <c r="A797" t="s">
        <v>88</v>
      </c>
      <c r="B797" t="s">
        <v>599</v>
      </c>
      <c r="C797" s="1">
        <v>16</v>
      </c>
      <c r="D797" s="1" t="s">
        <v>17</v>
      </c>
      <c r="E797" s="4">
        <v>44950</v>
      </c>
      <c r="F797" s="4">
        <v>45269</v>
      </c>
      <c r="G797" s="1">
        <f t="shared" si="12"/>
        <v>319</v>
      </c>
      <c r="H797" t="s">
        <v>32</v>
      </c>
      <c r="I797" s="1">
        <v>228942</v>
      </c>
      <c r="J797" t="s">
        <v>26</v>
      </c>
      <c r="K797" t="s">
        <v>59</v>
      </c>
      <c r="L797">
        <v>185</v>
      </c>
      <c r="M797" s="1">
        <v>61</v>
      </c>
      <c r="N797">
        <v>37437823734</v>
      </c>
      <c r="O797" t="s">
        <v>21</v>
      </c>
      <c r="P797" t="s">
        <v>22</v>
      </c>
    </row>
    <row r="798" spans="1:16">
      <c r="A798" t="s">
        <v>60</v>
      </c>
      <c r="B798" t="s">
        <v>129</v>
      </c>
      <c r="C798" s="1">
        <v>53</v>
      </c>
      <c r="D798" s="1" t="s">
        <v>17</v>
      </c>
      <c r="E798" s="4">
        <v>44950</v>
      </c>
      <c r="F798" s="4">
        <v>45269</v>
      </c>
      <c r="G798" s="1">
        <f t="shared" si="12"/>
        <v>319</v>
      </c>
      <c r="H798" t="s">
        <v>47</v>
      </c>
      <c r="I798" s="1">
        <v>72948</v>
      </c>
      <c r="J798" t="s">
        <v>19</v>
      </c>
      <c r="K798" t="s">
        <v>40</v>
      </c>
      <c r="L798">
        <v>154</v>
      </c>
      <c r="M798" s="1">
        <v>98</v>
      </c>
      <c r="N798">
        <v>36213366295</v>
      </c>
      <c r="O798" t="s">
        <v>34</v>
      </c>
      <c r="P798" t="s">
        <v>22</v>
      </c>
    </row>
    <row r="799" spans="1:16">
      <c r="A799" t="s">
        <v>86</v>
      </c>
      <c r="B799" t="s">
        <v>129</v>
      </c>
      <c r="C799" s="1">
        <v>35</v>
      </c>
      <c r="D799" s="1" t="s">
        <v>17</v>
      </c>
      <c r="E799" s="4">
        <v>44950</v>
      </c>
      <c r="F799" s="4">
        <v>45269</v>
      </c>
      <c r="G799" s="1">
        <f t="shared" si="12"/>
        <v>319</v>
      </c>
      <c r="H799" t="s">
        <v>18</v>
      </c>
      <c r="I799" s="1">
        <v>5490</v>
      </c>
      <c r="J799" t="s">
        <v>19</v>
      </c>
      <c r="K799" t="s">
        <v>37</v>
      </c>
      <c r="L799">
        <v>150</v>
      </c>
      <c r="M799" s="1">
        <v>46</v>
      </c>
      <c r="N799">
        <v>34374488438</v>
      </c>
      <c r="O799" t="s">
        <v>27</v>
      </c>
      <c r="P799" t="s">
        <v>38</v>
      </c>
    </row>
    <row r="800" spans="1:16">
      <c r="A800" t="s">
        <v>15</v>
      </c>
      <c r="B800" t="s">
        <v>659</v>
      </c>
      <c r="C800" s="1">
        <v>83</v>
      </c>
      <c r="D800" s="1" t="s">
        <v>31</v>
      </c>
      <c r="E800" s="4">
        <v>44950</v>
      </c>
      <c r="F800" s="4">
        <v>45269</v>
      </c>
      <c r="G800" s="1">
        <f t="shared" si="12"/>
        <v>319</v>
      </c>
      <c r="H800" t="s">
        <v>32</v>
      </c>
      <c r="I800" s="1">
        <v>498077</v>
      </c>
      <c r="J800" t="s">
        <v>19</v>
      </c>
      <c r="K800" t="s">
        <v>33</v>
      </c>
      <c r="L800">
        <v>164</v>
      </c>
      <c r="M800" s="1">
        <v>78</v>
      </c>
      <c r="N800">
        <v>39233830562</v>
      </c>
      <c r="O800" t="s">
        <v>48</v>
      </c>
      <c r="P800" t="s">
        <v>38</v>
      </c>
    </row>
    <row r="801" spans="1:16">
      <c r="A801" t="s">
        <v>71</v>
      </c>
      <c r="B801" t="s">
        <v>308</v>
      </c>
      <c r="C801" s="1">
        <v>76</v>
      </c>
      <c r="D801" s="1" t="s">
        <v>17</v>
      </c>
      <c r="E801" s="4">
        <v>44950</v>
      </c>
      <c r="F801" s="4">
        <v>45269</v>
      </c>
      <c r="G801" s="1">
        <f t="shared" si="12"/>
        <v>319</v>
      </c>
      <c r="H801" t="s">
        <v>32</v>
      </c>
      <c r="I801" s="1">
        <v>493945</v>
      </c>
      <c r="J801" t="s">
        <v>19</v>
      </c>
      <c r="K801" t="s">
        <v>37</v>
      </c>
      <c r="L801">
        <v>144</v>
      </c>
      <c r="M801" s="1">
        <v>55</v>
      </c>
      <c r="N801">
        <v>39481891990</v>
      </c>
      <c r="O801" t="s">
        <v>63</v>
      </c>
      <c r="P801" t="s">
        <v>38</v>
      </c>
    </row>
    <row r="802" spans="1:16">
      <c r="A802" t="s">
        <v>71</v>
      </c>
      <c r="B802" t="s">
        <v>308</v>
      </c>
      <c r="C802" s="1">
        <v>27</v>
      </c>
      <c r="D802" s="1" t="s">
        <v>31</v>
      </c>
      <c r="E802" s="4">
        <v>44950</v>
      </c>
      <c r="F802" s="4">
        <v>45269</v>
      </c>
      <c r="G802" s="1">
        <f t="shared" si="12"/>
        <v>319</v>
      </c>
      <c r="H802" t="s">
        <v>18</v>
      </c>
      <c r="I802" s="1">
        <v>365023</v>
      </c>
      <c r="J802" t="s">
        <v>26</v>
      </c>
      <c r="K802" t="s">
        <v>82</v>
      </c>
      <c r="L802">
        <v>149</v>
      </c>
      <c r="M802" s="1">
        <v>111</v>
      </c>
      <c r="N802">
        <v>38197728217</v>
      </c>
      <c r="O802" t="s">
        <v>48</v>
      </c>
      <c r="P802" t="s">
        <v>28</v>
      </c>
    </row>
    <row r="803" spans="1:16">
      <c r="A803" t="s">
        <v>66</v>
      </c>
      <c r="B803" t="s">
        <v>308</v>
      </c>
      <c r="C803" s="1">
        <v>11</v>
      </c>
      <c r="D803" s="1" t="s">
        <v>17</v>
      </c>
      <c r="E803" s="4">
        <v>44950</v>
      </c>
      <c r="F803" s="4">
        <v>45269</v>
      </c>
      <c r="G803" s="1">
        <f t="shared" si="12"/>
        <v>319</v>
      </c>
      <c r="H803" t="s">
        <v>32</v>
      </c>
      <c r="I803" s="1">
        <v>170968</v>
      </c>
      <c r="J803" t="s">
        <v>26</v>
      </c>
      <c r="K803" t="s">
        <v>33</v>
      </c>
      <c r="L803">
        <v>141</v>
      </c>
      <c r="M803" s="1">
        <v>81</v>
      </c>
      <c r="N803">
        <v>32616203470</v>
      </c>
      <c r="O803" t="s">
        <v>21</v>
      </c>
      <c r="P803" t="s">
        <v>28</v>
      </c>
    </row>
    <row r="804" spans="1:16">
      <c r="A804" t="s">
        <v>88</v>
      </c>
      <c r="B804" t="s">
        <v>417</v>
      </c>
      <c r="C804" s="1">
        <v>16</v>
      </c>
      <c r="D804" s="1" t="s">
        <v>17</v>
      </c>
      <c r="E804" s="4">
        <v>44950</v>
      </c>
      <c r="F804" s="4">
        <v>45269</v>
      </c>
      <c r="G804" s="1">
        <f t="shared" si="12"/>
        <v>319</v>
      </c>
      <c r="H804" t="s">
        <v>32</v>
      </c>
      <c r="I804" s="1">
        <v>175805</v>
      </c>
      <c r="J804" t="s">
        <v>19</v>
      </c>
      <c r="K804" t="s">
        <v>59</v>
      </c>
      <c r="L804">
        <v>157</v>
      </c>
      <c r="M804" s="1">
        <v>91</v>
      </c>
      <c r="N804">
        <v>38323848121</v>
      </c>
      <c r="O804" t="s">
        <v>48</v>
      </c>
      <c r="P804" t="s">
        <v>38</v>
      </c>
    </row>
    <row r="805" spans="1:16">
      <c r="A805" t="s">
        <v>88</v>
      </c>
      <c r="B805" t="s">
        <v>417</v>
      </c>
      <c r="C805" s="1">
        <v>30</v>
      </c>
      <c r="D805" s="1" t="s">
        <v>17</v>
      </c>
      <c r="E805" s="4">
        <v>44950</v>
      </c>
      <c r="F805" s="4">
        <v>45269</v>
      </c>
      <c r="G805" s="1">
        <f t="shared" si="12"/>
        <v>319</v>
      </c>
      <c r="H805" t="s">
        <v>36</v>
      </c>
      <c r="I805" s="1">
        <v>374003</v>
      </c>
      <c r="J805" t="s">
        <v>19</v>
      </c>
      <c r="K805" t="s">
        <v>45</v>
      </c>
      <c r="L805">
        <v>160</v>
      </c>
      <c r="M805" s="1">
        <v>57</v>
      </c>
      <c r="N805">
        <v>37860839723</v>
      </c>
      <c r="O805" t="s">
        <v>52</v>
      </c>
      <c r="P805" t="s">
        <v>41</v>
      </c>
    </row>
    <row r="806" spans="1:16">
      <c r="A806" t="s">
        <v>53</v>
      </c>
      <c r="B806" t="s">
        <v>417</v>
      </c>
      <c r="C806" s="1">
        <v>57</v>
      </c>
      <c r="D806" s="1" t="s">
        <v>17</v>
      </c>
      <c r="E806" s="4">
        <v>44950</v>
      </c>
      <c r="F806" s="4">
        <v>45269</v>
      </c>
      <c r="G806" s="1">
        <f t="shared" si="12"/>
        <v>319</v>
      </c>
      <c r="H806" t="s">
        <v>25</v>
      </c>
      <c r="I806" s="1">
        <v>216558</v>
      </c>
      <c r="J806" t="s">
        <v>19</v>
      </c>
      <c r="K806" t="s">
        <v>20</v>
      </c>
      <c r="L806">
        <v>181</v>
      </c>
      <c r="M806" s="1">
        <v>120</v>
      </c>
      <c r="N806">
        <v>35568669402</v>
      </c>
      <c r="O806" t="s">
        <v>57</v>
      </c>
      <c r="P806" t="s">
        <v>38</v>
      </c>
    </row>
    <row r="807" spans="1:16">
      <c r="A807" t="s">
        <v>29</v>
      </c>
      <c r="B807" t="s">
        <v>136</v>
      </c>
      <c r="C807" s="1">
        <v>61</v>
      </c>
      <c r="D807" s="1" t="s">
        <v>31</v>
      </c>
      <c r="E807" s="4">
        <v>44950</v>
      </c>
      <c r="F807" s="4">
        <v>45269</v>
      </c>
      <c r="G807" s="1">
        <f t="shared" si="12"/>
        <v>319</v>
      </c>
      <c r="H807" t="s">
        <v>47</v>
      </c>
      <c r="I807" s="1">
        <v>191191</v>
      </c>
      <c r="J807" t="s">
        <v>19</v>
      </c>
      <c r="K807" t="s">
        <v>62</v>
      </c>
      <c r="L807">
        <v>148</v>
      </c>
      <c r="M807" s="1">
        <v>98</v>
      </c>
      <c r="N807">
        <v>31056467019</v>
      </c>
      <c r="O807" t="s">
        <v>34</v>
      </c>
      <c r="P807" t="s">
        <v>22</v>
      </c>
    </row>
    <row r="808" spans="1:16">
      <c r="A808" t="s">
        <v>55</v>
      </c>
      <c r="B808" t="s">
        <v>136</v>
      </c>
      <c r="C808" s="1">
        <v>33</v>
      </c>
      <c r="D808" s="1" t="s">
        <v>17</v>
      </c>
      <c r="E808" s="4">
        <v>44950</v>
      </c>
      <c r="F808" s="4">
        <v>45269</v>
      </c>
      <c r="G808" s="1">
        <f t="shared" si="12"/>
        <v>319</v>
      </c>
      <c r="H808" t="s">
        <v>44</v>
      </c>
      <c r="I808" s="1">
        <v>266102</v>
      </c>
      <c r="J808" t="s">
        <v>19</v>
      </c>
      <c r="K808" t="s">
        <v>37</v>
      </c>
      <c r="L808">
        <v>199</v>
      </c>
      <c r="M808" s="1">
        <v>70</v>
      </c>
      <c r="N808">
        <v>38241012967</v>
      </c>
      <c r="O808" t="s">
        <v>21</v>
      </c>
      <c r="P808" t="s">
        <v>28</v>
      </c>
    </row>
    <row r="809" spans="1:16">
      <c r="A809" t="s">
        <v>55</v>
      </c>
      <c r="B809" t="s">
        <v>136</v>
      </c>
      <c r="C809" s="1">
        <v>67</v>
      </c>
      <c r="D809" s="1" t="s">
        <v>17</v>
      </c>
      <c r="E809" s="4">
        <v>44950</v>
      </c>
      <c r="F809" s="4">
        <v>45269</v>
      </c>
      <c r="G809" s="1">
        <f t="shared" si="12"/>
        <v>319</v>
      </c>
      <c r="H809" t="s">
        <v>44</v>
      </c>
      <c r="I809" s="1">
        <v>263199</v>
      </c>
      <c r="J809" t="s">
        <v>19</v>
      </c>
      <c r="K809" t="s">
        <v>45</v>
      </c>
      <c r="L809">
        <v>165</v>
      </c>
      <c r="M809" s="1">
        <v>40</v>
      </c>
      <c r="N809">
        <v>33285178184</v>
      </c>
      <c r="O809" t="s">
        <v>63</v>
      </c>
      <c r="P809" t="s">
        <v>22</v>
      </c>
    </row>
    <row r="810" spans="1:16">
      <c r="A810" t="s">
        <v>88</v>
      </c>
      <c r="B810" t="s">
        <v>136</v>
      </c>
      <c r="C810" s="1">
        <v>28</v>
      </c>
      <c r="D810" s="1" t="s">
        <v>31</v>
      </c>
      <c r="E810" s="4">
        <v>44950</v>
      </c>
      <c r="F810" s="4">
        <v>45269</v>
      </c>
      <c r="G810" s="1">
        <f t="shared" si="12"/>
        <v>319</v>
      </c>
      <c r="H810" t="s">
        <v>36</v>
      </c>
      <c r="I810" s="1">
        <v>69479</v>
      </c>
      <c r="J810" t="s">
        <v>19</v>
      </c>
      <c r="K810" t="s">
        <v>37</v>
      </c>
      <c r="L810">
        <v>182</v>
      </c>
      <c r="M810" s="1">
        <v>65</v>
      </c>
      <c r="N810">
        <v>31058486856</v>
      </c>
      <c r="O810" t="s">
        <v>27</v>
      </c>
      <c r="P810" t="s">
        <v>41</v>
      </c>
    </row>
    <row r="811" spans="1:16">
      <c r="A811" t="s">
        <v>64</v>
      </c>
      <c r="B811" t="s">
        <v>136</v>
      </c>
      <c r="C811" s="1">
        <v>42</v>
      </c>
      <c r="D811" s="1" t="s">
        <v>17</v>
      </c>
      <c r="E811" s="4">
        <v>44950</v>
      </c>
      <c r="F811" s="4">
        <v>45269</v>
      </c>
      <c r="G811" s="1">
        <f t="shared" si="12"/>
        <v>319</v>
      </c>
      <c r="H811" t="s">
        <v>25</v>
      </c>
      <c r="I811" s="1">
        <v>379636</v>
      </c>
      <c r="J811" t="s">
        <v>19</v>
      </c>
      <c r="K811" t="s">
        <v>82</v>
      </c>
      <c r="L811">
        <v>187</v>
      </c>
      <c r="M811" s="1">
        <v>115</v>
      </c>
      <c r="N811">
        <v>36144006941</v>
      </c>
      <c r="O811" t="s">
        <v>63</v>
      </c>
      <c r="P811" t="s">
        <v>38</v>
      </c>
    </row>
    <row r="812" spans="1:16">
      <c r="A812" t="s">
        <v>15</v>
      </c>
      <c r="B812" t="s">
        <v>136</v>
      </c>
      <c r="C812" s="1">
        <v>63</v>
      </c>
      <c r="D812" s="1" t="s">
        <v>31</v>
      </c>
      <c r="E812" s="4">
        <v>44950</v>
      </c>
      <c r="F812" s="4">
        <v>45269</v>
      </c>
      <c r="G812" s="1">
        <f t="shared" si="12"/>
        <v>319</v>
      </c>
      <c r="H812" t="s">
        <v>36</v>
      </c>
      <c r="I812" s="1">
        <v>30529</v>
      </c>
      <c r="J812" t="s">
        <v>19</v>
      </c>
      <c r="K812" t="s">
        <v>59</v>
      </c>
      <c r="L812">
        <v>156</v>
      </c>
      <c r="M812" s="1">
        <v>82</v>
      </c>
      <c r="N812">
        <v>33298019369</v>
      </c>
      <c r="O812" t="s">
        <v>63</v>
      </c>
      <c r="P812" t="s">
        <v>41</v>
      </c>
    </row>
    <row r="813" spans="1:16">
      <c r="A813" t="s">
        <v>71</v>
      </c>
      <c r="B813" t="s">
        <v>532</v>
      </c>
      <c r="C813" s="1">
        <v>4</v>
      </c>
      <c r="D813" s="1" t="s">
        <v>31</v>
      </c>
      <c r="E813" s="4">
        <v>44950</v>
      </c>
      <c r="F813" s="4">
        <v>45269</v>
      </c>
      <c r="G813" s="1">
        <f t="shared" si="12"/>
        <v>319</v>
      </c>
      <c r="H813" t="s">
        <v>36</v>
      </c>
      <c r="I813" s="1">
        <v>218965</v>
      </c>
      <c r="J813" t="s">
        <v>26</v>
      </c>
      <c r="K813" t="s">
        <v>33</v>
      </c>
      <c r="L813">
        <v>194</v>
      </c>
      <c r="M813" s="1">
        <v>87</v>
      </c>
      <c r="N813">
        <v>31252974288</v>
      </c>
      <c r="O813" t="s">
        <v>34</v>
      </c>
      <c r="P813" t="s">
        <v>28</v>
      </c>
    </row>
    <row r="814" spans="1:16">
      <c r="A814" t="s">
        <v>69</v>
      </c>
      <c r="B814" t="s">
        <v>532</v>
      </c>
      <c r="C814" s="1">
        <v>78</v>
      </c>
      <c r="D814" s="1" t="s">
        <v>31</v>
      </c>
      <c r="E814" s="4">
        <v>44950</v>
      </c>
      <c r="F814" s="4">
        <v>45269</v>
      </c>
      <c r="G814" s="1">
        <f t="shared" si="12"/>
        <v>319</v>
      </c>
      <c r="H814" t="s">
        <v>44</v>
      </c>
      <c r="I814" s="1">
        <v>269047</v>
      </c>
      <c r="J814" t="s">
        <v>26</v>
      </c>
      <c r="K814" t="s">
        <v>33</v>
      </c>
      <c r="L814">
        <v>190</v>
      </c>
      <c r="M814" s="1">
        <v>40</v>
      </c>
      <c r="N814">
        <v>32732276278</v>
      </c>
      <c r="O814" t="s">
        <v>21</v>
      </c>
      <c r="P814" t="s">
        <v>22</v>
      </c>
    </row>
    <row r="815" spans="1:16">
      <c r="A815" t="s">
        <v>69</v>
      </c>
      <c r="B815" t="s">
        <v>532</v>
      </c>
      <c r="C815" s="1">
        <v>88</v>
      </c>
      <c r="D815" s="1" t="s">
        <v>17</v>
      </c>
      <c r="E815" s="4">
        <v>44950</v>
      </c>
      <c r="F815" s="4">
        <v>45269</v>
      </c>
      <c r="G815" s="1">
        <f t="shared" si="12"/>
        <v>319</v>
      </c>
      <c r="H815" t="s">
        <v>47</v>
      </c>
      <c r="I815" s="1">
        <v>100451</v>
      </c>
      <c r="J815" t="s">
        <v>19</v>
      </c>
      <c r="K815" t="s">
        <v>59</v>
      </c>
      <c r="L815">
        <v>184</v>
      </c>
      <c r="M815" s="1">
        <v>91</v>
      </c>
      <c r="N815">
        <v>31161345592</v>
      </c>
      <c r="O815" t="s">
        <v>68</v>
      </c>
      <c r="P815" t="s">
        <v>28</v>
      </c>
    </row>
    <row r="816" spans="1:16">
      <c r="A816" t="s">
        <v>29</v>
      </c>
      <c r="B816" t="s">
        <v>339</v>
      </c>
      <c r="C816" s="1">
        <v>100</v>
      </c>
      <c r="D816" s="1" t="s">
        <v>17</v>
      </c>
      <c r="E816" s="4">
        <v>44950</v>
      </c>
      <c r="F816" s="4">
        <v>45269</v>
      </c>
      <c r="G816" s="1">
        <f t="shared" si="12"/>
        <v>319</v>
      </c>
      <c r="H816" t="s">
        <v>18</v>
      </c>
      <c r="I816" s="1">
        <v>317794</v>
      </c>
      <c r="J816" t="s">
        <v>26</v>
      </c>
      <c r="K816" t="s">
        <v>20</v>
      </c>
      <c r="L816">
        <v>183</v>
      </c>
      <c r="M816" s="1">
        <v>96</v>
      </c>
      <c r="N816">
        <v>32411763946</v>
      </c>
      <c r="O816" t="s">
        <v>68</v>
      </c>
      <c r="P816" t="s">
        <v>38</v>
      </c>
    </row>
    <row r="817" spans="1:16">
      <c r="A817" t="s">
        <v>64</v>
      </c>
      <c r="B817" t="s">
        <v>339</v>
      </c>
      <c r="C817" s="1">
        <v>26</v>
      </c>
      <c r="D817" s="1" t="s">
        <v>31</v>
      </c>
      <c r="E817" s="4">
        <v>44950</v>
      </c>
      <c r="F817" s="4">
        <v>45269</v>
      </c>
      <c r="G817" s="1">
        <f t="shared" si="12"/>
        <v>319</v>
      </c>
      <c r="H817" t="s">
        <v>44</v>
      </c>
      <c r="I817" s="1">
        <v>411176</v>
      </c>
      <c r="J817" t="s">
        <v>19</v>
      </c>
      <c r="K817" t="s">
        <v>20</v>
      </c>
      <c r="L817">
        <v>198</v>
      </c>
      <c r="M817" s="1">
        <v>87</v>
      </c>
      <c r="N817">
        <v>39106039056</v>
      </c>
      <c r="O817" t="s">
        <v>27</v>
      </c>
      <c r="P817" t="s">
        <v>28</v>
      </c>
    </row>
    <row r="818" spans="1:16">
      <c r="A818" t="s">
        <v>78</v>
      </c>
      <c r="B818" t="s">
        <v>339</v>
      </c>
      <c r="C818" s="1">
        <v>37</v>
      </c>
      <c r="D818" s="1" t="s">
        <v>17</v>
      </c>
      <c r="E818" s="4">
        <v>44950</v>
      </c>
      <c r="F818" s="4">
        <v>45269</v>
      </c>
      <c r="G818" s="1">
        <f t="shared" si="12"/>
        <v>319</v>
      </c>
      <c r="H818" t="s">
        <v>32</v>
      </c>
      <c r="I818" s="1">
        <v>213560</v>
      </c>
      <c r="J818" t="s">
        <v>26</v>
      </c>
      <c r="K818" t="s">
        <v>20</v>
      </c>
      <c r="L818">
        <v>149</v>
      </c>
      <c r="M818" s="1">
        <v>62</v>
      </c>
      <c r="N818">
        <v>34130392756</v>
      </c>
      <c r="O818" t="s">
        <v>27</v>
      </c>
      <c r="P818" t="s">
        <v>22</v>
      </c>
    </row>
    <row r="819" spans="1:16">
      <c r="A819" t="s">
        <v>86</v>
      </c>
      <c r="B819" t="s">
        <v>339</v>
      </c>
      <c r="C819" s="1">
        <v>35</v>
      </c>
      <c r="D819" s="1" t="s">
        <v>17</v>
      </c>
      <c r="E819" s="4">
        <v>44950</v>
      </c>
      <c r="F819" s="4">
        <v>45269</v>
      </c>
      <c r="G819" s="1">
        <f t="shared" si="12"/>
        <v>319</v>
      </c>
      <c r="H819" t="s">
        <v>47</v>
      </c>
      <c r="I819" s="1">
        <v>498367</v>
      </c>
      <c r="J819" t="s">
        <v>26</v>
      </c>
      <c r="K819" t="s">
        <v>82</v>
      </c>
      <c r="L819">
        <v>190</v>
      </c>
      <c r="M819" s="1">
        <v>75</v>
      </c>
      <c r="N819">
        <v>34066211370</v>
      </c>
      <c r="O819" t="s">
        <v>52</v>
      </c>
      <c r="P819" t="s">
        <v>28</v>
      </c>
    </row>
    <row r="820" spans="1:16">
      <c r="A820" t="s">
        <v>15</v>
      </c>
      <c r="B820" t="s">
        <v>339</v>
      </c>
      <c r="C820" s="1">
        <v>75</v>
      </c>
      <c r="D820" s="1" t="s">
        <v>17</v>
      </c>
      <c r="E820" s="4">
        <v>44950</v>
      </c>
      <c r="F820" s="4">
        <v>45269</v>
      </c>
      <c r="G820" s="1">
        <f t="shared" si="12"/>
        <v>319</v>
      </c>
      <c r="H820" t="s">
        <v>32</v>
      </c>
      <c r="I820" s="1">
        <v>338042</v>
      </c>
      <c r="J820" t="s">
        <v>26</v>
      </c>
      <c r="K820" t="s">
        <v>62</v>
      </c>
      <c r="L820">
        <v>190</v>
      </c>
      <c r="M820" s="1">
        <v>62</v>
      </c>
      <c r="N820">
        <v>38176951040</v>
      </c>
      <c r="O820" t="s">
        <v>63</v>
      </c>
      <c r="P820" t="s">
        <v>28</v>
      </c>
    </row>
    <row r="821" spans="1:16">
      <c r="A821" t="s">
        <v>69</v>
      </c>
      <c r="B821" t="s">
        <v>339</v>
      </c>
      <c r="C821" s="1">
        <v>47</v>
      </c>
      <c r="D821" s="1" t="s">
        <v>31</v>
      </c>
      <c r="E821" s="4">
        <v>44950</v>
      </c>
      <c r="F821" s="4">
        <v>45269</v>
      </c>
      <c r="G821" s="1">
        <f t="shared" si="12"/>
        <v>319</v>
      </c>
      <c r="H821" t="s">
        <v>47</v>
      </c>
      <c r="I821" s="1">
        <v>158102</v>
      </c>
      <c r="J821" t="s">
        <v>26</v>
      </c>
      <c r="K821" t="s">
        <v>33</v>
      </c>
      <c r="L821">
        <v>188</v>
      </c>
      <c r="M821" s="1">
        <v>78</v>
      </c>
      <c r="N821">
        <v>34161079041</v>
      </c>
      <c r="O821" t="s">
        <v>57</v>
      </c>
      <c r="P821" t="s">
        <v>41</v>
      </c>
    </row>
    <row r="822" spans="1:16">
      <c r="A822" t="s">
        <v>60</v>
      </c>
      <c r="B822" t="s">
        <v>132</v>
      </c>
      <c r="C822" s="1">
        <v>33</v>
      </c>
      <c r="D822" s="1" t="s">
        <v>17</v>
      </c>
      <c r="E822" s="4">
        <v>44950</v>
      </c>
      <c r="F822" s="4">
        <v>45269</v>
      </c>
      <c r="G822" s="1">
        <f t="shared" si="12"/>
        <v>319</v>
      </c>
      <c r="H822" t="s">
        <v>32</v>
      </c>
      <c r="I822" s="1">
        <v>423056</v>
      </c>
      <c r="J822" t="s">
        <v>19</v>
      </c>
      <c r="K822" t="s">
        <v>37</v>
      </c>
      <c r="L822">
        <v>196</v>
      </c>
      <c r="M822" s="1">
        <v>120</v>
      </c>
      <c r="N822">
        <v>35792943824</v>
      </c>
      <c r="O822" t="s">
        <v>52</v>
      </c>
      <c r="P822" t="s">
        <v>41</v>
      </c>
    </row>
    <row r="823" spans="1:16">
      <c r="A823" t="s">
        <v>29</v>
      </c>
      <c r="B823" t="s">
        <v>132</v>
      </c>
      <c r="C823" s="1">
        <v>89</v>
      </c>
      <c r="D823" s="1" t="s">
        <v>17</v>
      </c>
      <c r="E823" s="4">
        <v>44950</v>
      </c>
      <c r="F823" s="4">
        <v>45269</v>
      </c>
      <c r="G823" s="1">
        <f t="shared" si="12"/>
        <v>319</v>
      </c>
      <c r="H823" t="s">
        <v>44</v>
      </c>
      <c r="I823" s="1">
        <v>433567</v>
      </c>
      <c r="J823" t="s">
        <v>26</v>
      </c>
      <c r="K823" t="s">
        <v>45</v>
      </c>
      <c r="L823">
        <v>197</v>
      </c>
      <c r="M823" s="1">
        <v>70</v>
      </c>
      <c r="N823">
        <v>34002350939</v>
      </c>
      <c r="O823" t="s">
        <v>34</v>
      </c>
      <c r="P823" t="s">
        <v>41</v>
      </c>
    </row>
    <row r="824" spans="1:16">
      <c r="A824" t="s">
        <v>53</v>
      </c>
      <c r="B824" t="s">
        <v>132</v>
      </c>
      <c r="C824" s="1">
        <v>41</v>
      </c>
      <c r="D824" s="1" t="s">
        <v>17</v>
      </c>
      <c r="E824" s="4">
        <v>44950</v>
      </c>
      <c r="F824" s="4">
        <v>45269</v>
      </c>
      <c r="G824" s="1">
        <f t="shared" si="12"/>
        <v>319</v>
      </c>
      <c r="H824" t="s">
        <v>36</v>
      </c>
      <c r="I824" s="1">
        <v>64420</v>
      </c>
      <c r="J824" t="s">
        <v>26</v>
      </c>
      <c r="K824" t="s">
        <v>40</v>
      </c>
      <c r="L824">
        <v>192</v>
      </c>
      <c r="M824" s="1">
        <v>62</v>
      </c>
      <c r="N824">
        <v>39438152613</v>
      </c>
      <c r="O824" t="s">
        <v>34</v>
      </c>
      <c r="P824" t="s">
        <v>38</v>
      </c>
    </row>
    <row r="825" spans="1:16">
      <c r="A825" t="s">
        <v>15</v>
      </c>
      <c r="B825" t="s">
        <v>132</v>
      </c>
      <c r="C825" s="1">
        <v>91</v>
      </c>
      <c r="D825" s="1" t="s">
        <v>31</v>
      </c>
      <c r="E825" s="4">
        <v>44950</v>
      </c>
      <c r="F825" s="4">
        <v>45269</v>
      </c>
      <c r="G825" s="1">
        <f t="shared" si="12"/>
        <v>319</v>
      </c>
      <c r="H825" t="s">
        <v>47</v>
      </c>
      <c r="I825" s="1">
        <v>339193</v>
      </c>
      <c r="J825" t="s">
        <v>26</v>
      </c>
      <c r="K825" t="s">
        <v>59</v>
      </c>
      <c r="L825">
        <v>180</v>
      </c>
      <c r="M825" s="1">
        <v>95</v>
      </c>
      <c r="N825">
        <v>31530107310</v>
      </c>
      <c r="O825" t="s">
        <v>52</v>
      </c>
      <c r="P825" t="s">
        <v>28</v>
      </c>
    </row>
    <row r="826" spans="1:16">
      <c r="A826" t="s">
        <v>23</v>
      </c>
      <c r="B826" t="s">
        <v>132</v>
      </c>
      <c r="C826" s="1">
        <v>39</v>
      </c>
      <c r="D826" s="1" t="s">
        <v>31</v>
      </c>
      <c r="E826" s="4">
        <v>44950</v>
      </c>
      <c r="F826" s="4">
        <v>45269</v>
      </c>
      <c r="G826" s="1">
        <f t="shared" si="12"/>
        <v>319</v>
      </c>
      <c r="H826" t="s">
        <v>36</v>
      </c>
      <c r="I826" s="1">
        <v>16042</v>
      </c>
      <c r="J826" t="s">
        <v>26</v>
      </c>
      <c r="K826" t="s">
        <v>62</v>
      </c>
      <c r="L826">
        <v>198</v>
      </c>
      <c r="M826" s="1">
        <v>94</v>
      </c>
      <c r="N826">
        <v>37181801302</v>
      </c>
      <c r="O826" t="s">
        <v>48</v>
      </c>
      <c r="P826" t="s">
        <v>28</v>
      </c>
    </row>
    <row r="827" spans="1:16">
      <c r="A827" t="s">
        <v>55</v>
      </c>
      <c r="B827" t="s">
        <v>649</v>
      </c>
      <c r="C827" s="1">
        <v>98</v>
      </c>
      <c r="D827" s="1" t="s">
        <v>17</v>
      </c>
      <c r="E827" s="4">
        <v>44950</v>
      </c>
      <c r="F827" s="4">
        <v>45269</v>
      </c>
      <c r="G827" s="1">
        <f t="shared" si="12"/>
        <v>319</v>
      </c>
      <c r="H827" t="s">
        <v>18</v>
      </c>
      <c r="I827" s="1">
        <v>241364</v>
      </c>
      <c r="J827" t="s">
        <v>19</v>
      </c>
      <c r="K827" t="s">
        <v>45</v>
      </c>
      <c r="L827">
        <v>179</v>
      </c>
      <c r="M827" s="1">
        <v>90</v>
      </c>
      <c r="N827">
        <v>39904848002</v>
      </c>
      <c r="O827" t="s">
        <v>52</v>
      </c>
      <c r="P827" t="s">
        <v>38</v>
      </c>
    </row>
    <row r="828" spans="1:16">
      <c r="A828" t="s">
        <v>71</v>
      </c>
      <c r="B828" t="s">
        <v>649</v>
      </c>
      <c r="C828" s="1">
        <v>42</v>
      </c>
      <c r="D828" s="1" t="s">
        <v>31</v>
      </c>
      <c r="E828" s="4">
        <v>44950</v>
      </c>
      <c r="F828" s="4">
        <v>45269</v>
      </c>
      <c r="G828" s="1">
        <f t="shared" si="12"/>
        <v>319</v>
      </c>
      <c r="H828" t="s">
        <v>47</v>
      </c>
      <c r="I828" s="1">
        <v>69544</v>
      </c>
      <c r="J828" t="s">
        <v>26</v>
      </c>
      <c r="K828" t="s">
        <v>62</v>
      </c>
      <c r="L828">
        <v>199</v>
      </c>
      <c r="M828" s="1">
        <v>82</v>
      </c>
      <c r="N828">
        <v>36157884911</v>
      </c>
      <c r="O828" t="s">
        <v>63</v>
      </c>
      <c r="P828" t="s">
        <v>38</v>
      </c>
    </row>
    <row r="829" spans="1:16">
      <c r="A829" t="s">
        <v>50</v>
      </c>
      <c r="B829" t="s">
        <v>396</v>
      </c>
      <c r="C829" s="1">
        <v>82</v>
      </c>
      <c r="D829" s="1" t="s">
        <v>31</v>
      </c>
      <c r="E829" s="4">
        <v>44950</v>
      </c>
      <c r="F829" s="4">
        <v>45269</v>
      </c>
      <c r="G829" s="1">
        <f t="shared" si="12"/>
        <v>319</v>
      </c>
      <c r="H829" t="s">
        <v>32</v>
      </c>
      <c r="I829" s="1">
        <v>342779</v>
      </c>
      <c r="J829" t="s">
        <v>26</v>
      </c>
      <c r="K829" t="s">
        <v>37</v>
      </c>
      <c r="L829">
        <v>169</v>
      </c>
      <c r="M829" s="1">
        <v>97</v>
      </c>
      <c r="N829">
        <v>37662517968</v>
      </c>
      <c r="O829" t="s">
        <v>48</v>
      </c>
      <c r="P829" t="s">
        <v>41</v>
      </c>
    </row>
    <row r="830" spans="1:16">
      <c r="A830" t="s">
        <v>50</v>
      </c>
      <c r="B830" t="s">
        <v>152</v>
      </c>
      <c r="C830" s="1">
        <v>72</v>
      </c>
      <c r="D830" s="1" t="s">
        <v>31</v>
      </c>
      <c r="E830" s="4">
        <v>44950</v>
      </c>
      <c r="F830" s="4">
        <v>45269</v>
      </c>
      <c r="G830" s="1">
        <f t="shared" si="12"/>
        <v>319</v>
      </c>
      <c r="H830" t="s">
        <v>47</v>
      </c>
      <c r="I830" s="1">
        <v>109468</v>
      </c>
      <c r="J830" t="s">
        <v>26</v>
      </c>
      <c r="K830" t="s">
        <v>33</v>
      </c>
      <c r="L830">
        <v>168</v>
      </c>
      <c r="M830" s="1">
        <v>112</v>
      </c>
      <c r="N830">
        <v>37520345061</v>
      </c>
      <c r="O830" t="s">
        <v>68</v>
      </c>
      <c r="P830" t="s">
        <v>38</v>
      </c>
    </row>
    <row r="831" spans="1:16">
      <c r="A831" t="s">
        <v>88</v>
      </c>
      <c r="B831" t="s">
        <v>152</v>
      </c>
      <c r="C831" s="1">
        <v>20</v>
      </c>
      <c r="D831" s="1" t="s">
        <v>17</v>
      </c>
      <c r="E831" s="4">
        <v>44950</v>
      </c>
      <c r="F831" s="4">
        <v>45269</v>
      </c>
      <c r="G831" s="1">
        <f t="shared" si="12"/>
        <v>319</v>
      </c>
      <c r="H831" t="s">
        <v>44</v>
      </c>
      <c r="I831" s="1">
        <v>46351</v>
      </c>
      <c r="J831" t="s">
        <v>19</v>
      </c>
      <c r="K831" t="s">
        <v>33</v>
      </c>
      <c r="L831">
        <v>157</v>
      </c>
      <c r="M831" s="1">
        <v>75</v>
      </c>
      <c r="N831">
        <v>34185200420</v>
      </c>
      <c r="O831" t="s">
        <v>21</v>
      </c>
      <c r="P831" t="s">
        <v>38</v>
      </c>
    </row>
    <row r="832" spans="1:16">
      <c r="A832" t="s">
        <v>53</v>
      </c>
      <c r="B832" t="s">
        <v>152</v>
      </c>
      <c r="C832" s="1">
        <v>82</v>
      </c>
      <c r="D832" s="1" t="s">
        <v>31</v>
      </c>
      <c r="E832" s="4">
        <v>44950</v>
      </c>
      <c r="F832" s="4">
        <v>45269</v>
      </c>
      <c r="G832" s="1">
        <f t="shared" si="12"/>
        <v>319</v>
      </c>
      <c r="H832" t="s">
        <v>32</v>
      </c>
      <c r="I832" s="1">
        <v>484926</v>
      </c>
      <c r="J832" t="s">
        <v>19</v>
      </c>
      <c r="K832" t="s">
        <v>82</v>
      </c>
      <c r="L832">
        <v>158</v>
      </c>
      <c r="M832" s="1">
        <v>94</v>
      </c>
      <c r="N832">
        <v>34947621882</v>
      </c>
      <c r="O832" t="s">
        <v>68</v>
      </c>
      <c r="P832" t="s">
        <v>38</v>
      </c>
    </row>
    <row r="833" spans="1:16">
      <c r="A833" t="s">
        <v>50</v>
      </c>
      <c r="B833" t="s">
        <v>162</v>
      </c>
      <c r="C833" s="1">
        <v>10</v>
      </c>
      <c r="D833" s="1" t="s">
        <v>17</v>
      </c>
      <c r="E833" s="4">
        <v>44950</v>
      </c>
      <c r="F833" s="4">
        <v>45269</v>
      </c>
      <c r="G833" s="1">
        <f t="shared" si="12"/>
        <v>319</v>
      </c>
      <c r="H833" t="s">
        <v>32</v>
      </c>
      <c r="I833" s="1">
        <v>485227</v>
      </c>
      <c r="J833" t="s">
        <v>19</v>
      </c>
      <c r="K833" t="s">
        <v>62</v>
      </c>
      <c r="L833">
        <v>140</v>
      </c>
      <c r="M833" s="1">
        <v>99</v>
      </c>
      <c r="N833">
        <v>34315581960</v>
      </c>
      <c r="O833" t="s">
        <v>27</v>
      </c>
      <c r="P833" t="s">
        <v>41</v>
      </c>
    </row>
    <row r="834" spans="1:16">
      <c r="A834" t="s">
        <v>60</v>
      </c>
      <c r="B834" t="s">
        <v>162</v>
      </c>
      <c r="C834" s="1">
        <v>37</v>
      </c>
      <c r="D834" s="1" t="s">
        <v>17</v>
      </c>
      <c r="E834" s="4">
        <v>44950</v>
      </c>
      <c r="F834" s="4">
        <v>45269</v>
      </c>
      <c r="G834" s="1">
        <f t="shared" si="12"/>
        <v>319</v>
      </c>
      <c r="H834" t="s">
        <v>32</v>
      </c>
      <c r="I834" s="1">
        <v>351373</v>
      </c>
      <c r="J834" t="s">
        <v>26</v>
      </c>
      <c r="K834" t="s">
        <v>40</v>
      </c>
      <c r="L834">
        <v>155</v>
      </c>
      <c r="M834" s="1">
        <v>94</v>
      </c>
      <c r="N834">
        <v>36622257632</v>
      </c>
      <c r="O834" t="s">
        <v>21</v>
      </c>
      <c r="P834" t="s">
        <v>38</v>
      </c>
    </row>
    <row r="835" spans="1:16">
      <c r="A835" t="s">
        <v>60</v>
      </c>
      <c r="B835" t="s">
        <v>162</v>
      </c>
      <c r="C835" s="1">
        <v>6</v>
      </c>
      <c r="D835" s="1" t="s">
        <v>17</v>
      </c>
      <c r="E835" s="4">
        <v>44950</v>
      </c>
      <c r="F835" s="4">
        <v>45269</v>
      </c>
      <c r="G835" s="1">
        <f t="shared" ref="G835:G898" si="13">F835-E835</f>
        <v>319</v>
      </c>
      <c r="H835" t="s">
        <v>32</v>
      </c>
      <c r="I835" s="1">
        <v>450820</v>
      </c>
      <c r="J835" t="s">
        <v>26</v>
      </c>
      <c r="K835" t="s">
        <v>33</v>
      </c>
      <c r="L835">
        <v>145</v>
      </c>
      <c r="M835" s="1">
        <v>45</v>
      </c>
      <c r="N835">
        <v>35563248540</v>
      </c>
      <c r="O835" t="s">
        <v>52</v>
      </c>
      <c r="P835" t="s">
        <v>22</v>
      </c>
    </row>
    <row r="836" spans="1:16">
      <c r="A836" t="s">
        <v>15</v>
      </c>
      <c r="B836" t="s">
        <v>162</v>
      </c>
      <c r="C836" s="1">
        <v>22</v>
      </c>
      <c r="D836" s="1" t="s">
        <v>17</v>
      </c>
      <c r="E836" s="4">
        <v>44950</v>
      </c>
      <c r="F836" s="4">
        <v>45269</v>
      </c>
      <c r="G836" s="1">
        <f t="shared" si="13"/>
        <v>319</v>
      </c>
      <c r="H836" t="s">
        <v>36</v>
      </c>
      <c r="I836" s="1">
        <v>365136</v>
      </c>
      <c r="J836" t="s">
        <v>26</v>
      </c>
      <c r="K836" t="s">
        <v>37</v>
      </c>
      <c r="L836">
        <v>157</v>
      </c>
      <c r="M836" s="1">
        <v>113</v>
      </c>
      <c r="N836">
        <v>36922343457</v>
      </c>
      <c r="O836" t="s">
        <v>48</v>
      </c>
      <c r="P836" t="s">
        <v>28</v>
      </c>
    </row>
    <row r="837" spans="1:16">
      <c r="A837" t="s">
        <v>23</v>
      </c>
      <c r="B837" t="s">
        <v>162</v>
      </c>
      <c r="C837" s="1">
        <v>71</v>
      </c>
      <c r="D837" s="1" t="s">
        <v>31</v>
      </c>
      <c r="E837" s="4">
        <v>44950</v>
      </c>
      <c r="F837" s="4">
        <v>45269</v>
      </c>
      <c r="G837" s="1">
        <f t="shared" si="13"/>
        <v>319</v>
      </c>
      <c r="H837" t="s">
        <v>18</v>
      </c>
      <c r="I837" s="1">
        <v>171883</v>
      </c>
      <c r="J837" t="s">
        <v>19</v>
      </c>
      <c r="K837" t="s">
        <v>37</v>
      </c>
      <c r="L837">
        <v>182</v>
      </c>
      <c r="M837" s="1">
        <v>66</v>
      </c>
      <c r="N837">
        <v>32572996414</v>
      </c>
      <c r="O837" t="s">
        <v>34</v>
      </c>
      <c r="P837" t="s">
        <v>28</v>
      </c>
    </row>
    <row r="838" spans="1:16">
      <c r="A838" t="s">
        <v>71</v>
      </c>
      <c r="B838" t="s">
        <v>499</v>
      </c>
      <c r="C838" s="1">
        <v>16</v>
      </c>
      <c r="D838" s="1" t="s">
        <v>31</v>
      </c>
      <c r="E838" s="4">
        <v>44950</v>
      </c>
      <c r="F838" s="4">
        <v>45269</v>
      </c>
      <c r="G838" s="1">
        <f t="shared" si="13"/>
        <v>319</v>
      </c>
      <c r="H838" t="s">
        <v>47</v>
      </c>
      <c r="I838" s="1">
        <v>300658</v>
      </c>
      <c r="J838" t="s">
        <v>26</v>
      </c>
      <c r="K838" t="s">
        <v>20</v>
      </c>
      <c r="L838">
        <v>145</v>
      </c>
      <c r="M838" s="1">
        <v>77</v>
      </c>
      <c r="N838">
        <v>31356944521</v>
      </c>
      <c r="O838" t="s">
        <v>57</v>
      </c>
      <c r="P838" t="s">
        <v>22</v>
      </c>
    </row>
    <row r="839" spans="1:16">
      <c r="A839" t="s">
        <v>66</v>
      </c>
      <c r="B839" t="s">
        <v>499</v>
      </c>
      <c r="C839" s="1">
        <v>68</v>
      </c>
      <c r="D839" s="1" t="s">
        <v>17</v>
      </c>
      <c r="E839" s="4">
        <v>44950</v>
      </c>
      <c r="F839" s="4">
        <v>45269</v>
      </c>
      <c r="G839" s="1">
        <f t="shared" si="13"/>
        <v>319</v>
      </c>
      <c r="H839" t="s">
        <v>18</v>
      </c>
      <c r="I839" s="1">
        <v>177419</v>
      </c>
      <c r="J839" t="s">
        <v>19</v>
      </c>
      <c r="K839" t="s">
        <v>20</v>
      </c>
      <c r="L839">
        <v>187</v>
      </c>
      <c r="M839" s="1">
        <v>87</v>
      </c>
      <c r="N839">
        <v>36457809005</v>
      </c>
      <c r="O839" t="s">
        <v>21</v>
      </c>
      <c r="P839" t="s">
        <v>41</v>
      </c>
    </row>
    <row r="840" spans="1:16">
      <c r="A840" t="s">
        <v>71</v>
      </c>
      <c r="B840" t="s">
        <v>570</v>
      </c>
      <c r="C840" s="1">
        <v>10</v>
      </c>
      <c r="D840" s="1" t="s">
        <v>17</v>
      </c>
      <c r="E840" s="4">
        <v>44950</v>
      </c>
      <c r="F840" s="4">
        <v>45269</v>
      </c>
      <c r="G840" s="1">
        <f t="shared" si="13"/>
        <v>319</v>
      </c>
      <c r="H840" t="s">
        <v>47</v>
      </c>
      <c r="I840" s="1">
        <v>307835</v>
      </c>
      <c r="J840" t="s">
        <v>26</v>
      </c>
      <c r="K840" t="s">
        <v>82</v>
      </c>
      <c r="L840">
        <v>146</v>
      </c>
      <c r="M840" s="1">
        <v>93</v>
      </c>
      <c r="N840">
        <v>34726735931</v>
      </c>
      <c r="O840" t="s">
        <v>63</v>
      </c>
      <c r="P840" t="s">
        <v>28</v>
      </c>
    </row>
    <row r="841" spans="1:16">
      <c r="A841" t="s">
        <v>53</v>
      </c>
      <c r="B841" t="s">
        <v>570</v>
      </c>
      <c r="C841" s="1">
        <v>94</v>
      </c>
      <c r="D841" s="1" t="s">
        <v>31</v>
      </c>
      <c r="E841" s="4">
        <v>44950</v>
      </c>
      <c r="F841" s="4">
        <v>45269</v>
      </c>
      <c r="G841" s="1">
        <f t="shared" si="13"/>
        <v>319</v>
      </c>
      <c r="H841" t="s">
        <v>47</v>
      </c>
      <c r="I841" s="1">
        <v>456781</v>
      </c>
      <c r="J841" t="s">
        <v>26</v>
      </c>
      <c r="K841" t="s">
        <v>45</v>
      </c>
      <c r="L841">
        <v>196</v>
      </c>
      <c r="M841" s="1">
        <v>67</v>
      </c>
      <c r="N841">
        <v>36142179158</v>
      </c>
      <c r="O841" t="s">
        <v>48</v>
      </c>
      <c r="P841" t="s">
        <v>38</v>
      </c>
    </row>
    <row r="842" spans="1:16">
      <c r="A842" t="s">
        <v>29</v>
      </c>
      <c r="B842" t="s">
        <v>483</v>
      </c>
      <c r="C842" s="1">
        <v>1</v>
      </c>
      <c r="D842" s="1" t="s">
        <v>17</v>
      </c>
      <c r="E842" s="4">
        <v>44950</v>
      </c>
      <c r="F842" s="4">
        <v>45269</v>
      </c>
      <c r="G842" s="1">
        <f t="shared" si="13"/>
        <v>319</v>
      </c>
      <c r="H842" t="s">
        <v>25</v>
      </c>
      <c r="I842" s="1">
        <v>16092</v>
      </c>
      <c r="J842" t="s">
        <v>26</v>
      </c>
      <c r="K842" t="s">
        <v>20</v>
      </c>
      <c r="L842">
        <v>162</v>
      </c>
      <c r="M842" s="1">
        <v>47</v>
      </c>
      <c r="N842">
        <v>33393972120</v>
      </c>
      <c r="O842" t="s">
        <v>21</v>
      </c>
      <c r="P842" t="s">
        <v>41</v>
      </c>
    </row>
    <row r="843" spans="1:16">
      <c r="A843" t="s">
        <v>64</v>
      </c>
      <c r="B843" t="s">
        <v>483</v>
      </c>
      <c r="C843" s="1">
        <v>79</v>
      </c>
      <c r="D843" s="1" t="s">
        <v>31</v>
      </c>
      <c r="E843" s="4">
        <v>44950</v>
      </c>
      <c r="F843" s="4">
        <v>45269</v>
      </c>
      <c r="G843" s="1">
        <f t="shared" si="13"/>
        <v>319</v>
      </c>
      <c r="H843" t="s">
        <v>36</v>
      </c>
      <c r="I843" s="1">
        <v>208554</v>
      </c>
      <c r="J843" t="s">
        <v>26</v>
      </c>
      <c r="K843" t="s">
        <v>62</v>
      </c>
      <c r="L843">
        <v>164</v>
      </c>
      <c r="M843" s="1">
        <v>120</v>
      </c>
      <c r="N843">
        <v>34305443961</v>
      </c>
      <c r="O843" t="s">
        <v>63</v>
      </c>
      <c r="P843" t="s">
        <v>41</v>
      </c>
    </row>
    <row r="844" spans="1:16">
      <c r="A844" t="s">
        <v>86</v>
      </c>
      <c r="B844" t="s">
        <v>483</v>
      </c>
      <c r="C844" s="1">
        <v>92</v>
      </c>
      <c r="D844" s="1" t="s">
        <v>17</v>
      </c>
      <c r="E844" s="4">
        <v>44950</v>
      </c>
      <c r="F844" s="4">
        <v>45269</v>
      </c>
      <c r="G844" s="1">
        <f t="shared" si="13"/>
        <v>319</v>
      </c>
      <c r="H844" t="s">
        <v>32</v>
      </c>
      <c r="I844" s="1">
        <v>54783</v>
      </c>
      <c r="J844" t="s">
        <v>26</v>
      </c>
      <c r="K844" t="s">
        <v>33</v>
      </c>
      <c r="L844">
        <v>156</v>
      </c>
      <c r="M844" s="1">
        <v>62</v>
      </c>
      <c r="N844">
        <v>31548981864</v>
      </c>
      <c r="O844" t="s">
        <v>63</v>
      </c>
      <c r="P844" t="s">
        <v>22</v>
      </c>
    </row>
    <row r="845" spans="1:16">
      <c r="A845" t="s">
        <v>50</v>
      </c>
      <c r="B845" t="s">
        <v>137</v>
      </c>
      <c r="C845" s="1">
        <v>21</v>
      </c>
      <c r="D845" s="1" t="s">
        <v>17</v>
      </c>
      <c r="E845" s="4">
        <v>44950</v>
      </c>
      <c r="F845" s="4">
        <v>45269</v>
      </c>
      <c r="G845" s="1">
        <f t="shared" si="13"/>
        <v>319</v>
      </c>
      <c r="H845" t="s">
        <v>47</v>
      </c>
      <c r="I845" s="1">
        <v>451130</v>
      </c>
      <c r="J845" t="s">
        <v>19</v>
      </c>
      <c r="K845" t="s">
        <v>45</v>
      </c>
      <c r="L845">
        <v>149</v>
      </c>
      <c r="M845" s="1">
        <v>63</v>
      </c>
      <c r="N845">
        <v>31236191602</v>
      </c>
      <c r="O845" t="s">
        <v>57</v>
      </c>
      <c r="P845" t="s">
        <v>38</v>
      </c>
    </row>
    <row r="846" spans="1:16">
      <c r="A846" t="s">
        <v>60</v>
      </c>
      <c r="B846" t="s">
        <v>137</v>
      </c>
      <c r="C846" s="1">
        <v>61</v>
      </c>
      <c r="D846" s="1" t="s">
        <v>17</v>
      </c>
      <c r="E846" s="4">
        <v>44950</v>
      </c>
      <c r="F846" s="4">
        <v>45269</v>
      </c>
      <c r="G846" s="1">
        <f t="shared" si="13"/>
        <v>319</v>
      </c>
      <c r="H846" t="s">
        <v>32</v>
      </c>
      <c r="I846" s="1">
        <v>301845</v>
      </c>
      <c r="J846" t="s">
        <v>26</v>
      </c>
      <c r="K846" t="s">
        <v>62</v>
      </c>
      <c r="L846">
        <v>182</v>
      </c>
      <c r="M846" s="1">
        <v>110</v>
      </c>
      <c r="N846">
        <v>34305227285</v>
      </c>
      <c r="O846" t="s">
        <v>48</v>
      </c>
      <c r="P846" t="s">
        <v>22</v>
      </c>
    </row>
    <row r="847" spans="1:16">
      <c r="A847" t="s">
        <v>64</v>
      </c>
      <c r="B847" t="s">
        <v>137</v>
      </c>
      <c r="C847" s="1">
        <v>77</v>
      </c>
      <c r="D847" s="1" t="s">
        <v>31</v>
      </c>
      <c r="E847" s="4">
        <v>44950</v>
      </c>
      <c r="F847" s="4">
        <v>45269</v>
      </c>
      <c r="G847" s="1">
        <f t="shared" si="13"/>
        <v>319</v>
      </c>
      <c r="H847" t="s">
        <v>32</v>
      </c>
      <c r="I847" s="1">
        <v>108874</v>
      </c>
      <c r="J847" t="s">
        <v>19</v>
      </c>
      <c r="K847" t="s">
        <v>20</v>
      </c>
      <c r="L847">
        <v>143</v>
      </c>
      <c r="M847" s="1">
        <v>59</v>
      </c>
      <c r="N847">
        <v>32879117743</v>
      </c>
      <c r="O847" t="s">
        <v>48</v>
      </c>
      <c r="P847" t="s">
        <v>38</v>
      </c>
    </row>
    <row r="848" spans="1:16">
      <c r="A848" t="s">
        <v>64</v>
      </c>
      <c r="B848" t="s">
        <v>137</v>
      </c>
      <c r="C848" s="1">
        <v>17</v>
      </c>
      <c r="D848" s="1" t="s">
        <v>17</v>
      </c>
      <c r="E848" s="4">
        <v>44950</v>
      </c>
      <c r="F848" s="4">
        <v>45269</v>
      </c>
      <c r="G848" s="1">
        <f t="shared" si="13"/>
        <v>319</v>
      </c>
      <c r="H848" t="s">
        <v>36</v>
      </c>
      <c r="I848" s="1">
        <v>207897</v>
      </c>
      <c r="J848" t="s">
        <v>26</v>
      </c>
      <c r="K848" t="s">
        <v>59</v>
      </c>
      <c r="L848">
        <v>189</v>
      </c>
      <c r="M848" s="1">
        <v>106</v>
      </c>
      <c r="N848">
        <v>32168432343</v>
      </c>
      <c r="O848" t="s">
        <v>34</v>
      </c>
      <c r="P848" t="s">
        <v>22</v>
      </c>
    </row>
    <row r="849" spans="1:16">
      <c r="A849" t="s">
        <v>69</v>
      </c>
      <c r="B849" t="s">
        <v>559</v>
      </c>
      <c r="C849" s="1">
        <v>92</v>
      </c>
      <c r="D849" s="1" t="s">
        <v>31</v>
      </c>
      <c r="E849" s="4">
        <v>44950</v>
      </c>
      <c r="F849" s="4">
        <v>45269</v>
      </c>
      <c r="G849" s="1">
        <f t="shared" si="13"/>
        <v>319</v>
      </c>
      <c r="H849" t="s">
        <v>18</v>
      </c>
      <c r="I849" s="1">
        <v>366186</v>
      </c>
      <c r="J849" t="s">
        <v>19</v>
      </c>
      <c r="K849" t="s">
        <v>40</v>
      </c>
      <c r="L849">
        <v>167</v>
      </c>
      <c r="M849" s="1">
        <v>108</v>
      </c>
      <c r="N849">
        <v>33320354042</v>
      </c>
      <c r="O849" t="s">
        <v>57</v>
      </c>
      <c r="P849" t="s">
        <v>28</v>
      </c>
    </row>
    <row r="850" spans="1:16">
      <c r="A850" t="s">
        <v>60</v>
      </c>
      <c r="B850" t="s">
        <v>657</v>
      </c>
      <c r="C850" s="1">
        <v>64</v>
      </c>
      <c r="D850" s="1" t="s">
        <v>17</v>
      </c>
      <c r="E850" s="4">
        <v>44950</v>
      </c>
      <c r="F850" s="4">
        <v>45269</v>
      </c>
      <c r="G850" s="1">
        <f t="shared" si="13"/>
        <v>319</v>
      </c>
      <c r="H850" t="s">
        <v>32</v>
      </c>
      <c r="I850" s="1">
        <v>271127</v>
      </c>
      <c r="J850" t="s">
        <v>19</v>
      </c>
      <c r="K850" t="s">
        <v>20</v>
      </c>
      <c r="L850">
        <v>161</v>
      </c>
      <c r="M850" s="1">
        <v>82</v>
      </c>
      <c r="N850">
        <v>34492700947</v>
      </c>
      <c r="O850" t="s">
        <v>57</v>
      </c>
      <c r="P850" t="s">
        <v>22</v>
      </c>
    </row>
    <row r="851" spans="1:16">
      <c r="A851" t="s">
        <v>50</v>
      </c>
      <c r="B851" t="s">
        <v>426</v>
      </c>
      <c r="C851" s="1">
        <v>41</v>
      </c>
      <c r="D851" s="1" t="s">
        <v>17</v>
      </c>
      <c r="E851" s="4">
        <v>44950</v>
      </c>
      <c r="F851" s="4">
        <v>45269</v>
      </c>
      <c r="G851" s="1">
        <f t="shared" si="13"/>
        <v>319</v>
      </c>
      <c r="H851" t="s">
        <v>32</v>
      </c>
      <c r="I851" s="1">
        <v>129688</v>
      </c>
      <c r="J851" t="s">
        <v>26</v>
      </c>
      <c r="K851" t="s">
        <v>45</v>
      </c>
      <c r="L851">
        <v>189</v>
      </c>
      <c r="M851" s="1">
        <v>108</v>
      </c>
      <c r="N851">
        <v>33421931737</v>
      </c>
      <c r="O851" t="s">
        <v>34</v>
      </c>
      <c r="P851" t="s">
        <v>22</v>
      </c>
    </row>
    <row r="852" spans="1:16">
      <c r="A852" t="s">
        <v>88</v>
      </c>
      <c r="B852" t="s">
        <v>426</v>
      </c>
      <c r="C852" s="1">
        <v>12</v>
      </c>
      <c r="D852" s="1" t="s">
        <v>17</v>
      </c>
      <c r="E852" s="4">
        <v>44950</v>
      </c>
      <c r="F852" s="4">
        <v>45269</v>
      </c>
      <c r="G852" s="1">
        <f t="shared" si="13"/>
        <v>319</v>
      </c>
      <c r="H852" t="s">
        <v>18</v>
      </c>
      <c r="I852" s="1">
        <v>477279</v>
      </c>
      <c r="J852" t="s">
        <v>26</v>
      </c>
      <c r="K852" t="s">
        <v>37</v>
      </c>
      <c r="L852">
        <v>141</v>
      </c>
      <c r="M852" s="1">
        <v>41</v>
      </c>
      <c r="N852">
        <v>34165984965</v>
      </c>
      <c r="O852" t="s">
        <v>57</v>
      </c>
      <c r="P852" t="s">
        <v>38</v>
      </c>
    </row>
    <row r="853" spans="1:16">
      <c r="A853" t="s">
        <v>15</v>
      </c>
      <c r="B853" t="s">
        <v>426</v>
      </c>
      <c r="C853" s="1">
        <v>74</v>
      </c>
      <c r="D853" s="1" t="s">
        <v>31</v>
      </c>
      <c r="E853" s="4">
        <v>44950</v>
      </c>
      <c r="F853" s="4">
        <v>45269</v>
      </c>
      <c r="G853" s="1">
        <f t="shared" si="13"/>
        <v>319</v>
      </c>
      <c r="H853" t="s">
        <v>18</v>
      </c>
      <c r="I853" s="1">
        <v>134353</v>
      </c>
      <c r="J853" t="s">
        <v>26</v>
      </c>
      <c r="K853" t="s">
        <v>45</v>
      </c>
      <c r="L853">
        <v>195</v>
      </c>
      <c r="M853" s="1">
        <v>89</v>
      </c>
      <c r="N853">
        <v>39711637039</v>
      </c>
      <c r="O853" t="s">
        <v>68</v>
      </c>
      <c r="P853" t="s">
        <v>28</v>
      </c>
    </row>
    <row r="854" spans="1:16">
      <c r="A854" t="s">
        <v>42</v>
      </c>
      <c r="B854" t="s">
        <v>426</v>
      </c>
      <c r="C854" s="1">
        <v>4</v>
      </c>
      <c r="D854" s="1" t="s">
        <v>31</v>
      </c>
      <c r="E854" s="4">
        <v>44950</v>
      </c>
      <c r="F854" s="4">
        <v>45269</v>
      </c>
      <c r="G854" s="1">
        <f t="shared" si="13"/>
        <v>319</v>
      </c>
      <c r="H854" t="s">
        <v>44</v>
      </c>
      <c r="I854" s="1">
        <v>277665</v>
      </c>
      <c r="J854" t="s">
        <v>26</v>
      </c>
      <c r="K854" t="s">
        <v>20</v>
      </c>
      <c r="L854">
        <v>151</v>
      </c>
      <c r="M854" s="1">
        <v>53</v>
      </c>
      <c r="N854">
        <v>37020293437</v>
      </c>
      <c r="O854" t="s">
        <v>21</v>
      </c>
      <c r="P854" t="s">
        <v>41</v>
      </c>
    </row>
    <row r="855" spans="1:16">
      <c r="A855" t="s">
        <v>71</v>
      </c>
      <c r="B855" t="s">
        <v>389</v>
      </c>
      <c r="C855" s="1">
        <v>53</v>
      </c>
      <c r="D855" s="1" t="s">
        <v>31</v>
      </c>
      <c r="E855" s="4">
        <v>44950</v>
      </c>
      <c r="F855" s="4">
        <v>45269</v>
      </c>
      <c r="G855" s="1">
        <f t="shared" si="13"/>
        <v>319</v>
      </c>
      <c r="H855" t="s">
        <v>44</v>
      </c>
      <c r="I855" s="1">
        <v>96403</v>
      </c>
      <c r="J855" t="s">
        <v>19</v>
      </c>
      <c r="K855" t="s">
        <v>62</v>
      </c>
      <c r="L855">
        <v>189</v>
      </c>
      <c r="M855" s="1">
        <v>114</v>
      </c>
      <c r="N855">
        <v>37542106336</v>
      </c>
      <c r="O855" t="s">
        <v>63</v>
      </c>
      <c r="P855" t="s">
        <v>41</v>
      </c>
    </row>
    <row r="856" spans="1:16">
      <c r="A856" t="s">
        <v>71</v>
      </c>
      <c r="B856" t="s">
        <v>389</v>
      </c>
      <c r="C856" s="1">
        <v>56</v>
      </c>
      <c r="D856" s="1" t="s">
        <v>17</v>
      </c>
      <c r="E856" s="4">
        <v>44950</v>
      </c>
      <c r="F856" s="4">
        <v>45269</v>
      </c>
      <c r="G856" s="1">
        <f t="shared" si="13"/>
        <v>319</v>
      </c>
      <c r="H856" t="s">
        <v>36</v>
      </c>
      <c r="I856" s="1">
        <v>46103</v>
      </c>
      <c r="J856" t="s">
        <v>26</v>
      </c>
      <c r="K856" t="s">
        <v>45</v>
      </c>
      <c r="L856">
        <v>189</v>
      </c>
      <c r="M856" s="1">
        <v>75</v>
      </c>
      <c r="N856">
        <v>36877517386</v>
      </c>
      <c r="O856" t="s">
        <v>27</v>
      </c>
      <c r="P856" t="s">
        <v>28</v>
      </c>
    </row>
    <row r="857" spans="1:16">
      <c r="A857" t="s">
        <v>86</v>
      </c>
      <c r="B857" t="s">
        <v>389</v>
      </c>
      <c r="C857" s="1">
        <v>74</v>
      </c>
      <c r="D857" s="1" t="s">
        <v>17</v>
      </c>
      <c r="E857" s="4">
        <v>44950</v>
      </c>
      <c r="F857" s="4">
        <v>45269</v>
      </c>
      <c r="G857" s="1">
        <f t="shared" si="13"/>
        <v>319</v>
      </c>
      <c r="H857" t="s">
        <v>32</v>
      </c>
      <c r="I857" s="1">
        <v>319924</v>
      </c>
      <c r="J857" t="s">
        <v>26</v>
      </c>
      <c r="K857" t="s">
        <v>82</v>
      </c>
      <c r="L857">
        <v>172</v>
      </c>
      <c r="M857" s="1">
        <v>62</v>
      </c>
      <c r="N857">
        <v>36292924710</v>
      </c>
      <c r="O857" t="s">
        <v>63</v>
      </c>
      <c r="P857" t="s">
        <v>22</v>
      </c>
    </row>
    <row r="858" spans="1:16">
      <c r="A858" t="s">
        <v>23</v>
      </c>
      <c r="B858" t="s">
        <v>389</v>
      </c>
      <c r="C858" s="1">
        <v>58</v>
      </c>
      <c r="D858" s="1" t="s">
        <v>17</v>
      </c>
      <c r="E858" s="4">
        <v>44950</v>
      </c>
      <c r="F858" s="4">
        <v>45269</v>
      </c>
      <c r="G858" s="1">
        <f t="shared" si="13"/>
        <v>319</v>
      </c>
      <c r="H858" t="s">
        <v>18</v>
      </c>
      <c r="I858" s="1">
        <v>374265</v>
      </c>
      <c r="J858" t="s">
        <v>19</v>
      </c>
      <c r="K858" t="s">
        <v>33</v>
      </c>
      <c r="L858">
        <v>191</v>
      </c>
      <c r="M858" s="1">
        <v>103</v>
      </c>
      <c r="N858">
        <v>37048891459</v>
      </c>
      <c r="O858" t="s">
        <v>27</v>
      </c>
      <c r="P858" t="s">
        <v>28</v>
      </c>
    </row>
    <row r="859" spans="1:16">
      <c r="A859" t="s">
        <v>23</v>
      </c>
      <c r="B859" t="s">
        <v>389</v>
      </c>
      <c r="C859" s="1">
        <v>73</v>
      </c>
      <c r="D859" s="1" t="s">
        <v>31</v>
      </c>
      <c r="E859" s="4">
        <v>44950</v>
      </c>
      <c r="F859" s="4">
        <v>45269</v>
      </c>
      <c r="G859" s="1">
        <f t="shared" si="13"/>
        <v>319</v>
      </c>
      <c r="H859" t="s">
        <v>25</v>
      </c>
      <c r="I859" s="1">
        <v>82726</v>
      </c>
      <c r="J859" t="s">
        <v>19</v>
      </c>
      <c r="K859" t="s">
        <v>62</v>
      </c>
      <c r="L859">
        <v>164</v>
      </c>
      <c r="M859" s="1">
        <v>72</v>
      </c>
      <c r="N859">
        <v>36560840831</v>
      </c>
      <c r="O859" t="s">
        <v>57</v>
      </c>
      <c r="P859" t="s">
        <v>22</v>
      </c>
    </row>
    <row r="860" spans="1:16">
      <c r="A860" t="s">
        <v>42</v>
      </c>
      <c r="B860" t="s">
        <v>389</v>
      </c>
      <c r="C860" s="1">
        <v>55</v>
      </c>
      <c r="D860" s="1" t="s">
        <v>17</v>
      </c>
      <c r="E860" s="4">
        <v>44950</v>
      </c>
      <c r="F860" s="4">
        <v>45269</v>
      </c>
      <c r="G860" s="1">
        <f t="shared" si="13"/>
        <v>319</v>
      </c>
      <c r="H860" t="s">
        <v>25</v>
      </c>
      <c r="I860" s="1">
        <v>423253</v>
      </c>
      <c r="J860" t="s">
        <v>19</v>
      </c>
      <c r="K860" t="s">
        <v>45</v>
      </c>
      <c r="L860">
        <v>185</v>
      </c>
      <c r="M860" s="1">
        <v>73</v>
      </c>
      <c r="N860">
        <v>33989302535</v>
      </c>
      <c r="O860" t="s">
        <v>48</v>
      </c>
      <c r="P860" t="s">
        <v>41</v>
      </c>
    </row>
    <row r="861" spans="1:16">
      <c r="A861" t="s">
        <v>42</v>
      </c>
      <c r="B861" t="s">
        <v>389</v>
      </c>
      <c r="C861" s="1">
        <v>92</v>
      </c>
      <c r="D861" s="1" t="s">
        <v>17</v>
      </c>
      <c r="E861" s="4">
        <v>44950</v>
      </c>
      <c r="F861" s="4">
        <v>45269</v>
      </c>
      <c r="G861" s="1">
        <f t="shared" si="13"/>
        <v>319</v>
      </c>
      <c r="H861" t="s">
        <v>25</v>
      </c>
      <c r="I861" s="1">
        <v>362426</v>
      </c>
      <c r="J861" t="s">
        <v>19</v>
      </c>
      <c r="K861" t="s">
        <v>62</v>
      </c>
      <c r="L861">
        <v>197</v>
      </c>
      <c r="M861" s="1">
        <v>42</v>
      </c>
      <c r="N861">
        <v>33432561178</v>
      </c>
      <c r="O861" t="s">
        <v>34</v>
      </c>
      <c r="P861" t="s">
        <v>38</v>
      </c>
    </row>
    <row r="862" spans="1:16">
      <c r="A862" t="s">
        <v>60</v>
      </c>
      <c r="B862" t="s">
        <v>407</v>
      </c>
      <c r="C862" s="1">
        <v>92</v>
      </c>
      <c r="D862" s="1" t="s">
        <v>31</v>
      </c>
      <c r="E862" s="4">
        <v>44950</v>
      </c>
      <c r="F862" s="4">
        <v>45269</v>
      </c>
      <c r="G862" s="1">
        <f t="shared" si="13"/>
        <v>319</v>
      </c>
      <c r="H862" t="s">
        <v>47</v>
      </c>
      <c r="I862" s="1">
        <v>374461</v>
      </c>
      <c r="J862" t="s">
        <v>19</v>
      </c>
      <c r="K862" t="s">
        <v>33</v>
      </c>
      <c r="L862">
        <v>192</v>
      </c>
      <c r="M862" s="1">
        <v>113</v>
      </c>
      <c r="N862">
        <v>31199907622</v>
      </c>
      <c r="O862" t="s">
        <v>34</v>
      </c>
      <c r="P862" t="s">
        <v>22</v>
      </c>
    </row>
    <row r="863" spans="1:16">
      <c r="A863" t="s">
        <v>29</v>
      </c>
      <c r="B863" t="s">
        <v>407</v>
      </c>
      <c r="C863" s="1">
        <v>5</v>
      </c>
      <c r="D863" s="1" t="s">
        <v>17</v>
      </c>
      <c r="E863" s="4">
        <v>44950</v>
      </c>
      <c r="F863" s="4">
        <v>45269</v>
      </c>
      <c r="G863" s="1">
        <f t="shared" si="13"/>
        <v>319</v>
      </c>
      <c r="H863" t="s">
        <v>36</v>
      </c>
      <c r="I863" s="1">
        <v>314188</v>
      </c>
      <c r="J863" t="s">
        <v>19</v>
      </c>
      <c r="K863" t="s">
        <v>82</v>
      </c>
      <c r="L863">
        <v>195</v>
      </c>
      <c r="M863" s="1">
        <v>43</v>
      </c>
      <c r="N863">
        <v>39607493448</v>
      </c>
      <c r="O863" t="s">
        <v>48</v>
      </c>
      <c r="P863" t="s">
        <v>22</v>
      </c>
    </row>
    <row r="864" spans="1:16">
      <c r="A864" t="s">
        <v>53</v>
      </c>
      <c r="B864" t="s">
        <v>407</v>
      </c>
      <c r="C864" s="1">
        <v>64</v>
      </c>
      <c r="D864" s="1" t="s">
        <v>31</v>
      </c>
      <c r="E864" s="4">
        <v>44950</v>
      </c>
      <c r="F864" s="4">
        <v>45269</v>
      </c>
      <c r="G864" s="1">
        <f t="shared" si="13"/>
        <v>319</v>
      </c>
      <c r="H864" t="s">
        <v>44</v>
      </c>
      <c r="I864" s="1">
        <v>256711</v>
      </c>
      <c r="J864" t="s">
        <v>26</v>
      </c>
      <c r="K864" t="s">
        <v>37</v>
      </c>
      <c r="L864">
        <v>175</v>
      </c>
      <c r="M864" s="1">
        <v>70</v>
      </c>
      <c r="N864">
        <v>36569692226</v>
      </c>
      <c r="O864" t="s">
        <v>57</v>
      </c>
      <c r="P864" t="s">
        <v>28</v>
      </c>
    </row>
    <row r="865" spans="1:16">
      <c r="A865" t="s">
        <v>42</v>
      </c>
      <c r="B865" t="s">
        <v>407</v>
      </c>
      <c r="C865" s="1">
        <v>10</v>
      </c>
      <c r="D865" s="1" t="s">
        <v>31</v>
      </c>
      <c r="E865" s="4">
        <v>44950</v>
      </c>
      <c r="F865" s="4">
        <v>45269</v>
      </c>
      <c r="G865" s="1">
        <f t="shared" si="13"/>
        <v>319</v>
      </c>
      <c r="H865" t="s">
        <v>36</v>
      </c>
      <c r="I865" s="1">
        <v>110923</v>
      </c>
      <c r="J865" t="s">
        <v>19</v>
      </c>
      <c r="K865" t="s">
        <v>62</v>
      </c>
      <c r="L865">
        <v>141</v>
      </c>
      <c r="M865" s="1">
        <v>55</v>
      </c>
      <c r="N865">
        <v>33792529560</v>
      </c>
      <c r="O865" t="s">
        <v>63</v>
      </c>
      <c r="P865" t="s">
        <v>41</v>
      </c>
    </row>
    <row r="866" spans="1:16">
      <c r="A866" t="s">
        <v>53</v>
      </c>
      <c r="B866" t="s">
        <v>249</v>
      </c>
      <c r="C866" s="1">
        <v>52</v>
      </c>
      <c r="D866" s="1" t="s">
        <v>31</v>
      </c>
      <c r="E866" s="4">
        <v>44950</v>
      </c>
      <c r="F866" s="4">
        <v>45269</v>
      </c>
      <c r="G866" s="1">
        <f t="shared" si="13"/>
        <v>319</v>
      </c>
      <c r="H866" t="s">
        <v>36</v>
      </c>
      <c r="I866" s="1">
        <v>290990</v>
      </c>
      <c r="J866" t="s">
        <v>19</v>
      </c>
      <c r="K866" t="s">
        <v>37</v>
      </c>
      <c r="L866">
        <v>190</v>
      </c>
      <c r="M866" s="1">
        <v>64</v>
      </c>
      <c r="N866">
        <v>31338835463</v>
      </c>
      <c r="O866" t="s">
        <v>52</v>
      </c>
      <c r="P866" t="s">
        <v>22</v>
      </c>
    </row>
    <row r="867" spans="1:16">
      <c r="A867" t="s">
        <v>78</v>
      </c>
      <c r="B867" t="s">
        <v>249</v>
      </c>
      <c r="C867" s="1">
        <v>63</v>
      </c>
      <c r="D867" s="1" t="s">
        <v>31</v>
      </c>
      <c r="E867" s="4">
        <v>44950</v>
      </c>
      <c r="F867" s="4">
        <v>45269</v>
      </c>
      <c r="G867" s="1">
        <f t="shared" si="13"/>
        <v>319</v>
      </c>
      <c r="H867" t="s">
        <v>36</v>
      </c>
      <c r="I867" s="1">
        <v>10388</v>
      </c>
      <c r="J867" t="s">
        <v>26</v>
      </c>
      <c r="K867" t="s">
        <v>59</v>
      </c>
      <c r="L867">
        <v>196</v>
      </c>
      <c r="M867" s="1">
        <v>52</v>
      </c>
      <c r="N867">
        <v>33690718746</v>
      </c>
      <c r="O867" t="s">
        <v>57</v>
      </c>
      <c r="P867" t="s">
        <v>38</v>
      </c>
    </row>
    <row r="868" spans="1:16">
      <c r="A868" t="s">
        <v>88</v>
      </c>
      <c r="B868" t="s">
        <v>428</v>
      </c>
      <c r="C868" s="1">
        <v>19</v>
      </c>
      <c r="D868" s="1" t="s">
        <v>31</v>
      </c>
      <c r="E868" s="4">
        <v>44950</v>
      </c>
      <c r="F868" s="4">
        <v>45269</v>
      </c>
      <c r="G868" s="1">
        <f t="shared" si="13"/>
        <v>319</v>
      </c>
      <c r="H868" t="s">
        <v>36</v>
      </c>
      <c r="I868" s="1">
        <v>392051</v>
      </c>
      <c r="J868" t="s">
        <v>26</v>
      </c>
      <c r="K868" t="s">
        <v>37</v>
      </c>
      <c r="L868">
        <v>173</v>
      </c>
      <c r="M868" s="1">
        <v>80</v>
      </c>
      <c r="N868">
        <v>33101959113</v>
      </c>
      <c r="O868" t="s">
        <v>57</v>
      </c>
      <c r="P868" t="s">
        <v>28</v>
      </c>
    </row>
    <row r="869" spans="1:16">
      <c r="A869" t="s">
        <v>71</v>
      </c>
      <c r="B869" t="s">
        <v>428</v>
      </c>
      <c r="C869" s="1">
        <v>99</v>
      </c>
      <c r="D869" s="1" t="s">
        <v>17</v>
      </c>
      <c r="E869" s="4">
        <v>44950</v>
      </c>
      <c r="F869" s="4">
        <v>45269</v>
      </c>
      <c r="G869" s="1">
        <f t="shared" si="13"/>
        <v>319</v>
      </c>
      <c r="H869" t="s">
        <v>44</v>
      </c>
      <c r="I869" s="1">
        <v>318262</v>
      </c>
      <c r="J869" t="s">
        <v>19</v>
      </c>
      <c r="K869" t="s">
        <v>33</v>
      </c>
      <c r="L869">
        <v>177</v>
      </c>
      <c r="M869" s="1">
        <v>86</v>
      </c>
      <c r="N869">
        <v>39782079355</v>
      </c>
      <c r="O869" t="s">
        <v>27</v>
      </c>
      <c r="P869" t="s">
        <v>28</v>
      </c>
    </row>
    <row r="870" spans="1:16">
      <c r="A870" t="s">
        <v>78</v>
      </c>
      <c r="B870" t="s">
        <v>428</v>
      </c>
      <c r="C870" s="1">
        <v>70</v>
      </c>
      <c r="D870" s="1" t="s">
        <v>17</v>
      </c>
      <c r="E870" s="4">
        <v>44950</v>
      </c>
      <c r="F870" s="4">
        <v>45269</v>
      </c>
      <c r="G870" s="1">
        <f t="shared" si="13"/>
        <v>319</v>
      </c>
      <c r="H870" t="s">
        <v>18</v>
      </c>
      <c r="I870" s="1">
        <v>371000</v>
      </c>
      <c r="J870" t="s">
        <v>26</v>
      </c>
      <c r="K870" t="s">
        <v>45</v>
      </c>
      <c r="L870">
        <v>193</v>
      </c>
      <c r="M870" s="1">
        <v>63</v>
      </c>
      <c r="N870">
        <v>33528825132</v>
      </c>
      <c r="O870" t="s">
        <v>27</v>
      </c>
      <c r="P870" t="s">
        <v>28</v>
      </c>
    </row>
    <row r="871" spans="1:16">
      <c r="A871" t="s">
        <v>88</v>
      </c>
      <c r="B871" t="s">
        <v>533</v>
      </c>
      <c r="C871" s="1">
        <v>34</v>
      </c>
      <c r="D871" s="1" t="s">
        <v>17</v>
      </c>
      <c r="E871" s="4">
        <v>44950</v>
      </c>
      <c r="F871" s="4">
        <v>45269</v>
      </c>
      <c r="G871" s="1">
        <f t="shared" si="13"/>
        <v>319</v>
      </c>
      <c r="H871" t="s">
        <v>32</v>
      </c>
      <c r="I871" s="1">
        <v>407880</v>
      </c>
      <c r="J871" t="s">
        <v>26</v>
      </c>
      <c r="K871" t="s">
        <v>40</v>
      </c>
      <c r="L871">
        <v>147</v>
      </c>
      <c r="M871" s="1">
        <v>73</v>
      </c>
      <c r="N871">
        <v>34645868689</v>
      </c>
      <c r="O871" t="s">
        <v>48</v>
      </c>
      <c r="P871" t="s">
        <v>38</v>
      </c>
    </row>
    <row r="872" spans="1:16">
      <c r="A872" t="s">
        <v>86</v>
      </c>
      <c r="B872" t="s">
        <v>533</v>
      </c>
      <c r="C872" s="1">
        <v>41</v>
      </c>
      <c r="D872" s="1" t="s">
        <v>17</v>
      </c>
      <c r="E872" s="4">
        <v>44950</v>
      </c>
      <c r="F872" s="4">
        <v>45269</v>
      </c>
      <c r="G872" s="1">
        <f t="shared" si="13"/>
        <v>319</v>
      </c>
      <c r="H872" t="s">
        <v>36</v>
      </c>
      <c r="I872" s="1">
        <v>425418</v>
      </c>
      <c r="J872" t="s">
        <v>26</v>
      </c>
      <c r="K872" t="s">
        <v>82</v>
      </c>
      <c r="L872">
        <v>171</v>
      </c>
      <c r="M872" s="1">
        <v>66</v>
      </c>
      <c r="N872">
        <v>34607521968</v>
      </c>
      <c r="O872" t="s">
        <v>27</v>
      </c>
      <c r="P872" t="s">
        <v>41</v>
      </c>
    </row>
    <row r="873" spans="1:16">
      <c r="A873" t="s">
        <v>53</v>
      </c>
      <c r="B873" t="s">
        <v>325</v>
      </c>
      <c r="C873" s="1">
        <v>99</v>
      </c>
      <c r="D873" s="1" t="s">
        <v>31</v>
      </c>
      <c r="E873" s="4">
        <v>44950</v>
      </c>
      <c r="F873" s="4">
        <v>45269</v>
      </c>
      <c r="G873" s="1">
        <f t="shared" si="13"/>
        <v>319</v>
      </c>
      <c r="H873" t="s">
        <v>36</v>
      </c>
      <c r="I873" s="1">
        <v>381848</v>
      </c>
      <c r="J873" t="s">
        <v>19</v>
      </c>
      <c r="K873" t="s">
        <v>37</v>
      </c>
      <c r="L873">
        <v>151</v>
      </c>
      <c r="M873" s="1">
        <v>88</v>
      </c>
      <c r="N873">
        <v>36591226392</v>
      </c>
      <c r="O873" t="s">
        <v>68</v>
      </c>
      <c r="P873" t="s">
        <v>38</v>
      </c>
    </row>
    <row r="874" spans="1:16">
      <c r="A874" t="s">
        <v>66</v>
      </c>
      <c r="B874" t="s">
        <v>325</v>
      </c>
      <c r="C874" s="1">
        <v>69</v>
      </c>
      <c r="D874" s="1" t="s">
        <v>17</v>
      </c>
      <c r="E874" s="4">
        <v>44950</v>
      </c>
      <c r="F874" s="4">
        <v>45269</v>
      </c>
      <c r="G874" s="1">
        <f t="shared" si="13"/>
        <v>319</v>
      </c>
      <c r="H874" t="s">
        <v>25</v>
      </c>
      <c r="I874" s="1">
        <v>351921</v>
      </c>
      <c r="J874" t="s">
        <v>19</v>
      </c>
      <c r="K874" t="s">
        <v>59</v>
      </c>
      <c r="L874">
        <v>178</v>
      </c>
      <c r="M874" s="1">
        <v>100</v>
      </c>
      <c r="N874">
        <v>36376569179</v>
      </c>
      <c r="O874" t="s">
        <v>34</v>
      </c>
      <c r="P874" t="s">
        <v>28</v>
      </c>
    </row>
    <row r="875" spans="1:16">
      <c r="A875" t="s">
        <v>15</v>
      </c>
      <c r="B875" t="s">
        <v>325</v>
      </c>
      <c r="C875" s="1">
        <v>5</v>
      </c>
      <c r="D875" s="1" t="s">
        <v>17</v>
      </c>
      <c r="E875" s="4">
        <v>44950</v>
      </c>
      <c r="F875" s="4">
        <v>45269</v>
      </c>
      <c r="G875" s="1">
        <f t="shared" si="13"/>
        <v>319</v>
      </c>
      <c r="H875" t="s">
        <v>44</v>
      </c>
      <c r="I875" s="1">
        <v>332330</v>
      </c>
      <c r="J875" t="s">
        <v>26</v>
      </c>
      <c r="K875" t="s">
        <v>59</v>
      </c>
      <c r="L875">
        <v>183</v>
      </c>
      <c r="M875" s="1">
        <v>58</v>
      </c>
      <c r="N875">
        <v>36651330665</v>
      </c>
      <c r="O875" t="s">
        <v>57</v>
      </c>
      <c r="P875" t="s">
        <v>41</v>
      </c>
    </row>
    <row r="876" spans="1:16">
      <c r="A876" t="s">
        <v>42</v>
      </c>
      <c r="B876" t="s">
        <v>325</v>
      </c>
      <c r="C876" s="1">
        <v>90</v>
      </c>
      <c r="D876" s="1" t="s">
        <v>31</v>
      </c>
      <c r="E876" s="4">
        <v>44950</v>
      </c>
      <c r="F876" s="4">
        <v>45269</v>
      </c>
      <c r="G876" s="1">
        <f t="shared" si="13"/>
        <v>319</v>
      </c>
      <c r="H876" t="s">
        <v>36</v>
      </c>
      <c r="I876" s="1">
        <v>366087</v>
      </c>
      <c r="J876" t="s">
        <v>19</v>
      </c>
      <c r="K876" t="s">
        <v>20</v>
      </c>
      <c r="L876">
        <v>173</v>
      </c>
      <c r="M876" s="1">
        <v>40</v>
      </c>
      <c r="N876">
        <v>33159484013</v>
      </c>
      <c r="O876" t="s">
        <v>68</v>
      </c>
      <c r="P876" t="s">
        <v>22</v>
      </c>
    </row>
    <row r="877" spans="1:16">
      <c r="A877" t="s">
        <v>71</v>
      </c>
      <c r="B877" t="s">
        <v>579</v>
      </c>
      <c r="C877" s="1">
        <v>5</v>
      </c>
      <c r="D877" s="1" t="s">
        <v>31</v>
      </c>
      <c r="E877" s="4">
        <v>44950</v>
      </c>
      <c r="F877" s="4">
        <v>45269</v>
      </c>
      <c r="G877" s="1">
        <f t="shared" si="13"/>
        <v>319</v>
      </c>
      <c r="H877" t="s">
        <v>32</v>
      </c>
      <c r="I877" s="1">
        <v>268480</v>
      </c>
      <c r="J877" t="s">
        <v>19</v>
      </c>
      <c r="K877" t="s">
        <v>20</v>
      </c>
      <c r="L877">
        <v>152</v>
      </c>
      <c r="M877" s="1">
        <v>50</v>
      </c>
      <c r="N877">
        <v>32541459137</v>
      </c>
      <c r="O877" t="s">
        <v>34</v>
      </c>
      <c r="P877" t="s">
        <v>22</v>
      </c>
    </row>
    <row r="878" spans="1:16">
      <c r="A878" t="s">
        <v>15</v>
      </c>
      <c r="B878" t="s">
        <v>579</v>
      </c>
      <c r="C878" s="1">
        <v>47</v>
      </c>
      <c r="D878" s="1" t="s">
        <v>31</v>
      </c>
      <c r="E878" s="4">
        <v>44950</v>
      </c>
      <c r="F878" s="4">
        <v>45269</v>
      </c>
      <c r="G878" s="1">
        <f t="shared" si="13"/>
        <v>319</v>
      </c>
      <c r="H878" t="s">
        <v>44</v>
      </c>
      <c r="I878" s="1">
        <v>143066</v>
      </c>
      <c r="J878" t="s">
        <v>19</v>
      </c>
      <c r="K878" t="s">
        <v>62</v>
      </c>
      <c r="L878">
        <v>152</v>
      </c>
      <c r="M878" s="1">
        <v>97</v>
      </c>
      <c r="N878">
        <v>34042077663</v>
      </c>
      <c r="O878" t="s">
        <v>63</v>
      </c>
      <c r="P878" t="s">
        <v>38</v>
      </c>
    </row>
    <row r="879" spans="1:16">
      <c r="A879" t="s">
        <v>55</v>
      </c>
      <c r="B879" t="s">
        <v>194</v>
      </c>
      <c r="C879" s="1">
        <v>87</v>
      </c>
      <c r="D879" s="1" t="s">
        <v>31</v>
      </c>
      <c r="E879" s="4">
        <v>44950</v>
      </c>
      <c r="F879" s="4">
        <v>45269</v>
      </c>
      <c r="G879" s="1">
        <f t="shared" si="13"/>
        <v>319</v>
      </c>
      <c r="H879" t="s">
        <v>47</v>
      </c>
      <c r="I879" s="1">
        <v>302639</v>
      </c>
      <c r="J879" t="s">
        <v>26</v>
      </c>
      <c r="K879" t="s">
        <v>37</v>
      </c>
      <c r="L879">
        <v>166</v>
      </c>
      <c r="M879" s="1">
        <v>110</v>
      </c>
      <c r="N879">
        <v>31968638734</v>
      </c>
      <c r="O879" t="s">
        <v>63</v>
      </c>
      <c r="P879" t="s">
        <v>22</v>
      </c>
    </row>
    <row r="880" spans="1:16">
      <c r="A880" t="s">
        <v>88</v>
      </c>
      <c r="B880" t="s">
        <v>194</v>
      </c>
      <c r="C880" s="1">
        <v>74</v>
      </c>
      <c r="D880" s="1" t="s">
        <v>17</v>
      </c>
      <c r="E880" s="4">
        <v>44950</v>
      </c>
      <c r="F880" s="4">
        <v>45269</v>
      </c>
      <c r="G880" s="1">
        <f t="shared" si="13"/>
        <v>319</v>
      </c>
      <c r="H880" t="s">
        <v>44</v>
      </c>
      <c r="I880" s="1">
        <v>386238</v>
      </c>
      <c r="J880" t="s">
        <v>26</v>
      </c>
      <c r="K880" t="s">
        <v>33</v>
      </c>
      <c r="L880">
        <v>193</v>
      </c>
      <c r="M880" s="1">
        <v>43</v>
      </c>
      <c r="N880">
        <v>35799696921</v>
      </c>
      <c r="O880" t="s">
        <v>57</v>
      </c>
      <c r="P880" t="s">
        <v>22</v>
      </c>
    </row>
    <row r="881" spans="1:16">
      <c r="A881" t="s">
        <v>71</v>
      </c>
      <c r="B881" t="s">
        <v>194</v>
      </c>
      <c r="C881" s="1">
        <v>97</v>
      </c>
      <c r="D881" s="1" t="s">
        <v>31</v>
      </c>
      <c r="E881" s="4">
        <v>44950</v>
      </c>
      <c r="F881" s="4">
        <v>45269</v>
      </c>
      <c r="G881" s="1">
        <f t="shared" si="13"/>
        <v>319</v>
      </c>
      <c r="H881" t="s">
        <v>36</v>
      </c>
      <c r="I881" s="1">
        <v>72133</v>
      </c>
      <c r="J881" t="s">
        <v>26</v>
      </c>
      <c r="K881" t="s">
        <v>37</v>
      </c>
      <c r="L881">
        <v>192</v>
      </c>
      <c r="M881" s="1">
        <v>52</v>
      </c>
      <c r="N881">
        <v>32827941472</v>
      </c>
      <c r="O881" t="s">
        <v>52</v>
      </c>
      <c r="P881" t="s">
        <v>28</v>
      </c>
    </row>
    <row r="882" spans="1:16">
      <c r="A882" t="s">
        <v>53</v>
      </c>
      <c r="B882" t="s">
        <v>194</v>
      </c>
      <c r="C882" s="1">
        <v>55</v>
      </c>
      <c r="D882" s="1" t="s">
        <v>17</v>
      </c>
      <c r="E882" s="4">
        <v>44950</v>
      </c>
      <c r="F882" s="4">
        <v>45269</v>
      </c>
      <c r="G882" s="1">
        <f t="shared" si="13"/>
        <v>319</v>
      </c>
      <c r="H882" t="s">
        <v>44</v>
      </c>
      <c r="I882" s="1">
        <v>228006</v>
      </c>
      <c r="J882" t="s">
        <v>19</v>
      </c>
      <c r="K882" t="s">
        <v>45</v>
      </c>
      <c r="L882">
        <v>148</v>
      </c>
      <c r="M882" s="1">
        <v>69</v>
      </c>
      <c r="N882">
        <v>37123811660</v>
      </c>
      <c r="O882" t="s">
        <v>48</v>
      </c>
      <c r="P882" t="s">
        <v>28</v>
      </c>
    </row>
    <row r="883" spans="1:16">
      <c r="A883" t="s">
        <v>78</v>
      </c>
      <c r="B883" t="s">
        <v>194</v>
      </c>
      <c r="C883" s="1">
        <v>25</v>
      </c>
      <c r="D883" s="1" t="s">
        <v>31</v>
      </c>
      <c r="E883" s="4">
        <v>44950</v>
      </c>
      <c r="F883" s="4">
        <v>45269</v>
      </c>
      <c r="G883" s="1">
        <f t="shared" si="13"/>
        <v>319</v>
      </c>
      <c r="H883" t="s">
        <v>47</v>
      </c>
      <c r="I883" s="1">
        <v>104192</v>
      </c>
      <c r="J883" t="s">
        <v>19</v>
      </c>
      <c r="K883" t="s">
        <v>20</v>
      </c>
      <c r="L883">
        <v>185</v>
      </c>
      <c r="M883" s="1">
        <v>63</v>
      </c>
      <c r="N883">
        <v>38928200954</v>
      </c>
      <c r="O883" t="s">
        <v>34</v>
      </c>
      <c r="P883" t="s">
        <v>22</v>
      </c>
    </row>
    <row r="884" spans="1:16">
      <c r="A884" t="s">
        <v>66</v>
      </c>
      <c r="B884" t="s">
        <v>194</v>
      </c>
      <c r="C884" s="1">
        <v>85</v>
      </c>
      <c r="D884" s="1" t="s">
        <v>17</v>
      </c>
      <c r="E884" s="4">
        <v>44950</v>
      </c>
      <c r="F884" s="4">
        <v>45269</v>
      </c>
      <c r="G884" s="1">
        <f t="shared" si="13"/>
        <v>319</v>
      </c>
      <c r="H884" t="s">
        <v>47</v>
      </c>
      <c r="I884" s="1">
        <v>196821</v>
      </c>
      <c r="J884" t="s">
        <v>19</v>
      </c>
      <c r="K884" t="s">
        <v>59</v>
      </c>
      <c r="L884">
        <v>200</v>
      </c>
      <c r="M884" s="1">
        <v>89</v>
      </c>
      <c r="N884">
        <v>34598024883</v>
      </c>
      <c r="O884" t="s">
        <v>34</v>
      </c>
      <c r="P884" t="s">
        <v>41</v>
      </c>
    </row>
    <row r="885" spans="1:16">
      <c r="A885" t="s">
        <v>53</v>
      </c>
      <c r="B885" t="s">
        <v>469</v>
      </c>
      <c r="C885" s="1">
        <v>28</v>
      </c>
      <c r="D885" s="1" t="s">
        <v>17</v>
      </c>
      <c r="E885" s="4">
        <v>44950</v>
      </c>
      <c r="F885" s="4">
        <v>45269</v>
      </c>
      <c r="G885" s="1">
        <f t="shared" si="13"/>
        <v>319</v>
      </c>
      <c r="H885" t="s">
        <v>47</v>
      </c>
      <c r="I885" s="1">
        <v>82561</v>
      </c>
      <c r="J885" t="s">
        <v>26</v>
      </c>
      <c r="K885" t="s">
        <v>40</v>
      </c>
      <c r="L885">
        <v>176</v>
      </c>
      <c r="M885" s="1">
        <v>41</v>
      </c>
      <c r="N885">
        <v>38494781714</v>
      </c>
      <c r="O885" t="s">
        <v>34</v>
      </c>
      <c r="P885" t="s">
        <v>22</v>
      </c>
    </row>
    <row r="886" spans="1:16">
      <c r="A886" t="s">
        <v>15</v>
      </c>
      <c r="B886" t="s">
        <v>469</v>
      </c>
      <c r="C886" s="1">
        <v>100</v>
      </c>
      <c r="D886" s="1" t="s">
        <v>31</v>
      </c>
      <c r="E886" s="4">
        <v>44950</v>
      </c>
      <c r="F886" s="4">
        <v>45269</v>
      </c>
      <c r="G886" s="1">
        <f t="shared" si="13"/>
        <v>319</v>
      </c>
      <c r="H886" t="s">
        <v>44</v>
      </c>
      <c r="I886" s="1">
        <v>216008</v>
      </c>
      <c r="J886" t="s">
        <v>19</v>
      </c>
      <c r="K886" t="s">
        <v>62</v>
      </c>
      <c r="L886">
        <v>185</v>
      </c>
      <c r="M886" s="1">
        <v>61</v>
      </c>
      <c r="N886">
        <v>38716902376</v>
      </c>
      <c r="O886" t="s">
        <v>48</v>
      </c>
      <c r="P886" t="s">
        <v>41</v>
      </c>
    </row>
    <row r="887" spans="1:16">
      <c r="A887" t="s">
        <v>60</v>
      </c>
      <c r="B887" t="s">
        <v>577</v>
      </c>
      <c r="C887" s="1">
        <v>84</v>
      </c>
      <c r="D887" s="1" t="s">
        <v>17</v>
      </c>
      <c r="E887" s="4">
        <v>44950</v>
      </c>
      <c r="F887" s="4">
        <v>45269</v>
      </c>
      <c r="G887" s="1">
        <f t="shared" si="13"/>
        <v>319</v>
      </c>
      <c r="H887" t="s">
        <v>36</v>
      </c>
      <c r="I887" s="1">
        <v>492961</v>
      </c>
      <c r="J887" t="s">
        <v>19</v>
      </c>
      <c r="K887" t="s">
        <v>82</v>
      </c>
      <c r="L887">
        <v>145</v>
      </c>
      <c r="M887" s="1">
        <v>106</v>
      </c>
      <c r="N887">
        <v>38215830001</v>
      </c>
      <c r="O887" t="s">
        <v>52</v>
      </c>
      <c r="P887" t="s">
        <v>41</v>
      </c>
    </row>
    <row r="888" spans="1:16">
      <c r="A888" t="s">
        <v>78</v>
      </c>
      <c r="B888" t="s">
        <v>577</v>
      </c>
      <c r="C888" s="1">
        <v>89</v>
      </c>
      <c r="D888" s="1" t="s">
        <v>31</v>
      </c>
      <c r="E888" s="4">
        <v>44950</v>
      </c>
      <c r="F888" s="4">
        <v>45269</v>
      </c>
      <c r="G888" s="1">
        <f t="shared" si="13"/>
        <v>319</v>
      </c>
      <c r="H888" t="s">
        <v>36</v>
      </c>
      <c r="I888" s="1">
        <v>156366</v>
      </c>
      <c r="J888" t="s">
        <v>26</v>
      </c>
      <c r="K888" t="s">
        <v>40</v>
      </c>
      <c r="L888">
        <v>155</v>
      </c>
      <c r="M888" s="1">
        <v>75</v>
      </c>
      <c r="N888">
        <v>34718969364</v>
      </c>
      <c r="O888" t="s">
        <v>68</v>
      </c>
      <c r="P888" t="s">
        <v>28</v>
      </c>
    </row>
    <row r="889" spans="1:16">
      <c r="A889" t="s">
        <v>69</v>
      </c>
      <c r="B889" t="s">
        <v>577</v>
      </c>
      <c r="C889" s="1">
        <v>7</v>
      </c>
      <c r="D889" s="1" t="s">
        <v>17</v>
      </c>
      <c r="E889" s="4">
        <v>44950</v>
      </c>
      <c r="F889" s="4">
        <v>45269</v>
      </c>
      <c r="G889" s="1">
        <f t="shared" si="13"/>
        <v>319</v>
      </c>
      <c r="H889" t="s">
        <v>47</v>
      </c>
      <c r="I889" s="1">
        <v>331214</v>
      </c>
      <c r="J889" t="s">
        <v>26</v>
      </c>
      <c r="K889" t="s">
        <v>82</v>
      </c>
      <c r="L889">
        <v>156</v>
      </c>
      <c r="M889" s="1">
        <v>65</v>
      </c>
      <c r="N889">
        <v>37978975597</v>
      </c>
      <c r="O889" t="s">
        <v>57</v>
      </c>
      <c r="P889" t="s">
        <v>38</v>
      </c>
    </row>
    <row r="890" spans="1:16">
      <c r="A890" t="s">
        <v>29</v>
      </c>
      <c r="B890" t="s">
        <v>543</v>
      </c>
      <c r="C890" s="1">
        <v>48</v>
      </c>
      <c r="D890" s="1" t="s">
        <v>31</v>
      </c>
      <c r="E890" s="4">
        <v>44950</v>
      </c>
      <c r="F890" s="4">
        <v>45269</v>
      </c>
      <c r="G890" s="1">
        <f t="shared" si="13"/>
        <v>319</v>
      </c>
      <c r="H890" t="s">
        <v>44</v>
      </c>
      <c r="I890" s="1">
        <v>367516</v>
      </c>
      <c r="J890" t="s">
        <v>26</v>
      </c>
      <c r="K890" t="s">
        <v>37</v>
      </c>
      <c r="L890">
        <v>167</v>
      </c>
      <c r="M890" s="1">
        <v>72</v>
      </c>
      <c r="N890">
        <v>34159716640</v>
      </c>
      <c r="O890" t="s">
        <v>21</v>
      </c>
      <c r="P890" t="s">
        <v>22</v>
      </c>
    </row>
    <row r="891" spans="1:16">
      <c r="A891" t="s">
        <v>55</v>
      </c>
      <c r="B891" t="s">
        <v>543</v>
      </c>
      <c r="C891" s="1">
        <v>95</v>
      </c>
      <c r="D891" s="1" t="s">
        <v>17</v>
      </c>
      <c r="E891" s="4">
        <v>44950</v>
      </c>
      <c r="F891" s="4">
        <v>45269</v>
      </c>
      <c r="G891" s="1">
        <f t="shared" si="13"/>
        <v>319</v>
      </c>
      <c r="H891" t="s">
        <v>18</v>
      </c>
      <c r="I891" s="1">
        <v>198145</v>
      </c>
      <c r="J891" t="s">
        <v>26</v>
      </c>
      <c r="K891" t="s">
        <v>20</v>
      </c>
      <c r="L891">
        <v>174</v>
      </c>
      <c r="M891" s="1">
        <v>41</v>
      </c>
      <c r="N891">
        <v>35080605919</v>
      </c>
      <c r="O891" t="s">
        <v>48</v>
      </c>
      <c r="P891" t="s">
        <v>41</v>
      </c>
    </row>
    <row r="892" spans="1:16">
      <c r="A892" t="s">
        <v>86</v>
      </c>
      <c r="B892" t="s">
        <v>543</v>
      </c>
      <c r="C892" s="1">
        <v>12</v>
      </c>
      <c r="D892" s="1" t="s">
        <v>31</v>
      </c>
      <c r="E892" s="4">
        <v>44950</v>
      </c>
      <c r="F892" s="4">
        <v>45269</v>
      </c>
      <c r="G892" s="1">
        <f t="shared" si="13"/>
        <v>319</v>
      </c>
      <c r="H892" t="s">
        <v>18</v>
      </c>
      <c r="I892" s="1">
        <v>499226</v>
      </c>
      <c r="J892" t="s">
        <v>26</v>
      </c>
      <c r="K892" t="s">
        <v>37</v>
      </c>
      <c r="L892">
        <v>191</v>
      </c>
      <c r="M892" s="1">
        <v>56</v>
      </c>
      <c r="N892">
        <v>32891319082</v>
      </c>
      <c r="O892" t="s">
        <v>68</v>
      </c>
      <c r="P892" t="s">
        <v>38</v>
      </c>
    </row>
    <row r="893" spans="1:16">
      <c r="A893" t="s">
        <v>55</v>
      </c>
      <c r="B893" t="s">
        <v>464</v>
      </c>
      <c r="C893" s="1">
        <v>38</v>
      </c>
      <c r="D893" s="1" t="s">
        <v>31</v>
      </c>
      <c r="E893" s="4">
        <v>44950</v>
      </c>
      <c r="F893" s="4">
        <v>45269</v>
      </c>
      <c r="G893" s="1">
        <f t="shared" si="13"/>
        <v>319</v>
      </c>
      <c r="H893" t="s">
        <v>25</v>
      </c>
      <c r="I893" s="1">
        <v>272693</v>
      </c>
      <c r="J893" t="s">
        <v>26</v>
      </c>
      <c r="K893" t="s">
        <v>59</v>
      </c>
      <c r="L893">
        <v>148</v>
      </c>
      <c r="M893" s="1">
        <v>104</v>
      </c>
      <c r="N893">
        <v>34834301924</v>
      </c>
      <c r="O893" t="s">
        <v>34</v>
      </c>
      <c r="P893" t="s">
        <v>22</v>
      </c>
    </row>
    <row r="894" spans="1:16">
      <c r="A894" t="s">
        <v>64</v>
      </c>
      <c r="B894" t="s">
        <v>464</v>
      </c>
      <c r="C894" s="1">
        <v>89</v>
      </c>
      <c r="D894" s="1" t="s">
        <v>17</v>
      </c>
      <c r="E894" s="4">
        <v>44950</v>
      </c>
      <c r="F894" s="4">
        <v>45269</v>
      </c>
      <c r="G894" s="1">
        <f t="shared" si="13"/>
        <v>319</v>
      </c>
      <c r="H894" t="s">
        <v>25</v>
      </c>
      <c r="I894" s="1">
        <v>175269</v>
      </c>
      <c r="J894" t="s">
        <v>26</v>
      </c>
      <c r="K894" t="s">
        <v>59</v>
      </c>
      <c r="L894">
        <v>193</v>
      </c>
      <c r="M894" s="1">
        <v>40</v>
      </c>
      <c r="N894">
        <v>37951512910</v>
      </c>
      <c r="O894" t="s">
        <v>34</v>
      </c>
      <c r="P894" t="s">
        <v>41</v>
      </c>
    </row>
    <row r="895" spans="1:16">
      <c r="A895" t="s">
        <v>55</v>
      </c>
      <c r="B895" t="s">
        <v>118</v>
      </c>
      <c r="C895" s="1">
        <v>95</v>
      </c>
      <c r="D895" s="1" t="s">
        <v>17</v>
      </c>
      <c r="E895" s="4">
        <v>44950</v>
      </c>
      <c r="F895" s="4">
        <v>45269</v>
      </c>
      <c r="G895" s="1">
        <f t="shared" si="13"/>
        <v>319</v>
      </c>
      <c r="H895" t="s">
        <v>36</v>
      </c>
      <c r="I895" s="1">
        <v>496809</v>
      </c>
      <c r="J895" t="s">
        <v>19</v>
      </c>
      <c r="K895" t="s">
        <v>33</v>
      </c>
      <c r="L895">
        <v>190</v>
      </c>
      <c r="M895" s="1">
        <v>62</v>
      </c>
      <c r="N895">
        <v>31150973766</v>
      </c>
      <c r="O895" t="s">
        <v>21</v>
      </c>
      <c r="P895" t="s">
        <v>22</v>
      </c>
    </row>
    <row r="896" spans="1:16">
      <c r="A896" t="s">
        <v>71</v>
      </c>
      <c r="B896" t="s">
        <v>118</v>
      </c>
      <c r="C896" s="1">
        <v>40</v>
      </c>
      <c r="D896" s="1" t="s">
        <v>31</v>
      </c>
      <c r="E896" s="4">
        <v>44950</v>
      </c>
      <c r="F896" s="4">
        <v>45269</v>
      </c>
      <c r="G896" s="1">
        <f t="shared" si="13"/>
        <v>319</v>
      </c>
      <c r="H896" t="s">
        <v>44</v>
      </c>
      <c r="I896" s="1">
        <v>454808</v>
      </c>
      <c r="J896" t="s">
        <v>26</v>
      </c>
      <c r="K896" t="s">
        <v>37</v>
      </c>
      <c r="L896">
        <v>162</v>
      </c>
      <c r="M896" s="1">
        <v>40</v>
      </c>
      <c r="N896">
        <v>37077699599</v>
      </c>
      <c r="O896" t="s">
        <v>63</v>
      </c>
      <c r="P896" t="s">
        <v>41</v>
      </c>
    </row>
    <row r="897" spans="1:16">
      <c r="A897" t="s">
        <v>64</v>
      </c>
      <c r="B897" t="s">
        <v>118</v>
      </c>
      <c r="C897" s="1">
        <v>85</v>
      </c>
      <c r="D897" s="1" t="s">
        <v>31</v>
      </c>
      <c r="E897" s="4">
        <v>44950</v>
      </c>
      <c r="F897" s="4">
        <v>45269</v>
      </c>
      <c r="G897" s="1">
        <f t="shared" si="13"/>
        <v>319</v>
      </c>
      <c r="H897" t="s">
        <v>32</v>
      </c>
      <c r="I897" s="1">
        <v>41148</v>
      </c>
      <c r="J897" t="s">
        <v>26</v>
      </c>
      <c r="K897" t="s">
        <v>62</v>
      </c>
      <c r="L897">
        <v>169</v>
      </c>
      <c r="M897" s="1">
        <v>46</v>
      </c>
      <c r="N897">
        <v>36369773872</v>
      </c>
      <c r="O897" t="s">
        <v>48</v>
      </c>
      <c r="P897" t="s">
        <v>38</v>
      </c>
    </row>
    <row r="898" spans="1:16">
      <c r="A898" t="s">
        <v>78</v>
      </c>
      <c r="B898" t="s">
        <v>118</v>
      </c>
      <c r="C898" s="1">
        <v>86</v>
      </c>
      <c r="D898" s="1" t="s">
        <v>17</v>
      </c>
      <c r="E898" s="4">
        <v>44950</v>
      </c>
      <c r="F898" s="4">
        <v>45269</v>
      </c>
      <c r="G898" s="1">
        <f t="shared" si="13"/>
        <v>319</v>
      </c>
      <c r="H898" t="s">
        <v>36</v>
      </c>
      <c r="I898" s="1">
        <v>261318</v>
      </c>
      <c r="J898" t="s">
        <v>19</v>
      </c>
      <c r="K898" t="s">
        <v>33</v>
      </c>
      <c r="L898">
        <v>157</v>
      </c>
      <c r="M898" s="1">
        <v>53</v>
      </c>
      <c r="N898">
        <v>34704531656</v>
      </c>
      <c r="O898" t="s">
        <v>21</v>
      </c>
      <c r="P898" t="s">
        <v>22</v>
      </c>
    </row>
    <row r="899" spans="1:16">
      <c r="A899" t="s">
        <v>66</v>
      </c>
      <c r="B899" t="s">
        <v>118</v>
      </c>
      <c r="C899" s="1">
        <v>67</v>
      </c>
      <c r="D899" s="1" t="s">
        <v>17</v>
      </c>
      <c r="E899" s="4">
        <v>44950</v>
      </c>
      <c r="F899" s="4">
        <v>45269</v>
      </c>
      <c r="G899" s="1">
        <f t="shared" ref="G899:G962" si="14">F899-E899</f>
        <v>319</v>
      </c>
      <c r="H899" t="s">
        <v>18</v>
      </c>
      <c r="I899" s="1">
        <v>454993</v>
      </c>
      <c r="J899" t="s">
        <v>26</v>
      </c>
      <c r="K899" t="s">
        <v>20</v>
      </c>
      <c r="L899">
        <v>160</v>
      </c>
      <c r="M899" s="1">
        <v>107</v>
      </c>
      <c r="N899">
        <v>39050908729</v>
      </c>
      <c r="O899" t="s">
        <v>57</v>
      </c>
      <c r="P899" t="s">
        <v>41</v>
      </c>
    </row>
    <row r="900" spans="1:16">
      <c r="A900" t="s">
        <v>88</v>
      </c>
      <c r="B900" t="s">
        <v>46</v>
      </c>
      <c r="C900" s="1">
        <v>53</v>
      </c>
      <c r="D900" s="1" t="s">
        <v>17</v>
      </c>
      <c r="E900" s="4">
        <v>44950</v>
      </c>
      <c r="F900" s="4">
        <v>45269</v>
      </c>
      <c r="G900" s="1">
        <f t="shared" si="14"/>
        <v>319</v>
      </c>
      <c r="H900" t="s">
        <v>47</v>
      </c>
      <c r="I900" s="1">
        <v>21475</v>
      </c>
      <c r="J900" t="s">
        <v>19</v>
      </c>
      <c r="K900" t="s">
        <v>82</v>
      </c>
      <c r="L900">
        <v>165</v>
      </c>
      <c r="M900" s="1">
        <v>106</v>
      </c>
      <c r="N900">
        <v>32574848320</v>
      </c>
      <c r="O900" t="s">
        <v>21</v>
      </c>
      <c r="P900" t="s">
        <v>38</v>
      </c>
    </row>
    <row r="901" spans="1:16">
      <c r="A901" t="s">
        <v>15</v>
      </c>
      <c r="B901" t="s">
        <v>46</v>
      </c>
      <c r="C901" s="1">
        <v>49</v>
      </c>
      <c r="D901" s="1" t="s">
        <v>31</v>
      </c>
      <c r="E901" s="4">
        <v>44950</v>
      </c>
      <c r="F901" s="4">
        <v>45269</v>
      </c>
      <c r="G901" s="1">
        <f t="shared" si="14"/>
        <v>319</v>
      </c>
      <c r="H901" t="s">
        <v>47</v>
      </c>
      <c r="I901" s="1">
        <v>115856</v>
      </c>
      <c r="J901" t="s">
        <v>19</v>
      </c>
      <c r="K901" t="s">
        <v>20</v>
      </c>
      <c r="L901">
        <v>150</v>
      </c>
      <c r="M901" s="1">
        <v>107</v>
      </c>
      <c r="N901">
        <v>32853601455</v>
      </c>
      <c r="O901" t="s">
        <v>48</v>
      </c>
      <c r="P901" t="s">
        <v>22</v>
      </c>
    </row>
    <row r="902" spans="1:16">
      <c r="A902" t="s">
        <v>15</v>
      </c>
      <c r="B902" t="s">
        <v>46</v>
      </c>
      <c r="C902" s="1">
        <v>34</v>
      </c>
      <c r="D902" s="1" t="s">
        <v>17</v>
      </c>
      <c r="E902" s="4">
        <v>44950</v>
      </c>
      <c r="F902" s="4">
        <v>45269</v>
      </c>
      <c r="G902" s="1">
        <f t="shared" si="14"/>
        <v>319</v>
      </c>
      <c r="H902" t="s">
        <v>25</v>
      </c>
      <c r="I902" s="1">
        <v>96994</v>
      </c>
      <c r="J902" t="s">
        <v>26</v>
      </c>
      <c r="K902" t="s">
        <v>62</v>
      </c>
      <c r="L902">
        <v>182</v>
      </c>
      <c r="M902" s="1">
        <v>109</v>
      </c>
      <c r="N902">
        <v>33738559720</v>
      </c>
      <c r="O902" t="s">
        <v>48</v>
      </c>
      <c r="P902" t="s">
        <v>38</v>
      </c>
    </row>
    <row r="903" spans="1:16">
      <c r="A903" t="s">
        <v>88</v>
      </c>
      <c r="B903" t="s">
        <v>552</v>
      </c>
      <c r="C903" s="1">
        <v>39</v>
      </c>
      <c r="D903" s="1" t="s">
        <v>31</v>
      </c>
      <c r="E903" s="4">
        <v>44950</v>
      </c>
      <c r="F903" s="4">
        <v>45269</v>
      </c>
      <c r="G903" s="1">
        <f t="shared" si="14"/>
        <v>319</v>
      </c>
      <c r="H903" t="s">
        <v>18</v>
      </c>
      <c r="I903" s="1">
        <v>320207</v>
      </c>
      <c r="J903" t="s">
        <v>26</v>
      </c>
      <c r="K903" t="s">
        <v>37</v>
      </c>
      <c r="L903">
        <v>161</v>
      </c>
      <c r="M903" s="1">
        <v>111</v>
      </c>
      <c r="N903">
        <v>34020793118</v>
      </c>
      <c r="O903" t="s">
        <v>52</v>
      </c>
      <c r="P903" t="s">
        <v>28</v>
      </c>
    </row>
    <row r="904" spans="1:16">
      <c r="A904" t="s">
        <v>66</v>
      </c>
      <c r="B904" t="s">
        <v>552</v>
      </c>
      <c r="C904" s="1">
        <v>13</v>
      </c>
      <c r="D904" s="1" t="s">
        <v>31</v>
      </c>
      <c r="E904" s="4">
        <v>44950</v>
      </c>
      <c r="F904" s="4">
        <v>45269</v>
      </c>
      <c r="G904" s="1">
        <f t="shared" si="14"/>
        <v>319</v>
      </c>
      <c r="H904" t="s">
        <v>25</v>
      </c>
      <c r="I904" s="1">
        <v>70880</v>
      </c>
      <c r="J904" t="s">
        <v>19</v>
      </c>
      <c r="K904" t="s">
        <v>59</v>
      </c>
      <c r="L904">
        <v>152</v>
      </c>
      <c r="M904" s="1">
        <v>106</v>
      </c>
      <c r="N904">
        <v>35048565598</v>
      </c>
      <c r="O904" t="s">
        <v>57</v>
      </c>
      <c r="P904" t="s">
        <v>22</v>
      </c>
    </row>
    <row r="905" spans="1:16">
      <c r="A905" t="s">
        <v>23</v>
      </c>
      <c r="B905" t="s">
        <v>186</v>
      </c>
      <c r="C905" s="1">
        <v>60</v>
      </c>
      <c r="D905" s="1" t="s">
        <v>17</v>
      </c>
      <c r="E905" s="4">
        <v>44950</v>
      </c>
      <c r="F905" s="4">
        <v>45269</v>
      </c>
      <c r="G905" s="1">
        <f t="shared" si="14"/>
        <v>319</v>
      </c>
      <c r="H905" t="s">
        <v>25</v>
      </c>
      <c r="I905" s="1">
        <v>124140</v>
      </c>
      <c r="J905" t="s">
        <v>19</v>
      </c>
      <c r="K905" t="s">
        <v>82</v>
      </c>
      <c r="L905">
        <v>159</v>
      </c>
      <c r="M905" s="1">
        <v>53</v>
      </c>
      <c r="N905">
        <v>39262721185</v>
      </c>
      <c r="O905" t="s">
        <v>21</v>
      </c>
      <c r="P905" t="s">
        <v>28</v>
      </c>
    </row>
    <row r="906" spans="1:16">
      <c r="A906" t="s">
        <v>50</v>
      </c>
      <c r="B906" t="s">
        <v>167</v>
      </c>
      <c r="C906" s="1">
        <v>17</v>
      </c>
      <c r="D906" s="1" t="s">
        <v>31</v>
      </c>
      <c r="E906" s="4">
        <v>44950</v>
      </c>
      <c r="F906" s="4">
        <v>45269</v>
      </c>
      <c r="G906" s="1">
        <f t="shared" si="14"/>
        <v>319</v>
      </c>
      <c r="H906" t="s">
        <v>18</v>
      </c>
      <c r="I906" s="1">
        <v>8820</v>
      </c>
      <c r="J906" t="s">
        <v>26</v>
      </c>
      <c r="K906" t="s">
        <v>82</v>
      </c>
      <c r="L906">
        <v>159</v>
      </c>
      <c r="M906" s="1">
        <v>56</v>
      </c>
      <c r="N906">
        <v>38953675177</v>
      </c>
      <c r="O906" t="s">
        <v>68</v>
      </c>
      <c r="P906" t="s">
        <v>41</v>
      </c>
    </row>
    <row r="907" spans="1:16">
      <c r="A907" t="s">
        <v>23</v>
      </c>
      <c r="B907" t="s">
        <v>167</v>
      </c>
      <c r="C907" s="1">
        <v>74</v>
      </c>
      <c r="D907" s="1" t="s">
        <v>17</v>
      </c>
      <c r="E907" s="4">
        <v>44950</v>
      </c>
      <c r="F907" s="4">
        <v>45269</v>
      </c>
      <c r="G907" s="1">
        <f t="shared" si="14"/>
        <v>319</v>
      </c>
      <c r="H907" t="s">
        <v>25</v>
      </c>
      <c r="I907" s="1">
        <v>206838</v>
      </c>
      <c r="J907" t="s">
        <v>26</v>
      </c>
      <c r="K907" t="s">
        <v>45</v>
      </c>
      <c r="L907">
        <v>191</v>
      </c>
      <c r="M907" s="1">
        <v>56</v>
      </c>
      <c r="N907">
        <v>33022022862</v>
      </c>
      <c r="O907" t="s">
        <v>57</v>
      </c>
      <c r="P907" t="s">
        <v>41</v>
      </c>
    </row>
    <row r="908" spans="1:16">
      <c r="A908" t="s">
        <v>29</v>
      </c>
      <c r="B908" t="s">
        <v>598</v>
      </c>
      <c r="C908" s="1">
        <v>100</v>
      </c>
      <c r="D908" s="1" t="s">
        <v>31</v>
      </c>
      <c r="E908" s="4">
        <v>44950</v>
      </c>
      <c r="F908" s="4">
        <v>45269</v>
      </c>
      <c r="G908" s="1">
        <f t="shared" si="14"/>
        <v>319</v>
      </c>
      <c r="H908" t="s">
        <v>47</v>
      </c>
      <c r="I908" s="1">
        <v>162766</v>
      </c>
      <c r="J908" t="s">
        <v>19</v>
      </c>
      <c r="K908" t="s">
        <v>59</v>
      </c>
      <c r="L908">
        <v>188</v>
      </c>
      <c r="M908" s="1">
        <v>62</v>
      </c>
      <c r="N908">
        <v>31275544112</v>
      </c>
      <c r="O908" t="s">
        <v>52</v>
      </c>
      <c r="P908" t="s">
        <v>22</v>
      </c>
    </row>
    <row r="909" spans="1:16">
      <c r="A909" t="s">
        <v>78</v>
      </c>
      <c r="B909" t="s">
        <v>213</v>
      </c>
      <c r="C909" s="1">
        <v>16</v>
      </c>
      <c r="D909" s="1" t="s">
        <v>17</v>
      </c>
      <c r="E909" s="4">
        <v>44950</v>
      </c>
      <c r="F909" s="4">
        <v>45269</v>
      </c>
      <c r="G909" s="1">
        <f t="shared" si="14"/>
        <v>319</v>
      </c>
      <c r="H909" t="s">
        <v>47</v>
      </c>
      <c r="I909" s="1">
        <v>12214</v>
      </c>
      <c r="J909" t="s">
        <v>26</v>
      </c>
      <c r="K909" t="s">
        <v>82</v>
      </c>
      <c r="L909">
        <v>181</v>
      </c>
      <c r="M909" s="1">
        <v>102</v>
      </c>
      <c r="N909">
        <v>32025636351</v>
      </c>
      <c r="O909" t="s">
        <v>63</v>
      </c>
      <c r="P909" t="s">
        <v>22</v>
      </c>
    </row>
    <row r="910" spans="1:16">
      <c r="A910" t="s">
        <v>78</v>
      </c>
      <c r="B910" t="s">
        <v>213</v>
      </c>
      <c r="C910" s="1">
        <v>27</v>
      </c>
      <c r="D910" s="1" t="s">
        <v>31</v>
      </c>
      <c r="E910" s="4">
        <v>44950</v>
      </c>
      <c r="F910" s="4">
        <v>45269</v>
      </c>
      <c r="G910" s="1">
        <f t="shared" si="14"/>
        <v>319</v>
      </c>
      <c r="H910" t="s">
        <v>25</v>
      </c>
      <c r="I910" s="1">
        <v>482140</v>
      </c>
      <c r="J910" t="s">
        <v>26</v>
      </c>
      <c r="K910" t="s">
        <v>40</v>
      </c>
      <c r="L910">
        <v>146</v>
      </c>
      <c r="M910" s="1">
        <v>85</v>
      </c>
      <c r="N910">
        <v>39939876721</v>
      </c>
      <c r="O910" t="s">
        <v>63</v>
      </c>
      <c r="P910" t="s">
        <v>38</v>
      </c>
    </row>
    <row r="911" spans="1:16">
      <c r="A911" t="s">
        <v>88</v>
      </c>
      <c r="B911" t="s">
        <v>353</v>
      </c>
      <c r="C911" s="1">
        <v>9</v>
      </c>
      <c r="D911" s="1" t="s">
        <v>31</v>
      </c>
      <c r="E911" s="4">
        <v>44950</v>
      </c>
      <c r="F911" s="4">
        <v>45269</v>
      </c>
      <c r="G911" s="1">
        <f t="shared" si="14"/>
        <v>319</v>
      </c>
      <c r="H911" t="s">
        <v>36</v>
      </c>
      <c r="I911" s="1">
        <v>49800</v>
      </c>
      <c r="J911" t="s">
        <v>19</v>
      </c>
      <c r="K911" t="s">
        <v>45</v>
      </c>
      <c r="L911">
        <v>192</v>
      </c>
      <c r="M911" s="1">
        <v>102</v>
      </c>
      <c r="N911">
        <v>35183336696</v>
      </c>
      <c r="O911" t="s">
        <v>57</v>
      </c>
      <c r="P911" t="s">
        <v>41</v>
      </c>
    </row>
    <row r="912" spans="1:16">
      <c r="A912" t="s">
        <v>64</v>
      </c>
      <c r="B912" t="s">
        <v>101</v>
      </c>
      <c r="C912" s="1">
        <v>14</v>
      </c>
      <c r="D912" s="1" t="s">
        <v>31</v>
      </c>
      <c r="E912" s="4">
        <v>44950</v>
      </c>
      <c r="F912" s="4">
        <v>45269</v>
      </c>
      <c r="G912" s="1">
        <f t="shared" si="14"/>
        <v>319</v>
      </c>
      <c r="H912" t="s">
        <v>18</v>
      </c>
      <c r="I912" s="1">
        <v>276893</v>
      </c>
      <c r="J912" t="s">
        <v>19</v>
      </c>
      <c r="K912" t="s">
        <v>33</v>
      </c>
      <c r="L912">
        <v>169</v>
      </c>
      <c r="M912" s="1">
        <v>75</v>
      </c>
      <c r="N912">
        <v>32619118357</v>
      </c>
      <c r="O912" t="s">
        <v>63</v>
      </c>
      <c r="P912" t="s">
        <v>22</v>
      </c>
    </row>
    <row r="913" spans="1:16">
      <c r="A913" t="s">
        <v>78</v>
      </c>
      <c r="B913" t="s">
        <v>101</v>
      </c>
      <c r="C913" s="1">
        <v>33</v>
      </c>
      <c r="D913" s="1" t="s">
        <v>17</v>
      </c>
      <c r="E913" s="4">
        <v>44950</v>
      </c>
      <c r="F913" s="4">
        <v>45269</v>
      </c>
      <c r="G913" s="1">
        <f t="shared" si="14"/>
        <v>319</v>
      </c>
      <c r="H913" t="s">
        <v>25</v>
      </c>
      <c r="I913" s="1">
        <v>226852</v>
      </c>
      <c r="J913" t="s">
        <v>26</v>
      </c>
      <c r="K913" t="s">
        <v>37</v>
      </c>
      <c r="L913">
        <v>167</v>
      </c>
      <c r="M913" s="1">
        <v>120</v>
      </c>
      <c r="N913">
        <v>33985293624</v>
      </c>
      <c r="O913" t="s">
        <v>48</v>
      </c>
      <c r="P913" t="s">
        <v>22</v>
      </c>
    </row>
    <row r="914" spans="1:16">
      <c r="A914" t="s">
        <v>86</v>
      </c>
      <c r="B914" t="s">
        <v>101</v>
      </c>
      <c r="C914" s="1">
        <v>59</v>
      </c>
      <c r="D914" s="1" t="s">
        <v>31</v>
      </c>
      <c r="E914" s="4">
        <v>44950</v>
      </c>
      <c r="F914" s="4">
        <v>45269</v>
      </c>
      <c r="G914" s="1">
        <f t="shared" si="14"/>
        <v>319</v>
      </c>
      <c r="H914" t="s">
        <v>47</v>
      </c>
      <c r="I914" s="1">
        <v>405157</v>
      </c>
      <c r="J914" t="s">
        <v>26</v>
      </c>
      <c r="K914" t="s">
        <v>40</v>
      </c>
      <c r="L914">
        <v>191</v>
      </c>
      <c r="M914" s="1">
        <v>97</v>
      </c>
      <c r="N914">
        <v>33086054304</v>
      </c>
      <c r="O914" t="s">
        <v>52</v>
      </c>
      <c r="P914" t="s">
        <v>38</v>
      </c>
    </row>
    <row r="915" spans="1:16">
      <c r="A915" t="s">
        <v>53</v>
      </c>
      <c r="B915" t="s">
        <v>296</v>
      </c>
      <c r="C915" s="1">
        <v>42</v>
      </c>
      <c r="D915" s="1" t="s">
        <v>31</v>
      </c>
      <c r="E915" s="4">
        <v>44950</v>
      </c>
      <c r="F915" s="4">
        <v>45269</v>
      </c>
      <c r="G915" s="1">
        <f t="shared" si="14"/>
        <v>319</v>
      </c>
      <c r="H915" t="s">
        <v>32</v>
      </c>
      <c r="I915" s="1">
        <v>321792</v>
      </c>
      <c r="J915" t="s">
        <v>26</v>
      </c>
      <c r="K915" t="s">
        <v>37</v>
      </c>
      <c r="L915">
        <v>145</v>
      </c>
      <c r="M915" s="1">
        <v>100</v>
      </c>
      <c r="N915">
        <v>32364829549</v>
      </c>
      <c r="O915" t="s">
        <v>57</v>
      </c>
      <c r="P915" t="s">
        <v>22</v>
      </c>
    </row>
    <row r="916" spans="1:16">
      <c r="A916" t="s">
        <v>15</v>
      </c>
      <c r="B916" t="s">
        <v>386</v>
      </c>
      <c r="C916" s="1">
        <v>13</v>
      </c>
      <c r="D916" s="1" t="s">
        <v>31</v>
      </c>
      <c r="E916" s="4">
        <v>44950</v>
      </c>
      <c r="F916" s="4">
        <v>45269</v>
      </c>
      <c r="G916" s="1">
        <f t="shared" si="14"/>
        <v>319</v>
      </c>
      <c r="H916" t="s">
        <v>36</v>
      </c>
      <c r="I916" s="1">
        <v>364119</v>
      </c>
      <c r="J916" t="s">
        <v>19</v>
      </c>
      <c r="K916" t="s">
        <v>33</v>
      </c>
      <c r="L916">
        <v>160</v>
      </c>
      <c r="M916" s="1">
        <v>64</v>
      </c>
      <c r="N916">
        <v>31651182677</v>
      </c>
      <c r="O916" t="s">
        <v>63</v>
      </c>
      <c r="P916" t="s">
        <v>38</v>
      </c>
    </row>
    <row r="917" spans="1:16">
      <c r="A917" t="s">
        <v>60</v>
      </c>
      <c r="B917" t="s">
        <v>373</v>
      </c>
      <c r="C917" s="1">
        <v>53</v>
      </c>
      <c r="D917" s="1" t="s">
        <v>17</v>
      </c>
      <c r="E917" s="4">
        <v>44950</v>
      </c>
      <c r="F917" s="4">
        <v>45269</v>
      </c>
      <c r="G917" s="1">
        <f t="shared" si="14"/>
        <v>319</v>
      </c>
      <c r="H917" t="s">
        <v>25</v>
      </c>
      <c r="I917" s="1">
        <v>413161</v>
      </c>
      <c r="J917" t="s">
        <v>19</v>
      </c>
      <c r="K917" t="s">
        <v>59</v>
      </c>
      <c r="L917">
        <v>173</v>
      </c>
      <c r="M917" s="1">
        <v>111</v>
      </c>
      <c r="N917">
        <v>34265477158</v>
      </c>
      <c r="O917" t="s">
        <v>48</v>
      </c>
      <c r="P917" t="s">
        <v>38</v>
      </c>
    </row>
    <row r="918" spans="1:16">
      <c r="A918" t="s">
        <v>55</v>
      </c>
      <c r="B918" t="s">
        <v>373</v>
      </c>
      <c r="C918" s="1">
        <v>82</v>
      </c>
      <c r="D918" s="1" t="s">
        <v>17</v>
      </c>
      <c r="E918" s="4">
        <v>44950</v>
      </c>
      <c r="F918" s="4">
        <v>45269</v>
      </c>
      <c r="G918" s="1">
        <f t="shared" si="14"/>
        <v>319</v>
      </c>
      <c r="H918" t="s">
        <v>18</v>
      </c>
      <c r="I918" s="1">
        <v>364346</v>
      </c>
      <c r="J918" t="s">
        <v>26</v>
      </c>
      <c r="K918" t="s">
        <v>82</v>
      </c>
      <c r="L918">
        <v>181</v>
      </c>
      <c r="M918" s="1">
        <v>40</v>
      </c>
      <c r="N918">
        <v>35939059030</v>
      </c>
      <c r="O918" t="s">
        <v>21</v>
      </c>
      <c r="P918" t="s">
        <v>22</v>
      </c>
    </row>
    <row r="919" spans="1:16">
      <c r="A919" t="s">
        <v>55</v>
      </c>
      <c r="B919" t="s">
        <v>373</v>
      </c>
      <c r="C919" s="1">
        <v>35</v>
      </c>
      <c r="D919" s="1" t="s">
        <v>31</v>
      </c>
      <c r="E919" s="4">
        <v>44950</v>
      </c>
      <c r="F919" s="4">
        <v>45269</v>
      </c>
      <c r="G919" s="1">
        <f t="shared" si="14"/>
        <v>319</v>
      </c>
      <c r="H919" t="s">
        <v>44</v>
      </c>
      <c r="I919" s="1">
        <v>112434</v>
      </c>
      <c r="J919" t="s">
        <v>26</v>
      </c>
      <c r="K919" t="s">
        <v>40</v>
      </c>
      <c r="L919">
        <v>200</v>
      </c>
      <c r="M919" s="1">
        <v>77</v>
      </c>
      <c r="N919">
        <v>36093635062</v>
      </c>
      <c r="O919" t="s">
        <v>27</v>
      </c>
      <c r="P919" t="s">
        <v>28</v>
      </c>
    </row>
    <row r="920" spans="1:16">
      <c r="A920" t="s">
        <v>86</v>
      </c>
      <c r="B920" t="s">
        <v>373</v>
      </c>
      <c r="C920" s="1">
        <v>85</v>
      </c>
      <c r="D920" s="1" t="s">
        <v>17</v>
      </c>
      <c r="E920" s="4">
        <v>44950</v>
      </c>
      <c r="F920" s="4">
        <v>45269</v>
      </c>
      <c r="G920" s="1">
        <f t="shared" si="14"/>
        <v>319</v>
      </c>
      <c r="H920" t="s">
        <v>18</v>
      </c>
      <c r="I920" s="1">
        <v>254782</v>
      </c>
      <c r="J920" t="s">
        <v>26</v>
      </c>
      <c r="K920" t="s">
        <v>37</v>
      </c>
      <c r="L920">
        <v>199</v>
      </c>
      <c r="M920" s="1">
        <v>69</v>
      </c>
      <c r="N920">
        <v>33706673827</v>
      </c>
      <c r="O920" t="s">
        <v>57</v>
      </c>
      <c r="P920" t="s">
        <v>22</v>
      </c>
    </row>
    <row r="921" spans="1:16">
      <c r="A921" t="s">
        <v>60</v>
      </c>
      <c r="B921" t="s">
        <v>307</v>
      </c>
      <c r="C921" s="1">
        <v>72</v>
      </c>
      <c r="D921" s="1" t="s">
        <v>17</v>
      </c>
      <c r="E921" s="4">
        <v>44950</v>
      </c>
      <c r="F921" s="4">
        <v>45269</v>
      </c>
      <c r="G921" s="1">
        <f t="shared" si="14"/>
        <v>319</v>
      </c>
      <c r="H921" t="s">
        <v>18</v>
      </c>
      <c r="I921" s="1">
        <v>272335</v>
      </c>
      <c r="J921" t="s">
        <v>26</v>
      </c>
      <c r="K921" t="s">
        <v>33</v>
      </c>
      <c r="L921">
        <v>165</v>
      </c>
      <c r="M921" s="1">
        <v>107</v>
      </c>
      <c r="N921">
        <v>39963010262</v>
      </c>
      <c r="O921" t="s">
        <v>63</v>
      </c>
      <c r="P921" t="s">
        <v>22</v>
      </c>
    </row>
    <row r="922" spans="1:16">
      <c r="A922" t="s">
        <v>60</v>
      </c>
      <c r="B922" t="s">
        <v>307</v>
      </c>
      <c r="C922" s="1">
        <v>31</v>
      </c>
      <c r="D922" s="1" t="s">
        <v>31</v>
      </c>
      <c r="E922" s="4">
        <v>44950</v>
      </c>
      <c r="F922" s="4">
        <v>45269</v>
      </c>
      <c r="G922" s="1">
        <f t="shared" si="14"/>
        <v>319</v>
      </c>
      <c r="H922" t="s">
        <v>47</v>
      </c>
      <c r="I922" s="1">
        <v>384515</v>
      </c>
      <c r="J922" t="s">
        <v>19</v>
      </c>
      <c r="K922" t="s">
        <v>82</v>
      </c>
      <c r="L922">
        <v>197</v>
      </c>
      <c r="M922" s="1">
        <v>111</v>
      </c>
      <c r="N922">
        <v>31332281109</v>
      </c>
      <c r="O922" t="s">
        <v>27</v>
      </c>
      <c r="P922" t="s">
        <v>38</v>
      </c>
    </row>
    <row r="923" spans="1:16">
      <c r="A923" t="s">
        <v>86</v>
      </c>
      <c r="B923" t="s">
        <v>307</v>
      </c>
      <c r="C923" s="1">
        <v>48</v>
      </c>
      <c r="D923" s="1" t="s">
        <v>31</v>
      </c>
      <c r="E923" s="4">
        <v>44950</v>
      </c>
      <c r="F923" s="4">
        <v>45269</v>
      </c>
      <c r="G923" s="1">
        <f t="shared" si="14"/>
        <v>319</v>
      </c>
      <c r="H923" t="s">
        <v>36</v>
      </c>
      <c r="I923" s="1">
        <v>290028</v>
      </c>
      <c r="J923" t="s">
        <v>19</v>
      </c>
      <c r="K923" t="s">
        <v>33</v>
      </c>
      <c r="L923">
        <v>145</v>
      </c>
      <c r="M923" s="1">
        <v>62</v>
      </c>
      <c r="N923">
        <v>34466621031</v>
      </c>
      <c r="O923" t="s">
        <v>68</v>
      </c>
      <c r="P923" t="s">
        <v>28</v>
      </c>
    </row>
    <row r="924" spans="1:16">
      <c r="A924" t="s">
        <v>15</v>
      </c>
      <c r="B924" t="s">
        <v>307</v>
      </c>
      <c r="C924" s="1">
        <v>89</v>
      </c>
      <c r="D924" s="1" t="s">
        <v>17</v>
      </c>
      <c r="E924" s="4">
        <v>44950</v>
      </c>
      <c r="F924" s="4">
        <v>45269</v>
      </c>
      <c r="G924" s="1">
        <f t="shared" si="14"/>
        <v>319</v>
      </c>
      <c r="H924" t="s">
        <v>25</v>
      </c>
      <c r="I924" s="1">
        <v>209674</v>
      </c>
      <c r="J924" t="s">
        <v>26</v>
      </c>
      <c r="K924" t="s">
        <v>33</v>
      </c>
      <c r="L924">
        <v>160</v>
      </c>
      <c r="M924" s="1">
        <v>94</v>
      </c>
      <c r="N924">
        <v>32969594217</v>
      </c>
      <c r="O924" t="s">
        <v>57</v>
      </c>
      <c r="P924" t="s">
        <v>41</v>
      </c>
    </row>
    <row r="925" spans="1:16">
      <c r="A925" t="s">
        <v>42</v>
      </c>
      <c r="B925" t="s">
        <v>307</v>
      </c>
      <c r="C925" s="1">
        <v>40</v>
      </c>
      <c r="D925" s="1" t="s">
        <v>31</v>
      </c>
      <c r="E925" s="4">
        <v>44950</v>
      </c>
      <c r="F925" s="4">
        <v>45269</v>
      </c>
      <c r="G925" s="1">
        <f t="shared" si="14"/>
        <v>319</v>
      </c>
      <c r="H925" t="s">
        <v>25</v>
      </c>
      <c r="I925" s="1">
        <v>331958</v>
      </c>
      <c r="J925" t="s">
        <v>19</v>
      </c>
      <c r="K925" t="s">
        <v>20</v>
      </c>
      <c r="L925">
        <v>144</v>
      </c>
      <c r="M925" s="1">
        <v>49</v>
      </c>
      <c r="N925">
        <v>36051029550</v>
      </c>
      <c r="O925" t="s">
        <v>63</v>
      </c>
      <c r="P925" t="s">
        <v>41</v>
      </c>
    </row>
    <row r="926" spans="1:16">
      <c r="A926" t="s">
        <v>55</v>
      </c>
      <c r="B926" t="s">
        <v>230</v>
      </c>
      <c r="C926" s="1">
        <v>53</v>
      </c>
      <c r="D926" s="1" t="s">
        <v>17</v>
      </c>
      <c r="E926" s="4">
        <v>44950</v>
      </c>
      <c r="F926" s="4">
        <v>45269</v>
      </c>
      <c r="G926" s="1">
        <f t="shared" si="14"/>
        <v>319</v>
      </c>
      <c r="H926" t="s">
        <v>44</v>
      </c>
      <c r="I926" s="1">
        <v>281434</v>
      </c>
      <c r="J926" t="s">
        <v>26</v>
      </c>
      <c r="K926" t="s">
        <v>40</v>
      </c>
      <c r="L926">
        <v>177</v>
      </c>
      <c r="M926" s="1">
        <v>69</v>
      </c>
      <c r="N926">
        <v>38147790577</v>
      </c>
      <c r="O926" t="s">
        <v>63</v>
      </c>
      <c r="P926" t="s">
        <v>41</v>
      </c>
    </row>
    <row r="927" spans="1:16">
      <c r="A927" t="s">
        <v>71</v>
      </c>
      <c r="B927" t="s">
        <v>230</v>
      </c>
      <c r="C927" s="1">
        <v>35</v>
      </c>
      <c r="D927" s="1" t="s">
        <v>31</v>
      </c>
      <c r="E927" s="4">
        <v>44950</v>
      </c>
      <c r="F927" s="4">
        <v>45269</v>
      </c>
      <c r="G927" s="1">
        <f t="shared" si="14"/>
        <v>319</v>
      </c>
      <c r="H927" t="s">
        <v>47</v>
      </c>
      <c r="I927" s="1">
        <v>112847</v>
      </c>
      <c r="J927" t="s">
        <v>26</v>
      </c>
      <c r="K927" t="s">
        <v>59</v>
      </c>
      <c r="L927">
        <v>164</v>
      </c>
      <c r="M927" s="1">
        <v>49</v>
      </c>
      <c r="N927">
        <v>38023905646</v>
      </c>
      <c r="O927" t="s">
        <v>34</v>
      </c>
      <c r="P927" t="s">
        <v>28</v>
      </c>
    </row>
    <row r="928" spans="1:16">
      <c r="A928" t="s">
        <v>53</v>
      </c>
      <c r="B928" t="s">
        <v>230</v>
      </c>
      <c r="C928" s="1">
        <v>57</v>
      </c>
      <c r="D928" s="1" t="s">
        <v>31</v>
      </c>
      <c r="E928" s="4">
        <v>44950</v>
      </c>
      <c r="F928" s="4">
        <v>45269</v>
      </c>
      <c r="G928" s="1">
        <f t="shared" si="14"/>
        <v>319</v>
      </c>
      <c r="H928" t="s">
        <v>36</v>
      </c>
      <c r="I928" s="1">
        <v>468111</v>
      </c>
      <c r="J928" t="s">
        <v>19</v>
      </c>
      <c r="K928" t="s">
        <v>40</v>
      </c>
      <c r="L928">
        <v>192</v>
      </c>
      <c r="M928" s="1">
        <v>112</v>
      </c>
      <c r="N928">
        <v>39905317479</v>
      </c>
      <c r="O928" t="s">
        <v>34</v>
      </c>
      <c r="P928" t="s">
        <v>22</v>
      </c>
    </row>
    <row r="929" spans="1:16">
      <c r="A929" t="s">
        <v>86</v>
      </c>
      <c r="B929" t="s">
        <v>230</v>
      </c>
      <c r="C929" s="1">
        <v>30</v>
      </c>
      <c r="D929" s="1" t="s">
        <v>31</v>
      </c>
      <c r="E929" s="4">
        <v>44950</v>
      </c>
      <c r="F929" s="4">
        <v>45269</v>
      </c>
      <c r="G929" s="1">
        <f t="shared" si="14"/>
        <v>319</v>
      </c>
      <c r="H929" t="s">
        <v>44</v>
      </c>
      <c r="I929" s="1">
        <v>211220</v>
      </c>
      <c r="J929" t="s">
        <v>26</v>
      </c>
      <c r="K929" t="s">
        <v>59</v>
      </c>
      <c r="L929">
        <v>164</v>
      </c>
      <c r="M929" s="1">
        <v>114</v>
      </c>
      <c r="N929">
        <v>33692880957</v>
      </c>
      <c r="O929" t="s">
        <v>48</v>
      </c>
      <c r="P929" t="s">
        <v>41</v>
      </c>
    </row>
    <row r="930" spans="1:16">
      <c r="A930" t="s">
        <v>66</v>
      </c>
      <c r="B930" t="s">
        <v>230</v>
      </c>
      <c r="C930" s="1">
        <v>42</v>
      </c>
      <c r="D930" s="1" t="s">
        <v>31</v>
      </c>
      <c r="E930" s="4">
        <v>44950</v>
      </c>
      <c r="F930" s="4">
        <v>45269</v>
      </c>
      <c r="G930" s="1">
        <f t="shared" si="14"/>
        <v>319</v>
      </c>
      <c r="H930" t="s">
        <v>44</v>
      </c>
      <c r="I930" s="1">
        <v>228110</v>
      </c>
      <c r="J930" t="s">
        <v>19</v>
      </c>
      <c r="K930" t="s">
        <v>37</v>
      </c>
      <c r="L930">
        <v>192</v>
      </c>
      <c r="M930" s="1">
        <v>68</v>
      </c>
      <c r="N930">
        <v>35587898322</v>
      </c>
      <c r="O930" t="s">
        <v>27</v>
      </c>
      <c r="P930" t="s">
        <v>41</v>
      </c>
    </row>
    <row r="931" spans="1:16">
      <c r="A931" t="s">
        <v>15</v>
      </c>
      <c r="B931" t="s">
        <v>230</v>
      </c>
      <c r="C931" s="1">
        <v>80</v>
      </c>
      <c r="D931" s="1" t="s">
        <v>31</v>
      </c>
      <c r="E931" s="4">
        <v>44950</v>
      </c>
      <c r="F931" s="4">
        <v>45269</v>
      </c>
      <c r="G931" s="1">
        <f t="shared" si="14"/>
        <v>319</v>
      </c>
      <c r="H931" t="s">
        <v>47</v>
      </c>
      <c r="I931" s="1">
        <v>34019</v>
      </c>
      <c r="J931" t="s">
        <v>19</v>
      </c>
      <c r="K931" t="s">
        <v>33</v>
      </c>
      <c r="L931">
        <v>161</v>
      </c>
      <c r="M931" s="1">
        <v>55</v>
      </c>
      <c r="N931">
        <v>39446510368</v>
      </c>
      <c r="O931" t="s">
        <v>68</v>
      </c>
      <c r="P931" t="s">
        <v>22</v>
      </c>
    </row>
    <row r="932" spans="1:16">
      <c r="A932" t="s">
        <v>60</v>
      </c>
      <c r="B932" t="s">
        <v>569</v>
      </c>
      <c r="C932" s="1">
        <v>67</v>
      </c>
      <c r="D932" s="1" t="s">
        <v>31</v>
      </c>
      <c r="E932" s="4">
        <v>44950</v>
      </c>
      <c r="F932" s="4">
        <v>45269</v>
      </c>
      <c r="G932" s="1">
        <f t="shared" si="14"/>
        <v>319</v>
      </c>
      <c r="H932" t="s">
        <v>32</v>
      </c>
      <c r="I932" s="1">
        <v>297286</v>
      </c>
      <c r="J932" t="s">
        <v>26</v>
      </c>
      <c r="K932" t="s">
        <v>59</v>
      </c>
      <c r="L932">
        <v>160</v>
      </c>
      <c r="M932" s="1">
        <v>82</v>
      </c>
      <c r="N932">
        <v>33928469165</v>
      </c>
      <c r="O932" t="s">
        <v>21</v>
      </c>
      <c r="P932" t="s">
        <v>28</v>
      </c>
    </row>
    <row r="933" spans="1:16">
      <c r="A933" t="s">
        <v>71</v>
      </c>
      <c r="B933" t="s">
        <v>569</v>
      </c>
      <c r="C933" s="1">
        <v>79</v>
      </c>
      <c r="D933" s="1" t="s">
        <v>17</v>
      </c>
      <c r="E933" s="4">
        <v>44950</v>
      </c>
      <c r="F933" s="4">
        <v>45269</v>
      </c>
      <c r="G933" s="1">
        <f t="shared" si="14"/>
        <v>319</v>
      </c>
      <c r="H933" t="s">
        <v>32</v>
      </c>
      <c r="I933" s="1">
        <v>254511</v>
      </c>
      <c r="J933" t="s">
        <v>19</v>
      </c>
      <c r="K933" t="s">
        <v>45</v>
      </c>
      <c r="L933">
        <v>174</v>
      </c>
      <c r="M933" s="1">
        <v>111</v>
      </c>
      <c r="N933">
        <v>39915679480</v>
      </c>
      <c r="O933" t="s">
        <v>21</v>
      </c>
      <c r="P933" t="s">
        <v>41</v>
      </c>
    </row>
    <row r="934" spans="1:16">
      <c r="A934" t="s">
        <v>23</v>
      </c>
      <c r="B934" t="s">
        <v>569</v>
      </c>
      <c r="C934" s="1">
        <v>51</v>
      </c>
      <c r="D934" s="1" t="s">
        <v>17</v>
      </c>
      <c r="E934" s="4">
        <v>44950</v>
      </c>
      <c r="F934" s="4">
        <v>45269</v>
      </c>
      <c r="G934" s="1">
        <f t="shared" si="14"/>
        <v>319</v>
      </c>
      <c r="H934" t="s">
        <v>47</v>
      </c>
      <c r="I934" s="1">
        <v>363898</v>
      </c>
      <c r="J934" t="s">
        <v>26</v>
      </c>
      <c r="K934" t="s">
        <v>40</v>
      </c>
      <c r="L934">
        <v>167</v>
      </c>
      <c r="M934" s="1">
        <v>46</v>
      </c>
      <c r="N934">
        <v>36213350117</v>
      </c>
      <c r="O934" t="s">
        <v>57</v>
      </c>
      <c r="P934" t="s">
        <v>28</v>
      </c>
    </row>
    <row r="935" spans="1:16">
      <c r="A935" t="s">
        <v>50</v>
      </c>
      <c r="B935" t="s">
        <v>283</v>
      </c>
      <c r="C935" s="1">
        <v>93</v>
      </c>
      <c r="D935" s="1" t="s">
        <v>17</v>
      </c>
      <c r="E935" s="4">
        <v>44950</v>
      </c>
      <c r="F935" s="4">
        <v>45269</v>
      </c>
      <c r="G935" s="1">
        <f t="shared" si="14"/>
        <v>319</v>
      </c>
      <c r="H935" t="s">
        <v>18</v>
      </c>
      <c r="I935" s="1">
        <v>158916</v>
      </c>
      <c r="J935" t="s">
        <v>26</v>
      </c>
      <c r="K935" t="s">
        <v>82</v>
      </c>
      <c r="L935">
        <v>159</v>
      </c>
      <c r="M935" s="1">
        <v>61</v>
      </c>
      <c r="N935">
        <v>36491266891</v>
      </c>
      <c r="O935" t="s">
        <v>68</v>
      </c>
      <c r="P935" t="s">
        <v>38</v>
      </c>
    </row>
    <row r="936" spans="1:16">
      <c r="A936" t="s">
        <v>15</v>
      </c>
      <c r="B936" t="s">
        <v>283</v>
      </c>
      <c r="C936" s="1">
        <v>24</v>
      </c>
      <c r="D936" s="1" t="s">
        <v>17</v>
      </c>
      <c r="E936" s="4">
        <v>44950</v>
      </c>
      <c r="F936" s="4">
        <v>45269</v>
      </c>
      <c r="G936" s="1">
        <f t="shared" si="14"/>
        <v>319</v>
      </c>
      <c r="H936" t="s">
        <v>36</v>
      </c>
      <c r="I936" s="1">
        <v>88766</v>
      </c>
      <c r="J936" t="s">
        <v>19</v>
      </c>
      <c r="K936" t="s">
        <v>82</v>
      </c>
      <c r="L936">
        <v>178</v>
      </c>
      <c r="M936" s="1">
        <v>109</v>
      </c>
      <c r="N936">
        <v>33402499223</v>
      </c>
      <c r="O936" t="s">
        <v>68</v>
      </c>
      <c r="P936" t="s">
        <v>41</v>
      </c>
    </row>
    <row r="937" spans="1:16">
      <c r="A937" t="s">
        <v>23</v>
      </c>
      <c r="B937" t="s">
        <v>283</v>
      </c>
      <c r="C937" s="1">
        <v>69</v>
      </c>
      <c r="D937" s="1" t="s">
        <v>17</v>
      </c>
      <c r="E937" s="4">
        <v>44950</v>
      </c>
      <c r="F937" s="4">
        <v>45269</v>
      </c>
      <c r="G937" s="1">
        <f t="shared" si="14"/>
        <v>319</v>
      </c>
      <c r="H937" t="s">
        <v>32</v>
      </c>
      <c r="I937" s="1">
        <v>92004</v>
      </c>
      <c r="J937" t="s">
        <v>26</v>
      </c>
      <c r="K937" t="s">
        <v>20</v>
      </c>
      <c r="L937">
        <v>148</v>
      </c>
      <c r="M937" s="1">
        <v>90</v>
      </c>
      <c r="N937">
        <v>38561517887</v>
      </c>
      <c r="O937" t="s">
        <v>27</v>
      </c>
      <c r="P937" t="s">
        <v>41</v>
      </c>
    </row>
    <row r="938" spans="1:16">
      <c r="A938" t="s">
        <v>60</v>
      </c>
      <c r="B938" t="s">
        <v>208</v>
      </c>
      <c r="C938" s="1">
        <v>42</v>
      </c>
      <c r="D938" s="1" t="s">
        <v>31</v>
      </c>
      <c r="E938" s="4">
        <v>44950</v>
      </c>
      <c r="F938" s="4">
        <v>45269</v>
      </c>
      <c r="G938" s="1">
        <f t="shared" si="14"/>
        <v>319</v>
      </c>
      <c r="H938" t="s">
        <v>25</v>
      </c>
      <c r="I938" s="1">
        <v>357264</v>
      </c>
      <c r="J938" t="s">
        <v>19</v>
      </c>
      <c r="K938" t="s">
        <v>45</v>
      </c>
      <c r="L938">
        <v>154</v>
      </c>
      <c r="M938" s="1">
        <v>81</v>
      </c>
      <c r="N938">
        <v>37751276779</v>
      </c>
      <c r="O938" t="s">
        <v>63</v>
      </c>
      <c r="P938" t="s">
        <v>38</v>
      </c>
    </row>
    <row r="939" spans="1:16">
      <c r="A939" t="s">
        <v>88</v>
      </c>
      <c r="B939" t="s">
        <v>208</v>
      </c>
      <c r="C939" s="1">
        <v>31</v>
      </c>
      <c r="D939" s="1" t="s">
        <v>17</v>
      </c>
      <c r="E939" s="4">
        <v>44950</v>
      </c>
      <c r="F939" s="4">
        <v>45269</v>
      </c>
      <c r="G939" s="1">
        <f t="shared" si="14"/>
        <v>319</v>
      </c>
      <c r="H939" t="s">
        <v>32</v>
      </c>
      <c r="I939" s="1">
        <v>124779</v>
      </c>
      <c r="J939" t="s">
        <v>19</v>
      </c>
      <c r="K939" t="s">
        <v>40</v>
      </c>
      <c r="L939">
        <v>180</v>
      </c>
      <c r="M939" s="1">
        <v>53</v>
      </c>
      <c r="N939">
        <v>31334085514</v>
      </c>
      <c r="O939" t="s">
        <v>52</v>
      </c>
      <c r="P939" t="s">
        <v>41</v>
      </c>
    </row>
    <row r="940" spans="1:16">
      <c r="A940" t="s">
        <v>86</v>
      </c>
      <c r="B940" t="s">
        <v>208</v>
      </c>
      <c r="C940" s="1">
        <v>66</v>
      </c>
      <c r="D940" s="1" t="s">
        <v>31</v>
      </c>
      <c r="E940" s="4">
        <v>44950</v>
      </c>
      <c r="F940" s="4">
        <v>45269</v>
      </c>
      <c r="G940" s="1">
        <f t="shared" si="14"/>
        <v>319</v>
      </c>
      <c r="H940" t="s">
        <v>47</v>
      </c>
      <c r="I940" s="1">
        <v>283346</v>
      </c>
      <c r="J940" t="s">
        <v>26</v>
      </c>
      <c r="K940" t="s">
        <v>82</v>
      </c>
      <c r="L940">
        <v>171</v>
      </c>
      <c r="M940" s="1">
        <v>71</v>
      </c>
      <c r="N940">
        <v>35908436983</v>
      </c>
      <c r="O940" t="s">
        <v>34</v>
      </c>
      <c r="P940" t="s">
        <v>22</v>
      </c>
    </row>
    <row r="941" spans="1:16">
      <c r="A941" t="s">
        <v>15</v>
      </c>
      <c r="B941" t="s">
        <v>208</v>
      </c>
      <c r="C941" s="1">
        <v>7</v>
      </c>
      <c r="D941" s="1" t="s">
        <v>31</v>
      </c>
      <c r="E941" s="4">
        <v>44950</v>
      </c>
      <c r="F941" s="4">
        <v>45269</v>
      </c>
      <c r="G941" s="1">
        <f t="shared" si="14"/>
        <v>319</v>
      </c>
      <c r="H941" t="s">
        <v>36</v>
      </c>
      <c r="I941" s="1">
        <v>191866</v>
      </c>
      <c r="J941" t="s">
        <v>26</v>
      </c>
      <c r="K941" t="s">
        <v>82</v>
      </c>
      <c r="L941">
        <v>140</v>
      </c>
      <c r="M941" s="1">
        <v>43</v>
      </c>
      <c r="N941">
        <v>32089806452</v>
      </c>
      <c r="O941" t="s">
        <v>34</v>
      </c>
      <c r="P941" t="s">
        <v>28</v>
      </c>
    </row>
    <row r="942" spans="1:16">
      <c r="A942" t="s">
        <v>42</v>
      </c>
      <c r="B942" t="s">
        <v>208</v>
      </c>
      <c r="C942" s="1">
        <v>42</v>
      </c>
      <c r="D942" s="1" t="s">
        <v>17</v>
      </c>
      <c r="E942" s="4">
        <v>44950</v>
      </c>
      <c r="F942" s="4">
        <v>45269</v>
      </c>
      <c r="G942" s="1">
        <f t="shared" si="14"/>
        <v>319</v>
      </c>
      <c r="H942" t="s">
        <v>32</v>
      </c>
      <c r="I942" s="1">
        <v>411885</v>
      </c>
      <c r="J942" t="s">
        <v>26</v>
      </c>
      <c r="K942" t="s">
        <v>37</v>
      </c>
      <c r="L942">
        <v>146</v>
      </c>
      <c r="M942" s="1">
        <v>55</v>
      </c>
      <c r="N942">
        <v>32706140285</v>
      </c>
      <c r="O942" t="s">
        <v>21</v>
      </c>
      <c r="P942" t="s">
        <v>28</v>
      </c>
    </row>
    <row r="943" spans="1:16">
      <c r="A943" t="s">
        <v>55</v>
      </c>
      <c r="B943" t="s">
        <v>460</v>
      </c>
      <c r="C943" s="1">
        <v>7</v>
      </c>
      <c r="D943" s="1" t="s">
        <v>31</v>
      </c>
      <c r="E943" s="4">
        <v>44950</v>
      </c>
      <c r="F943" s="4">
        <v>45269</v>
      </c>
      <c r="G943" s="1">
        <f t="shared" si="14"/>
        <v>319</v>
      </c>
      <c r="H943" t="s">
        <v>18</v>
      </c>
      <c r="I943" s="1">
        <v>175049</v>
      </c>
      <c r="J943" t="s">
        <v>19</v>
      </c>
      <c r="K943" t="s">
        <v>37</v>
      </c>
      <c r="L943">
        <v>178</v>
      </c>
      <c r="M943" s="1">
        <v>111</v>
      </c>
      <c r="N943">
        <v>39206916759</v>
      </c>
      <c r="O943" t="s">
        <v>63</v>
      </c>
      <c r="P943" t="s">
        <v>41</v>
      </c>
    </row>
    <row r="944" spans="1:16">
      <c r="A944" t="s">
        <v>64</v>
      </c>
      <c r="B944" t="s">
        <v>460</v>
      </c>
      <c r="C944" s="1">
        <v>39</v>
      </c>
      <c r="D944" s="1" t="s">
        <v>17</v>
      </c>
      <c r="E944" s="4">
        <v>44950</v>
      </c>
      <c r="F944" s="4">
        <v>45269</v>
      </c>
      <c r="G944" s="1">
        <f t="shared" si="14"/>
        <v>319</v>
      </c>
      <c r="H944" t="s">
        <v>44</v>
      </c>
      <c r="I944" s="1">
        <v>117061</v>
      </c>
      <c r="J944" t="s">
        <v>19</v>
      </c>
      <c r="K944" t="s">
        <v>37</v>
      </c>
      <c r="L944">
        <v>180</v>
      </c>
      <c r="M944" s="1">
        <v>120</v>
      </c>
      <c r="N944">
        <v>32357634117</v>
      </c>
      <c r="O944" t="s">
        <v>21</v>
      </c>
      <c r="P944" t="s">
        <v>41</v>
      </c>
    </row>
    <row r="945" spans="1:16">
      <c r="A945" t="s">
        <v>78</v>
      </c>
      <c r="B945" t="s">
        <v>460</v>
      </c>
      <c r="C945" s="1">
        <v>44</v>
      </c>
      <c r="D945" s="1" t="s">
        <v>31</v>
      </c>
      <c r="E945" s="4">
        <v>44950</v>
      </c>
      <c r="F945" s="4">
        <v>45269</v>
      </c>
      <c r="G945" s="1">
        <f t="shared" si="14"/>
        <v>319</v>
      </c>
      <c r="H945" t="s">
        <v>25</v>
      </c>
      <c r="I945" s="1">
        <v>457363</v>
      </c>
      <c r="J945" t="s">
        <v>19</v>
      </c>
      <c r="K945" t="s">
        <v>82</v>
      </c>
      <c r="L945">
        <v>144</v>
      </c>
      <c r="M945" s="1">
        <v>107</v>
      </c>
      <c r="N945">
        <v>31816434538</v>
      </c>
      <c r="O945" t="s">
        <v>34</v>
      </c>
      <c r="P945" t="s">
        <v>28</v>
      </c>
    </row>
    <row r="946" spans="1:16">
      <c r="A946" t="s">
        <v>78</v>
      </c>
      <c r="B946" t="s">
        <v>460</v>
      </c>
      <c r="C946" s="1">
        <v>32</v>
      </c>
      <c r="D946" s="1" t="s">
        <v>17</v>
      </c>
      <c r="E946" s="4">
        <v>44950</v>
      </c>
      <c r="F946" s="4">
        <v>45269</v>
      </c>
      <c r="G946" s="1">
        <f t="shared" si="14"/>
        <v>319</v>
      </c>
      <c r="H946" t="s">
        <v>44</v>
      </c>
      <c r="I946" s="1">
        <v>480461</v>
      </c>
      <c r="J946" t="s">
        <v>26</v>
      </c>
      <c r="K946" t="s">
        <v>33</v>
      </c>
      <c r="L946">
        <v>189</v>
      </c>
      <c r="M946" s="1">
        <v>58</v>
      </c>
      <c r="N946">
        <v>35082229123</v>
      </c>
      <c r="O946" t="s">
        <v>52</v>
      </c>
      <c r="P946" t="s">
        <v>22</v>
      </c>
    </row>
    <row r="947" spans="1:16">
      <c r="A947" t="s">
        <v>86</v>
      </c>
      <c r="B947" t="s">
        <v>586</v>
      </c>
      <c r="C947" s="1">
        <v>8</v>
      </c>
      <c r="D947" s="1" t="s">
        <v>17</v>
      </c>
      <c r="E947" s="4">
        <v>44950</v>
      </c>
      <c r="F947" s="4">
        <v>45269</v>
      </c>
      <c r="G947" s="1">
        <f t="shared" si="14"/>
        <v>319</v>
      </c>
      <c r="H947" t="s">
        <v>25</v>
      </c>
      <c r="I947" s="1">
        <v>214789</v>
      </c>
      <c r="J947" t="s">
        <v>19</v>
      </c>
      <c r="K947" t="s">
        <v>45</v>
      </c>
      <c r="L947">
        <v>146</v>
      </c>
      <c r="M947" s="1">
        <v>57</v>
      </c>
      <c r="N947">
        <v>37905489258</v>
      </c>
      <c r="O947" t="s">
        <v>21</v>
      </c>
      <c r="P947" t="s">
        <v>38</v>
      </c>
    </row>
    <row r="948" spans="1:16">
      <c r="A948" t="s">
        <v>66</v>
      </c>
      <c r="B948" t="s">
        <v>586</v>
      </c>
      <c r="C948" s="1">
        <v>28</v>
      </c>
      <c r="D948" s="1" t="s">
        <v>17</v>
      </c>
      <c r="E948" s="4">
        <v>44950</v>
      </c>
      <c r="F948" s="4">
        <v>45269</v>
      </c>
      <c r="G948" s="1">
        <f t="shared" si="14"/>
        <v>319</v>
      </c>
      <c r="H948" t="s">
        <v>25</v>
      </c>
      <c r="I948" s="1">
        <v>217664</v>
      </c>
      <c r="J948" t="s">
        <v>19</v>
      </c>
      <c r="K948" t="s">
        <v>33</v>
      </c>
      <c r="L948">
        <v>185</v>
      </c>
      <c r="M948" s="1">
        <v>75</v>
      </c>
      <c r="N948">
        <v>38618364753</v>
      </c>
      <c r="O948" t="s">
        <v>21</v>
      </c>
      <c r="P948" t="s">
        <v>38</v>
      </c>
    </row>
    <row r="949" spans="1:16">
      <c r="A949" t="s">
        <v>50</v>
      </c>
      <c r="B949" t="s">
        <v>166</v>
      </c>
      <c r="C949" s="1">
        <v>22</v>
      </c>
      <c r="D949" s="1" t="s">
        <v>17</v>
      </c>
      <c r="E949" s="4">
        <v>44950</v>
      </c>
      <c r="F949" s="4">
        <v>45269</v>
      </c>
      <c r="G949" s="1">
        <f t="shared" si="14"/>
        <v>319</v>
      </c>
      <c r="H949" t="s">
        <v>36</v>
      </c>
      <c r="I949" s="1">
        <v>99461</v>
      </c>
      <c r="J949" t="s">
        <v>19</v>
      </c>
      <c r="K949" t="s">
        <v>45</v>
      </c>
      <c r="L949">
        <v>189</v>
      </c>
      <c r="M949" s="1">
        <v>46</v>
      </c>
      <c r="N949">
        <v>37378300276</v>
      </c>
      <c r="O949" t="s">
        <v>21</v>
      </c>
      <c r="P949" t="s">
        <v>28</v>
      </c>
    </row>
    <row r="950" spans="1:16">
      <c r="A950" t="s">
        <v>55</v>
      </c>
      <c r="B950" t="s">
        <v>166</v>
      </c>
      <c r="C950" s="1">
        <v>34</v>
      </c>
      <c r="D950" s="1" t="s">
        <v>17</v>
      </c>
      <c r="E950" s="4">
        <v>44950</v>
      </c>
      <c r="F950" s="4">
        <v>45269</v>
      </c>
      <c r="G950" s="1">
        <f t="shared" si="14"/>
        <v>319</v>
      </c>
      <c r="H950" t="s">
        <v>18</v>
      </c>
      <c r="I950" s="1">
        <v>440204</v>
      </c>
      <c r="J950" t="s">
        <v>26</v>
      </c>
      <c r="K950" t="s">
        <v>37</v>
      </c>
      <c r="L950">
        <v>171</v>
      </c>
      <c r="M950" s="1">
        <v>84</v>
      </c>
      <c r="N950">
        <v>36482648986</v>
      </c>
      <c r="O950" t="s">
        <v>68</v>
      </c>
      <c r="P950" t="s">
        <v>41</v>
      </c>
    </row>
    <row r="951" spans="1:16">
      <c r="A951" t="s">
        <v>66</v>
      </c>
      <c r="B951" t="s">
        <v>166</v>
      </c>
      <c r="C951" s="1">
        <v>52</v>
      </c>
      <c r="D951" s="1" t="s">
        <v>17</v>
      </c>
      <c r="E951" s="4">
        <v>44950</v>
      </c>
      <c r="F951" s="4">
        <v>45269</v>
      </c>
      <c r="G951" s="1">
        <f t="shared" si="14"/>
        <v>319</v>
      </c>
      <c r="H951" t="s">
        <v>47</v>
      </c>
      <c r="I951" s="1">
        <v>55562</v>
      </c>
      <c r="J951" t="s">
        <v>19</v>
      </c>
      <c r="K951" t="s">
        <v>40</v>
      </c>
      <c r="L951">
        <v>184</v>
      </c>
      <c r="M951" s="1">
        <v>88</v>
      </c>
      <c r="N951">
        <v>39110437097</v>
      </c>
      <c r="O951" t="s">
        <v>48</v>
      </c>
      <c r="P951" t="s">
        <v>38</v>
      </c>
    </row>
    <row r="952" spans="1:16">
      <c r="A952" t="s">
        <v>53</v>
      </c>
      <c r="B952" t="s">
        <v>503</v>
      </c>
      <c r="C952" s="1">
        <v>75</v>
      </c>
      <c r="D952" s="1" t="s">
        <v>31</v>
      </c>
      <c r="E952" s="4">
        <v>44950</v>
      </c>
      <c r="F952" s="4">
        <v>45269</v>
      </c>
      <c r="G952" s="1">
        <f t="shared" si="14"/>
        <v>319</v>
      </c>
      <c r="H952" t="s">
        <v>32</v>
      </c>
      <c r="I952" s="1">
        <v>462442</v>
      </c>
      <c r="J952" t="s">
        <v>26</v>
      </c>
      <c r="K952" t="s">
        <v>82</v>
      </c>
      <c r="L952">
        <v>153</v>
      </c>
      <c r="M952" s="1">
        <v>53</v>
      </c>
      <c r="N952">
        <v>35046279781</v>
      </c>
      <c r="O952" t="s">
        <v>52</v>
      </c>
      <c r="P952" t="s">
        <v>22</v>
      </c>
    </row>
    <row r="953" spans="1:16">
      <c r="A953" t="s">
        <v>55</v>
      </c>
      <c r="B953" t="s">
        <v>567</v>
      </c>
      <c r="C953" s="1">
        <v>39</v>
      </c>
      <c r="D953" s="1" t="s">
        <v>17</v>
      </c>
      <c r="E953" s="4">
        <v>44950</v>
      </c>
      <c r="F953" s="4">
        <v>45269</v>
      </c>
      <c r="G953" s="1">
        <f t="shared" si="14"/>
        <v>319</v>
      </c>
      <c r="H953" t="s">
        <v>25</v>
      </c>
      <c r="I953" s="1">
        <v>151802</v>
      </c>
      <c r="J953" t="s">
        <v>26</v>
      </c>
      <c r="K953" t="s">
        <v>45</v>
      </c>
      <c r="L953">
        <v>150</v>
      </c>
      <c r="M953" s="1">
        <v>49</v>
      </c>
      <c r="N953">
        <v>38195827791</v>
      </c>
      <c r="O953" t="s">
        <v>52</v>
      </c>
      <c r="P953" t="s">
        <v>38</v>
      </c>
    </row>
    <row r="954" spans="1:16">
      <c r="A954" t="s">
        <v>88</v>
      </c>
      <c r="B954" t="s">
        <v>567</v>
      </c>
      <c r="C954" s="1">
        <v>9</v>
      </c>
      <c r="D954" s="1" t="s">
        <v>31</v>
      </c>
      <c r="E954" s="4">
        <v>44950</v>
      </c>
      <c r="F954" s="4">
        <v>45269</v>
      </c>
      <c r="G954" s="1">
        <f t="shared" si="14"/>
        <v>319</v>
      </c>
      <c r="H954" t="s">
        <v>47</v>
      </c>
      <c r="I954" s="1">
        <v>337623</v>
      </c>
      <c r="J954" t="s">
        <v>26</v>
      </c>
      <c r="K954" t="s">
        <v>37</v>
      </c>
      <c r="L954">
        <v>193</v>
      </c>
      <c r="M954" s="1">
        <v>73</v>
      </c>
      <c r="N954">
        <v>38386276833</v>
      </c>
      <c r="O954" t="s">
        <v>63</v>
      </c>
      <c r="P954" t="s">
        <v>22</v>
      </c>
    </row>
    <row r="955" spans="1:16">
      <c r="A955" t="s">
        <v>78</v>
      </c>
      <c r="B955" t="s">
        <v>567</v>
      </c>
      <c r="C955" s="1">
        <v>76</v>
      </c>
      <c r="D955" s="1" t="s">
        <v>31</v>
      </c>
      <c r="E955" s="4">
        <v>44950</v>
      </c>
      <c r="F955" s="4">
        <v>45269</v>
      </c>
      <c r="G955" s="1">
        <f t="shared" si="14"/>
        <v>319</v>
      </c>
      <c r="H955" t="s">
        <v>25</v>
      </c>
      <c r="I955" s="1">
        <v>298580</v>
      </c>
      <c r="J955" t="s">
        <v>26</v>
      </c>
      <c r="K955" t="s">
        <v>62</v>
      </c>
      <c r="L955">
        <v>149</v>
      </c>
      <c r="M955" s="1">
        <v>102</v>
      </c>
      <c r="N955">
        <v>33250776755</v>
      </c>
      <c r="O955" t="s">
        <v>27</v>
      </c>
      <c r="P955" t="s">
        <v>28</v>
      </c>
    </row>
    <row r="956" spans="1:16">
      <c r="A956" t="s">
        <v>15</v>
      </c>
      <c r="B956" t="s">
        <v>567</v>
      </c>
      <c r="C956" s="1">
        <v>43</v>
      </c>
      <c r="D956" s="1" t="s">
        <v>17</v>
      </c>
      <c r="E956" s="4">
        <v>44950</v>
      </c>
      <c r="F956" s="4">
        <v>45269</v>
      </c>
      <c r="G956" s="1">
        <f t="shared" si="14"/>
        <v>319</v>
      </c>
      <c r="H956" t="s">
        <v>25</v>
      </c>
      <c r="I956" s="1">
        <v>174360</v>
      </c>
      <c r="J956" t="s">
        <v>19</v>
      </c>
      <c r="K956" t="s">
        <v>59</v>
      </c>
      <c r="L956">
        <v>157</v>
      </c>
      <c r="M956" s="1">
        <v>110</v>
      </c>
      <c r="N956">
        <v>34682832109</v>
      </c>
      <c r="O956" t="s">
        <v>34</v>
      </c>
      <c r="P956" t="s">
        <v>41</v>
      </c>
    </row>
    <row r="957" spans="1:16">
      <c r="A957" t="s">
        <v>15</v>
      </c>
      <c r="B957" t="s">
        <v>567</v>
      </c>
      <c r="C957" s="1">
        <v>58</v>
      </c>
      <c r="D957" s="1" t="s">
        <v>17</v>
      </c>
      <c r="E957" s="4">
        <v>44950</v>
      </c>
      <c r="F957" s="4">
        <v>45269</v>
      </c>
      <c r="G957" s="1">
        <f t="shared" si="14"/>
        <v>319</v>
      </c>
      <c r="H957" t="s">
        <v>18</v>
      </c>
      <c r="I957" s="1">
        <v>490486</v>
      </c>
      <c r="J957" t="s">
        <v>19</v>
      </c>
      <c r="K957" t="s">
        <v>62</v>
      </c>
      <c r="L957">
        <v>159</v>
      </c>
      <c r="M957" s="1">
        <v>102</v>
      </c>
      <c r="N957">
        <v>38841068108</v>
      </c>
      <c r="O957" t="s">
        <v>34</v>
      </c>
      <c r="P957" t="s">
        <v>22</v>
      </c>
    </row>
    <row r="958" spans="1:16">
      <c r="A958" t="s">
        <v>69</v>
      </c>
      <c r="B958" t="s">
        <v>567</v>
      </c>
      <c r="C958" s="1">
        <v>41</v>
      </c>
      <c r="D958" s="1" t="s">
        <v>17</v>
      </c>
      <c r="E958" s="4">
        <v>44950</v>
      </c>
      <c r="F958" s="4">
        <v>45269</v>
      </c>
      <c r="G958" s="1">
        <f t="shared" si="14"/>
        <v>319</v>
      </c>
      <c r="H958" t="s">
        <v>25</v>
      </c>
      <c r="I958" s="1">
        <v>76852</v>
      </c>
      <c r="J958" t="s">
        <v>19</v>
      </c>
      <c r="K958" t="s">
        <v>40</v>
      </c>
      <c r="L958">
        <v>151</v>
      </c>
      <c r="M958" s="1">
        <v>87</v>
      </c>
      <c r="N958">
        <v>39357168862</v>
      </c>
      <c r="O958" t="s">
        <v>21</v>
      </c>
      <c r="P958" t="s">
        <v>38</v>
      </c>
    </row>
    <row r="959" spans="1:16">
      <c r="A959" t="s">
        <v>29</v>
      </c>
      <c r="B959" t="s">
        <v>278</v>
      </c>
      <c r="C959" s="1">
        <v>25</v>
      </c>
      <c r="D959" s="1" t="s">
        <v>17</v>
      </c>
      <c r="E959" s="4">
        <v>44950</v>
      </c>
      <c r="F959" s="4">
        <v>45269</v>
      </c>
      <c r="G959" s="1">
        <f t="shared" si="14"/>
        <v>319</v>
      </c>
      <c r="H959" t="s">
        <v>47</v>
      </c>
      <c r="I959" s="1">
        <v>175442</v>
      </c>
      <c r="J959" t="s">
        <v>26</v>
      </c>
      <c r="K959" t="s">
        <v>59</v>
      </c>
      <c r="L959">
        <v>180</v>
      </c>
      <c r="M959" s="1">
        <v>87</v>
      </c>
      <c r="N959">
        <v>31105636504</v>
      </c>
      <c r="O959" t="s">
        <v>27</v>
      </c>
      <c r="P959" t="s">
        <v>38</v>
      </c>
    </row>
    <row r="960" spans="1:16">
      <c r="A960" t="s">
        <v>69</v>
      </c>
      <c r="B960" t="s">
        <v>278</v>
      </c>
      <c r="C960" s="1">
        <v>4</v>
      </c>
      <c r="D960" s="1" t="s">
        <v>17</v>
      </c>
      <c r="E960" s="4">
        <v>44950</v>
      </c>
      <c r="F960" s="4">
        <v>45269</v>
      </c>
      <c r="G960" s="1">
        <f t="shared" si="14"/>
        <v>319</v>
      </c>
      <c r="H960" t="s">
        <v>25</v>
      </c>
      <c r="I960" s="1">
        <v>104328</v>
      </c>
      <c r="J960" t="s">
        <v>19</v>
      </c>
      <c r="K960" t="s">
        <v>82</v>
      </c>
      <c r="L960">
        <v>146</v>
      </c>
      <c r="M960" s="1">
        <v>88</v>
      </c>
      <c r="N960">
        <v>38373908113</v>
      </c>
      <c r="O960" t="s">
        <v>21</v>
      </c>
      <c r="P960" t="s">
        <v>22</v>
      </c>
    </row>
    <row r="961" spans="1:16">
      <c r="A961" t="s">
        <v>23</v>
      </c>
      <c r="B961" t="s">
        <v>278</v>
      </c>
      <c r="C961" s="1">
        <v>25</v>
      </c>
      <c r="D961" s="1" t="s">
        <v>31</v>
      </c>
      <c r="E961" s="4">
        <v>44950</v>
      </c>
      <c r="F961" s="4">
        <v>45269</v>
      </c>
      <c r="G961" s="1">
        <f t="shared" si="14"/>
        <v>319</v>
      </c>
      <c r="H961" t="s">
        <v>25</v>
      </c>
      <c r="I961" s="1">
        <v>80282</v>
      </c>
      <c r="J961" t="s">
        <v>26</v>
      </c>
      <c r="K961" t="s">
        <v>59</v>
      </c>
      <c r="L961">
        <v>178</v>
      </c>
      <c r="M961" s="1">
        <v>49</v>
      </c>
      <c r="N961">
        <v>36089709645</v>
      </c>
      <c r="O961" t="s">
        <v>27</v>
      </c>
      <c r="P961" t="s">
        <v>22</v>
      </c>
    </row>
    <row r="962" spans="1:16">
      <c r="A962" t="s">
        <v>64</v>
      </c>
      <c r="B962" t="s">
        <v>650</v>
      </c>
      <c r="C962" s="1">
        <v>69</v>
      </c>
      <c r="D962" s="1" t="s">
        <v>31</v>
      </c>
      <c r="E962" s="4">
        <v>44950</v>
      </c>
      <c r="F962" s="4">
        <v>45269</v>
      </c>
      <c r="G962" s="1">
        <f t="shared" si="14"/>
        <v>319</v>
      </c>
      <c r="H962" t="s">
        <v>25</v>
      </c>
      <c r="I962" s="1">
        <v>342283</v>
      </c>
      <c r="J962" t="s">
        <v>19</v>
      </c>
      <c r="K962" t="s">
        <v>40</v>
      </c>
      <c r="L962">
        <v>172</v>
      </c>
      <c r="M962" s="1">
        <v>79</v>
      </c>
      <c r="N962">
        <v>32425454304</v>
      </c>
      <c r="O962" t="s">
        <v>21</v>
      </c>
      <c r="P962" t="s">
        <v>22</v>
      </c>
    </row>
    <row r="963" spans="1:16">
      <c r="A963" t="s">
        <v>55</v>
      </c>
      <c r="B963" t="s">
        <v>266</v>
      </c>
      <c r="C963" s="1">
        <v>15</v>
      </c>
      <c r="D963" s="1" t="s">
        <v>31</v>
      </c>
      <c r="E963" s="4">
        <v>44950</v>
      </c>
      <c r="F963" s="4">
        <v>45269</v>
      </c>
      <c r="G963" s="1">
        <f t="shared" ref="G963:G1026" si="15">F963-E963</f>
        <v>319</v>
      </c>
      <c r="H963" t="s">
        <v>47</v>
      </c>
      <c r="I963" s="1">
        <v>41382</v>
      </c>
      <c r="J963" t="s">
        <v>19</v>
      </c>
      <c r="K963" t="s">
        <v>59</v>
      </c>
      <c r="L963">
        <v>159</v>
      </c>
      <c r="M963" s="1">
        <v>82</v>
      </c>
      <c r="N963">
        <v>34644967800</v>
      </c>
      <c r="O963" t="s">
        <v>21</v>
      </c>
      <c r="P963" t="s">
        <v>22</v>
      </c>
    </row>
    <row r="964" spans="1:16">
      <c r="A964" t="s">
        <v>15</v>
      </c>
      <c r="B964" t="s">
        <v>266</v>
      </c>
      <c r="C964" s="1">
        <v>61</v>
      </c>
      <c r="D964" s="1" t="s">
        <v>17</v>
      </c>
      <c r="E964" s="4">
        <v>44950</v>
      </c>
      <c r="F964" s="4">
        <v>45269</v>
      </c>
      <c r="G964" s="1">
        <f t="shared" si="15"/>
        <v>319</v>
      </c>
      <c r="H964" t="s">
        <v>47</v>
      </c>
      <c r="I964" s="1">
        <v>479315</v>
      </c>
      <c r="J964" t="s">
        <v>19</v>
      </c>
      <c r="K964" t="s">
        <v>20</v>
      </c>
      <c r="L964">
        <v>174</v>
      </c>
      <c r="M964" s="1">
        <v>40</v>
      </c>
      <c r="N964">
        <v>31955229773</v>
      </c>
      <c r="O964" t="s">
        <v>48</v>
      </c>
      <c r="P964" t="s">
        <v>38</v>
      </c>
    </row>
    <row r="965" spans="1:16">
      <c r="A965" t="s">
        <v>86</v>
      </c>
      <c r="B965" t="s">
        <v>338</v>
      </c>
      <c r="C965" s="1">
        <v>29</v>
      </c>
      <c r="D965" s="1" t="s">
        <v>17</v>
      </c>
      <c r="E965" s="4">
        <v>44950</v>
      </c>
      <c r="F965" s="4">
        <v>45269</v>
      </c>
      <c r="G965" s="1">
        <f t="shared" si="15"/>
        <v>319</v>
      </c>
      <c r="H965" t="s">
        <v>47</v>
      </c>
      <c r="I965" s="1">
        <v>486142</v>
      </c>
      <c r="J965" t="s">
        <v>19</v>
      </c>
      <c r="K965" t="s">
        <v>33</v>
      </c>
      <c r="L965">
        <v>196</v>
      </c>
      <c r="M965" s="1">
        <v>52</v>
      </c>
      <c r="N965">
        <v>35919013082</v>
      </c>
      <c r="O965" t="s">
        <v>63</v>
      </c>
      <c r="P965" t="s">
        <v>38</v>
      </c>
    </row>
    <row r="966" spans="1:16">
      <c r="A966" t="s">
        <v>86</v>
      </c>
      <c r="B966" t="s">
        <v>338</v>
      </c>
      <c r="C966" s="1">
        <v>100</v>
      </c>
      <c r="D966" s="1" t="s">
        <v>31</v>
      </c>
      <c r="E966" s="4">
        <v>44950</v>
      </c>
      <c r="F966" s="4">
        <v>45269</v>
      </c>
      <c r="G966" s="1">
        <f t="shared" si="15"/>
        <v>319</v>
      </c>
      <c r="H966" t="s">
        <v>44</v>
      </c>
      <c r="I966" s="1">
        <v>48975</v>
      </c>
      <c r="J966" t="s">
        <v>19</v>
      </c>
      <c r="K966" t="s">
        <v>33</v>
      </c>
      <c r="L966">
        <v>143</v>
      </c>
      <c r="M966" s="1">
        <v>70</v>
      </c>
      <c r="N966">
        <v>33711086482</v>
      </c>
      <c r="O966" t="s">
        <v>34</v>
      </c>
      <c r="P966" t="s">
        <v>28</v>
      </c>
    </row>
    <row r="967" spans="1:16">
      <c r="A967" t="s">
        <v>15</v>
      </c>
      <c r="B967" t="s">
        <v>338</v>
      </c>
      <c r="C967" s="1">
        <v>42</v>
      </c>
      <c r="D967" s="1" t="s">
        <v>31</v>
      </c>
      <c r="E967" s="4">
        <v>44950</v>
      </c>
      <c r="F967" s="4">
        <v>45269</v>
      </c>
      <c r="G967" s="1">
        <f t="shared" si="15"/>
        <v>319</v>
      </c>
      <c r="H967" t="s">
        <v>47</v>
      </c>
      <c r="I967" s="1">
        <v>236578</v>
      </c>
      <c r="J967" t="s">
        <v>19</v>
      </c>
      <c r="K967" t="s">
        <v>45</v>
      </c>
      <c r="L967">
        <v>199</v>
      </c>
      <c r="M967" s="1">
        <v>76</v>
      </c>
      <c r="N967">
        <v>38428798778</v>
      </c>
      <c r="O967" t="s">
        <v>21</v>
      </c>
      <c r="P967" t="s">
        <v>38</v>
      </c>
    </row>
    <row r="968" spans="1:16">
      <c r="A968" t="s">
        <v>23</v>
      </c>
      <c r="B968" t="s">
        <v>338</v>
      </c>
      <c r="C968" s="1">
        <v>47</v>
      </c>
      <c r="D968" s="1" t="s">
        <v>31</v>
      </c>
      <c r="E968" s="4">
        <v>44950</v>
      </c>
      <c r="F968" s="4">
        <v>45269</v>
      </c>
      <c r="G968" s="1">
        <f t="shared" si="15"/>
        <v>319</v>
      </c>
      <c r="H968" t="s">
        <v>25</v>
      </c>
      <c r="I968" s="1">
        <v>105278</v>
      </c>
      <c r="J968" t="s">
        <v>19</v>
      </c>
      <c r="K968" t="s">
        <v>33</v>
      </c>
      <c r="L968">
        <v>197</v>
      </c>
      <c r="M968" s="1">
        <v>63</v>
      </c>
      <c r="N968">
        <v>35348961776</v>
      </c>
      <c r="O968" t="s">
        <v>27</v>
      </c>
      <c r="P968" t="s">
        <v>28</v>
      </c>
    </row>
    <row r="969" spans="1:16">
      <c r="A969" t="s">
        <v>55</v>
      </c>
      <c r="B969" t="s">
        <v>612</v>
      </c>
      <c r="C969" s="1">
        <v>99</v>
      </c>
      <c r="D969" s="1" t="s">
        <v>17</v>
      </c>
      <c r="E969" s="4">
        <v>44950</v>
      </c>
      <c r="F969" s="4">
        <v>45269</v>
      </c>
      <c r="G969" s="1">
        <f t="shared" si="15"/>
        <v>319</v>
      </c>
      <c r="H969" t="s">
        <v>32</v>
      </c>
      <c r="I969" s="1">
        <v>97629</v>
      </c>
      <c r="J969" t="s">
        <v>19</v>
      </c>
      <c r="K969" t="s">
        <v>40</v>
      </c>
      <c r="L969">
        <v>151</v>
      </c>
      <c r="M969" s="1">
        <v>105</v>
      </c>
      <c r="N969">
        <v>38335187000</v>
      </c>
      <c r="O969" t="s">
        <v>27</v>
      </c>
      <c r="P969" t="s">
        <v>38</v>
      </c>
    </row>
    <row r="970" spans="1:16">
      <c r="A970" t="s">
        <v>71</v>
      </c>
      <c r="B970" t="s">
        <v>612</v>
      </c>
      <c r="C970" s="1">
        <v>13</v>
      </c>
      <c r="D970" s="1" t="s">
        <v>17</v>
      </c>
      <c r="E970" s="4">
        <v>44950</v>
      </c>
      <c r="F970" s="4">
        <v>45269</v>
      </c>
      <c r="G970" s="1">
        <f t="shared" si="15"/>
        <v>319</v>
      </c>
      <c r="H970" t="s">
        <v>44</v>
      </c>
      <c r="I970" s="1">
        <v>114486</v>
      </c>
      <c r="J970" t="s">
        <v>26</v>
      </c>
      <c r="K970" t="s">
        <v>33</v>
      </c>
      <c r="L970">
        <v>147</v>
      </c>
      <c r="M970" s="1">
        <v>101</v>
      </c>
      <c r="N970">
        <v>35629881763</v>
      </c>
      <c r="O970" t="s">
        <v>27</v>
      </c>
      <c r="P970" t="s">
        <v>38</v>
      </c>
    </row>
    <row r="971" spans="1:16">
      <c r="A971" t="s">
        <v>86</v>
      </c>
      <c r="B971" t="s">
        <v>612</v>
      </c>
      <c r="C971" s="1">
        <v>68</v>
      </c>
      <c r="D971" s="1" t="s">
        <v>31</v>
      </c>
      <c r="E971" s="4">
        <v>44950</v>
      </c>
      <c r="F971" s="4">
        <v>45269</v>
      </c>
      <c r="G971" s="1">
        <f t="shared" si="15"/>
        <v>319</v>
      </c>
      <c r="H971" t="s">
        <v>32</v>
      </c>
      <c r="I971" s="1">
        <v>128205</v>
      </c>
      <c r="J971" t="s">
        <v>19</v>
      </c>
      <c r="K971" t="s">
        <v>62</v>
      </c>
      <c r="L971">
        <v>182</v>
      </c>
      <c r="M971" s="1">
        <v>45</v>
      </c>
      <c r="N971">
        <v>32361873632</v>
      </c>
      <c r="O971" t="s">
        <v>63</v>
      </c>
      <c r="P971" t="s">
        <v>38</v>
      </c>
    </row>
    <row r="972" spans="1:16">
      <c r="A972" t="s">
        <v>42</v>
      </c>
      <c r="B972" t="s">
        <v>612</v>
      </c>
      <c r="C972" s="1">
        <v>6</v>
      </c>
      <c r="D972" s="1" t="s">
        <v>31</v>
      </c>
      <c r="E972" s="4">
        <v>44950</v>
      </c>
      <c r="F972" s="4">
        <v>45269</v>
      </c>
      <c r="G972" s="1">
        <f t="shared" si="15"/>
        <v>319</v>
      </c>
      <c r="H972" t="s">
        <v>44</v>
      </c>
      <c r="I972" s="1">
        <v>10139</v>
      </c>
      <c r="J972" t="s">
        <v>19</v>
      </c>
      <c r="K972" t="s">
        <v>20</v>
      </c>
      <c r="L972">
        <v>193</v>
      </c>
      <c r="M972" s="1">
        <v>98</v>
      </c>
      <c r="N972">
        <v>36986887427</v>
      </c>
      <c r="O972" t="s">
        <v>48</v>
      </c>
      <c r="P972" t="s">
        <v>41</v>
      </c>
    </row>
    <row r="973" spans="1:16">
      <c r="A973" t="s">
        <v>42</v>
      </c>
      <c r="B973" t="s">
        <v>612</v>
      </c>
      <c r="C973" s="1">
        <v>15</v>
      </c>
      <c r="D973" s="1" t="s">
        <v>17</v>
      </c>
      <c r="E973" s="4">
        <v>44950</v>
      </c>
      <c r="F973" s="4">
        <v>45269</v>
      </c>
      <c r="G973" s="1">
        <f t="shared" si="15"/>
        <v>319</v>
      </c>
      <c r="H973" t="s">
        <v>36</v>
      </c>
      <c r="I973" s="1">
        <v>346874</v>
      </c>
      <c r="J973" t="s">
        <v>19</v>
      </c>
      <c r="K973" t="s">
        <v>45</v>
      </c>
      <c r="L973">
        <v>158</v>
      </c>
      <c r="M973" s="1">
        <v>107</v>
      </c>
      <c r="N973">
        <v>31356897002</v>
      </c>
      <c r="O973" t="s">
        <v>57</v>
      </c>
      <c r="P973" t="s">
        <v>38</v>
      </c>
    </row>
    <row r="974" spans="1:16">
      <c r="A974" t="s">
        <v>50</v>
      </c>
      <c r="B974" t="s">
        <v>51</v>
      </c>
      <c r="C974" s="1">
        <v>47</v>
      </c>
      <c r="D974" s="1" t="s">
        <v>17</v>
      </c>
      <c r="E974" s="4">
        <v>44950</v>
      </c>
      <c r="F974" s="4">
        <v>45269</v>
      </c>
      <c r="G974" s="1">
        <f t="shared" si="15"/>
        <v>319</v>
      </c>
      <c r="H974" t="s">
        <v>36</v>
      </c>
      <c r="I974" s="1">
        <v>280944</v>
      </c>
      <c r="J974" t="s">
        <v>19</v>
      </c>
      <c r="K974" t="s">
        <v>20</v>
      </c>
      <c r="L974">
        <v>168</v>
      </c>
      <c r="M974" s="1">
        <v>55</v>
      </c>
      <c r="N974">
        <v>36974354659</v>
      </c>
      <c r="O974" t="s">
        <v>52</v>
      </c>
      <c r="P974" t="s">
        <v>41</v>
      </c>
    </row>
    <row r="975" spans="1:16">
      <c r="A975" t="s">
        <v>15</v>
      </c>
      <c r="B975" t="s">
        <v>51</v>
      </c>
      <c r="C975" s="1">
        <v>96</v>
      </c>
      <c r="D975" s="1" t="s">
        <v>31</v>
      </c>
      <c r="E975" s="4">
        <v>44950</v>
      </c>
      <c r="F975" s="4">
        <v>45269</v>
      </c>
      <c r="G975" s="1">
        <f t="shared" si="15"/>
        <v>319</v>
      </c>
      <c r="H975" t="s">
        <v>18</v>
      </c>
      <c r="I975" s="1">
        <v>139590</v>
      </c>
      <c r="J975" t="s">
        <v>19</v>
      </c>
      <c r="K975" t="s">
        <v>62</v>
      </c>
      <c r="L975">
        <v>175</v>
      </c>
      <c r="M975" s="1">
        <v>64</v>
      </c>
      <c r="N975">
        <v>33591812168</v>
      </c>
      <c r="O975" t="s">
        <v>48</v>
      </c>
      <c r="P975" t="s">
        <v>28</v>
      </c>
    </row>
    <row r="976" spans="1:16">
      <c r="A976" t="s">
        <v>88</v>
      </c>
      <c r="B976" t="s">
        <v>140</v>
      </c>
      <c r="C976" s="1">
        <v>73</v>
      </c>
      <c r="D976" s="1" t="s">
        <v>17</v>
      </c>
      <c r="E976" s="4">
        <v>44950</v>
      </c>
      <c r="F976" s="4">
        <v>45269</v>
      </c>
      <c r="G976" s="1">
        <f t="shared" si="15"/>
        <v>319</v>
      </c>
      <c r="H976" t="s">
        <v>36</v>
      </c>
      <c r="I976" s="1">
        <v>491141</v>
      </c>
      <c r="J976" t="s">
        <v>19</v>
      </c>
      <c r="K976" t="s">
        <v>33</v>
      </c>
      <c r="L976">
        <v>171</v>
      </c>
      <c r="M976" s="1">
        <v>89</v>
      </c>
      <c r="N976">
        <v>34115171248</v>
      </c>
      <c r="O976" t="s">
        <v>57</v>
      </c>
      <c r="P976" t="s">
        <v>38</v>
      </c>
    </row>
    <row r="977" spans="1:16">
      <c r="A977" t="s">
        <v>71</v>
      </c>
      <c r="B977" t="s">
        <v>140</v>
      </c>
      <c r="C977" s="1">
        <v>41</v>
      </c>
      <c r="D977" s="1" t="s">
        <v>31</v>
      </c>
      <c r="E977" s="4">
        <v>44950</v>
      </c>
      <c r="F977" s="4">
        <v>45269</v>
      </c>
      <c r="G977" s="1">
        <f t="shared" si="15"/>
        <v>319</v>
      </c>
      <c r="H977" t="s">
        <v>44</v>
      </c>
      <c r="I977" s="1">
        <v>428912</v>
      </c>
      <c r="J977" t="s">
        <v>26</v>
      </c>
      <c r="K977" t="s">
        <v>40</v>
      </c>
      <c r="L977">
        <v>184</v>
      </c>
      <c r="M977" s="1">
        <v>46</v>
      </c>
      <c r="N977">
        <v>38254616261</v>
      </c>
      <c r="O977" t="s">
        <v>48</v>
      </c>
      <c r="P977" t="s">
        <v>22</v>
      </c>
    </row>
    <row r="978" spans="1:16">
      <c r="A978" t="s">
        <v>64</v>
      </c>
      <c r="B978" t="s">
        <v>140</v>
      </c>
      <c r="C978" s="1">
        <v>84</v>
      </c>
      <c r="D978" s="1" t="s">
        <v>31</v>
      </c>
      <c r="E978" s="4">
        <v>44950</v>
      </c>
      <c r="F978" s="4">
        <v>45269</v>
      </c>
      <c r="G978" s="1">
        <f t="shared" si="15"/>
        <v>319</v>
      </c>
      <c r="H978" t="s">
        <v>18</v>
      </c>
      <c r="I978" s="1">
        <v>106086</v>
      </c>
      <c r="J978" t="s">
        <v>26</v>
      </c>
      <c r="K978" t="s">
        <v>59</v>
      </c>
      <c r="L978">
        <v>167</v>
      </c>
      <c r="M978" s="1">
        <v>75</v>
      </c>
      <c r="N978">
        <v>38973846467</v>
      </c>
      <c r="O978" t="s">
        <v>27</v>
      </c>
      <c r="P978" t="s">
        <v>38</v>
      </c>
    </row>
    <row r="979" spans="1:16">
      <c r="A979" t="s">
        <v>53</v>
      </c>
      <c r="B979" t="s">
        <v>415</v>
      </c>
      <c r="C979" s="1">
        <v>63</v>
      </c>
      <c r="D979" s="1" t="s">
        <v>17</v>
      </c>
      <c r="E979" s="4">
        <v>44950</v>
      </c>
      <c r="F979" s="4">
        <v>45269</v>
      </c>
      <c r="G979" s="1">
        <f t="shared" si="15"/>
        <v>319</v>
      </c>
      <c r="H979" t="s">
        <v>25</v>
      </c>
      <c r="I979" s="1">
        <v>217402</v>
      </c>
      <c r="J979" t="s">
        <v>26</v>
      </c>
      <c r="K979" t="s">
        <v>37</v>
      </c>
      <c r="L979">
        <v>178</v>
      </c>
      <c r="M979" s="1">
        <v>48</v>
      </c>
      <c r="N979">
        <v>35976461501</v>
      </c>
      <c r="O979" t="s">
        <v>34</v>
      </c>
      <c r="P979" t="s">
        <v>28</v>
      </c>
    </row>
    <row r="980" spans="1:16">
      <c r="A980" t="s">
        <v>86</v>
      </c>
      <c r="B980" t="s">
        <v>415</v>
      </c>
      <c r="C980" s="1">
        <v>14</v>
      </c>
      <c r="D980" s="1" t="s">
        <v>17</v>
      </c>
      <c r="E980" s="4">
        <v>44950</v>
      </c>
      <c r="F980" s="4">
        <v>45269</v>
      </c>
      <c r="G980" s="1">
        <f t="shared" si="15"/>
        <v>319</v>
      </c>
      <c r="H980" t="s">
        <v>47</v>
      </c>
      <c r="I980" s="1">
        <v>274049</v>
      </c>
      <c r="J980" t="s">
        <v>26</v>
      </c>
      <c r="K980" t="s">
        <v>20</v>
      </c>
      <c r="L980">
        <v>152</v>
      </c>
      <c r="M980" s="1">
        <v>58</v>
      </c>
      <c r="N980">
        <v>32906540110</v>
      </c>
      <c r="O980" t="s">
        <v>48</v>
      </c>
      <c r="P980" t="s">
        <v>28</v>
      </c>
    </row>
    <row r="981" spans="1:16">
      <c r="A981" t="s">
        <v>23</v>
      </c>
      <c r="B981" t="s">
        <v>415</v>
      </c>
      <c r="C981" s="1">
        <v>77</v>
      </c>
      <c r="D981" s="1" t="s">
        <v>31</v>
      </c>
      <c r="E981" s="4">
        <v>44950</v>
      </c>
      <c r="F981" s="4">
        <v>45269</v>
      </c>
      <c r="G981" s="1">
        <f t="shared" si="15"/>
        <v>319</v>
      </c>
      <c r="H981" t="s">
        <v>32</v>
      </c>
      <c r="I981" s="1">
        <v>301274</v>
      </c>
      <c r="J981" t="s">
        <v>26</v>
      </c>
      <c r="K981" t="s">
        <v>20</v>
      </c>
      <c r="L981">
        <v>183</v>
      </c>
      <c r="M981" s="1">
        <v>52</v>
      </c>
      <c r="N981">
        <v>39360223344</v>
      </c>
      <c r="O981" t="s">
        <v>68</v>
      </c>
      <c r="P981" t="s">
        <v>28</v>
      </c>
    </row>
    <row r="982" spans="1:16">
      <c r="A982" t="s">
        <v>88</v>
      </c>
      <c r="B982" t="s">
        <v>501</v>
      </c>
      <c r="C982" s="1">
        <v>25</v>
      </c>
      <c r="D982" s="1" t="s">
        <v>31</v>
      </c>
      <c r="E982" s="4">
        <v>44950</v>
      </c>
      <c r="F982" s="4">
        <v>45269</v>
      </c>
      <c r="G982" s="1">
        <f t="shared" si="15"/>
        <v>319</v>
      </c>
      <c r="H982" t="s">
        <v>47</v>
      </c>
      <c r="I982" s="1">
        <v>66114</v>
      </c>
      <c r="J982" t="s">
        <v>26</v>
      </c>
      <c r="K982" t="s">
        <v>62</v>
      </c>
      <c r="L982">
        <v>174</v>
      </c>
      <c r="M982" s="1">
        <v>64</v>
      </c>
      <c r="N982">
        <v>39960011332</v>
      </c>
      <c r="O982" t="s">
        <v>48</v>
      </c>
      <c r="P982" t="s">
        <v>28</v>
      </c>
    </row>
    <row r="983" spans="1:16">
      <c r="A983" t="s">
        <v>78</v>
      </c>
      <c r="B983" t="s">
        <v>501</v>
      </c>
      <c r="C983" s="1">
        <v>78</v>
      </c>
      <c r="D983" s="1" t="s">
        <v>31</v>
      </c>
      <c r="E983" s="4">
        <v>44950</v>
      </c>
      <c r="F983" s="4">
        <v>45269</v>
      </c>
      <c r="G983" s="1">
        <f t="shared" si="15"/>
        <v>319</v>
      </c>
      <c r="H983" t="s">
        <v>47</v>
      </c>
      <c r="I983" s="1">
        <v>320989</v>
      </c>
      <c r="J983" t="s">
        <v>19</v>
      </c>
      <c r="K983" t="s">
        <v>59</v>
      </c>
      <c r="L983">
        <v>196</v>
      </c>
      <c r="M983" s="1">
        <v>79</v>
      </c>
      <c r="N983">
        <v>36694567762</v>
      </c>
      <c r="O983" t="s">
        <v>52</v>
      </c>
      <c r="P983" t="s">
        <v>41</v>
      </c>
    </row>
    <row r="984" spans="1:16">
      <c r="A984" t="s">
        <v>86</v>
      </c>
      <c r="B984" t="s">
        <v>501</v>
      </c>
      <c r="C984" s="1">
        <v>77</v>
      </c>
      <c r="D984" s="1" t="s">
        <v>31</v>
      </c>
      <c r="E984" s="4">
        <v>44950</v>
      </c>
      <c r="F984" s="4">
        <v>45269</v>
      </c>
      <c r="G984" s="1">
        <f t="shared" si="15"/>
        <v>319</v>
      </c>
      <c r="H984" t="s">
        <v>18</v>
      </c>
      <c r="I984" s="1">
        <v>169941</v>
      </c>
      <c r="J984" t="s">
        <v>19</v>
      </c>
      <c r="K984" t="s">
        <v>40</v>
      </c>
      <c r="L984">
        <v>169</v>
      </c>
      <c r="M984" s="1">
        <v>58</v>
      </c>
      <c r="N984">
        <v>36982051302</v>
      </c>
      <c r="O984" t="s">
        <v>63</v>
      </c>
      <c r="P984" t="s">
        <v>28</v>
      </c>
    </row>
    <row r="985" spans="1:16">
      <c r="A985" t="s">
        <v>71</v>
      </c>
      <c r="B985" t="s">
        <v>151</v>
      </c>
      <c r="C985" s="1">
        <v>85</v>
      </c>
      <c r="D985" s="1" t="s">
        <v>17</v>
      </c>
      <c r="E985" s="4">
        <v>44950</v>
      </c>
      <c r="F985" s="4">
        <v>45269</v>
      </c>
      <c r="G985" s="1">
        <f t="shared" si="15"/>
        <v>319</v>
      </c>
      <c r="H985" t="s">
        <v>18</v>
      </c>
      <c r="I985" s="1">
        <v>62936</v>
      </c>
      <c r="J985" t="s">
        <v>26</v>
      </c>
      <c r="K985" t="s">
        <v>20</v>
      </c>
      <c r="L985">
        <v>187</v>
      </c>
      <c r="M985" s="1">
        <v>79</v>
      </c>
      <c r="N985">
        <v>33382436727</v>
      </c>
      <c r="O985" t="s">
        <v>63</v>
      </c>
      <c r="P985" t="s">
        <v>22</v>
      </c>
    </row>
    <row r="986" spans="1:16">
      <c r="A986" t="s">
        <v>64</v>
      </c>
      <c r="B986" t="s">
        <v>151</v>
      </c>
      <c r="C986" s="1">
        <v>37</v>
      </c>
      <c r="D986" s="1" t="s">
        <v>17</v>
      </c>
      <c r="E986" s="4">
        <v>44950</v>
      </c>
      <c r="F986" s="4">
        <v>45269</v>
      </c>
      <c r="G986" s="1">
        <f t="shared" si="15"/>
        <v>319</v>
      </c>
      <c r="H986" t="s">
        <v>36</v>
      </c>
      <c r="I986" s="1">
        <v>339229</v>
      </c>
      <c r="J986" t="s">
        <v>19</v>
      </c>
      <c r="K986" t="s">
        <v>82</v>
      </c>
      <c r="L986">
        <v>172</v>
      </c>
      <c r="M986" s="1">
        <v>106</v>
      </c>
      <c r="N986">
        <v>31253287516</v>
      </c>
      <c r="O986" t="s">
        <v>57</v>
      </c>
      <c r="P986" t="s">
        <v>38</v>
      </c>
    </row>
    <row r="987" spans="1:16">
      <c r="A987" t="s">
        <v>23</v>
      </c>
      <c r="B987" t="s">
        <v>151</v>
      </c>
      <c r="C987" s="1">
        <v>69</v>
      </c>
      <c r="D987" s="1" t="s">
        <v>31</v>
      </c>
      <c r="E987" s="4">
        <v>44950</v>
      </c>
      <c r="F987" s="4">
        <v>45269</v>
      </c>
      <c r="G987" s="1">
        <f t="shared" si="15"/>
        <v>319</v>
      </c>
      <c r="H987" t="s">
        <v>18</v>
      </c>
      <c r="I987" s="1">
        <v>152255</v>
      </c>
      <c r="J987" t="s">
        <v>26</v>
      </c>
      <c r="K987" t="s">
        <v>45</v>
      </c>
      <c r="L987">
        <v>169</v>
      </c>
      <c r="M987" s="1">
        <v>40</v>
      </c>
      <c r="N987">
        <v>31722125924</v>
      </c>
      <c r="O987" t="s">
        <v>34</v>
      </c>
      <c r="P987" t="s">
        <v>28</v>
      </c>
    </row>
    <row r="988" spans="1:16">
      <c r="A988" t="s">
        <v>55</v>
      </c>
      <c r="B988" t="s">
        <v>56</v>
      </c>
      <c r="C988" s="1">
        <v>81</v>
      </c>
      <c r="D988" s="1" t="s">
        <v>31</v>
      </c>
      <c r="E988" s="4">
        <v>44950</v>
      </c>
      <c r="F988" s="4">
        <v>45269</v>
      </c>
      <c r="G988" s="1">
        <f t="shared" si="15"/>
        <v>319</v>
      </c>
      <c r="H988" t="s">
        <v>44</v>
      </c>
      <c r="I988" s="1">
        <v>159795</v>
      </c>
      <c r="J988" t="s">
        <v>19</v>
      </c>
      <c r="K988" t="s">
        <v>40</v>
      </c>
      <c r="L988">
        <v>193</v>
      </c>
      <c r="M988" s="1">
        <v>73</v>
      </c>
      <c r="N988">
        <v>32533262139</v>
      </c>
      <c r="O988" t="s">
        <v>57</v>
      </c>
      <c r="P988" t="s">
        <v>28</v>
      </c>
    </row>
    <row r="989" spans="1:16">
      <c r="A989" t="s">
        <v>69</v>
      </c>
      <c r="B989" t="s">
        <v>56</v>
      </c>
      <c r="C989" s="1">
        <v>87</v>
      </c>
      <c r="D989" s="1" t="s">
        <v>31</v>
      </c>
      <c r="E989" s="4">
        <v>44950</v>
      </c>
      <c r="F989" s="4">
        <v>45269</v>
      </c>
      <c r="G989" s="1">
        <f t="shared" si="15"/>
        <v>319</v>
      </c>
      <c r="H989" t="s">
        <v>47</v>
      </c>
      <c r="I989" s="1">
        <v>129289</v>
      </c>
      <c r="J989" t="s">
        <v>26</v>
      </c>
      <c r="K989" t="s">
        <v>20</v>
      </c>
      <c r="L989">
        <v>154</v>
      </c>
      <c r="M989" s="1">
        <v>117</v>
      </c>
      <c r="N989">
        <v>39251662527</v>
      </c>
      <c r="O989" t="s">
        <v>34</v>
      </c>
      <c r="P989" t="s">
        <v>38</v>
      </c>
    </row>
    <row r="990" spans="1:16">
      <c r="A990" t="s">
        <v>69</v>
      </c>
      <c r="B990" t="s">
        <v>56</v>
      </c>
      <c r="C990" s="1">
        <v>92</v>
      </c>
      <c r="D990" s="1" t="s">
        <v>17</v>
      </c>
      <c r="E990" s="4">
        <v>44950</v>
      </c>
      <c r="F990" s="4">
        <v>45269</v>
      </c>
      <c r="G990" s="1">
        <f t="shared" si="15"/>
        <v>319</v>
      </c>
      <c r="H990" t="s">
        <v>44</v>
      </c>
      <c r="I990" s="1">
        <v>102909</v>
      </c>
      <c r="J990" t="s">
        <v>26</v>
      </c>
      <c r="K990" t="s">
        <v>59</v>
      </c>
      <c r="L990">
        <v>199</v>
      </c>
      <c r="M990" s="1">
        <v>83</v>
      </c>
      <c r="N990">
        <v>31613082310</v>
      </c>
      <c r="O990" t="s">
        <v>68</v>
      </c>
      <c r="P990" t="s">
        <v>22</v>
      </c>
    </row>
    <row r="991" spans="1:16">
      <c r="A991" t="s">
        <v>60</v>
      </c>
      <c r="B991" t="s">
        <v>414</v>
      </c>
      <c r="C991" s="1">
        <v>86</v>
      </c>
      <c r="D991" s="1" t="s">
        <v>31</v>
      </c>
      <c r="E991" s="4">
        <v>44950</v>
      </c>
      <c r="F991" s="4">
        <v>45269</v>
      </c>
      <c r="G991" s="1">
        <f t="shared" si="15"/>
        <v>319</v>
      </c>
      <c r="H991" t="s">
        <v>36</v>
      </c>
      <c r="I991" s="1">
        <v>264131</v>
      </c>
      <c r="J991" t="s">
        <v>19</v>
      </c>
      <c r="K991" t="s">
        <v>37</v>
      </c>
      <c r="L991">
        <v>178</v>
      </c>
      <c r="M991" s="1">
        <v>72</v>
      </c>
      <c r="N991">
        <v>31287068247</v>
      </c>
      <c r="O991" t="s">
        <v>48</v>
      </c>
      <c r="P991" t="s">
        <v>28</v>
      </c>
    </row>
    <row r="992" spans="1:16">
      <c r="A992" t="s">
        <v>60</v>
      </c>
      <c r="B992" t="s">
        <v>414</v>
      </c>
      <c r="C992" s="1">
        <v>16</v>
      </c>
      <c r="D992" s="1" t="s">
        <v>17</v>
      </c>
      <c r="E992" s="4">
        <v>44950</v>
      </c>
      <c r="F992" s="4">
        <v>45269</v>
      </c>
      <c r="G992" s="1">
        <f t="shared" si="15"/>
        <v>319</v>
      </c>
      <c r="H992" t="s">
        <v>25</v>
      </c>
      <c r="I992" s="1">
        <v>117539</v>
      </c>
      <c r="J992" t="s">
        <v>19</v>
      </c>
      <c r="K992" t="s">
        <v>59</v>
      </c>
      <c r="L992">
        <v>140</v>
      </c>
      <c r="M992" s="1">
        <v>74</v>
      </c>
      <c r="N992">
        <v>38119305767</v>
      </c>
      <c r="O992" t="s">
        <v>34</v>
      </c>
      <c r="P992" t="s">
        <v>28</v>
      </c>
    </row>
    <row r="993" spans="1:16">
      <c r="A993" t="s">
        <v>29</v>
      </c>
      <c r="B993" t="s">
        <v>414</v>
      </c>
      <c r="C993" s="1">
        <v>78</v>
      </c>
      <c r="D993" s="1" t="s">
        <v>31</v>
      </c>
      <c r="E993" s="4">
        <v>44950</v>
      </c>
      <c r="F993" s="4">
        <v>45269</v>
      </c>
      <c r="G993" s="1">
        <f t="shared" si="15"/>
        <v>319</v>
      </c>
      <c r="H993" t="s">
        <v>18</v>
      </c>
      <c r="I993" s="1">
        <v>201555</v>
      </c>
      <c r="J993" t="s">
        <v>26</v>
      </c>
      <c r="K993" t="s">
        <v>40</v>
      </c>
      <c r="L993">
        <v>183</v>
      </c>
      <c r="M993" s="1">
        <v>104</v>
      </c>
      <c r="N993">
        <v>34408884813</v>
      </c>
      <c r="O993" t="s">
        <v>27</v>
      </c>
      <c r="P993" t="s">
        <v>28</v>
      </c>
    </row>
    <row r="994" spans="1:16">
      <c r="A994" t="s">
        <v>88</v>
      </c>
      <c r="B994" t="s">
        <v>414</v>
      </c>
      <c r="C994" s="1">
        <v>24</v>
      </c>
      <c r="D994" s="1" t="s">
        <v>31</v>
      </c>
      <c r="E994" s="4">
        <v>44950</v>
      </c>
      <c r="F994" s="4">
        <v>45269</v>
      </c>
      <c r="G994" s="1">
        <f t="shared" si="15"/>
        <v>319</v>
      </c>
      <c r="H994" t="s">
        <v>44</v>
      </c>
      <c r="I994" s="1">
        <v>491904</v>
      </c>
      <c r="J994" t="s">
        <v>19</v>
      </c>
      <c r="K994" t="s">
        <v>33</v>
      </c>
      <c r="L994">
        <v>190</v>
      </c>
      <c r="M994" s="1">
        <v>42</v>
      </c>
      <c r="N994">
        <v>32250002327</v>
      </c>
      <c r="O994" t="s">
        <v>48</v>
      </c>
      <c r="P994" t="s">
        <v>28</v>
      </c>
    </row>
    <row r="995" spans="1:16">
      <c r="A995" t="s">
        <v>88</v>
      </c>
      <c r="B995" t="s">
        <v>484</v>
      </c>
      <c r="C995" s="1">
        <v>61</v>
      </c>
      <c r="D995" s="1" t="s">
        <v>31</v>
      </c>
      <c r="E995" s="4">
        <v>44950</v>
      </c>
      <c r="F995" s="4">
        <v>45269</v>
      </c>
      <c r="G995" s="1">
        <f t="shared" si="15"/>
        <v>319</v>
      </c>
      <c r="H995" t="s">
        <v>44</v>
      </c>
      <c r="I995" s="1">
        <v>449363</v>
      </c>
      <c r="J995" t="s">
        <v>26</v>
      </c>
      <c r="K995" t="s">
        <v>59</v>
      </c>
      <c r="L995">
        <v>199</v>
      </c>
      <c r="M995" s="1">
        <v>73</v>
      </c>
      <c r="N995">
        <v>31594314383</v>
      </c>
      <c r="O995" t="s">
        <v>48</v>
      </c>
      <c r="P995" t="s">
        <v>28</v>
      </c>
    </row>
    <row r="996" spans="1:16">
      <c r="A996" t="s">
        <v>71</v>
      </c>
      <c r="B996" t="s">
        <v>484</v>
      </c>
      <c r="C996" s="1">
        <v>49</v>
      </c>
      <c r="D996" s="1" t="s">
        <v>31</v>
      </c>
      <c r="E996" s="4">
        <v>44950</v>
      </c>
      <c r="F996" s="4">
        <v>45269</v>
      </c>
      <c r="G996" s="1">
        <f t="shared" si="15"/>
        <v>319</v>
      </c>
      <c r="H996" t="s">
        <v>47</v>
      </c>
      <c r="I996" s="1">
        <v>285254</v>
      </c>
      <c r="J996" t="s">
        <v>26</v>
      </c>
      <c r="K996" t="s">
        <v>62</v>
      </c>
      <c r="L996">
        <v>160</v>
      </c>
      <c r="M996" s="1">
        <v>61</v>
      </c>
      <c r="N996">
        <v>36860352900</v>
      </c>
      <c r="O996" t="s">
        <v>57</v>
      </c>
      <c r="P996" t="s">
        <v>28</v>
      </c>
    </row>
    <row r="997" spans="1:16">
      <c r="A997" t="s">
        <v>78</v>
      </c>
      <c r="B997" t="s">
        <v>484</v>
      </c>
      <c r="C997" s="1">
        <v>32</v>
      </c>
      <c r="D997" s="1" t="s">
        <v>17</v>
      </c>
      <c r="E997" s="4">
        <v>44950</v>
      </c>
      <c r="F997" s="4">
        <v>45269</v>
      </c>
      <c r="G997" s="1">
        <f t="shared" si="15"/>
        <v>319</v>
      </c>
      <c r="H997" t="s">
        <v>25</v>
      </c>
      <c r="I997" s="1">
        <v>150535</v>
      </c>
      <c r="J997" t="s">
        <v>19</v>
      </c>
      <c r="K997" t="s">
        <v>40</v>
      </c>
      <c r="L997">
        <v>176</v>
      </c>
      <c r="M997" s="1">
        <v>79</v>
      </c>
      <c r="N997">
        <v>35124064908</v>
      </c>
      <c r="O997" t="s">
        <v>34</v>
      </c>
      <c r="P997" t="s">
        <v>28</v>
      </c>
    </row>
    <row r="998" spans="1:16">
      <c r="A998" t="s">
        <v>88</v>
      </c>
      <c r="B998" t="s">
        <v>447</v>
      </c>
      <c r="C998" s="1">
        <v>74</v>
      </c>
      <c r="D998" s="1" t="s">
        <v>31</v>
      </c>
      <c r="E998" s="4">
        <v>44950</v>
      </c>
      <c r="F998" s="4">
        <v>45269</v>
      </c>
      <c r="G998" s="1">
        <f t="shared" si="15"/>
        <v>319</v>
      </c>
      <c r="H998" t="s">
        <v>36</v>
      </c>
      <c r="I998" s="1">
        <v>83241</v>
      </c>
      <c r="J998" t="s">
        <v>26</v>
      </c>
      <c r="K998" t="s">
        <v>20</v>
      </c>
      <c r="L998">
        <v>178</v>
      </c>
      <c r="M998" s="1">
        <v>45</v>
      </c>
      <c r="N998">
        <v>37930176896</v>
      </c>
      <c r="O998" t="s">
        <v>34</v>
      </c>
      <c r="P998" t="s">
        <v>41</v>
      </c>
    </row>
    <row r="999" spans="1:16">
      <c r="A999" t="s">
        <v>88</v>
      </c>
      <c r="B999" t="s">
        <v>447</v>
      </c>
      <c r="C999" s="1">
        <v>47</v>
      </c>
      <c r="D999" s="1" t="s">
        <v>17</v>
      </c>
      <c r="E999" s="4">
        <v>44950</v>
      </c>
      <c r="F999" s="4">
        <v>45269</v>
      </c>
      <c r="G999" s="1">
        <f t="shared" si="15"/>
        <v>319</v>
      </c>
      <c r="H999" t="s">
        <v>47</v>
      </c>
      <c r="I999" s="1">
        <v>175613</v>
      </c>
      <c r="J999" t="s">
        <v>26</v>
      </c>
      <c r="K999" t="s">
        <v>37</v>
      </c>
      <c r="L999">
        <v>195</v>
      </c>
      <c r="M999" s="1">
        <v>93</v>
      </c>
      <c r="N999">
        <v>35178698931</v>
      </c>
      <c r="O999" t="s">
        <v>21</v>
      </c>
      <c r="P999" t="s">
        <v>28</v>
      </c>
    </row>
    <row r="1000" spans="1:16">
      <c r="A1000" t="s">
        <v>78</v>
      </c>
      <c r="B1000" t="s">
        <v>447</v>
      </c>
      <c r="C1000" s="1">
        <v>34</v>
      </c>
      <c r="D1000" s="1" t="s">
        <v>17</v>
      </c>
      <c r="E1000" s="4">
        <v>44950</v>
      </c>
      <c r="F1000" s="4">
        <v>45269</v>
      </c>
      <c r="G1000" s="1">
        <f t="shared" si="15"/>
        <v>319</v>
      </c>
      <c r="H1000" t="s">
        <v>36</v>
      </c>
      <c r="I1000" s="1">
        <v>299454</v>
      </c>
      <c r="J1000" t="s">
        <v>19</v>
      </c>
      <c r="K1000" t="s">
        <v>59</v>
      </c>
      <c r="L1000">
        <v>165</v>
      </c>
      <c r="M1000" s="1">
        <v>44</v>
      </c>
      <c r="N1000">
        <v>36746307644</v>
      </c>
      <c r="O1000" t="s">
        <v>63</v>
      </c>
      <c r="P1000" t="s">
        <v>22</v>
      </c>
    </row>
    <row r="1001" spans="1:16">
      <c r="A1001" t="s">
        <v>15</v>
      </c>
      <c r="B1001" t="s">
        <v>447</v>
      </c>
      <c r="C1001" s="1">
        <v>68</v>
      </c>
      <c r="D1001" s="1" t="s">
        <v>31</v>
      </c>
      <c r="E1001" s="4">
        <v>44950</v>
      </c>
      <c r="F1001" s="4">
        <v>45269</v>
      </c>
      <c r="G1001" s="1">
        <f t="shared" si="15"/>
        <v>319</v>
      </c>
      <c r="H1001" t="s">
        <v>25</v>
      </c>
      <c r="I1001" s="1">
        <v>259839</v>
      </c>
      <c r="J1001" t="s">
        <v>19</v>
      </c>
      <c r="K1001" t="s">
        <v>59</v>
      </c>
      <c r="L1001">
        <v>196</v>
      </c>
      <c r="M1001" s="1">
        <v>111</v>
      </c>
      <c r="N1001">
        <v>36937548901</v>
      </c>
      <c r="O1001" t="s">
        <v>21</v>
      </c>
      <c r="P1001" t="s">
        <v>28</v>
      </c>
    </row>
    <row r="1002" spans="1:16">
      <c r="A1002" t="s">
        <v>69</v>
      </c>
      <c r="B1002" t="s">
        <v>447</v>
      </c>
      <c r="C1002" s="1">
        <v>2</v>
      </c>
      <c r="D1002" s="1" t="s">
        <v>31</v>
      </c>
      <c r="E1002" s="4">
        <v>44950</v>
      </c>
      <c r="F1002" s="4">
        <v>45269</v>
      </c>
      <c r="G1002" s="1">
        <f t="shared" si="15"/>
        <v>319</v>
      </c>
      <c r="H1002" t="s">
        <v>47</v>
      </c>
      <c r="I1002" s="1">
        <v>378705</v>
      </c>
      <c r="J1002" t="s">
        <v>19</v>
      </c>
      <c r="K1002" t="s">
        <v>45</v>
      </c>
      <c r="L1002">
        <v>189</v>
      </c>
      <c r="M1002" s="1">
        <v>41</v>
      </c>
      <c r="N1002">
        <v>36136383701</v>
      </c>
      <c r="O1002" t="s">
        <v>34</v>
      </c>
      <c r="P1002" t="s">
        <v>41</v>
      </c>
    </row>
    <row r="1003" spans="1:16">
      <c r="A1003" t="s">
        <v>60</v>
      </c>
      <c r="B1003" t="s">
        <v>335</v>
      </c>
      <c r="C1003" s="1">
        <v>70</v>
      </c>
      <c r="D1003" s="1" t="s">
        <v>31</v>
      </c>
      <c r="E1003" s="4">
        <v>44950</v>
      </c>
      <c r="F1003" s="4">
        <v>45269</v>
      </c>
      <c r="G1003" s="1">
        <f t="shared" si="15"/>
        <v>319</v>
      </c>
      <c r="H1003" t="s">
        <v>36</v>
      </c>
      <c r="I1003" s="1">
        <v>15101</v>
      </c>
      <c r="J1003" t="s">
        <v>19</v>
      </c>
      <c r="K1003" t="s">
        <v>20</v>
      </c>
      <c r="L1003">
        <v>196</v>
      </c>
      <c r="M1003" s="1">
        <v>87</v>
      </c>
      <c r="N1003">
        <v>34280273759</v>
      </c>
      <c r="O1003" t="s">
        <v>27</v>
      </c>
      <c r="P1003" t="s">
        <v>28</v>
      </c>
    </row>
    <row r="1004" spans="1:16">
      <c r="A1004" t="s">
        <v>66</v>
      </c>
      <c r="B1004" t="s">
        <v>335</v>
      </c>
      <c r="C1004" s="1">
        <v>29</v>
      </c>
      <c r="D1004" s="1" t="s">
        <v>31</v>
      </c>
      <c r="E1004" s="4">
        <v>44950</v>
      </c>
      <c r="F1004" s="4">
        <v>45269</v>
      </c>
      <c r="G1004" s="1">
        <f t="shared" si="15"/>
        <v>319</v>
      </c>
      <c r="H1004" t="s">
        <v>36</v>
      </c>
      <c r="I1004" s="1">
        <v>19508</v>
      </c>
      <c r="J1004" t="s">
        <v>19</v>
      </c>
      <c r="K1004" t="s">
        <v>62</v>
      </c>
      <c r="L1004">
        <v>166</v>
      </c>
      <c r="M1004" s="1">
        <v>98</v>
      </c>
      <c r="N1004">
        <v>37430234553</v>
      </c>
      <c r="O1004" t="s">
        <v>34</v>
      </c>
      <c r="P1004" t="s">
        <v>28</v>
      </c>
    </row>
    <row r="1005" spans="1:16">
      <c r="A1005" t="s">
        <v>69</v>
      </c>
      <c r="B1005" t="s">
        <v>335</v>
      </c>
      <c r="C1005" s="1">
        <v>44</v>
      </c>
      <c r="D1005" s="1" t="s">
        <v>31</v>
      </c>
      <c r="E1005" s="4">
        <v>44950</v>
      </c>
      <c r="F1005" s="4">
        <v>45269</v>
      </c>
      <c r="G1005" s="1">
        <f t="shared" si="15"/>
        <v>319</v>
      </c>
      <c r="H1005" t="s">
        <v>18</v>
      </c>
      <c r="I1005" s="1">
        <v>252173</v>
      </c>
      <c r="J1005" t="s">
        <v>19</v>
      </c>
      <c r="K1005" t="s">
        <v>82</v>
      </c>
      <c r="L1005">
        <v>164</v>
      </c>
      <c r="M1005" s="1">
        <v>45</v>
      </c>
      <c r="N1005">
        <v>34555748957</v>
      </c>
      <c r="O1005" t="s">
        <v>48</v>
      </c>
      <c r="P1005" t="s">
        <v>41</v>
      </c>
    </row>
    <row r="1006" spans="1:16">
      <c r="A1006" t="s">
        <v>88</v>
      </c>
      <c r="B1006" t="s">
        <v>475</v>
      </c>
      <c r="C1006" s="1">
        <v>77</v>
      </c>
      <c r="D1006" s="1" t="s">
        <v>31</v>
      </c>
      <c r="E1006" s="4">
        <v>44950</v>
      </c>
      <c r="F1006" s="4">
        <v>45269</v>
      </c>
      <c r="G1006" s="1">
        <f t="shared" si="15"/>
        <v>319</v>
      </c>
      <c r="H1006" t="s">
        <v>44</v>
      </c>
      <c r="I1006" s="1">
        <v>23632</v>
      </c>
      <c r="J1006" t="s">
        <v>26</v>
      </c>
      <c r="K1006" t="s">
        <v>59</v>
      </c>
      <c r="L1006">
        <v>199</v>
      </c>
      <c r="M1006" s="1">
        <v>49</v>
      </c>
      <c r="N1006">
        <v>39782620260</v>
      </c>
      <c r="O1006" t="s">
        <v>52</v>
      </c>
      <c r="P1006" t="s">
        <v>41</v>
      </c>
    </row>
    <row r="1007" spans="1:16">
      <c r="A1007" t="s">
        <v>88</v>
      </c>
      <c r="B1007" t="s">
        <v>475</v>
      </c>
      <c r="C1007" s="1">
        <v>27</v>
      </c>
      <c r="D1007" s="1" t="s">
        <v>17</v>
      </c>
      <c r="E1007" s="4">
        <v>44950</v>
      </c>
      <c r="F1007" s="4">
        <v>45269</v>
      </c>
      <c r="G1007" s="1">
        <f t="shared" si="15"/>
        <v>319</v>
      </c>
      <c r="H1007" t="s">
        <v>25</v>
      </c>
      <c r="I1007" s="1">
        <v>217778</v>
      </c>
      <c r="J1007" t="s">
        <v>19</v>
      </c>
      <c r="K1007" t="s">
        <v>40</v>
      </c>
      <c r="L1007">
        <v>175</v>
      </c>
      <c r="M1007" s="1">
        <v>108</v>
      </c>
      <c r="N1007">
        <v>38610110005</v>
      </c>
      <c r="O1007" t="s">
        <v>68</v>
      </c>
      <c r="P1007" t="s">
        <v>41</v>
      </c>
    </row>
    <row r="1008" spans="1:16">
      <c r="A1008" t="s">
        <v>64</v>
      </c>
      <c r="B1008" t="s">
        <v>475</v>
      </c>
      <c r="C1008" s="1">
        <v>71</v>
      </c>
      <c r="D1008" s="1" t="s">
        <v>31</v>
      </c>
      <c r="E1008" s="4">
        <v>44950</v>
      </c>
      <c r="F1008" s="4">
        <v>45269</v>
      </c>
      <c r="G1008" s="1">
        <f t="shared" si="15"/>
        <v>319</v>
      </c>
      <c r="H1008" t="s">
        <v>47</v>
      </c>
      <c r="I1008" s="1">
        <v>420402</v>
      </c>
      <c r="J1008" t="s">
        <v>19</v>
      </c>
      <c r="K1008" t="s">
        <v>40</v>
      </c>
      <c r="L1008">
        <v>174</v>
      </c>
      <c r="M1008" s="1">
        <v>103</v>
      </c>
      <c r="N1008">
        <v>31997847352</v>
      </c>
      <c r="O1008" t="s">
        <v>34</v>
      </c>
      <c r="P1008" t="s">
        <v>28</v>
      </c>
    </row>
    <row r="1009" spans="1:16">
      <c r="A1009" t="s">
        <v>64</v>
      </c>
      <c r="B1009" t="s">
        <v>475</v>
      </c>
      <c r="C1009" s="1">
        <v>67</v>
      </c>
      <c r="D1009" s="1" t="s">
        <v>17</v>
      </c>
      <c r="E1009" s="4">
        <v>44950</v>
      </c>
      <c r="F1009" s="4">
        <v>45269</v>
      </c>
      <c r="G1009" s="1">
        <f t="shared" si="15"/>
        <v>319</v>
      </c>
      <c r="H1009" t="s">
        <v>36</v>
      </c>
      <c r="I1009" s="1">
        <v>148158</v>
      </c>
      <c r="J1009" t="s">
        <v>19</v>
      </c>
      <c r="K1009" t="s">
        <v>20</v>
      </c>
      <c r="L1009">
        <v>157</v>
      </c>
      <c r="M1009" s="1">
        <v>112</v>
      </c>
      <c r="N1009">
        <v>33432688972</v>
      </c>
      <c r="O1009" t="s">
        <v>48</v>
      </c>
      <c r="P1009" t="s">
        <v>28</v>
      </c>
    </row>
    <row r="1010" spans="1:16">
      <c r="A1010" t="s">
        <v>66</v>
      </c>
      <c r="B1010" t="s">
        <v>294</v>
      </c>
      <c r="C1010" s="1">
        <v>13</v>
      </c>
      <c r="D1010" s="1" t="s">
        <v>17</v>
      </c>
      <c r="E1010" s="4">
        <v>44950</v>
      </c>
      <c r="F1010" s="4">
        <v>45269</v>
      </c>
      <c r="G1010" s="1">
        <f t="shared" si="15"/>
        <v>319</v>
      </c>
      <c r="H1010" t="s">
        <v>47</v>
      </c>
      <c r="I1010" s="1">
        <v>316835</v>
      </c>
      <c r="J1010" t="s">
        <v>26</v>
      </c>
      <c r="K1010" t="s">
        <v>82</v>
      </c>
      <c r="L1010">
        <v>140</v>
      </c>
      <c r="M1010" s="1">
        <v>76</v>
      </c>
      <c r="N1010">
        <v>32558080242</v>
      </c>
      <c r="O1010" t="s">
        <v>27</v>
      </c>
      <c r="P1010" t="s">
        <v>22</v>
      </c>
    </row>
    <row r="1011" spans="1:16">
      <c r="A1011" t="s">
        <v>69</v>
      </c>
      <c r="B1011" t="s">
        <v>294</v>
      </c>
      <c r="C1011" s="1">
        <v>12</v>
      </c>
      <c r="D1011" s="1" t="s">
        <v>17</v>
      </c>
      <c r="E1011" s="4">
        <v>44950</v>
      </c>
      <c r="F1011" s="4">
        <v>45269</v>
      </c>
      <c r="G1011" s="1">
        <f t="shared" si="15"/>
        <v>319</v>
      </c>
      <c r="H1011" t="s">
        <v>47</v>
      </c>
      <c r="I1011" s="1">
        <v>442290</v>
      </c>
      <c r="J1011" t="s">
        <v>26</v>
      </c>
      <c r="K1011" t="s">
        <v>37</v>
      </c>
      <c r="L1011">
        <v>173</v>
      </c>
      <c r="M1011" s="1">
        <v>65</v>
      </c>
      <c r="N1011">
        <v>33530865152</v>
      </c>
      <c r="O1011" t="s">
        <v>48</v>
      </c>
      <c r="P1011" t="s">
        <v>41</v>
      </c>
    </row>
    <row r="1012" spans="1:16">
      <c r="A1012" t="s">
        <v>55</v>
      </c>
      <c r="B1012" t="s">
        <v>510</v>
      </c>
      <c r="C1012" s="1">
        <v>18</v>
      </c>
      <c r="D1012" s="1" t="s">
        <v>31</v>
      </c>
      <c r="E1012" s="4">
        <v>44950</v>
      </c>
      <c r="F1012" s="4">
        <v>45269</v>
      </c>
      <c r="G1012" s="1">
        <f t="shared" si="15"/>
        <v>319</v>
      </c>
      <c r="H1012" t="s">
        <v>25</v>
      </c>
      <c r="I1012" s="1">
        <v>38616</v>
      </c>
      <c r="J1012" t="s">
        <v>26</v>
      </c>
      <c r="K1012" t="s">
        <v>20</v>
      </c>
      <c r="L1012">
        <v>192</v>
      </c>
      <c r="M1012" s="1">
        <v>90</v>
      </c>
      <c r="N1012">
        <v>35195635876</v>
      </c>
      <c r="O1012" t="s">
        <v>63</v>
      </c>
      <c r="P1012" t="s">
        <v>41</v>
      </c>
    </row>
    <row r="1013" spans="1:16">
      <c r="A1013" t="s">
        <v>55</v>
      </c>
      <c r="B1013" t="s">
        <v>510</v>
      </c>
      <c r="C1013" s="1">
        <v>39</v>
      </c>
      <c r="D1013" s="1" t="s">
        <v>17</v>
      </c>
      <c r="E1013" s="4">
        <v>44950</v>
      </c>
      <c r="F1013" s="4">
        <v>45269</v>
      </c>
      <c r="G1013" s="1">
        <f t="shared" si="15"/>
        <v>319</v>
      </c>
      <c r="H1013" t="s">
        <v>32</v>
      </c>
      <c r="I1013" s="1">
        <v>420402</v>
      </c>
      <c r="J1013" t="s">
        <v>19</v>
      </c>
      <c r="K1013" t="s">
        <v>20</v>
      </c>
      <c r="L1013">
        <v>143</v>
      </c>
      <c r="M1013" s="1">
        <v>73</v>
      </c>
      <c r="N1013">
        <v>38847957147</v>
      </c>
      <c r="O1013" t="s">
        <v>48</v>
      </c>
      <c r="P1013" t="s">
        <v>38</v>
      </c>
    </row>
    <row r="1014" spans="1:16">
      <c r="A1014" t="s">
        <v>71</v>
      </c>
      <c r="B1014" t="s">
        <v>510</v>
      </c>
      <c r="C1014" s="1">
        <v>25</v>
      </c>
      <c r="D1014" s="1" t="s">
        <v>31</v>
      </c>
      <c r="E1014" s="4">
        <v>44950</v>
      </c>
      <c r="F1014" s="4">
        <v>45269</v>
      </c>
      <c r="G1014" s="1">
        <f t="shared" si="15"/>
        <v>319</v>
      </c>
      <c r="H1014" t="s">
        <v>36</v>
      </c>
      <c r="I1014" s="1">
        <v>384140</v>
      </c>
      <c r="J1014" t="s">
        <v>26</v>
      </c>
      <c r="K1014" t="s">
        <v>37</v>
      </c>
      <c r="L1014">
        <v>183</v>
      </c>
      <c r="M1014" s="1">
        <v>119</v>
      </c>
      <c r="N1014">
        <v>33262374916</v>
      </c>
      <c r="O1014" t="s">
        <v>68</v>
      </c>
      <c r="P1014" t="s">
        <v>38</v>
      </c>
    </row>
    <row r="1015" spans="1:16">
      <c r="A1015" t="s">
        <v>53</v>
      </c>
      <c r="B1015" t="s">
        <v>614</v>
      </c>
      <c r="C1015" s="1">
        <v>52</v>
      </c>
      <c r="D1015" s="1" t="s">
        <v>17</v>
      </c>
      <c r="E1015" s="4">
        <v>44950</v>
      </c>
      <c r="F1015" s="4">
        <v>45269</v>
      </c>
      <c r="G1015" s="1">
        <f t="shared" si="15"/>
        <v>319</v>
      </c>
      <c r="H1015" t="s">
        <v>18</v>
      </c>
      <c r="I1015" s="1">
        <v>412975</v>
      </c>
      <c r="J1015" t="s">
        <v>19</v>
      </c>
      <c r="K1015" t="s">
        <v>20</v>
      </c>
      <c r="L1015">
        <v>174</v>
      </c>
      <c r="M1015" s="1">
        <v>100</v>
      </c>
      <c r="N1015">
        <v>35597238977</v>
      </c>
      <c r="O1015" t="s">
        <v>52</v>
      </c>
      <c r="P1015" t="s">
        <v>22</v>
      </c>
    </row>
    <row r="1016" spans="1:16">
      <c r="A1016" t="s">
        <v>50</v>
      </c>
      <c r="B1016" t="s">
        <v>561</v>
      </c>
      <c r="C1016" s="1">
        <v>68</v>
      </c>
      <c r="D1016" s="1" t="s">
        <v>17</v>
      </c>
      <c r="E1016" s="4">
        <v>44950</v>
      </c>
      <c r="F1016" s="4">
        <v>45269</v>
      </c>
      <c r="G1016" s="1">
        <f t="shared" si="15"/>
        <v>319</v>
      </c>
      <c r="H1016" t="s">
        <v>47</v>
      </c>
      <c r="I1016" s="1">
        <v>427397</v>
      </c>
      <c r="J1016" t="s">
        <v>26</v>
      </c>
      <c r="K1016" t="s">
        <v>37</v>
      </c>
      <c r="L1016">
        <v>177</v>
      </c>
      <c r="M1016" s="1">
        <v>58</v>
      </c>
      <c r="N1016">
        <v>32694759999</v>
      </c>
      <c r="O1016" t="s">
        <v>68</v>
      </c>
      <c r="P1016" t="s">
        <v>41</v>
      </c>
    </row>
    <row r="1017" spans="1:16">
      <c r="A1017" t="s">
        <v>29</v>
      </c>
      <c r="B1017" t="s">
        <v>561</v>
      </c>
      <c r="C1017" s="1">
        <v>68</v>
      </c>
      <c r="D1017" s="1" t="s">
        <v>17</v>
      </c>
      <c r="E1017" s="4">
        <v>44950</v>
      </c>
      <c r="F1017" s="4">
        <v>45269</v>
      </c>
      <c r="G1017" s="1">
        <f t="shared" si="15"/>
        <v>319</v>
      </c>
      <c r="H1017" t="s">
        <v>25</v>
      </c>
      <c r="I1017" s="1">
        <v>265642</v>
      </c>
      <c r="J1017" t="s">
        <v>26</v>
      </c>
      <c r="K1017" t="s">
        <v>45</v>
      </c>
      <c r="L1017">
        <v>143</v>
      </c>
      <c r="M1017" s="1">
        <v>53</v>
      </c>
      <c r="N1017">
        <v>31150582414</v>
      </c>
      <c r="O1017" t="s">
        <v>68</v>
      </c>
      <c r="P1017" t="s">
        <v>22</v>
      </c>
    </row>
    <row r="1018" spans="1:16">
      <c r="A1018" t="s">
        <v>15</v>
      </c>
      <c r="B1018" t="s">
        <v>561</v>
      </c>
      <c r="C1018" s="1">
        <v>58</v>
      </c>
      <c r="D1018" s="1" t="s">
        <v>17</v>
      </c>
      <c r="E1018" s="4">
        <v>44950</v>
      </c>
      <c r="F1018" s="4">
        <v>45269</v>
      </c>
      <c r="G1018" s="1">
        <f t="shared" si="15"/>
        <v>319</v>
      </c>
      <c r="H1018" t="s">
        <v>18</v>
      </c>
      <c r="I1018" s="1">
        <v>88853</v>
      </c>
      <c r="J1018" t="s">
        <v>19</v>
      </c>
      <c r="K1018" t="s">
        <v>82</v>
      </c>
      <c r="L1018">
        <v>169</v>
      </c>
      <c r="M1018" s="1">
        <v>73</v>
      </c>
      <c r="N1018">
        <v>31862489740</v>
      </c>
      <c r="O1018" t="s">
        <v>27</v>
      </c>
      <c r="P1018" t="s">
        <v>38</v>
      </c>
    </row>
    <row r="1019" spans="1:16">
      <c r="A1019" t="s">
        <v>23</v>
      </c>
      <c r="B1019" t="s">
        <v>561</v>
      </c>
      <c r="C1019" s="1">
        <v>57</v>
      </c>
      <c r="D1019" s="1" t="s">
        <v>17</v>
      </c>
      <c r="E1019" s="4">
        <v>44950</v>
      </c>
      <c r="F1019" s="4">
        <v>45269</v>
      </c>
      <c r="G1019" s="1">
        <f t="shared" si="15"/>
        <v>319</v>
      </c>
      <c r="H1019" t="s">
        <v>44</v>
      </c>
      <c r="I1019" s="1">
        <v>248475</v>
      </c>
      <c r="J1019" t="s">
        <v>26</v>
      </c>
      <c r="K1019" t="s">
        <v>82</v>
      </c>
      <c r="L1019">
        <v>187</v>
      </c>
      <c r="M1019" s="1">
        <v>70</v>
      </c>
      <c r="N1019">
        <v>35039608009</v>
      </c>
      <c r="O1019" t="s">
        <v>63</v>
      </c>
      <c r="P1019" t="s">
        <v>22</v>
      </c>
    </row>
    <row r="1020" spans="1:16">
      <c r="A1020" t="s">
        <v>53</v>
      </c>
      <c r="B1020" t="s">
        <v>214</v>
      </c>
      <c r="C1020" s="1">
        <v>13</v>
      </c>
      <c r="D1020" s="1" t="s">
        <v>31</v>
      </c>
      <c r="E1020" s="4">
        <v>44950</v>
      </c>
      <c r="F1020" s="4">
        <v>45269</v>
      </c>
      <c r="G1020" s="1">
        <f t="shared" si="15"/>
        <v>319</v>
      </c>
      <c r="H1020" t="s">
        <v>32</v>
      </c>
      <c r="I1020" s="1">
        <v>468997</v>
      </c>
      <c r="J1020" t="s">
        <v>26</v>
      </c>
      <c r="K1020" t="s">
        <v>33</v>
      </c>
      <c r="L1020">
        <v>144</v>
      </c>
      <c r="M1020" s="1">
        <v>117</v>
      </c>
      <c r="N1020">
        <v>37354828716</v>
      </c>
      <c r="O1020" t="s">
        <v>57</v>
      </c>
      <c r="P1020" t="s">
        <v>28</v>
      </c>
    </row>
    <row r="1021" spans="1:16">
      <c r="A1021" t="s">
        <v>86</v>
      </c>
      <c r="B1021" t="s">
        <v>214</v>
      </c>
      <c r="C1021" s="1">
        <v>64</v>
      </c>
      <c r="D1021" s="1" t="s">
        <v>17</v>
      </c>
      <c r="E1021" s="4">
        <v>44950</v>
      </c>
      <c r="F1021" s="4">
        <v>45269</v>
      </c>
      <c r="G1021" s="1">
        <f t="shared" si="15"/>
        <v>319</v>
      </c>
      <c r="H1021" t="s">
        <v>32</v>
      </c>
      <c r="I1021" s="1">
        <v>323956</v>
      </c>
      <c r="J1021" t="s">
        <v>26</v>
      </c>
      <c r="K1021" t="s">
        <v>59</v>
      </c>
      <c r="L1021">
        <v>147</v>
      </c>
      <c r="M1021" s="1">
        <v>85</v>
      </c>
      <c r="N1021">
        <v>39998761462</v>
      </c>
      <c r="O1021" t="s">
        <v>48</v>
      </c>
      <c r="P1021" t="s">
        <v>38</v>
      </c>
    </row>
    <row r="1022" spans="1:16">
      <c r="A1022" t="s">
        <v>69</v>
      </c>
      <c r="B1022" t="s">
        <v>214</v>
      </c>
      <c r="C1022" s="1">
        <v>10</v>
      </c>
      <c r="D1022" s="1" t="s">
        <v>31</v>
      </c>
      <c r="E1022" s="4">
        <v>44950</v>
      </c>
      <c r="F1022" s="4">
        <v>45269</v>
      </c>
      <c r="G1022" s="1">
        <f t="shared" si="15"/>
        <v>319</v>
      </c>
      <c r="H1022" t="s">
        <v>32</v>
      </c>
      <c r="I1022" s="1">
        <v>424164</v>
      </c>
      <c r="J1022" t="s">
        <v>19</v>
      </c>
      <c r="K1022" t="s">
        <v>59</v>
      </c>
      <c r="L1022">
        <v>184</v>
      </c>
      <c r="M1022" s="1">
        <v>75</v>
      </c>
      <c r="N1022">
        <v>32913574427</v>
      </c>
      <c r="O1022" t="s">
        <v>57</v>
      </c>
      <c r="P1022" t="s">
        <v>28</v>
      </c>
    </row>
    <row r="1023" spans="1:16">
      <c r="A1023" t="s">
        <v>23</v>
      </c>
      <c r="B1023" t="s">
        <v>214</v>
      </c>
      <c r="C1023" s="1">
        <v>71</v>
      </c>
      <c r="D1023" s="1" t="s">
        <v>17</v>
      </c>
      <c r="E1023" s="4">
        <v>44950</v>
      </c>
      <c r="F1023" s="4">
        <v>45269</v>
      </c>
      <c r="G1023" s="1">
        <f t="shared" si="15"/>
        <v>319</v>
      </c>
      <c r="H1023" t="s">
        <v>44</v>
      </c>
      <c r="I1023" s="1">
        <v>51573</v>
      </c>
      <c r="J1023" t="s">
        <v>19</v>
      </c>
      <c r="K1023" t="s">
        <v>33</v>
      </c>
      <c r="L1023">
        <v>196</v>
      </c>
      <c r="M1023" s="1">
        <v>50</v>
      </c>
      <c r="N1023">
        <v>33102012758</v>
      </c>
      <c r="O1023" t="s">
        <v>21</v>
      </c>
      <c r="P1023" t="s">
        <v>22</v>
      </c>
    </row>
    <row r="1024" spans="1:16">
      <c r="A1024" t="s">
        <v>42</v>
      </c>
      <c r="B1024" t="s">
        <v>597</v>
      </c>
      <c r="C1024" s="1">
        <v>63</v>
      </c>
      <c r="D1024" s="1" t="s">
        <v>17</v>
      </c>
      <c r="E1024" s="4">
        <v>44950</v>
      </c>
      <c r="F1024" s="4">
        <v>45269</v>
      </c>
      <c r="G1024" s="1">
        <f t="shared" si="15"/>
        <v>319</v>
      </c>
      <c r="H1024" t="s">
        <v>18</v>
      </c>
      <c r="I1024" s="1">
        <v>194794</v>
      </c>
      <c r="J1024" t="s">
        <v>19</v>
      </c>
      <c r="K1024" t="s">
        <v>20</v>
      </c>
      <c r="L1024">
        <v>156</v>
      </c>
      <c r="M1024" s="1">
        <v>95</v>
      </c>
      <c r="N1024">
        <v>38471191319</v>
      </c>
      <c r="O1024" t="s">
        <v>21</v>
      </c>
      <c r="P1024" t="s">
        <v>28</v>
      </c>
    </row>
    <row r="1025" spans="1:16">
      <c r="A1025" t="s">
        <v>50</v>
      </c>
      <c r="B1025" t="s">
        <v>606</v>
      </c>
      <c r="C1025" s="1">
        <v>100</v>
      </c>
      <c r="D1025" s="1" t="s">
        <v>31</v>
      </c>
      <c r="E1025" s="4">
        <v>44950</v>
      </c>
      <c r="F1025" s="4">
        <v>45269</v>
      </c>
      <c r="G1025" s="1">
        <f t="shared" si="15"/>
        <v>319</v>
      </c>
      <c r="H1025" t="s">
        <v>47</v>
      </c>
      <c r="I1025" s="1">
        <v>169385</v>
      </c>
      <c r="J1025" t="s">
        <v>19</v>
      </c>
      <c r="K1025" t="s">
        <v>20</v>
      </c>
      <c r="L1025">
        <v>147</v>
      </c>
      <c r="M1025" s="1">
        <v>102</v>
      </c>
      <c r="N1025">
        <v>36775054942</v>
      </c>
      <c r="O1025" t="s">
        <v>27</v>
      </c>
      <c r="P1025" t="s">
        <v>22</v>
      </c>
    </row>
    <row r="1026" spans="1:16">
      <c r="A1026" t="s">
        <v>69</v>
      </c>
      <c r="B1026" t="s">
        <v>606</v>
      </c>
      <c r="C1026" s="1">
        <v>45</v>
      </c>
      <c r="D1026" s="1" t="s">
        <v>17</v>
      </c>
      <c r="E1026" s="4">
        <v>44950</v>
      </c>
      <c r="F1026" s="4">
        <v>45269</v>
      </c>
      <c r="G1026" s="1">
        <f t="shared" si="15"/>
        <v>319</v>
      </c>
      <c r="H1026" t="s">
        <v>18</v>
      </c>
      <c r="I1026" s="1">
        <v>232592</v>
      </c>
      <c r="J1026" t="s">
        <v>26</v>
      </c>
      <c r="K1026" t="s">
        <v>33</v>
      </c>
      <c r="L1026">
        <v>164</v>
      </c>
      <c r="M1026" s="1">
        <v>65</v>
      </c>
      <c r="N1026">
        <v>31660446049</v>
      </c>
      <c r="O1026" t="s">
        <v>52</v>
      </c>
      <c r="P1026" t="s">
        <v>41</v>
      </c>
    </row>
    <row r="1027" spans="1:16">
      <c r="A1027" t="s">
        <v>60</v>
      </c>
      <c r="B1027" t="s">
        <v>379</v>
      </c>
      <c r="C1027" s="1">
        <v>84</v>
      </c>
      <c r="D1027" s="1" t="s">
        <v>31</v>
      </c>
      <c r="E1027" s="4">
        <v>44950</v>
      </c>
      <c r="F1027" s="4">
        <v>45269</v>
      </c>
      <c r="G1027" s="1">
        <f t="shared" ref="G1027:G1090" si="16">F1027-E1027</f>
        <v>319</v>
      </c>
      <c r="H1027" t="s">
        <v>44</v>
      </c>
      <c r="I1027" s="1">
        <v>482411</v>
      </c>
      <c r="J1027" t="s">
        <v>19</v>
      </c>
      <c r="K1027" t="s">
        <v>45</v>
      </c>
      <c r="L1027">
        <v>161</v>
      </c>
      <c r="M1027" s="1">
        <v>78</v>
      </c>
      <c r="N1027">
        <v>35077050682</v>
      </c>
      <c r="O1027" t="s">
        <v>34</v>
      </c>
      <c r="P1027" t="s">
        <v>28</v>
      </c>
    </row>
    <row r="1028" spans="1:16">
      <c r="A1028" t="s">
        <v>55</v>
      </c>
      <c r="B1028" t="s">
        <v>379</v>
      </c>
      <c r="C1028" s="1">
        <v>61</v>
      </c>
      <c r="D1028" s="1" t="s">
        <v>31</v>
      </c>
      <c r="E1028" s="4">
        <v>44950</v>
      </c>
      <c r="F1028" s="4">
        <v>45269</v>
      </c>
      <c r="G1028" s="1">
        <f t="shared" si="16"/>
        <v>319</v>
      </c>
      <c r="H1028" t="s">
        <v>18</v>
      </c>
      <c r="I1028" s="1">
        <v>432471</v>
      </c>
      <c r="J1028" t="s">
        <v>19</v>
      </c>
      <c r="K1028" t="s">
        <v>82</v>
      </c>
      <c r="L1028">
        <v>177</v>
      </c>
      <c r="M1028" s="1">
        <v>111</v>
      </c>
      <c r="N1028">
        <v>34830570890</v>
      </c>
      <c r="O1028" t="s">
        <v>48</v>
      </c>
      <c r="P1028" t="s">
        <v>28</v>
      </c>
    </row>
    <row r="1029" spans="1:16">
      <c r="A1029" t="s">
        <v>71</v>
      </c>
      <c r="B1029" t="s">
        <v>379</v>
      </c>
      <c r="C1029" s="1">
        <v>99</v>
      </c>
      <c r="D1029" s="1" t="s">
        <v>17</v>
      </c>
      <c r="E1029" s="4">
        <v>44950</v>
      </c>
      <c r="F1029" s="4">
        <v>45269</v>
      </c>
      <c r="G1029" s="1">
        <f t="shared" si="16"/>
        <v>319</v>
      </c>
      <c r="H1029" t="s">
        <v>44</v>
      </c>
      <c r="I1029" s="1">
        <v>81130</v>
      </c>
      <c r="J1029" t="s">
        <v>19</v>
      </c>
      <c r="K1029" t="s">
        <v>40</v>
      </c>
      <c r="L1029">
        <v>175</v>
      </c>
      <c r="M1029" s="1">
        <v>69</v>
      </c>
      <c r="N1029">
        <v>37037685776</v>
      </c>
      <c r="O1029" t="s">
        <v>57</v>
      </c>
      <c r="P1029" t="s">
        <v>41</v>
      </c>
    </row>
    <row r="1030" spans="1:16">
      <c r="A1030" t="s">
        <v>69</v>
      </c>
      <c r="B1030" t="s">
        <v>379</v>
      </c>
      <c r="C1030" s="1">
        <v>30</v>
      </c>
      <c r="D1030" s="1" t="s">
        <v>17</v>
      </c>
      <c r="E1030" s="4">
        <v>44950</v>
      </c>
      <c r="F1030" s="4">
        <v>45269</v>
      </c>
      <c r="G1030" s="1">
        <f t="shared" si="16"/>
        <v>319</v>
      </c>
      <c r="H1030" t="s">
        <v>32</v>
      </c>
      <c r="I1030" s="1">
        <v>71461</v>
      </c>
      <c r="J1030" t="s">
        <v>26</v>
      </c>
      <c r="K1030" t="s">
        <v>40</v>
      </c>
      <c r="L1030">
        <v>154</v>
      </c>
      <c r="M1030" s="1">
        <v>98</v>
      </c>
      <c r="N1030">
        <v>39098551269</v>
      </c>
      <c r="O1030" t="s">
        <v>68</v>
      </c>
      <c r="P1030" t="s">
        <v>38</v>
      </c>
    </row>
    <row r="1031" spans="1:16">
      <c r="A1031" t="s">
        <v>55</v>
      </c>
      <c r="B1031" t="s">
        <v>411</v>
      </c>
      <c r="C1031" s="1">
        <v>42</v>
      </c>
      <c r="D1031" s="1" t="s">
        <v>17</v>
      </c>
      <c r="E1031" s="4">
        <v>44950</v>
      </c>
      <c r="F1031" s="4">
        <v>45269</v>
      </c>
      <c r="G1031" s="1">
        <f t="shared" si="16"/>
        <v>319</v>
      </c>
      <c r="H1031" t="s">
        <v>44</v>
      </c>
      <c r="I1031" s="1">
        <v>204859</v>
      </c>
      <c r="J1031" t="s">
        <v>19</v>
      </c>
      <c r="K1031" t="s">
        <v>45</v>
      </c>
      <c r="L1031">
        <v>140</v>
      </c>
      <c r="M1031" s="1">
        <v>79</v>
      </c>
      <c r="N1031">
        <v>34940509213</v>
      </c>
      <c r="O1031" t="s">
        <v>52</v>
      </c>
      <c r="P1031" t="s">
        <v>38</v>
      </c>
    </row>
    <row r="1032" spans="1:16">
      <c r="A1032" t="s">
        <v>53</v>
      </c>
      <c r="B1032" t="s">
        <v>411</v>
      </c>
      <c r="C1032" s="1">
        <v>93</v>
      </c>
      <c r="D1032" s="1" t="s">
        <v>31</v>
      </c>
      <c r="E1032" s="4">
        <v>44950</v>
      </c>
      <c r="F1032" s="4">
        <v>45269</v>
      </c>
      <c r="G1032" s="1">
        <f t="shared" si="16"/>
        <v>319</v>
      </c>
      <c r="H1032" t="s">
        <v>44</v>
      </c>
      <c r="I1032" s="1">
        <v>432417</v>
      </c>
      <c r="J1032" t="s">
        <v>26</v>
      </c>
      <c r="K1032" t="s">
        <v>59</v>
      </c>
      <c r="L1032">
        <v>166</v>
      </c>
      <c r="M1032" s="1">
        <v>45</v>
      </c>
      <c r="N1032">
        <v>37070404434</v>
      </c>
      <c r="O1032" t="s">
        <v>21</v>
      </c>
      <c r="P1032" t="s">
        <v>41</v>
      </c>
    </row>
    <row r="1033" spans="1:16">
      <c r="A1033" t="s">
        <v>86</v>
      </c>
      <c r="B1033" t="s">
        <v>411</v>
      </c>
      <c r="C1033" s="1">
        <v>1</v>
      </c>
      <c r="D1033" s="1" t="s">
        <v>17</v>
      </c>
      <c r="E1033" s="4">
        <v>44950</v>
      </c>
      <c r="F1033" s="4">
        <v>45269</v>
      </c>
      <c r="G1033" s="1">
        <f t="shared" si="16"/>
        <v>319</v>
      </c>
      <c r="H1033" t="s">
        <v>36</v>
      </c>
      <c r="I1033" s="1">
        <v>223731</v>
      </c>
      <c r="J1033" t="s">
        <v>26</v>
      </c>
      <c r="K1033" t="s">
        <v>82</v>
      </c>
      <c r="L1033">
        <v>154</v>
      </c>
      <c r="M1033" s="1">
        <v>103</v>
      </c>
      <c r="N1033">
        <v>36642686315</v>
      </c>
      <c r="O1033" t="s">
        <v>48</v>
      </c>
      <c r="P1033" t="s">
        <v>22</v>
      </c>
    </row>
    <row r="1034" spans="1:16">
      <c r="A1034" t="s">
        <v>50</v>
      </c>
      <c r="B1034" t="s">
        <v>404</v>
      </c>
      <c r="C1034" s="1">
        <v>3</v>
      </c>
      <c r="D1034" s="1" t="s">
        <v>17</v>
      </c>
      <c r="E1034" s="4">
        <v>44950</v>
      </c>
      <c r="F1034" s="4">
        <v>45269</v>
      </c>
      <c r="G1034" s="1">
        <f t="shared" si="16"/>
        <v>319</v>
      </c>
      <c r="H1034" t="s">
        <v>47</v>
      </c>
      <c r="I1034" s="1">
        <v>201006</v>
      </c>
      <c r="J1034" t="s">
        <v>19</v>
      </c>
      <c r="K1034" t="s">
        <v>59</v>
      </c>
      <c r="L1034">
        <v>161</v>
      </c>
      <c r="M1034" s="1">
        <v>119</v>
      </c>
      <c r="N1034">
        <v>38665563566</v>
      </c>
      <c r="O1034" t="s">
        <v>57</v>
      </c>
      <c r="P1034" t="s">
        <v>38</v>
      </c>
    </row>
    <row r="1035" spans="1:16">
      <c r="A1035" t="s">
        <v>88</v>
      </c>
      <c r="B1035" t="s">
        <v>404</v>
      </c>
      <c r="C1035" s="1">
        <v>95</v>
      </c>
      <c r="D1035" s="1" t="s">
        <v>17</v>
      </c>
      <c r="E1035" s="4">
        <v>44950</v>
      </c>
      <c r="F1035" s="4">
        <v>45269</v>
      </c>
      <c r="G1035" s="1">
        <f t="shared" si="16"/>
        <v>319</v>
      </c>
      <c r="H1035" t="s">
        <v>18</v>
      </c>
      <c r="I1035" s="1">
        <v>78935</v>
      </c>
      <c r="J1035" t="s">
        <v>26</v>
      </c>
      <c r="K1035" t="s">
        <v>40</v>
      </c>
      <c r="L1035">
        <v>154</v>
      </c>
      <c r="M1035" s="1">
        <v>46</v>
      </c>
      <c r="N1035">
        <v>39879194870</v>
      </c>
      <c r="O1035" t="s">
        <v>52</v>
      </c>
      <c r="P1035" t="s">
        <v>38</v>
      </c>
    </row>
    <row r="1036" spans="1:16">
      <c r="A1036" t="s">
        <v>86</v>
      </c>
      <c r="B1036" t="s">
        <v>404</v>
      </c>
      <c r="C1036" s="1">
        <v>14</v>
      </c>
      <c r="D1036" s="1" t="s">
        <v>31</v>
      </c>
      <c r="E1036" s="4">
        <v>44950</v>
      </c>
      <c r="F1036" s="4">
        <v>45269</v>
      </c>
      <c r="G1036" s="1">
        <f t="shared" si="16"/>
        <v>319</v>
      </c>
      <c r="H1036" t="s">
        <v>47</v>
      </c>
      <c r="I1036" s="1">
        <v>193262</v>
      </c>
      <c r="J1036" t="s">
        <v>26</v>
      </c>
      <c r="K1036" t="s">
        <v>45</v>
      </c>
      <c r="L1036">
        <v>147</v>
      </c>
      <c r="M1036" s="1">
        <v>114</v>
      </c>
      <c r="N1036">
        <v>35532561376</v>
      </c>
      <c r="O1036" t="s">
        <v>21</v>
      </c>
      <c r="P1036" t="s">
        <v>28</v>
      </c>
    </row>
    <row r="1037" spans="1:16">
      <c r="A1037" t="s">
        <v>69</v>
      </c>
      <c r="B1037" t="s">
        <v>404</v>
      </c>
      <c r="C1037" s="1">
        <v>27</v>
      </c>
      <c r="D1037" s="1" t="s">
        <v>31</v>
      </c>
      <c r="E1037" s="4">
        <v>44950</v>
      </c>
      <c r="F1037" s="4">
        <v>45269</v>
      </c>
      <c r="G1037" s="1">
        <f t="shared" si="16"/>
        <v>319</v>
      </c>
      <c r="H1037" t="s">
        <v>47</v>
      </c>
      <c r="I1037" s="1">
        <v>266670</v>
      </c>
      <c r="J1037" t="s">
        <v>19</v>
      </c>
      <c r="K1037" t="s">
        <v>62</v>
      </c>
      <c r="L1037">
        <v>153</v>
      </c>
      <c r="M1037" s="1">
        <v>89</v>
      </c>
      <c r="N1037">
        <v>39247194732</v>
      </c>
      <c r="O1037" t="s">
        <v>68</v>
      </c>
      <c r="P1037" t="s">
        <v>22</v>
      </c>
    </row>
    <row r="1038" spans="1:16">
      <c r="A1038" t="s">
        <v>29</v>
      </c>
      <c r="B1038" t="s">
        <v>246</v>
      </c>
      <c r="C1038" s="1">
        <v>7</v>
      </c>
      <c r="D1038" s="1" t="s">
        <v>31</v>
      </c>
      <c r="E1038" s="4">
        <v>44950</v>
      </c>
      <c r="F1038" s="4">
        <v>45269</v>
      </c>
      <c r="G1038" s="1">
        <f t="shared" si="16"/>
        <v>319</v>
      </c>
      <c r="H1038" t="s">
        <v>44</v>
      </c>
      <c r="I1038" s="1">
        <v>497481</v>
      </c>
      <c r="J1038" t="s">
        <v>19</v>
      </c>
      <c r="K1038" t="s">
        <v>40</v>
      </c>
      <c r="L1038">
        <v>198</v>
      </c>
      <c r="M1038" s="1">
        <v>53</v>
      </c>
      <c r="N1038">
        <v>33938027480</v>
      </c>
      <c r="O1038" t="s">
        <v>34</v>
      </c>
      <c r="P1038" t="s">
        <v>38</v>
      </c>
    </row>
    <row r="1039" spans="1:16">
      <c r="A1039" t="s">
        <v>86</v>
      </c>
      <c r="B1039" t="s">
        <v>246</v>
      </c>
      <c r="C1039" s="1">
        <v>3</v>
      </c>
      <c r="D1039" s="1" t="s">
        <v>17</v>
      </c>
      <c r="E1039" s="4">
        <v>44950</v>
      </c>
      <c r="F1039" s="4">
        <v>45269</v>
      </c>
      <c r="G1039" s="1">
        <f t="shared" si="16"/>
        <v>319</v>
      </c>
      <c r="H1039" t="s">
        <v>36</v>
      </c>
      <c r="I1039" s="1">
        <v>21686</v>
      </c>
      <c r="J1039" t="s">
        <v>19</v>
      </c>
      <c r="K1039" t="s">
        <v>62</v>
      </c>
      <c r="L1039">
        <v>186</v>
      </c>
      <c r="M1039" s="1">
        <v>72</v>
      </c>
      <c r="N1039">
        <v>34301481017</v>
      </c>
      <c r="O1039" t="s">
        <v>57</v>
      </c>
      <c r="P1039" t="s">
        <v>38</v>
      </c>
    </row>
    <row r="1040" spans="1:16">
      <c r="A1040" t="s">
        <v>69</v>
      </c>
      <c r="B1040" t="s">
        <v>246</v>
      </c>
      <c r="C1040" s="1">
        <v>71</v>
      </c>
      <c r="D1040" s="1" t="s">
        <v>31</v>
      </c>
      <c r="E1040" s="4">
        <v>44950</v>
      </c>
      <c r="F1040" s="4">
        <v>45269</v>
      </c>
      <c r="G1040" s="1">
        <f t="shared" si="16"/>
        <v>319</v>
      </c>
      <c r="H1040" t="s">
        <v>47</v>
      </c>
      <c r="I1040" s="1">
        <v>416557</v>
      </c>
      <c r="J1040" t="s">
        <v>19</v>
      </c>
      <c r="K1040" t="s">
        <v>82</v>
      </c>
      <c r="L1040">
        <v>171</v>
      </c>
      <c r="M1040" s="1">
        <v>96</v>
      </c>
      <c r="N1040">
        <v>32547334815</v>
      </c>
      <c r="O1040" t="s">
        <v>57</v>
      </c>
      <c r="P1040" t="s">
        <v>22</v>
      </c>
    </row>
    <row r="1041" spans="1:16">
      <c r="A1041" t="s">
        <v>50</v>
      </c>
      <c r="B1041" t="s">
        <v>378</v>
      </c>
      <c r="C1041" s="1">
        <v>60</v>
      </c>
      <c r="D1041" s="1" t="s">
        <v>31</v>
      </c>
      <c r="E1041" s="4">
        <v>44950</v>
      </c>
      <c r="F1041" s="4">
        <v>45269</v>
      </c>
      <c r="G1041" s="1">
        <f t="shared" si="16"/>
        <v>319</v>
      </c>
      <c r="H1041" t="s">
        <v>25</v>
      </c>
      <c r="I1041" s="1">
        <v>356659</v>
      </c>
      <c r="J1041" t="s">
        <v>26</v>
      </c>
      <c r="K1041" t="s">
        <v>37</v>
      </c>
      <c r="L1041">
        <v>179</v>
      </c>
      <c r="M1041" s="1">
        <v>48</v>
      </c>
      <c r="N1041">
        <v>39360443434</v>
      </c>
      <c r="O1041" t="s">
        <v>34</v>
      </c>
      <c r="P1041" t="s">
        <v>38</v>
      </c>
    </row>
    <row r="1042" spans="1:16">
      <c r="A1042" t="s">
        <v>50</v>
      </c>
      <c r="B1042" t="s">
        <v>378</v>
      </c>
      <c r="C1042" s="1">
        <v>74</v>
      </c>
      <c r="D1042" s="1" t="s">
        <v>31</v>
      </c>
      <c r="E1042" s="4">
        <v>44950</v>
      </c>
      <c r="F1042" s="4">
        <v>45269</v>
      </c>
      <c r="G1042" s="1">
        <f t="shared" si="16"/>
        <v>319</v>
      </c>
      <c r="H1042" t="s">
        <v>36</v>
      </c>
      <c r="I1042" s="1">
        <v>27789</v>
      </c>
      <c r="J1042" t="s">
        <v>26</v>
      </c>
      <c r="K1042" t="s">
        <v>62</v>
      </c>
      <c r="L1042">
        <v>180</v>
      </c>
      <c r="M1042" s="1">
        <v>94</v>
      </c>
      <c r="N1042">
        <v>31346092148</v>
      </c>
      <c r="O1042" t="s">
        <v>48</v>
      </c>
      <c r="P1042" t="s">
        <v>41</v>
      </c>
    </row>
    <row r="1043" spans="1:16">
      <c r="A1043" t="s">
        <v>60</v>
      </c>
      <c r="B1043" t="s">
        <v>378</v>
      </c>
      <c r="C1043" s="1">
        <v>50</v>
      </c>
      <c r="D1043" s="1" t="s">
        <v>17</v>
      </c>
      <c r="E1043" s="4">
        <v>44950</v>
      </c>
      <c r="F1043" s="4">
        <v>45269</v>
      </c>
      <c r="G1043" s="1">
        <f t="shared" si="16"/>
        <v>319</v>
      </c>
      <c r="H1043" t="s">
        <v>47</v>
      </c>
      <c r="I1043" s="1">
        <v>158045</v>
      </c>
      <c r="J1043" t="s">
        <v>19</v>
      </c>
      <c r="K1043" t="s">
        <v>40</v>
      </c>
      <c r="L1043">
        <v>179</v>
      </c>
      <c r="M1043" s="1">
        <v>105</v>
      </c>
      <c r="N1043">
        <v>36652074056</v>
      </c>
      <c r="O1043" t="s">
        <v>57</v>
      </c>
      <c r="P1043" t="s">
        <v>28</v>
      </c>
    </row>
    <row r="1044" spans="1:16">
      <c r="A1044" t="s">
        <v>55</v>
      </c>
      <c r="B1044" t="s">
        <v>378</v>
      </c>
      <c r="C1044" s="1">
        <v>9</v>
      </c>
      <c r="D1044" s="1" t="s">
        <v>17</v>
      </c>
      <c r="E1044" s="4">
        <v>44950</v>
      </c>
      <c r="F1044" s="4">
        <v>45269</v>
      </c>
      <c r="G1044" s="1">
        <f t="shared" si="16"/>
        <v>319</v>
      </c>
      <c r="H1044" t="s">
        <v>44</v>
      </c>
      <c r="I1044" s="1">
        <v>259202</v>
      </c>
      <c r="J1044" t="s">
        <v>19</v>
      </c>
      <c r="K1044" t="s">
        <v>82</v>
      </c>
      <c r="L1044">
        <v>160</v>
      </c>
      <c r="M1044" s="1">
        <v>76</v>
      </c>
      <c r="N1044">
        <v>32558210275</v>
      </c>
      <c r="O1044" t="s">
        <v>27</v>
      </c>
      <c r="P1044" t="s">
        <v>28</v>
      </c>
    </row>
    <row r="1045" spans="1:16">
      <c r="A1045" t="s">
        <v>55</v>
      </c>
      <c r="B1045" t="s">
        <v>378</v>
      </c>
      <c r="C1045" s="1">
        <v>6</v>
      </c>
      <c r="D1045" s="1" t="s">
        <v>17</v>
      </c>
      <c r="E1045" s="4">
        <v>44950</v>
      </c>
      <c r="F1045" s="4">
        <v>45269</v>
      </c>
      <c r="G1045" s="1">
        <f t="shared" si="16"/>
        <v>319</v>
      </c>
      <c r="H1045" t="s">
        <v>47</v>
      </c>
      <c r="I1045" s="1">
        <v>338508</v>
      </c>
      <c r="J1045" t="s">
        <v>19</v>
      </c>
      <c r="K1045" t="s">
        <v>37</v>
      </c>
      <c r="L1045">
        <v>199</v>
      </c>
      <c r="M1045" s="1">
        <v>56</v>
      </c>
      <c r="N1045">
        <v>32078034416</v>
      </c>
      <c r="O1045" t="s">
        <v>57</v>
      </c>
      <c r="P1045" t="s">
        <v>22</v>
      </c>
    </row>
    <row r="1046" spans="1:16">
      <c r="A1046" t="s">
        <v>64</v>
      </c>
      <c r="B1046" t="s">
        <v>378</v>
      </c>
      <c r="C1046" s="1">
        <v>53</v>
      </c>
      <c r="D1046" s="1" t="s">
        <v>31</v>
      </c>
      <c r="E1046" s="4">
        <v>44950</v>
      </c>
      <c r="F1046" s="4">
        <v>45269</v>
      </c>
      <c r="G1046" s="1">
        <f t="shared" si="16"/>
        <v>319</v>
      </c>
      <c r="H1046" t="s">
        <v>36</v>
      </c>
      <c r="I1046" s="1">
        <v>23966</v>
      </c>
      <c r="J1046" t="s">
        <v>19</v>
      </c>
      <c r="K1046" t="s">
        <v>82</v>
      </c>
      <c r="L1046">
        <v>172</v>
      </c>
      <c r="M1046" s="1">
        <v>109</v>
      </c>
      <c r="N1046">
        <v>37368583670</v>
      </c>
      <c r="O1046" t="s">
        <v>34</v>
      </c>
      <c r="P1046" t="s">
        <v>22</v>
      </c>
    </row>
    <row r="1047" spans="1:16">
      <c r="A1047" t="s">
        <v>53</v>
      </c>
      <c r="B1047" t="s">
        <v>378</v>
      </c>
      <c r="C1047" s="1">
        <v>14</v>
      </c>
      <c r="D1047" s="1" t="s">
        <v>17</v>
      </c>
      <c r="E1047" s="4">
        <v>44950</v>
      </c>
      <c r="F1047" s="4">
        <v>45269</v>
      </c>
      <c r="G1047" s="1">
        <f t="shared" si="16"/>
        <v>319</v>
      </c>
      <c r="H1047" t="s">
        <v>32</v>
      </c>
      <c r="I1047" s="1">
        <v>429088</v>
      </c>
      <c r="J1047" t="s">
        <v>26</v>
      </c>
      <c r="K1047" t="s">
        <v>59</v>
      </c>
      <c r="L1047">
        <v>171</v>
      </c>
      <c r="M1047" s="1">
        <v>105</v>
      </c>
      <c r="N1047">
        <v>32364630145</v>
      </c>
      <c r="O1047" t="s">
        <v>27</v>
      </c>
      <c r="P1047" t="s">
        <v>41</v>
      </c>
    </row>
    <row r="1048" spans="1:16">
      <c r="A1048" t="s">
        <v>66</v>
      </c>
      <c r="B1048" t="s">
        <v>378</v>
      </c>
      <c r="C1048" s="1">
        <v>14</v>
      </c>
      <c r="D1048" s="1" t="s">
        <v>31</v>
      </c>
      <c r="E1048" s="4">
        <v>44950</v>
      </c>
      <c r="F1048" s="4">
        <v>45269</v>
      </c>
      <c r="G1048" s="1">
        <f t="shared" si="16"/>
        <v>319</v>
      </c>
      <c r="H1048" t="s">
        <v>32</v>
      </c>
      <c r="I1048" s="1">
        <v>68214</v>
      </c>
      <c r="J1048" t="s">
        <v>26</v>
      </c>
      <c r="K1048" t="s">
        <v>62</v>
      </c>
      <c r="L1048">
        <v>177</v>
      </c>
      <c r="M1048" s="1">
        <v>82</v>
      </c>
      <c r="N1048">
        <v>33365292890</v>
      </c>
      <c r="O1048" t="s">
        <v>57</v>
      </c>
      <c r="P1048" t="s">
        <v>38</v>
      </c>
    </row>
    <row r="1049" spans="1:16">
      <c r="A1049" t="s">
        <v>66</v>
      </c>
      <c r="B1049" t="s">
        <v>378</v>
      </c>
      <c r="C1049" s="1">
        <v>6</v>
      </c>
      <c r="D1049" s="1" t="s">
        <v>31</v>
      </c>
      <c r="E1049" s="4">
        <v>44950</v>
      </c>
      <c r="F1049" s="4">
        <v>45269</v>
      </c>
      <c r="G1049" s="1">
        <f t="shared" si="16"/>
        <v>319</v>
      </c>
      <c r="H1049" t="s">
        <v>25</v>
      </c>
      <c r="I1049" s="1">
        <v>332496</v>
      </c>
      <c r="J1049" t="s">
        <v>19</v>
      </c>
      <c r="K1049" t="s">
        <v>33</v>
      </c>
      <c r="L1049">
        <v>173</v>
      </c>
      <c r="M1049" s="1">
        <v>56</v>
      </c>
      <c r="N1049">
        <v>37567063469</v>
      </c>
      <c r="O1049" t="s">
        <v>27</v>
      </c>
      <c r="P1049" t="s">
        <v>38</v>
      </c>
    </row>
    <row r="1050" spans="1:16">
      <c r="A1050" t="s">
        <v>78</v>
      </c>
      <c r="B1050" t="s">
        <v>67</v>
      </c>
      <c r="C1050" s="1">
        <v>40</v>
      </c>
      <c r="D1050" s="1" t="s">
        <v>31</v>
      </c>
      <c r="E1050" s="4">
        <v>44950</v>
      </c>
      <c r="F1050" s="4">
        <v>45269</v>
      </c>
      <c r="G1050" s="1">
        <f t="shared" si="16"/>
        <v>319</v>
      </c>
      <c r="H1050" t="s">
        <v>32</v>
      </c>
      <c r="I1050" s="1">
        <v>135577</v>
      </c>
      <c r="J1050" t="s">
        <v>26</v>
      </c>
      <c r="K1050" t="s">
        <v>62</v>
      </c>
      <c r="L1050">
        <v>168</v>
      </c>
      <c r="M1050" s="1">
        <v>55</v>
      </c>
      <c r="N1050">
        <v>37829295596</v>
      </c>
      <c r="O1050" t="s">
        <v>48</v>
      </c>
      <c r="P1050" t="s">
        <v>28</v>
      </c>
    </row>
    <row r="1051" spans="1:16">
      <c r="A1051" t="s">
        <v>66</v>
      </c>
      <c r="B1051" t="s">
        <v>67</v>
      </c>
      <c r="C1051" s="1">
        <v>33</v>
      </c>
      <c r="D1051" s="1" t="s">
        <v>17</v>
      </c>
      <c r="E1051" s="4">
        <v>44950</v>
      </c>
      <c r="F1051" s="4">
        <v>45269</v>
      </c>
      <c r="G1051" s="1">
        <f t="shared" si="16"/>
        <v>319</v>
      </c>
      <c r="H1051" t="s">
        <v>44</v>
      </c>
      <c r="I1051" s="1">
        <v>252399</v>
      </c>
      <c r="J1051" t="s">
        <v>26</v>
      </c>
      <c r="K1051" t="s">
        <v>37</v>
      </c>
      <c r="L1051">
        <v>191</v>
      </c>
      <c r="M1051" s="1">
        <v>55</v>
      </c>
      <c r="N1051">
        <v>31047371960</v>
      </c>
      <c r="O1051" t="s">
        <v>68</v>
      </c>
      <c r="P1051" t="s">
        <v>28</v>
      </c>
    </row>
    <row r="1052" spans="1:16">
      <c r="A1052" t="s">
        <v>23</v>
      </c>
      <c r="B1052" t="s">
        <v>67</v>
      </c>
      <c r="C1052" s="1">
        <v>14</v>
      </c>
      <c r="D1052" s="1" t="s">
        <v>17</v>
      </c>
      <c r="E1052" s="4">
        <v>44950</v>
      </c>
      <c r="F1052" s="4">
        <v>45269</v>
      </c>
      <c r="G1052" s="1">
        <f t="shared" si="16"/>
        <v>319</v>
      </c>
      <c r="H1052" t="s">
        <v>44</v>
      </c>
      <c r="I1052" s="1">
        <v>66680</v>
      </c>
      <c r="J1052" t="s">
        <v>19</v>
      </c>
      <c r="K1052" t="s">
        <v>37</v>
      </c>
      <c r="L1052">
        <v>194</v>
      </c>
      <c r="M1052" s="1">
        <v>44</v>
      </c>
      <c r="N1052">
        <v>38272762446</v>
      </c>
      <c r="O1052" t="s">
        <v>48</v>
      </c>
      <c r="P1052" t="s">
        <v>22</v>
      </c>
    </row>
    <row r="1053" spans="1:16">
      <c r="A1053" t="s">
        <v>50</v>
      </c>
      <c r="B1053" t="s">
        <v>192</v>
      </c>
      <c r="C1053" s="1">
        <v>68</v>
      </c>
      <c r="D1053" s="1" t="s">
        <v>31</v>
      </c>
      <c r="E1053" s="4">
        <v>44950</v>
      </c>
      <c r="F1053" s="4">
        <v>45269</v>
      </c>
      <c r="G1053" s="1">
        <f t="shared" si="16"/>
        <v>319</v>
      </c>
      <c r="H1053" t="s">
        <v>18</v>
      </c>
      <c r="I1053" s="1">
        <v>402015</v>
      </c>
      <c r="J1053" t="s">
        <v>26</v>
      </c>
      <c r="K1053" t="s">
        <v>20</v>
      </c>
      <c r="L1053">
        <v>179</v>
      </c>
      <c r="M1053" s="1">
        <v>44</v>
      </c>
      <c r="N1053">
        <v>39826876739</v>
      </c>
      <c r="O1053" t="s">
        <v>34</v>
      </c>
      <c r="P1053" t="s">
        <v>38</v>
      </c>
    </row>
    <row r="1054" spans="1:16">
      <c r="A1054" t="s">
        <v>64</v>
      </c>
      <c r="B1054" t="s">
        <v>192</v>
      </c>
      <c r="C1054" s="1">
        <v>21</v>
      </c>
      <c r="D1054" s="1" t="s">
        <v>17</v>
      </c>
      <c r="E1054" s="4">
        <v>44950</v>
      </c>
      <c r="F1054" s="4">
        <v>45269</v>
      </c>
      <c r="G1054" s="1">
        <f t="shared" si="16"/>
        <v>319</v>
      </c>
      <c r="H1054" t="s">
        <v>32</v>
      </c>
      <c r="I1054" s="1">
        <v>262056</v>
      </c>
      <c r="J1054" t="s">
        <v>19</v>
      </c>
      <c r="K1054" t="s">
        <v>37</v>
      </c>
      <c r="L1054">
        <v>166</v>
      </c>
      <c r="M1054" s="1">
        <v>110</v>
      </c>
      <c r="N1054">
        <v>35736893649</v>
      </c>
      <c r="O1054" t="s">
        <v>57</v>
      </c>
      <c r="P1054" t="s">
        <v>22</v>
      </c>
    </row>
    <row r="1055" spans="1:16">
      <c r="A1055" t="s">
        <v>15</v>
      </c>
      <c r="B1055" t="s">
        <v>192</v>
      </c>
      <c r="C1055" s="1">
        <v>15</v>
      </c>
      <c r="D1055" s="1" t="s">
        <v>31</v>
      </c>
      <c r="E1055" s="4">
        <v>44950</v>
      </c>
      <c r="F1055" s="4">
        <v>45269</v>
      </c>
      <c r="G1055" s="1">
        <f t="shared" si="16"/>
        <v>319</v>
      </c>
      <c r="H1055" t="s">
        <v>18</v>
      </c>
      <c r="I1055" s="1">
        <v>75991</v>
      </c>
      <c r="J1055" t="s">
        <v>26</v>
      </c>
      <c r="K1055" t="s">
        <v>20</v>
      </c>
      <c r="L1055">
        <v>141</v>
      </c>
      <c r="M1055" s="1">
        <v>77</v>
      </c>
      <c r="N1055">
        <v>38334159047</v>
      </c>
      <c r="O1055" t="s">
        <v>57</v>
      </c>
      <c r="P1055" t="s">
        <v>22</v>
      </c>
    </row>
    <row r="1056" spans="1:16">
      <c r="A1056" t="s">
        <v>69</v>
      </c>
      <c r="B1056" t="s">
        <v>192</v>
      </c>
      <c r="C1056" s="1">
        <v>56</v>
      </c>
      <c r="D1056" s="1" t="s">
        <v>17</v>
      </c>
      <c r="E1056" s="4">
        <v>44950</v>
      </c>
      <c r="F1056" s="4">
        <v>45269</v>
      </c>
      <c r="G1056" s="1">
        <f t="shared" si="16"/>
        <v>319</v>
      </c>
      <c r="H1056" t="s">
        <v>25</v>
      </c>
      <c r="I1056" s="1">
        <v>179150</v>
      </c>
      <c r="J1056" t="s">
        <v>26</v>
      </c>
      <c r="K1056" t="s">
        <v>59</v>
      </c>
      <c r="L1056">
        <v>153</v>
      </c>
      <c r="M1056" s="1">
        <v>65</v>
      </c>
      <c r="N1056">
        <v>31724550240</v>
      </c>
      <c r="O1056" t="s">
        <v>63</v>
      </c>
      <c r="P1056" t="s">
        <v>38</v>
      </c>
    </row>
    <row r="1057" spans="1:16">
      <c r="A1057" t="s">
        <v>29</v>
      </c>
      <c r="B1057" t="s">
        <v>362</v>
      </c>
      <c r="C1057" s="1">
        <v>42</v>
      </c>
      <c r="D1057" s="1" t="s">
        <v>17</v>
      </c>
      <c r="E1057" s="4">
        <v>44950</v>
      </c>
      <c r="F1057" s="4">
        <v>45269</v>
      </c>
      <c r="G1057" s="1">
        <f t="shared" si="16"/>
        <v>319</v>
      </c>
      <c r="H1057" t="s">
        <v>32</v>
      </c>
      <c r="I1057" s="1">
        <v>276761</v>
      </c>
      <c r="J1057" t="s">
        <v>19</v>
      </c>
      <c r="K1057" t="s">
        <v>33</v>
      </c>
      <c r="L1057">
        <v>165</v>
      </c>
      <c r="M1057" s="1">
        <v>45</v>
      </c>
      <c r="N1057">
        <v>39364193067</v>
      </c>
      <c r="O1057" t="s">
        <v>68</v>
      </c>
      <c r="P1057" t="s">
        <v>41</v>
      </c>
    </row>
    <row r="1058" spans="1:16">
      <c r="A1058" t="s">
        <v>55</v>
      </c>
      <c r="B1058" t="s">
        <v>201</v>
      </c>
      <c r="C1058" s="1">
        <v>43</v>
      </c>
      <c r="D1058" s="1" t="s">
        <v>31</v>
      </c>
      <c r="E1058" s="4">
        <v>44950</v>
      </c>
      <c r="F1058" s="4">
        <v>45269</v>
      </c>
      <c r="G1058" s="1">
        <f t="shared" si="16"/>
        <v>319</v>
      </c>
      <c r="H1058" t="s">
        <v>47</v>
      </c>
      <c r="I1058" s="1">
        <v>150111</v>
      </c>
      <c r="J1058" t="s">
        <v>19</v>
      </c>
      <c r="K1058" t="s">
        <v>45</v>
      </c>
      <c r="L1058">
        <v>198</v>
      </c>
      <c r="M1058" s="1">
        <v>53</v>
      </c>
      <c r="N1058">
        <v>36861585738</v>
      </c>
      <c r="O1058" t="s">
        <v>68</v>
      </c>
      <c r="P1058" t="s">
        <v>22</v>
      </c>
    </row>
    <row r="1059" spans="1:16">
      <c r="A1059" t="s">
        <v>66</v>
      </c>
      <c r="B1059" t="s">
        <v>201</v>
      </c>
      <c r="C1059" s="1">
        <v>45</v>
      </c>
      <c r="D1059" s="1" t="s">
        <v>17</v>
      </c>
      <c r="E1059" s="4">
        <v>44950</v>
      </c>
      <c r="F1059" s="4">
        <v>45269</v>
      </c>
      <c r="G1059" s="1">
        <f t="shared" si="16"/>
        <v>319</v>
      </c>
      <c r="H1059" t="s">
        <v>44</v>
      </c>
      <c r="I1059" s="1">
        <v>485629</v>
      </c>
      <c r="J1059" t="s">
        <v>19</v>
      </c>
      <c r="K1059" t="s">
        <v>40</v>
      </c>
      <c r="L1059">
        <v>170</v>
      </c>
      <c r="M1059" s="1">
        <v>51</v>
      </c>
      <c r="N1059">
        <v>33380076553</v>
      </c>
      <c r="O1059" t="s">
        <v>21</v>
      </c>
      <c r="P1059" t="s">
        <v>38</v>
      </c>
    </row>
    <row r="1060" spans="1:16">
      <c r="A1060" t="s">
        <v>50</v>
      </c>
      <c r="B1060" t="s">
        <v>116</v>
      </c>
      <c r="C1060" s="1">
        <v>42</v>
      </c>
      <c r="D1060" s="1" t="s">
        <v>31</v>
      </c>
      <c r="E1060" s="4">
        <v>44950</v>
      </c>
      <c r="F1060" s="4">
        <v>45269</v>
      </c>
      <c r="G1060" s="1">
        <f t="shared" si="16"/>
        <v>319</v>
      </c>
      <c r="H1060" t="s">
        <v>32</v>
      </c>
      <c r="I1060" s="1">
        <v>379206</v>
      </c>
      <c r="J1060" t="s">
        <v>26</v>
      </c>
      <c r="K1060" t="s">
        <v>82</v>
      </c>
      <c r="L1060">
        <v>144</v>
      </c>
      <c r="M1060" s="1">
        <v>70</v>
      </c>
      <c r="N1060">
        <v>37868044306</v>
      </c>
      <c r="O1060" t="s">
        <v>52</v>
      </c>
      <c r="P1060" t="s">
        <v>38</v>
      </c>
    </row>
    <row r="1061" spans="1:16">
      <c r="A1061" t="s">
        <v>66</v>
      </c>
      <c r="B1061" t="s">
        <v>116</v>
      </c>
      <c r="C1061" s="1">
        <v>24</v>
      </c>
      <c r="D1061" s="1" t="s">
        <v>17</v>
      </c>
      <c r="E1061" s="4">
        <v>44950</v>
      </c>
      <c r="F1061" s="4">
        <v>45269</v>
      </c>
      <c r="G1061" s="1">
        <f t="shared" si="16"/>
        <v>319</v>
      </c>
      <c r="H1061" t="s">
        <v>44</v>
      </c>
      <c r="I1061" s="1">
        <v>71606</v>
      </c>
      <c r="J1061" t="s">
        <v>19</v>
      </c>
      <c r="K1061" t="s">
        <v>62</v>
      </c>
      <c r="L1061">
        <v>156</v>
      </c>
      <c r="M1061" s="1">
        <v>62</v>
      </c>
      <c r="N1061">
        <v>31628504074</v>
      </c>
      <c r="O1061" t="s">
        <v>27</v>
      </c>
      <c r="P1061" t="s">
        <v>28</v>
      </c>
    </row>
    <row r="1062" spans="1:16">
      <c r="A1062" t="s">
        <v>66</v>
      </c>
      <c r="B1062" t="s">
        <v>116</v>
      </c>
      <c r="C1062" s="1">
        <v>82</v>
      </c>
      <c r="D1062" s="1" t="s">
        <v>31</v>
      </c>
      <c r="E1062" s="4">
        <v>44950</v>
      </c>
      <c r="F1062" s="4">
        <v>45269</v>
      </c>
      <c r="G1062" s="1">
        <f t="shared" si="16"/>
        <v>319</v>
      </c>
      <c r="H1062" t="s">
        <v>47</v>
      </c>
      <c r="I1062" s="1">
        <v>124611</v>
      </c>
      <c r="J1062" t="s">
        <v>26</v>
      </c>
      <c r="K1062" t="s">
        <v>62</v>
      </c>
      <c r="L1062">
        <v>176</v>
      </c>
      <c r="M1062" s="1">
        <v>68</v>
      </c>
      <c r="N1062">
        <v>38005109921</v>
      </c>
      <c r="O1062" t="s">
        <v>27</v>
      </c>
      <c r="P1062" t="s">
        <v>28</v>
      </c>
    </row>
    <row r="1063" spans="1:16">
      <c r="A1063" t="s">
        <v>23</v>
      </c>
      <c r="B1063" t="s">
        <v>116</v>
      </c>
      <c r="C1063" s="1">
        <v>15</v>
      </c>
      <c r="D1063" s="1" t="s">
        <v>31</v>
      </c>
      <c r="E1063" s="4">
        <v>44950</v>
      </c>
      <c r="F1063" s="4">
        <v>45269</v>
      </c>
      <c r="G1063" s="1">
        <f t="shared" si="16"/>
        <v>319</v>
      </c>
      <c r="H1063" t="s">
        <v>18</v>
      </c>
      <c r="I1063" s="1">
        <v>378867</v>
      </c>
      <c r="J1063" t="s">
        <v>26</v>
      </c>
      <c r="K1063" t="s">
        <v>33</v>
      </c>
      <c r="L1063">
        <v>149</v>
      </c>
      <c r="M1063" s="1">
        <v>64</v>
      </c>
      <c r="N1063">
        <v>31808137002</v>
      </c>
      <c r="O1063" t="s">
        <v>57</v>
      </c>
      <c r="P1063" t="s">
        <v>38</v>
      </c>
    </row>
    <row r="1064" spans="1:16">
      <c r="A1064" t="s">
        <v>42</v>
      </c>
      <c r="B1064" t="s">
        <v>116</v>
      </c>
      <c r="C1064" s="1">
        <v>18</v>
      </c>
      <c r="D1064" s="1" t="s">
        <v>31</v>
      </c>
      <c r="E1064" s="4">
        <v>44950</v>
      </c>
      <c r="F1064" s="4">
        <v>45269</v>
      </c>
      <c r="G1064" s="1">
        <f t="shared" si="16"/>
        <v>319</v>
      </c>
      <c r="H1064" t="s">
        <v>32</v>
      </c>
      <c r="I1064" s="1">
        <v>358585</v>
      </c>
      <c r="J1064" t="s">
        <v>19</v>
      </c>
      <c r="K1064" t="s">
        <v>37</v>
      </c>
      <c r="L1064">
        <v>172</v>
      </c>
      <c r="M1064" s="1">
        <v>52</v>
      </c>
      <c r="N1064">
        <v>37202147193</v>
      </c>
      <c r="O1064" t="s">
        <v>57</v>
      </c>
      <c r="P1064" t="s">
        <v>28</v>
      </c>
    </row>
    <row r="1065" spans="1:16">
      <c r="A1065" t="s">
        <v>60</v>
      </c>
      <c r="B1065" t="s">
        <v>485</v>
      </c>
      <c r="C1065" s="1">
        <v>31</v>
      </c>
      <c r="D1065" s="1" t="s">
        <v>17</v>
      </c>
      <c r="E1065" s="4">
        <v>44950</v>
      </c>
      <c r="F1065" s="4">
        <v>45269</v>
      </c>
      <c r="G1065" s="1">
        <f t="shared" si="16"/>
        <v>319</v>
      </c>
      <c r="H1065" t="s">
        <v>47</v>
      </c>
      <c r="I1065" s="1">
        <v>261188</v>
      </c>
      <c r="J1065" t="s">
        <v>19</v>
      </c>
      <c r="K1065" t="s">
        <v>62</v>
      </c>
      <c r="L1065">
        <v>178</v>
      </c>
      <c r="M1065" s="1">
        <v>42</v>
      </c>
      <c r="N1065">
        <v>35548843118</v>
      </c>
      <c r="O1065" t="s">
        <v>68</v>
      </c>
      <c r="P1065" t="s">
        <v>28</v>
      </c>
    </row>
    <row r="1066" spans="1:16">
      <c r="A1066" t="s">
        <v>88</v>
      </c>
      <c r="B1066" t="s">
        <v>485</v>
      </c>
      <c r="C1066" s="1">
        <v>36</v>
      </c>
      <c r="D1066" s="1" t="s">
        <v>31</v>
      </c>
      <c r="E1066" s="4">
        <v>44950</v>
      </c>
      <c r="F1066" s="4">
        <v>45269</v>
      </c>
      <c r="G1066" s="1">
        <f t="shared" si="16"/>
        <v>319</v>
      </c>
      <c r="H1066" t="s">
        <v>36</v>
      </c>
      <c r="I1066" s="1">
        <v>112306</v>
      </c>
      <c r="J1066" t="s">
        <v>19</v>
      </c>
      <c r="K1066" t="s">
        <v>33</v>
      </c>
      <c r="L1066">
        <v>165</v>
      </c>
      <c r="M1066" s="1">
        <v>92</v>
      </c>
      <c r="N1066">
        <v>39560882110</v>
      </c>
      <c r="O1066" t="s">
        <v>34</v>
      </c>
      <c r="P1066" t="s">
        <v>28</v>
      </c>
    </row>
    <row r="1067" spans="1:16">
      <c r="A1067" t="s">
        <v>15</v>
      </c>
      <c r="B1067" t="s">
        <v>485</v>
      </c>
      <c r="C1067" s="1">
        <v>45</v>
      </c>
      <c r="D1067" s="1" t="s">
        <v>31</v>
      </c>
      <c r="E1067" s="4">
        <v>44950</v>
      </c>
      <c r="F1067" s="4">
        <v>45269</v>
      </c>
      <c r="G1067" s="1">
        <f t="shared" si="16"/>
        <v>319</v>
      </c>
      <c r="H1067" t="s">
        <v>47</v>
      </c>
      <c r="I1067" s="1">
        <v>421952</v>
      </c>
      <c r="J1067" t="s">
        <v>19</v>
      </c>
      <c r="K1067" t="s">
        <v>59</v>
      </c>
      <c r="L1067">
        <v>178</v>
      </c>
      <c r="M1067" s="1">
        <v>49</v>
      </c>
      <c r="N1067">
        <v>34651396054</v>
      </c>
      <c r="O1067" t="s">
        <v>34</v>
      </c>
      <c r="P1067" t="s">
        <v>22</v>
      </c>
    </row>
    <row r="1068" spans="1:16">
      <c r="A1068" t="s">
        <v>71</v>
      </c>
      <c r="B1068" t="s">
        <v>349</v>
      </c>
      <c r="C1068" s="1">
        <v>70</v>
      </c>
      <c r="D1068" s="1" t="s">
        <v>17</v>
      </c>
      <c r="E1068" s="4">
        <v>44950</v>
      </c>
      <c r="F1068" s="4">
        <v>45269</v>
      </c>
      <c r="G1068" s="1">
        <f t="shared" si="16"/>
        <v>319</v>
      </c>
      <c r="H1068" t="s">
        <v>32</v>
      </c>
      <c r="I1068" s="1">
        <v>94360</v>
      </c>
      <c r="J1068" t="s">
        <v>19</v>
      </c>
      <c r="K1068" t="s">
        <v>62</v>
      </c>
      <c r="L1068">
        <v>193</v>
      </c>
      <c r="M1068" s="1">
        <v>104</v>
      </c>
      <c r="N1068">
        <v>31332192410</v>
      </c>
      <c r="O1068" t="s">
        <v>52</v>
      </c>
      <c r="P1068" t="s">
        <v>41</v>
      </c>
    </row>
    <row r="1069" spans="1:16">
      <c r="A1069" t="s">
        <v>86</v>
      </c>
      <c r="B1069" t="s">
        <v>349</v>
      </c>
      <c r="C1069" s="1">
        <v>24</v>
      </c>
      <c r="D1069" s="1" t="s">
        <v>31</v>
      </c>
      <c r="E1069" s="4">
        <v>44950</v>
      </c>
      <c r="F1069" s="4">
        <v>45269</v>
      </c>
      <c r="G1069" s="1">
        <f t="shared" si="16"/>
        <v>319</v>
      </c>
      <c r="H1069" t="s">
        <v>44</v>
      </c>
      <c r="I1069" s="1">
        <v>385112</v>
      </c>
      <c r="J1069" t="s">
        <v>19</v>
      </c>
      <c r="K1069" t="s">
        <v>33</v>
      </c>
      <c r="L1069">
        <v>141</v>
      </c>
      <c r="M1069" s="1">
        <v>106</v>
      </c>
      <c r="N1069">
        <v>33142788041</v>
      </c>
      <c r="O1069" t="s">
        <v>48</v>
      </c>
      <c r="P1069" t="s">
        <v>38</v>
      </c>
    </row>
    <row r="1070" spans="1:16">
      <c r="A1070" t="s">
        <v>50</v>
      </c>
      <c r="B1070" t="s">
        <v>265</v>
      </c>
      <c r="C1070" s="1">
        <v>66</v>
      </c>
      <c r="D1070" s="1" t="s">
        <v>17</v>
      </c>
      <c r="E1070" s="4">
        <v>44950</v>
      </c>
      <c r="F1070" s="4">
        <v>45269</v>
      </c>
      <c r="G1070" s="1">
        <f t="shared" si="16"/>
        <v>319</v>
      </c>
      <c r="H1070" t="s">
        <v>18</v>
      </c>
      <c r="I1070" s="1">
        <v>105534</v>
      </c>
      <c r="J1070" t="s">
        <v>19</v>
      </c>
      <c r="K1070" t="s">
        <v>37</v>
      </c>
      <c r="L1070">
        <v>183</v>
      </c>
      <c r="M1070" s="1">
        <v>77</v>
      </c>
      <c r="N1070">
        <v>38964649836</v>
      </c>
      <c r="O1070" t="s">
        <v>21</v>
      </c>
      <c r="P1070" t="s">
        <v>38</v>
      </c>
    </row>
    <row r="1071" spans="1:16">
      <c r="A1071" t="s">
        <v>60</v>
      </c>
      <c r="B1071" t="s">
        <v>265</v>
      </c>
      <c r="C1071" s="1">
        <v>39</v>
      </c>
      <c r="D1071" s="1" t="s">
        <v>17</v>
      </c>
      <c r="E1071" s="4">
        <v>44950</v>
      </c>
      <c r="F1071" s="4">
        <v>45269</v>
      </c>
      <c r="G1071" s="1">
        <f t="shared" si="16"/>
        <v>319</v>
      </c>
      <c r="H1071" t="s">
        <v>18</v>
      </c>
      <c r="I1071" s="1">
        <v>377919</v>
      </c>
      <c r="J1071" t="s">
        <v>26</v>
      </c>
      <c r="K1071" t="s">
        <v>62</v>
      </c>
      <c r="L1071">
        <v>195</v>
      </c>
      <c r="M1071" s="1">
        <v>90</v>
      </c>
      <c r="N1071">
        <v>37533593355</v>
      </c>
      <c r="O1071" t="s">
        <v>48</v>
      </c>
      <c r="P1071" t="s">
        <v>28</v>
      </c>
    </row>
    <row r="1072" spans="1:16">
      <c r="A1072" t="s">
        <v>88</v>
      </c>
      <c r="B1072" t="s">
        <v>265</v>
      </c>
      <c r="C1072" s="1">
        <v>63</v>
      </c>
      <c r="D1072" s="1" t="s">
        <v>17</v>
      </c>
      <c r="E1072" s="4">
        <v>44950</v>
      </c>
      <c r="F1072" s="4">
        <v>45269</v>
      </c>
      <c r="G1072" s="1">
        <f t="shared" si="16"/>
        <v>319</v>
      </c>
      <c r="H1072" t="s">
        <v>36</v>
      </c>
      <c r="I1072" s="1">
        <v>232969</v>
      </c>
      <c r="J1072" t="s">
        <v>19</v>
      </c>
      <c r="K1072" t="s">
        <v>40</v>
      </c>
      <c r="L1072">
        <v>188</v>
      </c>
      <c r="M1072" s="1">
        <v>51</v>
      </c>
      <c r="N1072">
        <v>34614783157</v>
      </c>
      <c r="O1072" t="s">
        <v>68</v>
      </c>
      <c r="P1072" t="s">
        <v>41</v>
      </c>
    </row>
    <row r="1073" spans="1:16">
      <c r="A1073" t="s">
        <v>50</v>
      </c>
      <c r="B1073" t="s">
        <v>204</v>
      </c>
      <c r="C1073" s="1">
        <v>97</v>
      </c>
      <c r="D1073" s="1" t="s">
        <v>31</v>
      </c>
      <c r="E1073" s="4">
        <v>44950</v>
      </c>
      <c r="F1073" s="4">
        <v>45269</v>
      </c>
      <c r="G1073" s="1">
        <f t="shared" si="16"/>
        <v>319</v>
      </c>
      <c r="H1073" t="s">
        <v>32</v>
      </c>
      <c r="I1073" s="1">
        <v>273019</v>
      </c>
      <c r="J1073" t="s">
        <v>26</v>
      </c>
      <c r="K1073" t="s">
        <v>82</v>
      </c>
      <c r="L1073">
        <v>157</v>
      </c>
      <c r="M1073" s="1">
        <v>40</v>
      </c>
      <c r="N1073">
        <v>34430837184</v>
      </c>
      <c r="O1073" t="s">
        <v>34</v>
      </c>
      <c r="P1073" t="s">
        <v>38</v>
      </c>
    </row>
    <row r="1074" spans="1:16">
      <c r="A1074" t="s">
        <v>55</v>
      </c>
      <c r="B1074" t="s">
        <v>204</v>
      </c>
      <c r="C1074" s="1">
        <v>97</v>
      </c>
      <c r="D1074" s="1" t="s">
        <v>17</v>
      </c>
      <c r="E1074" s="4">
        <v>44950</v>
      </c>
      <c r="F1074" s="4">
        <v>45269</v>
      </c>
      <c r="G1074" s="1">
        <f t="shared" si="16"/>
        <v>319</v>
      </c>
      <c r="H1074" t="s">
        <v>36</v>
      </c>
      <c r="I1074" s="1">
        <v>109274</v>
      </c>
      <c r="J1074" t="s">
        <v>19</v>
      </c>
      <c r="K1074" t="s">
        <v>62</v>
      </c>
      <c r="L1074">
        <v>181</v>
      </c>
      <c r="M1074" s="1">
        <v>89</v>
      </c>
      <c r="N1074">
        <v>37028067810</v>
      </c>
      <c r="O1074" t="s">
        <v>63</v>
      </c>
      <c r="P1074" t="s">
        <v>38</v>
      </c>
    </row>
    <row r="1075" spans="1:16">
      <c r="A1075" t="s">
        <v>88</v>
      </c>
      <c r="B1075" t="s">
        <v>204</v>
      </c>
      <c r="C1075" s="1">
        <v>88</v>
      </c>
      <c r="D1075" s="1" t="s">
        <v>17</v>
      </c>
      <c r="E1075" s="4">
        <v>44950</v>
      </c>
      <c r="F1075" s="4">
        <v>45269</v>
      </c>
      <c r="G1075" s="1">
        <f t="shared" si="16"/>
        <v>319</v>
      </c>
      <c r="H1075" t="s">
        <v>36</v>
      </c>
      <c r="I1075" s="1">
        <v>65157</v>
      </c>
      <c r="J1075" t="s">
        <v>19</v>
      </c>
      <c r="K1075" t="s">
        <v>40</v>
      </c>
      <c r="L1075">
        <v>144</v>
      </c>
      <c r="M1075" s="1">
        <v>94</v>
      </c>
      <c r="N1075">
        <v>35997226463</v>
      </c>
      <c r="O1075" t="s">
        <v>52</v>
      </c>
      <c r="P1075" t="s">
        <v>22</v>
      </c>
    </row>
    <row r="1076" spans="1:16">
      <c r="A1076" t="s">
        <v>29</v>
      </c>
      <c r="B1076" t="s">
        <v>434</v>
      </c>
      <c r="C1076" s="1">
        <v>39</v>
      </c>
      <c r="D1076" s="1" t="s">
        <v>31</v>
      </c>
      <c r="E1076" s="4">
        <v>44950</v>
      </c>
      <c r="F1076" s="4">
        <v>45269</v>
      </c>
      <c r="G1076" s="1">
        <f t="shared" si="16"/>
        <v>319</v>
      </c>
      <c r="H1076" t="s">
        <v>44</v>
      </c>
      <c r="I1076" s="1">
        <v>399528</v>
      </c>
      <c r="J1076" t="s">
        <v>26</v>
      </c>
      <c r="K1076" t="s">
        <v>33</v>
      </c>
      <c r="L1076">
        <v>191</v>
      </c>
      <c r="M1076" s="1">
        <v>80</v>
      </c>
      <c r="N1076">
        <v>39222037198</v>
      </c>
      <c r="O1076" t="s">
        <v>52</v>
      </c>
      <c r="P1076" t="s">
        <v>38</v>
      </c>
    </row>
    <row r="1077" spans="1:16">
      <c r="A1077" t="s">
        <v>71</v>
      </c>
      <c r="B1077" t="s">
        <v>434</v>
      </c>
      <c r="C1077" s="1">
        <v>62</v>
      </c>
      <c r="D1077" s="1" t="s">
        <v>31</v>
      </c>
      <c r="E1077" s="4">
        <v>44950</v>
      </c>
      <c r="F1077" s="4">
        <v>45269</v>
      </c>
      <c r="G1077" s="1">
        <f t="shared" si="16"/>
        <v>319</v>
      </c>
      <c r="H1077" t="s">
        <v>36</v>
      </c>
      <c r="I1077" s="1">
        <v>128044</v>
      </c>
      <c r="J1077" t="s">
        <v>26</v>
      </c>
      <c r="K1077" t="s">
        <v>40</v>
      </c>
      <c r="L1077">
        <v>197</v>
      </c>
      <c r="M1077" s="1">
        <v>64</v>
      </c>
      <c r="N1077">
        <v>33389873215</v>
      </c>
      <c r="O1077" t="s">
        <v>52</v>
      </c>
      <c r="P1077" t="s">
        <v>22</v>
      </c>
    </row>
    <row r="1078" spans="1:16">
      <c r="A1078" t="s">
        <v>69</v>
      </c>
      <c r="B1078" t="s">
        <v>617</v>
      </c>
      <c r="C1078" s="1">
        <v>66</v>
      </c>
      <c r="D1078" s="1" t="s">
        <v>17</v>
      </c>
      <c r="E1078" s="4">
        <v>44950</v>
      </c>
      <c r="F1078" s="4">
        <v>45269</v>
      </c>
      <c r="G1078" s="1">
        <f t="shared" si="16"/>
        <v>319</v>
      </c>
      <c r="H1078" t="s">
        <v>25</v>
      </c>
      <c r="I1078" s="1">
        <v>415242</v>
      </c>
      <c r="J1078" t="s">
        <v>26</v>
      </c>
      <c r="K1078" t="s">
        <v>40</v>
      </c>
      <c r="L1078">
        <v>162</v>
      </c>
      <c r="M1078" s="1">
        <v>92</v>
      </c>
      <c r="N1078">
        <v>35248165912</v>
      </c>
      <c r="O1078" t="s">
        <v>27</v>
      </c>
      <c r="P1078" t="s">
        <v>41</v>
      </c>
    </row>
    <row r="1079" spans="1:16">
      <c r="A1079" t="s">
        <v>23</v>
      </c>
      <c r="B1079" t="s">
        <v>617</v>
      </c>
      <c r="C1079" s="1">
        <v>3</v>
      </c>
      <c r="D1079" s="1" t="s">
        <v>17</v>
      </c>
      <c r="E1079" s="4">
        <v>44950</v>
      </c>
      <c r="F1079" s="4">
        <v>45269</v>
      </c>
      <c r="G1079" s="1">
        <f t="shared" si="16"/>
        <v>319</v>
      </c>
      <c r="H1079" t="s">
        <v>32</v>
      </c>
      <c r="I1079" s="1">
        <v>208322</v>
      </c>
      <c r="J1079" t="s">
        <v>19</v>
      </c>
      <c r="K1079" t="s">
        <v>37</v>
      </c>
      <c r="L1079">
        <v>143</v>
      </c>
      <c r="M1079" s="1">
        <v>101</v>
      </c>
      <c r="N1079">
        <v>39737865811</v>
      </c>
      <c r="O1079" t="s">
        <v>52</v>
      </c>
      <c r="P1079" t="s">
        <v>38</v>
      </c>
    </row>
    <row r="1080" spans="1:16">
      <c r="A1080" t="s">
        <v>42</v>
      </c>
      <c r="B1080" t="s">
        <v>310</v>
      </c>
      <c r="C1080" s="1">
        <v>70</v>
      </c>
      <c r="D1080" s="1" t="s">
        <v>31</v>
      </c>
      <c r="E1080" s="4">
        <v>44950</v>
      </c>
      <c r="F1080" s="4">
        <v>45269</v>
      </c>
      <c r="G1080" s="1">
        <f t="shared" si="16"/>
        <v>319</v>
      </c>
      <c r="H1080" t="s">
        <v>36</v>
      </c>
      <c r="I1080" s="1">
        <v>310500</v>
      </c>
      <c r="J1080" t="s">
        <v>19</v>
      </c>
      <c r="K1080" t="s">
        <v>82</v>
      </c>
      <c r="L1080">
        <v>181</v>
      </c>
      <c r="M1080" s="1">
        <v>114</v>
      </c>
      <c r="N1080">
        <v>36552491560</v>
      </c>
      <c r="O1080" t="s">
        <v>27</v>
      </c>
      <c r="P1080" t="s">
        <v>38</v>
      </c>
    </row>
    <row r="1081" spans="1:16">
      <c r="A1081" t="s">
        <v>42</v>
      </c>
      <c r="B1081" t="s">
        <v>310</v>
      </c>
      <c r="C1081" s="1">
        <v>51</v>
      </c>
      <c r="D1081" s="1" t="s">
        <v>31</v>
      </c>
      <c r="E1081" s="4">
        <v>44950</v>
      </c>
      <c r="F1081" s="4">
        <v>45269</v>
      </c>
      <c r="G1081" s="1">
        <f t="shared" si="16"/>
        <v>319</v>
      </c>
      <c r="H1081" t="s">
        <v>47</v>
      </c>
      <c r="I1081" s="1">
        <v>225556</v>
      </c>
      <c r="J1081" t="s">
        <v>19</v>
      </c>
      <c r="K1081" t="s">
        <v>20</v>
      </c>
      <c r="L1081">
        <v>169</v>
      </c>
      <c r="M1081" s="1">
        <v>96</v>
      </c>
      <c r="N1081">
        <v>38674081760</v>
      </c>
      <c r="O1081" t="s">
        <v>52</v>
      </c>
      <c r="P1081" t="s">
        <v>41</v>
      </c>
    </row>
    <row r="1082" spans="1:16">
      <c r="A1082" t="s">
        <v>42</v>
      </c>
      <c r="B1082" t="s">
        <v>310</v>
      </c>
      <c r="C1082" s="1">
        <v>3</v>
      </c>
      <c r="D1082" s="1" t="s">
        <v>31</v>
      </c>
      <c r="E1082" s="4">
        <v>44950</v>
      </c>
      <c r="F1082" s="4">
        <v>45269</v>
      </c>
      <c r="G1082" s="1">
        <f t="shared" si="16"/>
        <v>319</v>
      </c>
      <c r="H1082" t="s">
        <v>47</v>
      </c>
      <c r="I1082" s="1">
        <v>142488</v>
      </c>
      <c r="J1082" t="s">
        <v>26</v>
      </c>
      <c r="K1082" t="s">
        <v>59</v>
      </c>
      <c r="L1082">
        <v>198</v>
      </c>
      <c r="M1082" s="1">
        <v>61</v>
      </c>
      <c r="N1082">
        <v>39886339093</v>
      </c>
      <c r="O1082" t="s">
        <v>68</v>
      </c>
      <c r="P1082" t="s">
        <v>22</v>
      </c>
    </row>
    <row r="1083" spans="1:16">
      <c r="A1083" t="s">
        <v>50</v>
      </c>
      <c r="B1083" t="s">
        <v>302</v>
      </c>
      <c r="C1083" s="1">
        <v>37</v>
      </c>
      <c r="D1083" s="1" t="s">
        <v>31</v>
      </c>
      <c r="E1083" s="4">
        <v>44950</v>
      </c>
      <c r="F1083" s="4">
        <v>45269</v>
      </c>
      <c r="G1083" s="1">
        <f t="shared" si="16"/>
        <v>319</v>
      </c>
      <c r="H1083" t="s">
        <v>44</v>
      </c>
      <c r="I1083" s="1">
        <v>284167</v>
      </c>
      <c r="J1083" t="s">
        <v>19</v>
      </c>
      <c r="K1083" t="s">
        <v>82</v>
      </c>
      <c r="L1083">
        <v>182</v>
      </c>
      <c r="M1083" s="1">
        <v>107</v>
      </c>
      <c r="N1083">
        <v>34304359660</v>
      </c>
      <c r="O1083" t="s">
        <v>27</v>
      </c>
      <c r="P1083" t="s">
        <v>38</v>
      </c>
    </row>
    <row r="1084" spans="1:16">
      <c r="A1084" t="s">
        <v>60</v>
      </c>
      <c r="B1084" t="s">
        <v>302</v>
      </c>
      <c r="C1084" s="1">
        <v>43</v>
      </c>
      <c r="D1084" s="1" t="s">
        <v>31</v>
      </c>
      <c r="E1084" s="4">
        <v>44950</v>
      </c>
      <c r="F1084" s="4">
        <v>45269</v>
      </c>
      <c r="G1084" s="1">
        <f t="shared" si="16"/>
        <v>319</v>
      </c>
      <c r="H1084" t="s">
        <v>47</v>
      </c>
      <c r="I1084" s="1">
        <v>36009</v>
      </c>
      <c r="J1084" t="s">
        <v>26</v>
      </c>
      <c r="K1084" t="s">
        <v>33</v>
      </c>
      <c r="L1084">
        <v>161</v>
      </c>
      <c r="M1084" s="1">
        <v>102</v>
      </c>
      <c r="N1084">
        <v>34970868543</v>
      </c>
      <c r="O1084" t="s">
        <v>34</v>
      </c>
      <c r="P1084" t="s">
        <v>28</v>
      </c>
    </row>
    <row r="1085" spans="1:16">
      <c r="A1085" t="s">
        <v>42</v>
      </c>
      <c r="B1085" t="s">
        <v>302</v>
      </c>
      <c r="C1085" s="1">
        <v>75</v>
      </c>
      <c r="D1085" s="1" t="s">
        <v>17</v>
      </c>
      <c r="E1085" s="4">
        <v>44950</v>
      </c>
      <c r="F1085" s="4">
        <v>45269</v>
      </c>
      <c r="G1085" s="1">
        <f t="shared" si="16"/>
        <v>319</v>
      </c>
      <c r="H1085" t="s">
        <v>36</v>
      </c>
      <c r="I1085" s="1">
        <v>223840</v>
      </c>
      <c r="J1085" t="s">
        <v>26</v>
      </c>
      <c r="K1085" t="s">
        <v>20</v>
      </c>
      <c r="L1085">
        <v>170</v>
      </c>
      <c r="M1085" s="1">
        <v>98</v>
      </c>
      <c r="N1085">
        <v>31854841128</v>
      </c>
      <c r="O1085" t="s">
        <v>21</v>
      </c>
      <c r="P1085" t="s">
        <v>41</v>
      </c>
    </row>
    <row r="1086" spans="1:16">
      <c r="A1086" t="s">
        <v>66</v>
      </c>
      <c r="B1086" t="s">
        <v>364</v>
      </c>
      <c r="C1086" s="1">
        <v>78</v>
      </c>
      <c r="D1086" s="1" t="s">
        <v>31</v>
      </c>
      <c r="E1086" s="4">
        <v>44950</v>
      </c>
      <c r="F1086" s="4">
        <v>45269</v>
      </c>
      <c r="G1086" s="1">
        <f t="shared" si="16"/>
        <v>319</v>
      </c>
      <c r="H1086" t="s">
        <v>47</v>
      </c>
      <c r="I1086" s="1">
        <v>479966</v>
      </c>
      <c r="J1086" t="s">
        <v>26</v>
      </c>
      <c r="K1086" t="s">
        <v>59</v>
      </c>
      <c r="L1086">
        <v>199</v>
      </c>
      <c r="M1086" s="1">
        <v>55</v>
      </c>
      <c r="N1086">
        <v>33559827968</v>
      </c>
      <c r="O1086" t="s">
        <v>57</v>
      </c>
      <c r="P1086" t="s">
        <v>41</v>
      </c>
    </row>
    <row r="1087" spans="1:16">
      <c r="A1087" t="s">
        <v>42</v>
      </c>
      <c r="B1087" t="s">
        <v>364</v>
      </c>
      <c r="C1087" s="1">
        <v>34</v>
      </c>
      <c r="D1087" s="1" t="s">
        <v>17</v>
      </c>
      <c r="E1087" s="4">
        <v>44950</v>
      </c>
      <c r="F1087" s="4">
        <v>45269</v>
      </c>
      <c r="G1087" s="1">
        <f t="shared" si="16"/>
        <v>319</v>
      </c>
      <c r="H1087" t="s">
        <v>44</v>
      </c>
      <c r="I1087" s="1">
        <v>55415</v>
      </c>
      <c r="J1087" t="s">
        <v>26</v>
      </c>
      <c r="K1087" t="s">
        <v>62</v>
      </c>
      <c r="L1087">
        <v>190</v>
      </c>
      <c r="M1087" s="1">
        <v>101</v>
      </c>
      <c r="N1087">
        <v>36987966118</v>
      </c>
      <c r="O1087" t="s">
        <v>21</v>
      </c>
      <c r="P1087" t="s">
        <v>38</v>
      </c>
    </row>
    <row r="1088" spans="1:16">
      <c r="A1088" t="s">
        <v>50</v>
      </c>
      <c r="B1088" t="s">
        <v>628</v>
      </c>
      <c r="C1088" s="1">
        <v>22</v>
      </c>
      <c r="D1088" s="1" t="s">
        <v>31</v>
      </c>
      <c r="E1088" s="4">
        <v>44950</v>
      </c>
      <c r="F1088" s="4">
        <v>45269</v>
      </c>
      <c r="G1088" s="1">
        <f t="shared" si="16"/>
        <v>319</v>
      </c>
      <c r="H1088" t="s">
        <v>47</v>
      </c>
      <c r="I1088" s="1">
        <v>433000</v>
      </c>
      <c r="J1088" t="s">
        <v>26</v>
      </c>
      <c r="K1088" t="s">
        <v>45</v>
      </c>
      <c r="L1088">
        <v>160</v>
      </c>
      <c r="M1088" s="1">
        <v>85</v>
      </c>
      <c r="N1088">
        <v>35797086444</v>
      </c>
      <c r="O1088" t="s">
        <v>68</v>
      </c>
      <c r="P1088" t="s">
        <v>41</v>
      </c>
    </row>
    <row r="1089" spans="1:16">
      <c r="A1089" t="s">
        <v>60</v>
      </c>
      <c r="B1089" t="s">
        <v>628</v>
      </c>
      <c r="C1089" s="1">
        <v>100</v>
      </c>
      <c r="D1089" s="1" t="s">
        <v>17</v>
      </c>
      <c r="E1089" s="4">
        <v>44950</v>
      </c>
      <c r="F1089" s="4">
        <v>45269</v>
      </c>
      <c r="G1089" s="1">
        <f t="shared" si="16"/>
        <v>319</v>
      </c>
      <c r="H1089" t="s">
        <v>18</v>
      </c>
      <c r="I1089" s="1">
        <v>453201</v>
      </c>
      <c r="J1089" t="s">
        <v>19</v>
      </c>
      <c r="K1089" t="s">
        <v>40</v>
      </c>
      <c r="L1089">
        <v>155</v>
      </c>
      <c r="M1089" s="1">
        <v>120</v>
      </c>
      <c r="N1089">
        <v>38491387291</v>
      </c>
      <c r="O1089" t="s">
        <v>57</v>
      </c>
      <c r="P1089" t="s">
        <v>41</v>
      </c>
    </row>
    <row r="1090" spans="1:16">
      <c r="A1090" t="s">
        <v>29</v>
      </c>
      <c r="B1090" t="s">
        <v>429</v>
      </c>
      <c r="C1090" s="1">
        <v>42</v>
      </c>
      <c r="D1090" s="1" t="s">
        <v>17</v>
      </c>
      <c r="E1090" s="4">
        <v>44950</v>
      </c>
      <c r="F1090" s="4">
        <v>45269</v>
      </c>
      <c r="G1090" s="1">
        <f t="shared" si="16"/>
        <v>319</v>
      </c>
      <c r="H1090" t="s">
        <v>32</v>
      </c>
      <c r="I1090" s="1">
        <v>92153</v>
      </c>
      <c r="J1090" t="s">
        <v>19</v>
      </c>
      <c r="K1090" t="s">
        <v>33</v>
      </c>
      <c r="L1090">
        <v>197</v>
      </c>
      <c r="M1090" s="1">
        <v>59</v>
      </c>
      <c r="N1090">
        <v>31846385474</v>
      </c>
      <c r="O1090" t="s">
        <v>57</v>
      </c>
      <c r="P1090" t="s">
        <v>22</v>
      </c>
    </row>
    <row r="1091" spans="1:16">
      <c r="A1091" t="s">
        <v>88</v>
      </c>
      <c r="B1091" t="s">
        <v>429</v>
      </c>
      <c r="C1091" s="1">
        <v>91</v>
      </c>
      <c r="D1091" s="1" t="s">
        <v>17</v>
      </c>
      <c r="E1091" s="4">
        <v>44950</v>
      </c>
      <c r="F1091" s="4">
        <v>45269</v>
      </c>
      <c r="G1091" s="1">
        <f t="shared" ref="G1091:G1154" si="17">F1091-E1091</f>
        <v>319</v>
      </c>
      <c r="H1091" t="s">
        <v>18</v>
      </c>
      <c r="I1091" s="1">
        <v>371141</v>
      </c>
      <c r="J1091" t="s">
        <v>26</v>
      </c>
      <c r="K1091" t="s">
        <v>40</v>
      </c>
      <c r="L1091">
        <v>192</v>
      </c>
      <c r="M1091" s="1">
        <v>50</v>
      </c>
      <c r="N1091">
        <v>35406431644</v>
      </c>
      <c r="O1091" t="s">
        <v>63</v>
      </c>
      <c r="P1091" t="s">
        <v>38</v>
      </c>
    </row>
    <row r="1092" spans="1:16">
      <c r="A1092" t="s">
        <v>86</v>
      </c>
      <c r="B1092" t="s">
        <v>429</v>
      </c>
      <c r="C1092" s="1">
        <v>18</v>
      </c>
      <c r="D1092" s="1" t="s">
        <v>17</v>
      </c>
      <c r="E1092" s="4">
        <v>44950</v>
      </c>
      <c r="F1092" s="4">
        <v>45269</v>
      </c>
      <c r="G1092" s="1">
        <f t="shared" si="17"/>
        <v>319</v>
      </c>
      <c r="H1092" t="s">
        <v>32</v>
      </c>
      <c r="I1092" s="1">
        <v>53927</v>
      </c>
      <c r="J1092" t="s">
        <v>26</v>
      </c>
      <c r="K1092" t="s">
        <v>59</v>
      </c>
      <c r="L1092">
        <v>189</v>
      </c>
      <c r="M1092" s="1">
        <v>41</v>
      </c>
      <c r="N1092">
        <v>33193529364</v>
      </c>
      <c r="O1092" t="s">
        <v>63</v>
      </c>
      <c r="P1092" t="s">
        <v>41</v>
      </c>
    </row>
    <row r="1093" spans="1:16">
      <c r="A1093" t="s">
        <v>86</v>
      </c>
      <c r="B1093" t="s">
        <v>429</v>
      </c>
      <c r="C1093" s="1">
        <v>16</v>
      </c>
      <c r="D1093" s="1" t="s">
        <v>31</v>
      </c>
      <c r="E1093" s="4">
        <v>44950</v>
      </c>
      <c r="F1093" s="4">
        <v>45269</v>
      </c>
      <c r="G1093" s="1">
        <f t="shared" si="17"/>
        <v>319</v>
      </c>
      <c r="H1093" t="s">
        <v>18</v>
      </c>
      <c r="I1093" s="1">
        <v>143925</v>
      </c>
      <c r="J1093" t="s">
        <v>19</v>
      </c>
      <c r="K1093" t="s">
        <v>33</v>
      </c>
      <c r="L1093">
        <v>199</v>
      </c>
      <c r="M1093" s="1">
        <v>75</v>
      </c>
      <c r="N1093">
        <v>38326937292</v>
      </c>
      <c r="O1093" t="s">
        <v>48</v>
      </c>
      <c r="P1093" t="s">
        <v>38</v>
      </c>
    </row>
    <row r="1094" spans="1:16">
      <c r="A1094" t="s">
        <v>60</v>
      </c>
      <c r="B1094" t="s">
        <v>234</v>
      </c>
      <c r="C1094" s="1">
        <v>39</v>
      </c>
      <c r="D1094" s="1" t="s">
        <v>17</v>
      </c>
      <c r="E1094" s="4">
        <v>44950</v>
      </c>
      <c r="F1094" s="4">
        <v>45269</v>
      </c>
      <c r="G1094" s="1">
        <f t="shared" si="17"/>
        <v>319</v>
      </c>
      <c r="H1094" t="s">
        <v>47</v>
      </c>
      <c r="I1094" s="1">
        <v>496011</v>
      </c>
      <c r="J1094" t="s">
        <v>26</v>
      </c>
      <c r="K1094" t="s">
        <v>82</v>
      </c>
      <c r="L1094">
        <v>152</v>
      </c>
      <c r="M1094" s="1">
        <v>83</v>
      </c>
      <c r="N1094">
        <v>38822630928</v>
      </c>
      <c r="O1094" t="s">
        <v>52</v>
      </c>
      <c r="P1094" t="s">
        <v>22</v>
      </c>
    </row>
    <row r="1095" spans="1:16">
      <c r="A1095" t="s">
        <v>55</v>
      </c>
      <c r="B1095" t="s">
        <v>234</v>
      </c>
      <c r="C1095" s="1">
        <v>36</v>
      </c>
      <c r="D1095" s="1" t="s">
        <v>31</v>
      </c>
      <c r="E1095" s="4">
        <v>44950</v>
      </c>
      <c r="F1095" s="4">
        <v>45269</v>
      </c>
      <c r="G1095" s="1">
        <f t="shared" si="17"/>
        <v>319</v>
      </c>
      <c r="H1095" t="s">
        <v>36</v>
      </c>
      <c r="I1095" s="1">
        <v>20130</v>
      </c>
      <c r="J1095" t="s">
        <v>26</v>
      </c>
      <c r="K1095" t="s">
        <v>45</v>
      </c>
      <c r="L1095">
        <v>195</v>
      </c>
      <c r="M1095" s="1">
        <v>92</v>
      </c>
      <c r="N1095">
        <v>38718273990</v>
      </c>
      <c r="O1095" t="s">
        <v>48</v>
      </c>
      <c r="P1095" t="s">
        <v>22</v>
      </c>
    </row>
    <row r="1096" spans="1:16">
      <c r="A1096" t="s">
        <v>86</v>
      </c>
      <c r="B1096" t="s">
        <v>234</v>
      </c>
      <c r="C1096" s="1">
        <v>18</v>
      </c>
      <c r="D1096" s="1" t="s">
        <v>17</v>
      </c>
      <c r="E1096" s="4">
        <v>44950</v>
      </c>
      <c r="F1096" s="4">
        <v>45269</v>
      </c>
      <c r="G1096" s="1">
        <f t="shared" si="17"/>
        <v>319</v>
      </c>
      <c r="H1096" t="s">
        <v>44</v>
      </c>
      <c r="I1096" s="1">
        <v>212679</v>
      </c>
      <c r="J1096" t="s">
        <v>26</v>
      </c>
      <c r="K1096" t="s">
        <v>40</v>
      </c>
      <c r="L1096">
        <v>160</v>
      </c>
      <c r="M1096" s="1">
        <v>110</v>
      </c>
      <c r="N1096">
        <v>35928170846</v>
      </c>
      <c r="O1096" t="s">
        <v>57</v>
      </c>
      <c r="P1096" t="s">
        <v>38</v>
      </c>
    </row>
    <row r="1097" spans="1:16">
      <c r="A1097" t="s">
        <v>50</v>
      </c>
      <c r="B1097" t="s">
        <v>96</v>
      </c>
      <c r="C1097" s="1">
        <v>62</v>
      </c>
      <c r="D1097" s="1" t="s">
        <v>31</v>
      </c>
      <c r="E1097" s="4">
        <v>44950</v>
      </c>
      <c r="F1097" s="4">
        <v>45269</v>
      </c>
      <c r="G1097" s="1">
        <f t="shared" si="17"/>
        <v>319</v>
      </c>
      <c r="H1097" t="s">
        <v>36</v>
      </c>
      <c r="I1097" s="1">
        <v>72073</v>
      </c>
      <c r="J1097" t="s">
        <v>19</v>
      </c>
      <c r="K1097" t="s">
        <v>33</v>
      </c>
      <c r="L1097">
        <v>183</v>
      </c>
      <c r="M1097" s="1">
        <v>97</v>
      </c>
      <c r="N1097">
        <v>38025351725</v>
      </c>
      <c r="O1097" t="s">
        <v>68</v>
      </c>
      <c r="P1097" t="s">
        <v>22</v>
      </c>
    </row>
    <row r="1098" spans="1:16">
      <c r="A1098" t="s">
        <v>60</v>
      </c>
      <c r="B1098" t="s">
        <v>96</v>
      </c>
      <c r="C1098" s="1">
        <v>61</v>
      </c>
      <c r="D1098" s="1" t="s">
        <v>31</v>
      </c>
      <c r="E1098" s="4">
        <v>44950</v>
      </c>
      <c r="F1098" s="4">
        <v>45269</v>
      </c>
      <c r="G1098" s="1">
        <f t="shared" si="17"/>
        <v>319</v>
      </c>
      <c r="H1098" t="s">
        <v>18</v>
      </c>
      <c r="I1098" s="1">
        <v>448466</v>
      </c>
      <c r="J1098" t="s">
        <v>26</v>
      </c>
      <c r="K1098" t="s">
        <v>59</v>
      </c>
      <c r="L1098">
        <v>183</v>
      </c>
      <c r="M1098" s="1">
        <v>53</v>
      </c>
      <c r="N1098">
        <v>38908085461</v>
      </c>
      <c r="O1098" t="s">
        <v>27</v>
      </c>
      <c r="P1098" t="s">
        <v>41</v>
      </c>
    </row>
    <row r="1099" spans="1:16">
      <c r="A1099" t="s">
        <v>60</v>
      </c>
      <c r="B1099" t="s">
        <v>96</v>
      </c>
      <c r="C1099" s="1">
        <v>1</v>
      </c>
      <c r="D1099" s="1" t="s">
        <v>31</v>
      </c>
      <c r="E1099" s="4">
        <v>44950</v>
      </c>
      <c r="F1099" s="4">
        <v>45269</v>
      </c>
      <c r="G1099" s="1">
        <f t="shared" si="17"/>
        <v>319</v>
      </c>
      <c r="H1099" t="s">
        <v>18</v>
      </c>
      <c r="I1099" s="1">
        <v>256564</v>
      </c>
      <c r="J1099" t="s">
        <v>19</v>
      </c>
      <c r="K1099" t="s">
        <v>82</v>
      </c>
      <c r="L1099">
        <v>155</v>
      </c>
      <c r="M1099" s="1">
        <v>49</v>
      </c>
      <c r="N1099">
        <v>34033759535</v>
      </c>
      <c r="O1099" t="s">
        <v>68</v>
      </c>
      <c r="P1099" t="s">
        <v>41</v>
      </c>
    </row>
    <row r="1100" spans="1:16">
      <c r="A1100" t="s">
        <v>55</v>
      </c>
      <c r="B1100" t="s">
        <v>96</v>
      </c>
      <c r="C1100" s="1">
        <v>54</v>
      </c>
      <c r="D1100" s="1" t="s">
        <v>31</v>
      </c>
      <c r="E1100" s="4">
        <v>44950</v>
      </c>
      <c r="F1100" s="4">
        <v>45269</v>
      </c>
      <c r="G1100" s="1">
        <f t="shared" si="17"/>
        <v>319</v>
      </c>
      <c r="H1100" t="s">
        <v>47</v>
      </c>
      <c r="I1100" s="1">
        <v>56886</v>
      </c>
      <c r="J1100" t="s">
        <v>26</v>
      </c>
      <c r="K1100" t="s">
        <v>59</v>
      </c>
      <c r="L1100">
        <v>149</v>
      </c>
      <c r="M1100" s="1">
        <v>70</v>
      </c>
      <c r="N1100">
        <v>32438050634</v>
      </c>
      <c r="O1100" t="s">
        <v>57</v>
      </c>
      <c r="P1100" t="s">
        <v>38</v>
      </c>
    </row>
    <row r="1101" spans="1:16">
      <c r="A1101" t="s">
        <v>88</v>
      </c>
      <c r="B1101" t="s">
        <v>96</v>
      </c>
      <c r="C1101" s="1">
        <v>66</v>
      </c>
      <c r="D1101" s="1" t="s">
        <v>31</v>
      </c>
      <c r="E1101" s="4">
        <v>44950</v>
      </c>
      <c r="F1101" s="4">
        <v>45269</v>
      </c>
      <c r="G1101" s="1">
        <f t="shared" si="17"/>
        <v>319</v>
      </c>
      <c r="H1101" t="s">
        <v>36</v>
      </c>
      <c r="I1101" s="1">
        <v>402601</v>
      </c>
      <c r="J1101" t="s">
        <v>19</v>
      </c>
      <c r="K1101" t="s">
        <v>59</v>
      </c>
      <c r="L1101">
        <v>192</v>
      </c>
      <c r="M1101" s="1">
        <v>51</v>
      </c>
      <c r="N1101">
        <v>37680319870</v>
      </c>
      <c r="O1101" t="s">
        <v>63</v>
      </c>
      <c r="P1101" t="s">
        <v>28</v>
      </c>
    </row>
    <row r="1102" spans="1:16">
      <c r="A1102" t="s">
        <v>71</v>
      </c>
      <c r="B1102" t="s">
        <v>96</v>
      </c>
      <c r="C1102" s="1">
        <v>44</v>
      </c>
      <c r="D1102" s="1" t="s">
        <v>31</v>
      </c>
      <c r="E1102" s="4">
        <v>44950</v>
      </c>
      <c r="F1102" s="4">
        <v>45269</v>
      </c>
      <c r="G1102" s="1">
        <f t="shared" si="17"/>
        <v>319</v>
      </c>
      <c r="H1102" t="s">
        <v>44</v>
      </c>
      <c r="I1102" s="1">
        <v>250175</v>
      </c>
      <c r="J1102" t="s">
        <v>26</v>
      </c>
      <c r="K1102" t="s">
        <v>62</v>
      </c>
      <c r="L1102">
        <v>167</v>
      </c>
      <c r="M1102" s="1">
        <v>56</v>
      </c>
      <c r="N1102">
        <v>31181948605</v>
      </c>
      <c r="O1102" t="s">
        <v>21</v>
      </c>
      <c r="P1102" t="s">
        <v>41</v>
      </c>
    </row>
    <row r="1103" spans="1:16">
      <c r="A1103" t="s">
        <v>15</v>
      </c>
      <c r="B1103" t="s">
        <v>96</v>
      </c>
      <c r="C1103" s="1">
        <v>43</v>
      </c>
      <c r="D1103" s="1" t="s">
        <v>31</v>
      </c>
      <c r="E1103" s="4">
        <v>44950</v>
      </c>
      <c r="F1103" s="4">
        <v>45269</v>
      </c>
      <c r="G1103" s="1">
        <f t="shared" si="17"/>
        <v>319</v>
      </c>
      <c r="H1103" t="s">
        <v>18</v>
      </c>
      <c r="I1103" s="1">
        <v>132534</v>
      </c>
      <c r="J1103" t="s">
        <v>19</v>
      </c>
      <c r="K1103" t="s">
        <v>62</v>
      </c>
      <c r="L1103">
        <v>182</v>
      </c>
      <c r="M1103" s="1">
        <v>69</v>
      </c>
      <c r="N1103">
        <v>36074743800</v>
      </c>
      <c r="O1103" t="s">
        <v>27</v>
      </c>
      <c r="P1103" t="s">
        <v>22</v>
      </c>
    </row>
    <row r="1104" spans="1:16">
      <c r="A1104" t="s">
        <v>69</v>
      </c>
      <c r="B1104" t="s">
        <v>96</v>
      </c>
      <c r="C1104" s="1">
        <v>34</v>
      </c>
      <c r="D1104" s="1" t="s">
        <v>17</v>
      </c>
      <c r="E1104" s="4">
        <v>44950</v>
      </c>
      <c r="F1104" s="4">
        <v>45269</v>
      </c>
      <c r="G1104" s="1">
        <f t="shared" si="17"/>
        <v>319</v>
      </c>
      <c r="H1104" t="s">
        <v>36</v>
      </c>
      <c r="I1104" s="1">
        <v>44640</v>
      </c>
      <c r="J1104" t="s">
        <v>19</v>
      </c>
      <c r="K1104" t="s">
        <v>59</v>
      </c>
      <c r="L1104">
        <v>146</v>
      </c>
      <c r="M1104" s="1">
        <v>45</v>
      </c>
      <c r="N1104">
        <v>39116242964</v>
      </c>
      <c r="O1104" t="s">
        <v>57</v>
      </c>
      <c r="P1104" t="s">
        <v>41</v>
      </c>
    </row>
    <row r="1105" spans="1:16">
      <c r="A1105" t="s">
        <v>42</v>
      </c>
      <c r="B1105" t="s">
        <v>96</v>
      </c>
      <c r="C1105" s="1">
        <v>65</v>
      </c>
      <c r="D1105" s="1" t="s">
        <v>31</v>
      </c>
      <c r="E1105" s="4">
        <v>44950</v>
      </c>
      <c r="F1105" s="4">
        <v>45269</v>
      </c>
      <c r="G1105" s="1">
        <f t="shared" si="17"/>
        <v>319</v>
      </c>
      <c r="H1105" t="s">
        <v>32</v>
      </c>
      <c r="I1105" s="1">
        <v>422360</v>
      </c>
      <c r="J1105" t="s">
        <v>19</v>
      </c>
      <c r="K1105" t="s">
        <v>40</v>
      </c>
      <c r="L1105">
        <v>194</v>
      </c>
      <c r="M1105" s="1">
        <v>89</v>
      </c>
      <c r="N1105">
        <v>33922382295</v>
      </c>
      <c r="O1105" t="s">
        <v>57</v>
      </c>
      <c r="P1105" t="s">
        <v>38</v>
      </c>
    </row>
    <row r="1106" spans="1:16">
      <c r="A1106" t="s">
        <v>50</v>
      </c>
      <c r="B1106" t="s">
        <v>30</v>
      </c>
      <c r="C1106" s="1">
        <v>58</v>
      </c>
      <c r="D1106" s="1" t="s">
        <v>31</v>
      </c>
      <c r="E1106" s="4">
        <v>44950</v>
      </c>
      <c r="F1106" s="4">
        <v>45269</v>
      </c>
      <c r="G1106" s="1">
        <f t="shared" si="17"/>
        <v>319</v>
      </c>
      <c r="H1106" t="s">
        <v>44</v>
      </c>
      <c r="I1106" s="1">
        <v>486429</v>
      </c>
      <c r="J1106" t="s">
        <v>19</v>
      </c>
      <c r="K1106" t="s">
        <v>20</v>
      </c>
      <c r="L1106">
        <v>165</v>
      </c>
      <c r="M1106" s="1">
        <v>112</v>
      </c>
      <c r="N1106">
        <v>37110784995</v>
      </c>
      <c r="O1106" t="s">
        <v>34</v>
      </c>
      <c r="P1106" t="s">
        <v>22</v>
      </c>
    </row>
    <row r="1107" spans="1:16">
      <c r="A1107" t="s">
        <v>60</v>
      </c>
      <c r="B1107" t="s">
        <v>30</v>
      </c>
      <c r="C1107" s="1">
        <v>37</v>
      </c>
      <c r="D1107" s="1" t="s">
        <v>31</v>
      </c>
      <c r="E1107" s="4">
        <v>44950</v>
      </c>
      <c r="F1107" s="4">
        <v>45269</v>
      </c>
      <c r="G1107" s="1">
        <f t="shared" si="17"/>
        <v>319</v>
      </c>
      <c r="H1107" t="s">
        <v>18</v>
      </c>
      <c r="I1107" s="1">
        <v>410645</v>
      </c>
      <c r="J1107" t="s">
        <v>19</v>
      </c>
      <c r="K1107" t="s">
        <v>45</v>
      </c>
      <c r="L1107">
        <v>158</v>
      </c>
      <c r="M1107" s="1">
        <v>46</v>
      </c>
      <c r="N1107">
        <v>39149812966</v>
      </c>
      <c r="O1107" t="s">
        <v>48</v>
      </c>
      <c r="P1107" t="s">
        <v>28</v>
      </c>
    </row>
    <row r="1108" spans="1:16">
      <c r="A1108" t="s">
        <v>29</v>
      </c>
      <c r="B1108" t="s">
        <v>30</v>
      </c>
      <c r="C1108" s="1">
        <v>64</v>
      </c>
      <c r="D1108" s="1" t="s">
        <v>31</v>
      </c>
      <c r="E1108" s="4">
        <v>44950</v>
      </c>
      <c r="F1108" s="4">
        <v>45269</v>
      </c>
      <c r="G1108" s="1">
        <f t="shared" si="17"/>
        <v>319</v>
      </c>
      <c r="H1108" t="s">
        <v>32</v>
      </c>
      <c r="I1108" s="1">
        <v>280817</v>
      </c>
      <c r="J1108" t="s">
        <v>19</v>
      </c>
      <c r="K1108" t="s">
        <v>33</v>
      </c>
      <c r="L1108">
        <v>185</v>
      </c>
      <c r="M1108" s="1">
        <v>111</v>
      </c>
      <c r="N1108">
        <v>31638461648</v>
      </c>
      <c r="O1108" t="s">
        <v>34</v>
      </c>
      <c r="P1108" t="s">
        <v>22</v>
      </c>
    </row>
    <row r="1109" spans="1:16">
      <c r="A1109" t="s">
        <v>42</v>
      </c>
      <c r="B1109" t="s">
        <v>30</v>
      </c>
      <c r="C1109" s="1">
        <v>14</v>
      </c>
      <c r="D1109" s="1" t="s">
        <v>31</v>
      </c>
      <c r="E1109" s="4">
        <v>44950</v>
      </c>
      <c r="F1109" s="4">
        <v>45269</v>
      </c>
      <c r="G1109" s="1">
        <f t="shared" si="17"/>
        <v>319</v>
      </c>
      <c r="H1109" t="s">
        <v>18</v>
      </c>
      <c r="I1109" s="1">
        <v>486016</v>
      </c>
      <c r="J1109" t="s">
        <v>19</v>
      </c>
      <c r="K1109" t="s">
        <v>20</v>
      </c>
      <c r="L1109">
        <v>145</v>
      </c>
      <c r="M1109" s="1">
        <v>76</v>
      </c>
      <c r="N1109">
        <v>34212234927</v>
      </c>
      <c r="O1109" t="s">
        <v>52</v>
      </c>
      <c r="P1109" t="s">
        <v>41</v>
      </c>
    </row>
    <row r="1110" spans="1:16">
      <c r="A1110" t="s">
        <v>42</v>
      </c>
      <c r="B1110" t="s">
        <v>30</v>
      </c>
      <c r="C1110" s="1">
        <v>88</v>
      </c>
      <c r="D1110" s="1" t="s">
        <v>31</v>
      </c>
      <c r="E1110" s="4">
        <v>44950</v>
      </c>
      <c r="F1110" s="4">
        <v>45269</v>
      </c>
      <c r="G1110" s="1">
        <f t="shared" si="17"/>
        <v>319</v>
      </c>
      <c r="H1110" t="s">
        <v>32</v>
      </c>
      <c r="I1110" s="1">
        <v>43550</v>
      </c>
      <c r="J1110" t="s">
        <v>26</v>
      </c>
      <c r="K1110" t="s">
        <v>33</v>
      </c>
      <c r="L1110">
        <v>164</v>
      </c>
      <c r="M1110" s="1">
        <v>96</v>
      </c>
      <c r="N1110">
        <v>35274900364</v>
      </c>
      <c r="O1110" t="s">
        <v>52</v>
      </c>
      <c r="P1110" t="s">
        <v>22</v>
      </c>
    </row>
    <row r="1111" spans="1:16">
      <c r="A1111" t="s">
        <v>88</v>
      </c>
      <c r="B1111" t="s">
        <v>445</v>
      </c>
      <c r="C1111" s="1">
        <v>53</v>
      </c>
      <c r="D1111" s="1" t="s">
        <v>17</v>
      </c>
      <c r="E1111" s="4">
        <v>44950</v>
      </c>
      <c r="F1111" s="4">
        <v>45269</v>
      </c>
      <c r="G1111" s="1">
        <f t="shared" si="17"/>
        <v>319</v>
      </c>
      <c r="H1111" t="s">
        <v>36</v>
      </c>
      <c r="I1111" s="1">
        <v>195599</v>
      </c>
      <c r="J1111" t="s">
        <v>26</v>
      </c>
      <c r="K1111" t="s">
        <v>33</v>
      </c>
      <c r="L1111">
        <v>162</v>
      </c>
      <c r="M1111" s="1">
        <v>102</v>
      </c>
      <c r="N1111">
        <v>39204930542</v>
      </c>
      <c r="O1111" t="s">
        <v>57</v>
      </c>
      <c r="P1111" t="s">
        <v>41</v>
      </c>
    </row>
    <row r="1112" spans="1:16">
      <c r="A1112" t="s">
        <v>88</v>
      </c>
      <c r="B1112" t="s">
        <v>445</v>
      </c>
      <c r="C1112" s="1">
        <v>19</v>
      </c>
      <c r="D1112" s="1" t="s">
        <v>31</v>
      </c>
      <c r="E1112" s="4">
        <v>44950</v>
      </c>
      <c r="F1112" s="4">
        <v>45269</v>
      </c>
      <c r="G1112" s="1">
        <f t="shared" si="17"/>
        <v>319</v>
      </c>
      <c r="H1112" t="s">
        <v>18</v>
      </c>
      <c r="I1112" s="1">
        <v>374352</v>
      </c>
      <c r="J1112" t="s">
        <v>19</v>
      </c>
      <c r="K1112" t="s">
        <v>20</v>
      </c>
      <c r="L1112">
        <v>190</v>
      </c>
      <c r="M1112" s="1">
        <v>118</v>
      </c>
      <c r="N1112">
        <v>39798275020</v>
      </c>
      <c r="O1112" t="s">
        <v>34</v>
      </c>
      <c r="P1112" t="s">
        <v>38</v>
      </c>
    </row>
    <row r="1113" spans="1:16">
      <c r="A1113" t="s">
        <v>71</v>
      </c>
      <c r="B1113" t="s">
        <v>445</v>
      </c>
      <c r="C1113" s="1">
        <v>98</v>
      </c>
      <c r="D1113" s="1" t="s">
        <v>31</v>
      </c>
      <c r="E1113" s="4">
        <v>44950</v>
      </c>
      <c r="F1113" s="4">
        <v>45269</v>
      </c>
      <c r="G1113" s="1">
        <f t="shared" si="17"/>
        <v>319</v>
      </c>
      <c r="H1113" t="s">
        <v>18</v>
      </c>
      <c r="I1113" s="1">
        <v>466722</v>
      </c>
      <c r="J1113" t="s">
        <v>26</v>
      </c>
      <c r="K1113" t="s">
        <v>45</v>
      </c>
      <c r="L1113">
        <v>170</v>
      </c>
      <c r="M1113" s="1">
        <v>79</v>
      </c>
      <c r="N1113">
        <v>31804537801</v>
      </c>
      <c r="O1113" t="s">
        <v>57</v>
      </c>
      <c r="P1113" t="s">
        <v>22</v>
      </c>
    </row>
    <row r="1114" spans="1:16">
      <c r="A1114" t="s">
        <v>78</v>
      </c>
      <c r="B1114" t="s">
        <v>445</v>
      </c>
      <c r="C1114" s="1">
        <v>65</v>
      </c>
      <c r="D1114" s="1" t="s">
        <v>17</v>
      </c>
      <c r="E1114" s="4">
        <v>44950</v>
      </c>
      <c r="F1114" s="4">
        <v>45269</v>
      </c>
      <c r="G1114" s="1">
        <f t="shared" si="17"/>
        <v>319</v>
      </c>
      <c r="H1114" t="s">
        <v>32</v>
      </c>
      <c r="I1114" s="1">
        <v>123630</v>
      </c>
      <c r="J1114" t="s">
        <v>19</v>
      </c>
      <c r="K1114" t="s">
        <v>40</v>
      </c>
      <c r="L1114">
        <v>153</v>
      </c>
      <c r="M1114" s="1">
        <v>71</v>
      </c>
      <c r="N1114">
        <v>31342400461</v>
      </c>
      <c r="O1114" t="s">
        <v>27</v>
      </c>
      <c r="P1114" t="s">
        <v>38</v>
      </c>
    </row>
    <row r="1115" spans="1:16">
      <c r="A1115" t="s">
        <v>86</v>
      </c>
      <c r="B1115" t="s">
        <v>445</v>
      </c>
      <c r="C1115" s="1">
        <v>41</v>
      </c>
      <c r="D1115" s="1" t="s">
        <v>17</v>
      </c>
      <c r="E1115" s="4">
        <v>44950</v>
      </c>
      <c r="F1115" s="4">
        <v>45269</v>
      </c>
      <c r="G1115" s="1">
        <f t="shared" si="17"/>
        <v>319</v>
      </c>
      <c r="H1115" t="s">
        <v>25</v>
      </c>
      <c r="I1115" s="1">
        <v>187678</v>
      </c>
      <c r="J1115" t="s">
        <v>19</v>
      </c>
      <c r="K1115" t="s">
        <v>40</v>
      </c>
      <c r="L1115">
        <v>157</v>
      </c>
      <c r="M1115" s="1">
        <v>118</v>
      </c>
      <c r="N1115">
        <v>34834259839</v>
      </c>
      <c r="O1115" t="s">
        <v>68</v>
      </c>
      <c r="P1115" t="s">
        <v>41</v>
      </c>
    </row>
    <row r="1116" spans="1:16">
      <c r="A1116" t="s">
        <v>88</v>
      </c>
      <c r="B1116" t="s">
        <v>611</v>
      </c>
      <c r="C1116" s="1">
        <v>71</v>
      </c>
      <c r="D1116" s="1" t="s">
        <v>17</v>
      </c>
      <c r="E1116" s="4">
        <v>44950</v>
      </c>
      <c r="F1116" s="4">
        <v>45269</v>
      </c>
      <c r="G1116" s="1">
        <f t="shared" si="17"/>
        <v>319</v>
      </c>
      <c r="H1116" t="s">
        <v>25</v>
      </c>
      <c r="I1116" s="1">
        <v>12735</v>
      </c>
      <c r="J1116" t="s">
        <v>19</v>
      </c>
      <c r="K1116" t="s">
        <v>20</v>
      </c>
      <c r="L1116">
        <v>195</v>
      </c>
      <c r="M1116" s="1">
        <v>98</v>
      </c>
      <c r="N1116">
        <v>33477899394</v>
      </c>
      <c r="O1116" t="s">
        <v>34</v>
      </c>
      <c r="P1116" t="s">
        <v>22</v>
      </c>
    </row>
    <row r="1117" spans="1:16">
      <c r="A1117" t="s">
        <v>69</v>
      </c>
      <c r="B1117" t="s">
        <v>611</v>
      </c>
      <c r="C1117" s="1">
        <v>3</v>
      </c>
      <c r="D1117" s="1" t="s">
        <v>17</v>
      </c>
      <c r="E1117" s="4">
        <v>44950</v>
      </c>
      <c r="F1117" s="4">
        <v>45269</v>
      </c>
      <c r="G1117" s="1">
        <f t="shared" si="17"/>
        <v>319</v>
      </c>
      <c r="H1117" t="s">
        <v>44</v>
      </c>
      <c r="I1117" s="1">
        <v>15502</v>
      </c>
      <c r="J1117" t="s">
        <v>19</v>
      </c>
      <c r="K1117" t="s">
        <v>59</v>
      </c>
      <c r="L1117">
        <v>189</v>
      </c>
      <c r="M1117" s="1">
        <v>68</v>
      </c>
      <c r="N1117">
        <v>35883618933</v>
      </c>
      <c r="O1117" t="s">
        <v>21</v>
      </c>
      <c r="P1117" t="s">
        <v>22</v>
      </c>
    </row>
    <row r="1118" spans="1:16">
      <c r="A1118" t="s">
        <v>42</v>
      </c>
      <c r="B1118" t="s">
        <v>611</v>
      </c>
      <c r="C1118" s="1">
        <v>74</v>
      </c>
      <c r="D1118" s="1" t="s">
        <v>31</v>
      </c>
      <c r="E1118" s="4">
        <v>44950</v>
      </c>
      <c r="F1118" s="4">
        <v>45269</v>
      </c>
      <c r="G1118" s="1">
        <f t="shared" si="17"/>
        <v>319</v>
      </c>
      <c r="H1118" t="s">
        <v>32</v>
      </c>
      <c r="I1118" s="1">
        <v>31028</v>
      </c>
      <c r="J1118" t="s">
        <v>26</v>
      </c>
      <c r="K1118" t="s">
        <v>82</v>
      </c>
      <c r="L1118">
        <v>174</v>
      </c>
      <c r="M1118" s="1">
        <v>80</v>
      </c>
      <c r="N1118">
        <v>36843305625</v>
      </c>
      <c r="O1118" t="s">
        <v>21</v>
      </c>
      <c r="P1118" t="s">
        <v>22</v>
      </c>
    </row>
    <row r="1119" spans="1:16">
      <c r="A1119" t="s">
        <v>29</v>
      </c>
      <c r="B1119" t="s">
        <v>150</v>
      </c>
      <c r="C1119" s="1">
        <v>85</v>
      </c>
      <c r="D1119" s="1" t="s">
        <v>17</v>
      </c>
      <c r="E1119" s="4">
        <v>44950</v>
      </c>
      <c r="F1119" s="4">
        <v>45269</v>
      </c>
      <c r="G1119" s="1">
        <f t="shared" si="17"/>
        <v>319</v>
      </c>
      <c r="H1119" t="s">
        <v>32</v>
      </c>
      <c r="I1119" s="1">
        <v>117769</v>
      </c>
      <c r="J1119" t="s">
        <v>26</v>
      </c>
      <c r="K1119" t="s">
        <v>20</v>
      </c>
      <c r="L1119">
        <v>171</v>
      </c>
      <c r="M1119" s="1">
        <v>71</v>
      </c>
      <c r="N1119">
        <v>34054722861</v>
      </c>
      <c r="O1119" t="s">
        <v>52</v>
      </c>
      <c r="P1119" t="s">
        <v>38</v>
      </c>
    </row>
    <row r="1120" spans="1:16">
      <c r="A1120" t="s">
        <v>53</v>
      </c>
      <c r="B1120" t="s">
        <v>150</v>
      </c>
      <c r="C1120" s="1">
        <v>56</v>
      </c>
      <c r="D1120" s="1" t="s">
        <v>17</v>
      </c>
      <c r="E1120" s="4">
        <v>44950</v>
      </c>
      <c r="F1120" s="4">
        <v>45269</v>
      </c>
      <c r="G1120" s="1">
        <f t="shared" si="17"/>
        <v>319</v>
      </c>
      <c r="H1120" t="s">
        <v>25</v>
      </c>
      <c r="I1120" s="1">
        <v>453009</v>
      </c>
      <c r="J1120" t="s">
        <v>26</v>
      </c>
      <c r="K1120" t="s">
        <v>40</v>
      </c>
      <c r="L1120">
        <v>196</v>
      </c>
      <c r="M1120" s="1">
        <v>47</v>
      </c>
      <c r="N1120">
        <v>32692232322</v>
      </c>
      <c r="O1120" t="s">
        <v>48</v>
      </c>
      <c r="P1120" t="s">
        <v>38</v>
      </c>
    </row>
    <row r="1121" spans="1:16">
      <c r="A1121" t="s">
        <v>15</v>
      </c>
      <c r="B1121" t="s">
        <v>492</v>
      </c>
      <c r="C1121" s="1">
        <v>63</v>
      </c>
      <c r="D1121" s="1" t="s">
        <v>31</v>
      </c>
      <c r="E1121" s="4">
        <v>44950</v>
      </c>
      <c r="F1121" s="4">
        <v>45269</v>
      </c>
      <c r="G1121" s="1">
        <f t="shared" si="17"/>
        <v>319</v>
      </c>
      <c r="H1121" t="s">
        <v>36</v>
      </c>
      <c r="I1121" s="1">
        <v>92803</v>
      </c>
      <c r="J1121" t="s">
        <v>19</v>
      </c>
      <c r="K1121" t="s">
        <v>40</v>
      </c>
      <c r="L1121">
        <v>172</v>
      </c>
      <c r="M1121" s="1">
        <v>108</v>
      </c>
      <c r="N1121">
        <v>34014301039</v>
      </c>
      <c r="O1121" t="s">
        <v>48</v>
      </c>
      <c r="P1121" t="s">
        <v>41</v>
      </c>
    </row>
    <row r="1122" spans="1:16">
      <c r="A1122" t="s">
        <v>78</v>
      </c>
      <c r="B1122" t="s">
        <v>452</v>
      </c>
      <c r="C1122" s="1">
        <v>58</v>
      </c>
      <c r="D1122" s="1" t="s">
        <v>31</v>
      </c>
      <c r="E1122" s="4">
        <v>44950</v>
      </c>
      <c r="F1122" s="4">
        <v>45269</v>
      </c>
      <c r="G1122" s="1">
        <f t="shared" si="17"/>
        <v>319</v>
      </c>
      <c r="H1122" t="s">
        <v>44</v>
      </c>
      <c r="I1122" s="1">
        <v>349639</v>
      </c>
      <c r="J1122" t="s">
        <v>26</v>
      </c>
      <c r="K1122" t="s">
        <v>59</v>
      </c>
      <c r="L1122">
        <v>142</v>
      </c>
      <c r="M1122" s="1">
        <v>75</v>
      </c>
      <c r="N1122">
        <v>35317981115</v>
      </c>
      <c r="O1122" t="s">
        <v>48</v>
      </c>
      <c r="P1122" t="s">
        <v>38</v>
      </c>
    </row>
    <row r="1123" spans="1:16">
      <c r="A1123" t="s">
        <v>86</v>
      </c>
      <c r="B1123" t="s">
        <v>452</v>
      </c>
      <c r="C1123" s="1">
        <v>52</v>
      </c>
      <c r="D1123" s="1" t="s">
        <v>31</v>
      </c>
      <c r="E1123" s="4">
        <v>44950</v>
      </c>
      <c r="F1123" s="4">
        <v>45269</v>
      </c>
      <c r="G1123" s="1">
        <f t="shared" si="17"/>
        <v>319</v>
      </c>
      <c r="H1123" t="s">
        <v>44</v>
      </c>
      <c r="I1123" s="1">
        <v>287437</v>
      </c>
      <c r="J1123" t="s">
        <v>19</v>
      </c>
      <c r="K1123" t="s">
        <v>40</v>
      </c>
      <c r="L1123">
        <v>167</v>
      </c>
      <c r="M1123" s="1">
        <v>63</v>
      </c>
      <c r="N1123">
        <v>37538552121</v>
      </c>
      <c r="O1123" t="s">
        <v>48</v>
      </c>
      <c r="P1123" t="s">
        <v>41</v>
      </c>
    </row>
    <row r="1124" spans="1:16">
      <c r="A1124" t="s">
        <v>64</v>
      </c>
      <c r="B1124" t="s">
        <v>334</v>
      </c>
      <c r="C1124" s="1">
        <v>19</v>
      </c>
      <c r="D1124" s="1" t="s">
        <v>17</v>
      </c>
      <c r="E1124" s="4">
        <v>44950</v>
      </c>
      <c r="F1124" s="4">
        <v>45269</v>
      </c>
      <c r="G1124" s="1">
        <f t="shared" si="17"/>
        <v>319</v>
      </c>
      <c r="H1124" t="s">
        <v>36</v>
      </c>
      <c r="I1124" s="1">
        <v>40457</v>
      </c>
      <c r="J1124" t="s">
        <v>19</v>
      </c>
      <c r="K1124" t="s">
        <v>59</v>
      </c>
      <c r="L1124">
        <v>162</v>
      </c>
      <c r="M1124" s="1">
        <v>120</v>
      </c>
      <c r="N1124">
        <v>37203175595</v>
      </c>
      <c r="O1124" t="s">
        <v>63</v>
      </c>
      <c r="P1124" t="s">
        <v>41</v>
      </c>
    </row>
    <row r="1125" spans="1:16">
      <c r="A1125" t="s">
        <v>88</v>
      </c>
      <c r="B1125" t="s">
        <v>133</v>
      </c>
      <c r="C1125" s="1">
        <v>22</v>
      </c>
      <c r="D1125" s="1" t="s">
        <v>17</v>
      </c>
      <c r="E1125" s="4">
        <v>44950</v>
      </c>
      <c r="F1125" s="4">
        <v>45269</v>
      </c>
      <c r="G1125" s="1">
        <f t="shared" si="17"/>
        <v>319</v>
      </c>
      <c r="H1125" t="s">
        <v>36</v>
      </c>
      <c r="I1125" s="1">
        <v>307759</v>
      </c>
      <c r="J1125" t="s">
        <v>26</v>
      </c>
      <c r="K1125" t="s">
        <v>45</v>
      </c>
      <c r="L1125">
        <v>175</v>
      </c>
      <c r="M1125" s="1">
        <v>48</v>
      </c>
      <c r="N1125">
        <v>32041887149</v>
      </c>
      <c r="O1125" t="s">
        <v>63</v>
      </c>
      <c r="P1125" t="s">
        <v>38</v>
      </c>
    </row>
    <row r="1126" spans="1:16">
      <c r="A1126" t="s">
        <v>53</v>
      </c>
      <c r="B1126" t="s">
        <v>133</v>
      </c>
      <c r="C1126" s="1">
        <v>45</v>
      </c>
      <c r="D1126" s="1" t="s">
        <v>17</v>
      </c>
      <c r="E1126" s="4">
        <v>44950</v>
      </c>
      <c r="F1126" s="4">
        <v>45269</v>
      </c>
      <c r="G1126" s="1">
        <f t="shared" si="17"/>
        <v>319</v>
      </c>
      <c r="H1126" t="s">
        <v>18</v>
      </c>
      <c r="I1126" s="1">
        <v>427130</v>
      </c>
      <c r="J1126" t="s">
        <v>26</v>
      </c>
      <c r="K1126" t="s">
        <v>45</v>
      </c>
      <c r="L1126">
        <v>144</v>
      </c>
      <c r="M1126" s="1">
        <v>43</v>
      </c>
      <c r="N1126">
        <v>34534330737</v>
      </c>
      <c r="O1126" t="s">
        <v>34</v>
      </c>
      <c r="P1126" t="s">
        <v>28</v>
      </c>
    </row>
    <row r="1127" spans="1:16">
      <c r="A1127" t="s">
        <v>86</v>
      </c>
      <c r="B1127" t="s">
        <v>133</v>
      </c>
      <c r="C1127" s="1">
        <v>67</v>
      </c>
      <c r="D1127" s="1" t="s">
        <v>17</v>
      </c>
      <c r="E1127" s="4">
        <v>44950</v>
      </c>
      <c r="F1127" s="4">
        <v>45269</v>
      </c>
      <c r="G1127" s="1">
        <f t="shared" si="17"/>
        <v>319</v>
      </c>
      <c r="H1127" t="s">
        <v>18</v>
      </c>
      <c r="I1127" s="1">
        <v>427617</v>
      </c>
      <c r="J1127" t="s">
        <v>26</v>
      </c>
      <c r="K1127" t="s">
        <v>40</v>
      </c>
      <c r="L1127">
        <v>170</v>
      </c>
      <c r="M1127" s="1">
        <v>55</v>
      </c>
      <c r="N1127">
        <v>35307145068</v>
      </c>
      <c r="O1127" t="s">
        <v>21</v>
      </c>
      <c r="P1127" t="s">
        <v>41</v>
      </c>
    </row>
    <row r="1128" spans="1:16">
      <c r="A1128" t="s">
        <v>86</v>
      </c>
      <c r="B1128" t="s">
        <v>133</v>
      </c>
      <c r="C1128" s="1">
        <v>54</v>
      </c>
      <c r="D1128" s="1" t="s">
        <v>31</v>
      </c>
      <c r="E1128" s="4">
        <v>44950</v>
      </c>
      <c r="F1128" s="4">
        <v>45269</v>
      </c>
      <c r="G1128" s="1">
        <f t="shared" si="17"/>
        <v>319</v>
      </c>
      <c r="H1128" t="s">
        <v>25</v>
      </c>
      <c r="I1128" s="1">
        <v>73622</v>
      </c>
      <c r="J1128" t="s">
        <v>19</v>
      </c>
      <c r="K1128" t="s">
        <v>45</v>
      </c>
      <c r="L1128">
        <v>191</v>
      </c>
      <c r="M1128" s="1">
        <v>47</v>
      </c>
      <c r="N1128">
        <v>32145326713</v>
      </c>
      <c r="O1128" t="s">
        <v>27</v>
      </c>
      <c r="P1128" t="s">
        <v>41</v>
      </c>
    </row>
    <row r="1129" spans="1:16">
      <c r="A1129" t="s">
        <v>60</v>
      </c>
      <c r="B1129" t="s">
        <v>185</v>
      </c>
      <c r="C1129" s="1">
        <v>75</v>
      </c>
      <c r="D1129" s="1" t="s">
        <v>31</v>
      </c>
      <c r="E1129" s="4">
        <v>44950</v>
      </c>
      <c r="F1129" s="4">
        <v>45269</v>
      </c>
      <c r="G1129" s="1">
        <f t="shared" si="17"/>
        <v>319</v>
      </c>
      <c r="H1129" t="s">
        <v>32</v>
      </c>
      <c r="I1129" s="1">
        <v>17155</v>
      </c>
      <c r="J1129" t="s">
        <v>26</v>
      </c>
      <c r="K1129" t="s">
        <v>40</v>
      </c>
      <c r="L1129">
        <v>166</v>
      </c>
      <c r="M1129" s="1">
        <v>93</v>
      </c>
      <c r="N1129">
        <v>31870603019</v>
      </c>
      <c r="O1129" t="s">
        <v>48</v>
      </c>
      <c r="P1129" t="s">
        <v>22</v>
      </c>
    </row>
    <row r="1130" spans="1:16">
      <c r="A1130" t="s">
        <v>53</v>
      </c>
      <c r="B1130" t="s">
        <v>185</v>
      </c>
      <c r="C1130" s="1">
        <v>51</v>
      </c>
      <c r="D1130" s="1" t="s">
        <v>31</v>
      </c>
      <c r="E1130" s="4">
        <v>44950</v>
      </c>
      <c r="F1130" s="4">
        <v>45269</v>
      </c>
      <c r="G1130" s="1">
        <f t="shared" si="17"/>
        <v>319</v>
      </c>
      <c r="H1130" t="s">
        <v>18</v>
      </c>
      <c r="I1130" s="1">
        <v>88366</v>
      </c>
      <c r="J1130" t="s">
        <v>19</v>
      </c>
      <c r="K1130" t="s">
        <v>59</v>
      </c>
      <c r="L1130">
        <v>160</v>
      </c>
      <c r="M1130" s="1">
        <v>90</v>
      </c>
      <c r="N1130">
        <v>37755863849</v>
      </c>
      <c r="O1130" t="s">
        <v>21</v>
      </c>
      <c r="P1130" t="s">
        <v>41</v>
      </c>
    </row>
    <row r="1131" spans="1:16">
      <c r="A1131" t="s">
        <v>78</v>
      </c>
      <c r="B1131" t="s">
        <v>185</v>
      </c>
      <c r="C1131" s="1">
        <v>13</v>
      </c>
      <c r="D1131" s="1" t="s">
        <v>31</v>
      </c>
      <c r="E1131" s="4">
        <v>44950</v>
      </c>
      <c r="F1131" s="4">
        <v>45269</v>
      </c>
      <c r="G1131" s="1">
        <f t="shared" si="17"/>
        <v>319</v>
      </c>
      <c r="H1131" t="s">
        <v>47</v>
      </c>
      <c r="I1131" s="1">
        <v>206025</v>
      </c>
      <c r="J1131" t="s">
        <v>19</v>
      </c>
      <c r="K1131" t="s">
        <v>33</v>
      </c>
      <c r="L1131">
        <v>150</v>
      </c>
      <c r="M1131" s="1">
        <v>41</v>
      </c>
      <c r="N1131">
        <v>38687692342</v>
      </c>
      <c r="O1131" t="s">
        <v>63</v>
      </c>
      <c r="P1131" t="s">
        <v>28</v>
      </c>
    </row>
    <row r="1132" spans="1:16">
      <c r="A1132" t="s">
        <v>86</v>
      </c>
      <c r="B1132" t="s">
        <v>185</v>
      </c>
      <c r="C1132" s="1">
        <v>99</v>
      </c>
      <c r="D1132" s="1" t="s">
        <v>31</v>
      </c>
      <c r="E1132" s="4">
        <v>44950</v>
      </c>
      <c r="F1132" s="4">
        <v>45269</v>
      </c>
      <c r="G1132" s="1">
        <f t="shared" si="17"/>
        <v>319</v>
      </c>
      <c r="H1132" t="s">
        <v>32</v>
      </c>
      <c r="I1132" s="1">
        <v>415219</v>
      </c>
      <c r="J1132" t="s">
        <v>19</v>
      </c>
      <c r="K1132" t="s">
        <v>33</v>
      </c>
      <c r="L1132">
        <v>153</v>
      </c>
      <c r="M1132" s="1">
        <v>58</v>
      </c>
      <c r="N1132">
        <v>32779382648</v>
      </c>
      <c r="O1132" t="s">
        <v>57</v>
      </c>
      <c r="P1132" t="s">
        <v>22</v>
      </c>
    </row>
    <row r="1133" spans="1:16">
      <c r="A1133" t="s">
        <v>86</v>
      </c>
      <c r="B1133" t="s">
        <v>185</v>
      </c>
      <c r="C1133" s="1">
        <v>66</v>
      </c>
      <c r="D1133" s="1" t="s">
        <v>17</v>
      </c>
      <c r="E1133" s="4">
        <v>44950</v>
      </c>
      <c r="F1133" s="4">
        <v>45269</v>
      </c>
      <c r="G1133" s="1">
        <f t="shared" si="17"/>
        <v>319</v>
      </c>
      <c r="H1133" t="s">
        <v>47</v>
      </c>
      <c r="I1133" s="1">
        <v>238181</v>
      </c>
      <c r="J1133" t="s">
        <v>26</v>
      </c>
      <c r="K1133" t="s">
        <v>40</v>
      </c>
      <c r="L1133">
        <v>145</v>
      </c>
      <c r="M1133" s="1">
        <v>80</v>
      </c>
      <c r="N1133">
        <v>37016233756</v>
      </c>
      <c r="O1133" t="s">
        <v>68</v>
      </c>
      <c r="P1133" t="s">
        <v>22</v>
      </c>
    </row>
    <row r="1134" spans="1:16">
      <c r="A1134" t="s">
        <v>42</v>
      </c>
      <c r="B1134" t="s">
        <v>185</v>
      </c>
      <c r="C1134" s="1">
        <v>51</v>
      </c>
      <c r="D1134" s="1" t="s">
        <v>31</v>
      </c>
      <c r="E1134" s="4">
        <v>44950</v>
      </c>
      <c r="F1134" s="4">
        <v>45269</v>
      </c>
      <c r="G1134" s="1">
        <f t="shared" si="17"/>
        <v>319</v>
      </c>
      <c r="H1134" t="s">
        <v>44</v>
      </c>
      <c r="I1134" s="1">
        <v>125375</v>
      </c>
      <c r="J1134" t="s">
        <v>19</v>
      </c>
      <c r="K1134" t="s">
        <v>59</v>
      </c>
      <c r="L1134">
        <v>175</v>
      </c>
      <c r="M1134" s="1">
        <v>52</v>
      </c>
      <c r="N1134">
        <v>38665355540</v>
      </c>
      <c r="O1134" t="s">
        <v>63</v>
      </c>
      <c r="P1134" t="s">
        <v>41</v>
      </c>
    </row>
    <row r="1135" spans="1:16">
      <c r="A1135" t="s">
        <v>88</v>
      </c>
      <c r="B1135" t="s">
        <v>237</v>
      </c>
      <c r="C1135" s="1">
        <v>37</v>
      </c>
      <c r="D1135" s="1" t="s">
        <v>17</v>
      </c>
      <c r="E1135" s="4">
        <v>44950</v>
      </c>
      <c r="F1135" s="4">
        <v>45269</v>
      </c>
      <c r="G1135" s="1">
        <f t="shared" si="17"/>
        <v>319</v>
      </c>
      <c r="H1135" t="s">
        <v>44</v>
      </c>
      <c r="I1135" s="1">
        <v>277636</v>
      </c>
      <c r="J1135" t="s">
        <v>19</v>
      </c>
      <c r="K1135" t="s">
        <v>33</v>
      </c>
      <c r="L1135">
        <v>186</v>
      </c>
      <c r="M1135" s="1">
        <v>41</v>
      </c>
      <c r="N1135">
        <v>33346443976</v>
      </c>
      <c r="O1135" t="s">
        <v>57</v>
      </c>
      <c r="P1135" t="s">
        <v>22</v>
      </c>
    </row>
    <row r="1136" spans="1:16">
      <c r="A1136" t="s">
        <v>71</v>
      </c>
      <c r="B1136" t="s">
        <v>237</v>
      </c>
      <c r="C1136" s="1">
        <v>26</v>
      </c>
      <c r="D1136" s="1" t="s">
        <v>31</v>
      </c>
      <c r="E1136" s="4">
        <v>44950</v>
      </c>
      <c r="F1136" s="4">
        <v>45269</v>
      </c>
      <c r="G1136" s="1">
        <f t="shared" si="17"/>
        <v>319</v>
      </c>
      <c r="H1136" t="s">
        <v>44</v>
      </c>
      <c r="I1136" s="1">
        <v>298709</v>
      </c>
      <c r="J1136" t="s">
        <v>26</v>
      </c>
      <c r="K1136" t="s">
        <v>33</v>
      </c>
      <c r="L1136">
        <v>177</v>
      </c>
      <c r="M1136" s="1">
        <v>102</v>
      </c>
      <c r="N1136">
        <v>39761316778</v>
      </c>
      <c r="O1136" t="s">
        <v>48</v>
      </c>
      <c r="P1136" t="s">
        <v>22</v>
      </c>
    </row>
    <row r="1137" spans="1:16">
      <c r="A1137" t="s">
        <v>64</v>
      </c>
      <c r="B1137" t="s">
        <v>237</v>
      </c>
      <c r="C1137" s="1">
        <v>54</v>
      </c>
      <c r="D1137" s="1" t="s">
        <v>17</v>
      </c>
      <c r="E1137" s="4">
        <v>44950</v>
      </c>
      <c r="F1137" s="4">
        <v>45269</v>
      </c>
      <c r="G1137" s="1">
        <f t="shared" si="17"/>
        <v>319</v>
      </c>
      <c r="H1137" t="s">
        <v>32</v>
      </c>
      <c r="I1137" s="1">
        <v>411026</v>
      </c>
      <c r="J1137" t="s">
        <v>19</v>
      </c>
      <c r="K1137" t="s">
        <v>37</v>
      </c>
      <c r="L1137">
        <v>148</v>
      </c>
      <c r="M1137" s="1">
        <v>53</v>
      </c>
      <c r="N1137">
        <v>38009090717</v>
      </c>
      <c r="O1137" t="s">
        <v>34</v>
      </c>
      <c r="P1137" t="s">
        <v>41</v>
      </c>
    </row>
    <row r="1138" spans="1:16">
      <c r="A1138" t="s">
        <v>60</v>
      </c>
      <c r="B1138" t="s">
        <v>340</v>
      </c>
      <c r="C1138" s="1">
        <v>61</v>
      </c>
      <c r="D1138" s="1" t="s">
        <v>17</v>
      </c>
      <c r="E1138" s="4">
        <v>44950</v>
      </c>
      <c r="F1138" s="4">
        <v>45269</v>
      </c>
      <c r="G1138" s="1">
        <f t="shared" si="17"/>
        <v>319</v>
      </c>
      <c r="H1138" t="s">
        <v>44</v>
      </c>
      <c r="I1138" s="1">
        <v>277676</v>
      </c>
      <c r="J1138" t="s">
        <v>26</v>
      </c>
      <c r="K1138" t="s">
        <v>45</v>
      </c>
      <c r="L1138">
        <v>174</v>
      </c>
      <c r="M1138" s="1">
        <v>83</v>
      </c>
      <c r="N1138">
        <v>39661395334</v>
      </c>
      <c r="O1138" t="s">
        <v>34</v>
      </c>
      <c r="P1138" t="s">
        <v>41</v>
      </c>
    </row>
    <row r="1139" spans="1:16">
      <c r="A1139" t="s">
        <v>29</v>
      </c>
      <c r="B1139" t="s">
        <v>340</v>
      </c>
      <c r="C1139" s="1">
        <v>14</v>
      </c>
      <c r="D1139" s="1" t="s">
        <v>31</v>
      </c>
      <c r="E1139" s="4">
        <v>44950</v>
      </c>
      <c r="F1139" s="4">
        <v>45269</v>
      </c>
      <c r="G1139" s="1">
        <f t="shared" si="17"/>
        <v>319</v>
      </c>
      <c r="H1139" t="s">
        <v>36</v>
      </c>
      <c r="I1139" s="1">
        <v>179679</v>
      </c>
      <c r="J1139" t="s">
        <v>19</v>
      </c>
      <c r="K1139" t="s">
        <v>37</v>
      </c>
      <c r="L1139">
        <v>187</v>
      </c>
      <c r="M1139" s="1">
        <v>70</v>
      </c>
      <c r="N1139">
        <v>32522806227</v>
      </c>
      <c r="O1139" t="s">
        <v>63</v>
      </c>
      <c r="P1139" t="s">
        <v>28</v>
      </c>
    </row>
    <row r="1140" spans="1:16">
      <c r="A1140" t="s">
        <v>78</v>
      </c>
      <c r="B1140" t="s">
        <v>340</v>
      </c>
      <c r="C1140" s="1">
        <v>27</v>
      </c>
      <c r="D1140" s="1" t="s">
        <v>31</v>
      </c>
      <c r="E1140" s="4">
        <v>44950</v>
      </c>
      <c r="F1140" s="4">
        <v>45269</v>
      </c>
      <c r="G1140" s="1">
        <f t="shared" si="17"/>
        <v>319</v>
      </c>
      <c r="H1140" t="s">
        <v>36</v>
      </c>
      <c r="I1140" s="1">
        <v>215407</v>
      </c>
      <c r="J1140" t="s">
        <v>26</v>
      </c>
      <c r="K1140" t="s">
        <v>33</v>
      </c>
      <c r="L1140">
        <v>141</v>
      </c>
      <c r="M1140" s="1">
        <v>94</v>
      </c>
      <c r="N1140">
        <v>35172010331</v>
      </c>
      <c r="O1140" t="s">
        <v>68</v>
      </c>
      <c r="P1140" t="s">
        <v>22</v>
      </c>
    </row>
    <row r="1141" spans="1:16">
      <c r="A1141" t="s">
        <v>69</v>
      </c>
      <c r="B1141" t="s">
        <v>340</v>
      </c>
      <c r="C1141" s="1">
        <v>34</v>
      </c>
      <c r="D1141" s="1" t="s">
        <v>17</v>
      </c>
      <c r="E1141" s="4">
        <v>44950</v>
      </c>
      <c r="F1141" s="4">
        <v>45269</v>
      </c>
      <c r="G1141" s="1">
        <f t="shared" si="17"/>
        <v>319</v>
      </c>
      <c r="H1141" t="s">
        <v>36</v>
      </c>
      <c r="I1141" s="1">
        <v>363485</v>
      </c>
      <c r="J1141" t="s">
        <v>26</v>
      </c>
      <c r="K1141" t="s">
        <v>45</v>
      </c>
      <c r="L1141">
        <v>196</v>
      </c>
      <c r="M1141" s="1">
        <v>65</v>
      </c>
      <c r="N1141">
        <v>35855084223</v>
      </c>
      <c r="O1141" t="s">
        <v>27</v>
      </c>
      <c r="P1141" t="s">
        <v>41</v>
      </c>
    </row>
    <row r="1142" spans="1:16">
      <c r="A1142" t="s">
        <v>42</v>
      </c>
      <c r="B1142" t="s">
        <v>340</v>
      </c>
      <c r="C1142" s="1">
        <v>64</v>
      </c>
      <c r="D1142" s="1" t="s">
        <v>31</v>
      </c>
      <c r="E1142" s="4">
        <v>44950</v>
      </c>
      <c r="F1142" s="4">
        <v>45269</v>
      </c>
      <c r="G1142" s="1">
        <f t="shared" si="17"/>
        <v>319</v>
      </c>
      <c r="H1142" t="s">
        <v>18</v>
      </c>
      <c r="I1142" s="1">
        <v>172017</v>
      </c>
      <c r="J1142" t="s">
        <v>26</v>
      </c>
      <c r="K1142" t="s">
        <v>45</v>
      </c>
      <c r="L1142">
        <v>189</v>
      </c>
      <c r="M1142" s="1">
        <v>79</v>
      </c>
      <c r="N1142">
        <v>31818624338</v>
      </c>
      <c r="O1142" t="s">
        <v>63</v>
      </c>
      <c r="P1142" t="s">
        <v>38</v>
      </c>
    </row>
    <row r="1143" spans="1:16">
      <c r="A1143" t="s">
        <v>23</v>
      </c>
      <c r="B1143" t="s">
        <v>58</v>
      </c>
      <c r="C1143" s="1">
        <v>98</v>
      </c>
      <c r="D1143" s="1" t="s">
        <v>17</v>
      </c>
      <c r="E1143" s="4">
        <v>44950</v>
      </c>
      <c r="F1143" s="4">
        <v>45269</v>
      </c>
      <c r="G1143" s="1">
        <f t="shared" si="17"/>
        <v>319</v>
      </c>
      <c r="H1143" t="s">
        <v>47</v>
      </c>
      <c r="I1143" s="1">
        <v>161947</v>
      </c>
      <c r="J1143" t="s">
        <v>26</v>
      </c>
      <c r="K1143" t="s">
        <v>59</v>
      </c>
      <c r="L1143">
        <v>161</v>
      </c>
      <c r="M1143" s="1">
        <v>106</v>
      </c>
      <c r="N1143">
        <v>35312240147</v>
      </c>
      <c r="O1143" t="s">
        <v>48</v>
      </c>
      <c r="P1143" t="s">
        <v>22</v>
      </c>
    </row>
    <row r="1144" spans="1:16">
      <c r="A1144" t="s">
        <v>42</v>
      </c>
      <c r="B1144" t="s">
        <v>58</v>
      </c>
      <c r="C1144" s="1">
        <v>8</v>
      </c>
      <c r="D1144" s="1" t="s">
        <v>17</v>
      </c>
      <c r="E1144" s="4">
        <v>44950</v>
      </c>
      <c r="F1144" s="4">
        <v>45269</v>
      </c>
      <c r="G1144" s="1">
        <f t="shared" si="17"/>
        <v>319</v>
      </c>
      <c r="H1144" t="s">
        <v>32</v>
      </c>
      <c r="I1144" s="1">
        <v>202541</v>
      </c>
      <c r="J1144" t="s">
        <v>19</v>
      </c>
      <c r="K1144" t="s">
        <v>62</v>
      </c>
      <c r="L1144">
        <v>156</v>
      </c>
      <c r="M1144" s="1">
        <v>69</v>
      </c>
      <c r="N1144">
        <v>33247546590</v>
      </c>
      <c r="O1144" t="s">
        <v>68</v>
      </c>
      <c r="P1144" t="s">
        <v>41</v>
      </c>
    </row>
    <row r="1145" spans="1:16">
      <c r="A1145" t="s">
        <v>60</v>
      </c>
      <c r="B1145" t="s">
        <v>196</v>
      </c>
      <c r="C1145" s="1">
        <v>95</v>
      </c>
      <c r="D1145" s="1" t="s">
        <v>17</v>
      </c>
      <c r="E1145" s="4">
        <v>44950</v>
      </c>
      <c r="F1145" s="4">
        <v>45269</v>
      </c>
      <c r="G1145" s="1">
        <f t="shared" si="17"/>
        <v>319</v>
      </c>
      <c r="H1145" t="s">
        <v>18</v>
      </c>
      <c r="I1145" s="1">
        <v>263626</v>
      </c>
      <c r="J1145" t="s">
        <v>26</v>
      </c>
      <c r="K1145" t="s">
        <v>45</v>
      </c>
      <c r="L1145">
        <v>188</v>
      </c>
      <c r="M1145" s="1">
        <v>109</v>
      </c>
      <c r="N1145">
        <v>34565239514</v>
      </c>
      <c r="O1145" t="s">
        <v>63</v>
      </c>
      <c r="P1145" t="s">
        <v>28</v>
      </c>
    </row>
    <row r="1146" spans="1:16">
      <c r="A1146" t="s">
        <v>71</v>
      </c>
      <c r="B1146" t="s">
        <v>196</v>
      </c>
      <c r="C1146" s="1">
        <v>16</v>
      </c>
      <c r="D1146" s="1" t="s">
        <v>31</v>
      </c>
      <c r="E1146" s="4">
        <v>44950</v>
      </c>
      <c r="F1146" s="4">
        <v>45269</v>
      </c>
      <c r="G1146" s="1">
        <f t="shared" si="17"/>
        <v>319</v>
      </c>
      <c r="H1146" t="s">
        <v>36</v>
      </c>
      <c r="I1146" s="1">
        <v>420942</v>
      </c>
      <c r="J1146" t="s">
        <v>26</v>
      </c>
      <c r="K1146" t="s">
        <v>59</v>
      </c>
      <c r="L1146">
        <v>180</v>
      </c>
      <c r="M1146" s="1">
        <v>112</v>
      </c>
      <c r="N1146">
        <v>31631649274</v>
      </c>
      <c r="O1146" t="s">
        <v>63</v>
      </c>
      <c r="P1146" t="s">
        <v>28</v>
      </c>
    </row>
    <row r="1147" spans="1:16">
      <c r="A1147" t="s">
        <v>71</v>
      </c>
      <c r="B1147" t="s">
        <v>196</v>
      </c>
      <c r="C1147" s="1">
        <v>19</v>
      </c>
      <c r="D1147" s="1" t="s">
        <v>31</v>
      </c>
      <c r="E1147" s="4">
        <v>44950</v>
      </c>
      <c r="F1147" s="4">
        <v>45269</v>
      </c>
      <c r="G1147" s="1">
        <f t="shared" si="17"/>
        <v>319</v>
      </c>
      <c r="H1147" t="s">
        <v>18</v>
      </c>
      <c r="I1147" s="1">
        <v>349064</v>
      </c>
      <c r="J1147" t="s">
        <v>26</v>
      </c>
      <c r="K1147" t="s">
        <v>40</v>
      </c>
      <c r="L1147">
        <v>145</v>
      </c>
      <c r="M1147" s="1">
        <v>113</v>
      </c>
      <c r="N1147">
        <v>39951833640</v>
      </c>
      <c r="O1147" t="s">
        <v>21</v>
      </c>
      <c r="P1147" t="s">
        <v>22</v>
      </c>
    </row>
    <row r="1148" spans="1:16">
      <c r="A1148" t="s">
        <v>15</v>
      </c>
      <c r="B1148" t="s">
        <v>196</v>
      </c>
      <c r="C1148" s="1">
        <v>53</v>
      </c>
      <c r="D1148" s="1" t="s">
        <v>17</v>
      </c>
      <c r="E1148" s="4">
        <v>44950</v>
      </c>
      <c r="F1148" s="4">
        <v>45269</v>
      </c>
      <c r="G1148" s="1">
        <f t="shared" si="17"/>
        <v>319</v>
      </c>
      <c r="H1148" t="s">
        <v>32</v>
      </c>
      <c r="I1148" s="1">
        <v>400437</v>
      </c>
      <c r="J1148" t="s">
        <v>26</v>
      </c>
      <c r="K1148" t="s">
        <v>40</v>
      </c>
      <c r="L1148">
        <v>198</v>
      </c>
      <c r="M1148" s="1">
        <v>62</v>
      </c>
      <c r="N1148">
        <v>37879640972</v>
      </c>
      <c r="O1148" t="s">
        <v>34</v>
      </c>
      <c r="P1148" t="s">
        <v>22</v>
      </c>
    </row>
    <row r="1149" spans="1:16">
      <c r="A1149" t="s">
        <v>69</v>
      </c>
      <c r="B1149" t="s">
        <v>196</v>
      </c>
      <c r="C1149" s="1">
        <v>12</v>
      </c>
      <c r="D1149" s="1" t="s">
        <v>31</v>
      </c>
      <c r="E1149" s="4">
        <v>44950</v>
      </c>
      <c r="F1149" s="4">
        <v>45269</v>
      </c>
      <c r="G1149" s="1">
        <f t="shared" si="17"/>
        <v>319</v>
      </c>
      <c r="H1149" t="s">
        <v>18</v>
      </c>
      <c r="I1149" s="1">
        <v>55694</v>
      </c>
      <c r="J1149" t="s">
        <v>19</v>
      </c>
      <c r="K1149" t="s">
        <v>37</v>
      </c>
      <c r="L1149">
        <v>147</v>
      </c>
      <c r="M1149" s="1">
        <v>68</v>
      </c>
      <c r="N1149">
        <v>33780971543</v>
      </c>
      <c r="O1149" t="s">
        <v>34</v>
      </c>
      <c r="P1149" t="s">
        <v>22</v>
      </c>
    </row>
    <row r="1150" spans="1:16">
      <c r="A1150" t="s">
        <v>69</v>
      </c>
      <c r="B1150" t="s">
        <v>196</v>
      </c>
      <c r="C1150" s="1">
        <v>22</v>
      </c>
      <c r="D1150" s="1" t="s">
        <v>17</v>
      </c>
      <c r="E1150" s="4">
        <v>44950</v>
      </c>
      <c r="F1150" s="4">
        <v>45269</v>
      </c>
      <c r="G1150" s="1">
        <f t="shared" si="17"/>
        <v>319</v>
      </c>
      <c r="H1150" t="s">
        <v>44</v>
      </c>
      <c r="I1150" s="1">
        <v>55562</v>
      </c>
      <c r="J1150" t="s">
        <v>26</v>
      </c>
      <c r="K1150" t="s">
        <v>82</v>
      </c>
      <c r="L1150">
        <v>196</v>
      </c>
      <c r="M1150" s="1">
        <v>50</v>
      </c>
      <c r="N1150">
        <v>33659341802</v>
      </c>
      <c r="O1150" t="s">
        <v>27</v>
      </c>
      <c r="P1150" t="s">
        <v>28</v>
      </c>
    </row>
    <row r="1151" spans="1:16">
      <c r="A1151" t="s">
        <v>86</v>
      </c>
      <c r="B1151" t="s">
        <v>566</v>
      </c>
      <c r="C1151" s="1">
        <v>51</v>
      </c>
      <c r="D1151" s="1" t="s">
        <v>17</v>
      </c>
      <c r="E1151" s="4">
        <v>44950</v>
      </c>
      <c r="F1151" s="4">
        <v>45269</v>
      </c>
      <c r="G1151" s="1">
        <f t="shared" si="17"/>
        <v>319</v>
      </c>
      <c r="H1151" t="s">
        <v>25</v>
      </c>
      <c r="I1151" s="1">
        <v>87993</v>
      </c>
      <c r="J1151" t="s">
        <v>19</v>
      </c>
      <c r="K1151" t="s">
        <v>59</v>
      </c>
      <c r="L1151">
        <v>172</v>
      </c>
      <c r="M1151" s="1">
        <v>96</v>
      </c>
      <c r="N1151">
        <v>33585090318</v>
      </c>
      <c r="O1151" t="s">
        <v>52</v>
      </c>
      <c r="P1151" t="s">
        <v>41</v>
      </c>
    </row>
    <row r="1152" spans="1:16">
      <c r="A1152" t="s">
        <v>69</v>
      </c>
      <c r="B1152" t="s">
        <v>168</v>
      </c>
      <c r="C1152" s="1">
        <v>4</v>
      </c>
      <c r="D1152" s="1" t="s">
        <v>31</v>
      </c>
      <c r="E1152" s="4">
        <v>44950</v>
      </c>
      <c r="F1152" s="4">
        <v>45269</v>
      </c>
      <c r="G1152" s="1">
        <f t="shared" si="17"/>
        <v>319</v>
      </c>
      <c r="H1152" t="s">
        <v>44</v>
      </c>
      <c r="I1152" s="1">
        <v>389313</v>
      </c>
      <c r="J1152" t="s">
        <v>26</v>
      </c>
      <c r="K1152" t="s">
        <v>33</v>
      </c>
      <c r="L1152">
        <v>185</v>
      </c>
      <c r="M1152" s="1">
        <v>74</v>
      </c>
      <c r="N1152">
        <v>36606448720</v>
      </c>
      <c r="O1152" t="s">
        <v>52</v>
      </c>
      <c r="P1152" t="s">
        <v>22</v>
      </c>
    </row>
    <row r="1153" spans="1:16">
      <c r="A1153" t="s">
        <v>55</v>
      </c>
      <c r="B1153" t="s">
        <v>126</v>
      </c>
      <c r="C1153" s="1">
        <v>50</v>
      </c>
      <c r="D1153" s="1" t="s">
        <v>31</v>
      </c>
      <c r="E1153" s="4">
        <v>44950</v>
      </c>
      <c r="F1153" s="4">
        <v>45269</v>
      </c>
      <c r="G1153" s="1">
        <f t="shared" si="17"/>
        <v>319</v>
      </c>
      <c r="H1153" t="s">
        <v>44</v>
      </c>
      <c r="I1153" s="1">
        <v>71607</v>
      </c>
      <c r="J1153" t="s">
        <v>26</v>
      </c>
      <c r="K1153" t="s">
        <v>20</v>
      </c>
      <c r="L1153">
        <v>157</v>
      </c>
      <c r="M1153" s="1">
        <v>104</v>
      </c>
      <c r="N1153">
        <v>38555746331</v>
      </c>
      <c r="O1153" t="s">
        <v>34</v>
      </c>
      <c r="P1153" t="s">
        <v>28</v>
      </c>
    </row>
    <row r="1154" spans="1:16">
      <c r="A1154" t="s">
        <v>88</v>
      </c>
      <c r="B1154" t="s">
        <v>126</v>
      </c>
      <c r="C1154" s="1">
        <v>84</v>
      </c>
      <c r="D1154" s="1" t="s">
        <v>31</v>
      </c>
      <c r="E1154" s="4">
        <v>44950</v>
      </c>
      <c r="F1154" s="4">
        <v>45269</v>
      </c>
      <c r="G1154" s="1">
        <f t="shared" si="17"/>
        <v>319</v>
      </c>
      <c r="H1154" t="s">
        <v>18</v>
      </c>
      <c r="I1154" s="1">
        <v>281852</v>
      </c>
      <c r="J1154" t="s">
        <v>19</v>
      </c>
      <c r="K1154" t="s">
        <v>37</v>
      </c>
      <c r="L1154">
        <v>150</v>
      </c>
      <c r="M1154" s="1">
        <v>96</v>
      </c>
      <c r="N1154">
        <v>34732409156</v>
      </c>
      <c r="O1154" t="s">
        <v>48</v>
      </c>
      <c r="P1154" t="s">
        <v>22</v>
      </c>
    </row>
    <row r="1155" spans="1:16">
      <c r="A1155" t="s">
        <v>71</v>
      </c>
      <c r="B1155" t="s">
        <v>126</v>
      </c>
      <c r="C1155" s="1">
        <v>95</v>
      </c>
      <c r="D1155" s="1" t="s">
        <v>17</v>
      </c>
      <c r="E1155" s="4">
        <v>44950</v>
      </c>
      <c r="F1155" s="4">
        <v>45269</v>
      </c>
      <c r="G1155" s="1">
        <f t="shared" ref="G1155:G1218" si="18">F1155-E1155</f>
        <v>319</v>
      </c>
      <c r="H1155" t="s">
        <v>18</v>
      </c>
      <c r="I1155" s="1">
        <v>263520</v>
      </c>
      <c r="J1155" t="s">
        <v>26</v>
      </c>
      <c r="K1155" t="s">
        <v>37</v>
      </c>
      <c r="L1155">
        <v>156</v>
      </c>
      <c r="M1155" s="1">
        <v>83</v>
      </c>
      <c r="N1155">
        <v>39406813848</v>
      </c>
      <c r="O1155" t="s">
        <v>52</v>
      </c>
      <c r="P1155" t="s">
        <v>38</v>
      </c>
    </row>
    <row r="1156" spans="1:16">
      <c r="A1156" t="s">
        <v>71</v>
      </c>
      <c r="B1156" t="s">
        <v>126</v>
      </c>
      <c r="C1156" s="1">
        <v>41</v>
      </c>
      <c r="D1156" s="1" t="s">
        <v>31</v>
      </c>
      <c r="E1156" s="4">
        <v>44950</v>
      </c>
      <c r="F1156" s="4">
        <v>45269</v>
      </c>
      <c r="G1156" s="1">
        <f t="shared" si="18"/>
        <v>319</v>
      </c>
      <c r="H1156" t="s">
        <v>32</v>
      </c>
      <c r="I1156" s="1">
        <v>288519</v>
      </c>
      <c r="J1156" t="s">
        <v>26</v>
      </c>
      <c r="K1156" t="s">
        <v>20</v>
      </c>
      <c r="L1156">
        <v>147</v>
      </c>
      <c r="M1156" s="1">
        <v>65</v>
      </c>
      <c r="N1156">
        <v>35001468424</v>
      </c>
      <c r="O1156" t="s">
        <v>48</v>
      </c>
      <c r="P1156" t="s">
        <v>41</v>
      </c>
    </row>
    <row r="1157" spans="1:16">
      <c r="A1157" t="s">
        <v>66</v>
      </c>
      <c r="B1157" t="s">
        <v>652</v>
      </c>
      <c r="C1157" s="1">
        <v>66</v>
      </c>
      <c r="D1157" s="1" t="s">
        <v>31</v>
      </c>
      <c r="E1157" s="4">
        <v>44950</v>
      </c>
      <c r="F1157" s="4">
        <v>45269</v>
      </c>
      <c r="G1157" s="1">
        <f t="shared" si="18"/>
        <v>319</v>
      </c>
      <c r="H1157" t="s">
        <v>47</v>
      </c>
      <c r="I1157" s="1">
        <v>90180</v>
      </c>
      <c r="J1157" t="s">
        <v>26</v>
      </c>
      <c r="K1157" t="s">
        <v>82</v>
      </c>
      <c r="L1157">
        <v>172</v>
      </c>
      <c r="M1157" s="1">
        <v>51</v>
      </c>
      <c r="N1157">
        <v>35438992199</v>
      </c>
      <c r="O1157" t="s">
        <v>63</v>
      </c>
      <c r="P1157" t="s">
        <v>41</v>
      </c>
    </row>
    <row r="1158" spans="1:16">
      <c r="A1158" t="s">
        <v>50</v>
      </c>
      <c r="B1158" t="s">
        <v>149</v>
      </c>
      <c r="C1158" s="1">
        <v>43</v>
      </c>
      <c r="D1158" s="1" t="s">
        <v>17</v>
      </c>
      <c r="E1158" s="4">
        <v>44950</v>
      </c>
      <c r="F1158" s="4">
        <v>45269</v>
      </c>
      <c r="G1158" s="1">
        <f t="shared" si="18"/>
        <v>319</v>
      </c>
      <c r="H1158" t="s">
        <v>32</v>
      </c>
      <c r="I1158" s="1">
        <v>7968</v>
      </c>
      <c r="J1158" t="s">
        <v>19</v>
      </c>
      <c r="K1158" t="s">
        <v>20</v>
      </c>
      <c r="L1158">
        <v>177</v>
      </c>
      <c r="M1158" s="1">
        <v>53</v>
      </c>
      <c r="N1158">
        <v>39729996167</v>
      </c>
      <c r="O1158" t="s">
        <v>52</v>
      </c>
      <c r="P1158" t="s">
        <v>38</v>
      </c>
    </row>
    <row r="1159" spans="1:16">
      <c r="A1159" t="s">
        <v>88</v>
      </c>
      <c r="B1159" t="s">
        <v>149</v>
      </c>
      <c r="C1159" s="1">
        <v>38</v>
      </c>
      <c r="D1159" s="1" t="s">
        <v>17</v>
      </c>
      <c r="E1159" s="4">
        <v>44950</v>
      </c>
      <c r="F1159" s="4">
        <v>45269</v>
      </c>
      <c r="G1159" s="1">
        <f t="shared" si="18"/>
        <v>319</v>
      </c>
      <c r="H1159" t="s">
        <v>36</v>
      </c>
      <c r="I1159" s="1">
        <v>29098</v>
      </c>
      <c r="J1159" t="s">
        <v>19</v>
      </c>
      <c r="K1159" t="s">
        <v>62</v>
      </c>
      <c r="L1159">
        <v>187</v>
      </c>
      <c r="M1159" s="1">
        <v>65</v>
      </c>
      <c r="N1159">
        <v>32288871088</v>
      </c>
      <c r="O1159" t="s">
        <v>68</v>
      </c>
      <c r="P1159" t="s">
        <v>41</v>
      </c>
    </row>
    <row r="1160" spans="1:16">
      <c r="A1160" t="s">
        <v>71</v>
      </c>
      <c r="B1160" t="s">
        <v>149</v>
      </c>
      <c r="C1160" s="1">
        <v>59</v>
      </c>
      <c r="D1160" s="1" t="s">
        <v>17</v>
      </c>
      <c r="E1160" s="4">
        <v>44950</v>
      </c>
      <c r="F1160" s="4">
        <v>45269</v>
      </c>
      <c r="G1160" s="1">
        <f t="shared" si="18"/>
        <v>319</v>
      </c>
      <c r="H1160" t="s">
        <v>47</v>
      </c>
      <c r="I1160" s="1">
        <v>402147</v>
      </c>
      <c r="J1160" t="s">
        <v>19</v>
      </c>
      <c r="K1160" t="s">
        <v>62</v>
      </c>
      <c r="L1160">
        <v>164</v>
      </c>
      <c r="M1160" s="1">
        <v>84</v>
      </c>
      <c r="N1160">
        <v>34683171252</v>
      </c>
      <c r="O1160" t="s">
        <v>68</v>
      </c>
      <c r="P1160" t="s">
        <v>28</v>
      </c>
    </row>
    <row r="1161" spans="1:16">
      <c r="A1161" t="s">
        <v>64</v>
      </c>
      <c r="B1161" t="s">
        <v>149</v>
      </c>
      <c r="C1161" s="1">
        <v>96</v>
      </c>
      <c r="D1161" s="1" t="s">
        <v>17</v>
      </c>
      <c r="E1161" s="4">
        <v>44950</v>
      </c>
      <c r="F1161" s="4">
        <v>45269</v>
      </c>
      <c r="G1161" s="1">
        <f t="shared" si="18"/>
        <v>319</v>
      </c>
      <c r="H1161" t="s">
        <v>25</v>
      </c>
      <c r="I1161" s="1">
        <v>27598</v>
      </c>
      <c r="J1161" t="s">
        <v>19</v>
      </c>
      <c r="K1161" t="s">
        <v>40</v>
      </c>
      <c r="L1161">
        <v>189</v>
      </c>
      <c r="M1161" s="1">
        <v>89</v>
      </c>
      <c r="N1161">
        <v>37177725789</v>
      </c>
      <c r="O1161" t="s">
        <v>34</v>
      </c>
      <c r="P1161" t="s">
        <v>22</v>
      </c>
    </row>
    <row r="1162" spans="1:16">
      <c r="A1162" t="s">
        <v>86</v>
      </c>
      <c r="B1162" t="s">
        <v>149</v>
      </c>
      <c r="C1162" s="1">
        <v>64</v>
      </c>
      <c r="D1162" s="1" t="s">
        <v>31</v>
      </c>
      <c r="E1162" s="4">
        <v>44950</v>
      </c>
      <c r="F1162" s="4">
        <v>45269</v>
      </c>
      <c r="G1162" s="1">
        <f t="shared" si="18"/>
        <v>319</v>
      </c>
      <c r="H1162" t="s">
        <v>32</v>
      </c>
      <c r="I1162" s="1">
        <v>263874</v>
      </c>
      <c r="J1162" t="s">
        <v>19</v>
      </c>
      <c r="K1162" t="s">
        <v>37</v>
      </c>
      <c r="L1162">
        <v>166</v>
      </c>
      <c r="M1162" s="1">
        <v>67</v>
      </c>
      <c r="N1162">
        <v>39419095478</v>
      </c>
      <c r="O1162" t="s">
        <v>34</v>
      </c>
      <c r="P1162" t="s">
        <v>41</v>
      </c>
    </row>
    <row r="1163" spans="1:16">
      <c r="A1163" t="s">
        <v>71</v>
      </c>
      <c r="B1163" t="s">
        <v>549</v>
      </c>
      <c r="C1163" s="1">
        <v>74</v>
      </c>
      <c r="D1163" s="1" t="s">
        <v>31</v>
      </c>
      <c r="E1163" s="4">
        <v>44950</v>
      </c>
      <c r="F1163" s="4">
        <v>45269</v>
      </c>
      <c r="G1163" s="1">
        <f t="shared" si="18"/>
        <v>319</v>
      </c>
      <c r="H1163" t="s">
        <v>32</v>
      </c>
      <c r="I1163" s="1">
        <v>215920</v>
      </c>
      <c r="J1163" t="s">
        <v>19</v>
      </c>
      <c r="K1163" t="s">
        <v>40</v>
      </c>
      <c r="L1163">
        <v>143</v>
      </c>
      <c r="M1163" s="1">
        <v>120</v>
      </c>
      <c r="N1163">
        <v>37914247972</v>
      </c>
      <c r="O1163" t="s">
        <v>63</v>
      </c>
      <c r="P1163" t="s">
        <v>38</v>
      </c>
    </row>
    <row r="1164" spans="1:16">
      <c r="A1164" t="s">
        <v>71</v>
      </c>
      <c r="B1164" t="s">
        <v>549</v>
      </c>
      <c r="C1164" s="1">
        <v>60</v>
      </c>
      <c r="D1164" s="1" t="s">
        <v>31</v>
      </c>
      <c r="E1164" s="4">
        <v>44950</v>
      </c>
      <c r="F1164" s="4">
        <v>45269</v>
      </c>
      <c r="G1164" s="1">
        <f t="shared" si="18"/>
        <v>319</v>
      </c>
      <c r="H1164" t="s">
        <v>47</v>
      </c>
      <c r="I1164" s="1">
        <v>338865</v>
      </c>
      <c r="J1164" t="s">
        <v>19</v>
      </c>
      <c r="K1164" t="s">
        <v>20</v>
      </c>
      <c r="L1164">
        <v>151</v>
      </c>
      <c r="M1164" s="1">
        <v>116</v>
      </c>
      <c r="N1164">
        <v>38390114480</v>
      </c>
      <c r="O1164" t="s">
        <v>68</v>
      </c>
      <c r="P1164" t="s">
        <v>22</v>
      </c>
    </row>
    <row r="1165" spans="1:16">
      <c r="A1165" t="s">
        <v>55</v>
      </c>
      <c r="B1165" t="s">
        <v>524</v>
      </c>
      <c r="C1165" s="1">
        <v>72</v>
      </c>
      <c r="D1165" s="1" t="s">
        <v>31</v>
      </c>
      <c r="E1165" s="4">
        <v>44950</v>
      </c>
      <c r="F1165" s="4">
        <v>45269</v>
      </c>
      <c r="G1165" s="1">
        <f t="shared" si="18"/>
        <v>319</v>
      </c>
      <c r="H1165" t="s">
        <v>32</v>
      </c>
      <c r="I1165" s="1">
        <v>313782</v>
      </c>
      <c r="J1165" t="s">
        <v>26</v>
      </c>
      <c r="K1165" t="s">
        <v>59</v>
      </c>
      <c r="L1165">
        <v>196</v>
      </c>
      <c r="M1165" s="1">
        <v>63</v>
      </c>
      <c r="N1165">
        <v>32624482599</v>
      </c>
      <c r="O1165" t="s">
        <v>52</v>
      </c>
      <c r="P1165" t="s">
        <v>41</v>
      </c>
    </row>
    <row r="1166" spans="1:16">
      <c r="A1166" t="s">
        <v>23</v>
      </c>
      <c r="B1166" t="s">
        <v>524</v>
      </c>
      <c r="C1166" s="1">
        <v>59</v>
      </c>
      <c r="D1166" s="1" t="s">
        <v>31</v>
      </c>
      <c r="E1166" s="4">
        <v>44950</v>
      </c>
      <c r="F1166" s="4">
        <v>45269</v>
      </c>
      <c r="G1166" s="1">
        <f t="shared" si="18"/>
        <v>319</v>
      </c>
      <c r="H1166" t="s">
        <v>32</v>
      </c>
      <c r="I1166" s="1">
        <v>68030</v>
      </c>
      <c r="J1166" t="s">
        <v>19</v>
      </c>
      <c r="K1166" t="s">
        <v>37</v>
      </c>
      <c r="L1166">
        <v>190</v>
      </c>
      <c r="M1166" s="1">
        <v>110</v>
      </c>
      <c r="N1166">
        <v>35033890150</v>
      </c>
      <c r="O1166" t="s">
        <v>52</v>
      </c>
      <c r="P1166" t="s">
        <v>38</v>
      </c>
    </row>
    <row r="1167" spans="1:16">
      <c r="A1167" t="s">
        <v>71</v>
      </c>
      <c r="B1167" t="s">
        <v>184</v>
      </c>
      <c r="C1167" s="1">
        <v>14</v>
      </c>
      <c r="D1167" s="1" t="s">
        <v>17</v>
      </c>
      <c r="E1167" s="4">
        <v>44950</v>
      </c>
      <c r="F1167" s="4">
        <v>45269</v>
      </c>
      <c r="G1167" s="1">
        <f t="shared" si="18"/>
        <v>319</v>
      </c>
      <c r="H1167" t="s">
        <v>18</v>
      </c>
      <c r="I1167" s="1">
        <v>290392</v>
      </c>
      <c r="J1167" t="s">
        <v>19</v>
      </c>
      <c r="K1167" t="s">
        <v>62</v>
      </c>
      <c r="L1167">
        <v>152</v>
      </c>
      <c r="M1167" s="1">
        <v>83</v>
      </c>
      <c r="N1167">
        <v>39379491599</v>
      </c>
      <c r="O1167" t="s">
        <v>52</v>
      </c>
      <c r="P1167" t="s">
        <v>38</v>
      </c>
    </row>
    <row r="1168" spans="1:16">
      <c r="A1168" t="s">
        <v>15</v>
      </c>
      <c r="B1168" t="s">
        <v>184</v>
      </c>
      <c r="C1168" s="1">
        <v>89</v>
      </c>
      <c r="D1168" s="1" t="s">
        <v>31</v>
      </c>
      <c r="E1168" s="4">
        <v>44950</v>
      </c>
      <c r="F1168" s="4">
        <v>45269</v>
      </c>
      <c r="G1168" s="1">
        <f t="shared" si="18"/>
        <v>319</v>
      </c>
      <c r="H1168" t="s">
        <v>44</v>
      </c>
      <c r="I1168" s="1">
        <v>155455</v>
      </c>
      <c r="J1168" t="s">
        <v>19</v>
      </c>
      <c r="K1168" t="s">
        <v>45</v>
      </c>
      <c r="L1168">
        <v>179</v>
      </c>
      <c r="M1168" s="1">
        <v>47</v>
      </c>
      <c r="N1168">
        <v>32123992391</v>
      </c>
      <c r="O1168" t="s">
        <v>68</v>
      </c>
      <c r="P1168" t="s">
        <v>41</v>
      </c>
    </row>
    <row r="1169" spans="1:16">
      <c r="A1169" t="s">
        <v>69</v>
      </c>
      <c r="B1169" t="s">
        <v>184</v>
      </c>
      <c r="C1169" s="1">
        <v>90</v>
      </c>
      <c r="D1169" s="1" t="s">
        <v>17</v>
      </c>
      <c r="E1169" s="4">
        <v>44950</v>
      </c>
      <c r="F1169" s="4">
        <v>45269</v>
      </c>
      <c r="G1169" s="1">
        <f t="shared" si="18"/>
        <v>319</v>
      </c>
      <c r="H1169" t="s">
        <v>47</v>
      </c>
      <c r="I1169" s="1">
        <v>161315</v>
      </c>
      <c r="J1169" t="s">
        <v>19</v>
      </c>
      <c r="K1169" t="s">
        <v>82</v>
      </c>
      <c r="L1169">
        <v>180</v>
      </c>
      <c r="M1169" s="1">
        <v>86</v>
      </c>
      <c r="N1169">
        <v>36368251790</v>
      </c>
      <c r="O1169" t="s">
        <v>34</v>
      </c>
      <c r="P1169" t="s">
        <v>41</v>
      </c>
    </row>
    <row r="1170" spans="1:16">
      <c r="A1170" t="s">
        <v>50</v>
      </c>
      <c r="B1170" t="s">
        <v>279</v>
      </c>
      <c r="C1170" s="1">
        <v>62</v>
      </c>
      <c r="D1170" s="1" t="s">
        <v>31</v>
      </c>
      <c r="E1170" s="4">
        <v>44950</v>
      </c>
      <c r="F1170" s="4">
        <v>45269</v>
      </c>
      <c r="G1170" s="1">
        <f t="shared" si="18"/>
        <v>319</v>
      </c>
      <c r="H1170" t="s">
        <v>36</v>
      </c>
      <c r="I1170" s="1">
        <v>360227</v>
      </c>
      <c r="J1170" t="s">
        <v>19</v>
      </c>
      <c r="K1170" t="s">
        <v>62</v>
      </c>
      <c r="L1170">
        <v>141</v>
      </c>
      <c r="M1170" s="1">
        <v>89</v>
      </c>
      <c r="N1170">
        <v>34692447477</v>
      </c>
      <c r="O1170" t="s">
        <v>68</v>
      </c>
      <c r="P1170" t="s">
        <v>28</v>
      </c>
    </row>
    <row r="1171" spans="1:16">
      <c r="A1171" t="s">
        <v>78</v>
      </c>
      <c r="B1171" t="s">
        <v>279</v>
      </c>
      <c r="C1171" s="1">
        <v>38</v>
      </c>
      <c r="D1171" s="1" t="s">
        <v>31</v>
      </c>
      <c r="E1171" s="4">
        <v>44950</v>
      </c>
      <c r="F1171" s="4">
        <v>45269</v>
      </c>
      <c r="G1171" s="1">
        <f t="shared" si="18"/>
        <v>319</v>
      </c>
      <c r="H1171" t="s">
        <v>36</v>
      </c>
      <c r="I1171" s="1">
        <v>384664</v>
      </c>
      <c r="J1171" t="s">
        <v>26</v>
      </c>
      <c r="K1171" t="s">
        <v>37</v>
      </c>
      <c r="L1171">
        <v>174</v>
      </c>
      <c r="M1171" s="1">
        <v>80</v>
      </c>
      <c r="N1171">
        <v>34450943782</v>
      </c>
      <c r="O1171" t="s">
        <v>63</v>
      </c>
      <c r="P1171" t="s">
        <v>38</v>
      </c>
    </row>
    <row r="1172" spans="1:16">
      <c r="A1172" t="s">
        <v>86</v>
      </c>
      <c r="B1172" t="s">
        <v>279</v>
      </c>
      <c r="C1172" s="1">
        <v>38</v>
      </c>
      <c r="D1172" s="1" t="s">
        <v>31</v>
      </c>
      <c r="E1172" s="4">
        <v>44950</v>
      </c>
      <c r="F1172" s="4">
        <v>45269</v>
      </c>
      <c r="G1172" s="1">
        <f t="shared" si="18"/>
        <v>319</v>
      </c>
      <c r="H1172" t="s">
        <v>25</v>
      </c>
      <c r="I1172" s="1">
        <v>354116</v>
      </c>
      <c r="J1172" t="s">
        <v>19</v>
      </c>
      <c r="K1172" t="s">
        <v>33</v>
      </c>
      <c r="L1172">
        <v>145</v>
      </c>
      <c r="M1172" s="1">
        <v>66</v>
      </c>
      <c r="N1172">
        <v>36139986974</v>
      </c>
      <c r="O1172" t="s">
        <v>27</v>
      </c>
      <c r="P1172" t="s">
        <v>22</v>
      </c>
    </row>
    <row r="1173" spans="1:16">
      <c r="A1173" t="s">
        <v>23</v>
      </c>
      <c r="B1173" t="s">
        <v>279</v>
      </c>
      <c r="C1173" s="1">
        <v>7</v>
      </c>
      <c r="D1173" s="1" t="s">
        <v>31</v>
      </c>
      <c r="E1173" s="4">
        <v>44950</v>
      </c>
      <c r="F1173" s="4">
        <v>45269</v>
      </c>
      <c r="G1173" s="1">
        <f t="shared" si="18"/>
        <v>319</v>
      </c>
      <c r="H1173" t="s">
        <v>44</v>
      </c>
      <c r="I1173" s="1">
        <v>424565</v>
      </c>
      <c r="J1173" t="s">
        <v>26</v>
      </c>
      <c r="K1173" t="s">
        <v>82</v>
      </c>
      <c r="L1173">
        <v>163</v>
      </c>
      <c r="M1173" s="1">
        <v>110</v>
      </c>
      <c r="N1173">
        <v>31301434103</v>
      </c>
      <c r="O1173" t="s">
        <v>63</v>
      </c>
      <c r="P1173" t="s">
        <v>38</v>
      </c>
    </row>
    <row r="1174" spans="1:16">
      <c r="A1174" t="s">
        <v>42</v>
      </c>
      <c r="B1174" t="s">
        <v>279</v>
      </c>
      <c r="C1174" s="1">
        <v>11</v>
      </c>
      <c r="D1174" s="1" t="s">
        <v>31</v>
      </c>
      <c r="E1174" s="4">
        <v>44950</v>
      </c>
      <c r="F1174" s="4">
        <v>45269</v>
      </c>
      <c r="G1174" s="1">
        <f t="shared" si="18"/>
        <v>319</v>
      </c>
      <c r="H1174" t="s">
        <v>32</v>
      </c>
      <c r="I1174" s="1">
        <v>239977</v>
      </c>
      <c r="J1174" t="s">
        <v>26</v>
      </c>
      <c r="K1174" t="s">
        <v>62</v>
      </c>
      <c r="L1174">
        <v>173</v>
      </c>
      <c r="M1174" s="1">
        <v>70</v>
      </c>
      <c r="N1174">
        <v>39382670619</v>
      </c>
      <c r="O1174" t="s">
        <v>57</v>
      </c>
      <c r="P1174" t="s">
        <v>41</v>
      </c>
    </row>
    <row r="1175" spans="1:16">
      <c r="A1175" t="s">
        <v>88</v>
      </c>
      <c r="B1175" t="s">
        <v>75</v>
      </c>
      <c r="C1175" s="1">
        <v>33</v>
      </c>
      <c r="D1175" s="1" t="s">
        <v>17</v>
      </c>
      <c r="E1175" s="4">
        <v>44950</v>
      </c>
      <c r="F1175" s="4">
        <v>45269</v>
      </c>
      <c r="G1175" s="1">
        <f t="shared" si="18"/>
        <v>319</v>
      </c>
      <c r="H1175" t="s">
        <v>18</v>
      </c>
      <c r="I1175" s="1">
        <v>33012</v>
      </c>
      <c r="J1175" t="s">
        <v>19</v>
      </c>
      <c r="K1175" t="s">
        <v>40</v>
      </c>
      <c r="L1175">
        <v>162</v>
      </c>
      <c r="M1175" s="1">
        <v>61</v>
      </c>
      <c r="N1175">
        <v>37430106409</v>
      </c>
      <c r="O1175" t="s">
        <v>48</v>
      </c>
      <c r="P1175" t="s">
        <v>41</v>
      </c>
    </row>
    <row r="1176" spans="1:16">
      <c r="A1176" t="s">
        <v>69</v>
      </c>
      <c r="B1176" t="s">
        <v>75</v>
      </c>
      <c r="C1176" s="1">
        <v>38</v>
      </c>
      <c r="D1176" s="1" t="s">
        <v>31</v>
      </c>
      <c r="E1176" s="4">
        <v>44950</v>
      </c>
      <c r="F1176" s="4">
        <v>45269</v>
      </c>
      <c r="G1176" s="1">
        <f t="shared" si="18"/>
        <v>319</v>
      </c>
      <c r="H1176" t="s">
        <v>32</v>
      </c>
      <c r="I1176" s="1">
        <v>278820</v>
      </c>
      <c r="J1176" t="s">
        <v>26</v>
      </c>
      <c r="K1176" t="s">
        <v>59</v>
      </c>
      <c r="L1176">
        <v>167</v>
      </c>
      <c r="M1176" s="1">
        <v>63</v>
      </c>
      <c r="N1176">
        <v>35425237488</v>
      </c>
      <c r="O1176" t="s">
        <v>21</v>
      </c>
      <c r="P1176" t="s">
        <v>38</v>
      </c>
    </row>
    <row r="1177" spans="1:16">
      <c r="A1177" t="s">
        <v>23</v>
      </c>
      <c r="B1177" t="s">
        <v>75</v>
      </c>
      <c r="C1177" s="1">
        <v>54</v>
      </c>
      <c r="D1177" s="1" t="s">
        <v>31</v>
      </c>
      <c r="E1177" s="4">
        <v>44950</v>
      </c>
      <c r="F1177" s="4">
        <v>45269</v>
      </c>
      <c r="G1177" s="1">
        <f t="shared" si="18"/>
        <v>319</v>
      </c>
      <c r="H1177" t="s">
        <v>44</v>
      </c>
      <c r="I1177" s="1">
        <v>307254</v>
      </c>
      <c r="J1177" t="s">
        <v>26</v>
      </c>
      <c r="K1177" t="s">
        <v>45</v>
      </c>
      <c r="L1177">
        <v>193</v>
      </c>
      <c r="M1177" s="1">
        <v>46</v>
      </c>
      <c r="N1177">
        <v>33249356905</v>
      </c>
      <c r="O1177" t="s">
        <v>63</v>
      </c>
      <c r="P1177" t="s">
        <v>38</v>
      </c>
    </row>
    <row r="1178" spans="1:16">
      <c r="A1178" t="s">
        <v>60</v>
      </c>
      <c r="B1178" t="s">
        <v>397</v>
      </c>
      <c r="C1178" s="1">
        <v>36</v>
      </c>
      <c r="D1178" s="1" t="s">
        <v>17</v>
      </c>
      <c r="E1178" s="4">
        <v>44950</v>
      </c>
      <c r="F1178" s="4">
        <v>45269</v>
      </c>
      <c r="G1178" s="1">
        <f t="shared" si="18"/>
        <v>319</v>
      </c>
      <c r="H1178" t="s">
        <v>32</v>
      </c>
      <c r="I1178" s="1">
        <v>103590</v>
      </c>
      <c r="J1178" t="s">
        <v>26</v>
      </c>
      <c r="K1178" t="s">
        <v>33</v>
      </c>
      <c r="L1178">
        <v>171</v>
      </c>
      <c r="M1178" s="1">
        <v>111</v>
      </c>
      <c r="N1178">
        <v>34138548094</v>
      </c>
      <c r="O1178" t="s">
        <v>68</v>
      </c>
      <c r="P1178" t="s">
        <v>38</v>
      </c>
    </row>
    <row r="1179" spans="1:16">
      <c r="A1179" t="s">
        <v>29</v>
      </c>
      <c r="B1179" t="s">
        <v>397</v>
      </c>
      <c r="C1179" s="1">
        <v>85</v>
      </c>
      <c r="D1179" s="1" t="s">
        <v>31</v>
      </c>
      <c r="E1179" s="4">
        <v>44950</v>
      </c>
      <c r="F1179" s="4">
        <v>45269</v>
      </c>
      <c r="G1179" s="1">
        <f t="shared" si="18"/>
        <v>319</v>
      </c>
      <c r="H1179" t="s">
        <v>32</v>
      </c>
      <c r="I1179" s="1">
        <v>283679</v>
      </c>
      <c r="J1179" t="s">
        <v>26</v>
      </c>
      <c r="K1179" t="s">
        <v>33</v>
      </c>
      <c r="L1179">
        <v>149</v>
      </c>
      <c r="M1179" s="1">
        <v>97</v>
      </c>
      <c r="N1179">
        <v>38857414474</v>
      </c>
      <c r="O1179" t="s">
        <v>48</v>
      </c>
      <c r="P1179" t="s">
        <v>22</v>
      </c>
    </row>
    <row r="1180" spans="1:16">
      <c r="A1180" t="s">
        <v>86</v>
      </c>
      <c r="B1180" t="s">
        <v>397</v>
      </c>
      <c r="C1180" s="1">
        <v>2</v>
      </c>
      <c r="D1180" s="1" t="s">
        <v>31</v>
      </c>
      <c r="E1180" s="4">
        <v>44950</v>
      </c>
      <c r="F1180" s="4">
        <v>45269</v>
      </c>
      <c r="G1180" s="1">
        <f t="shared" si="18"/>
        <v>319</v>
      </c>
      <c r="H1180" t="s">
        <v>18</v>
      </c>
      <c r="I1180" s="1">
        <v>219576</v>
      </c>
      <c r="J1180" t="s">
        <v>26</v>
      </c>
      <c r="K1180" t="s">
        <v>59</v>
      </c>
      <c r="L1180">
        <v>162</v>
      </c>
      <c r="M1180" s="1">
        <v>117</v>
      </c>
      <c r="N1180">
        <v>35442250298</v>
      </c>
      <c r="O1180" t="s">
        <v>57</v>
      </c>
      <c r="P1180" t="s">
        <v>28</v>
      </c>
    </row>
    <row r="1181" spans="1:16">
      <c r="A1181" t="s">
        <v>66</v>
      </c>
      <c r="B1181" t="s">
        <v>397</v>
      </c>
      <c r="C1181" s="1">
        <v>68</v>
      </c>
      <c r="D1181" s="1" t="s">
        <v>17</v>
      </c>
      <c r="E1181" s="4">
        <v>44950</v>
      </c>
      <c r="F1181" s="4">
        <v>45269</v>
      </c>
      <c r="G1181" s="1">
        <f t="shared" si="18"/>
        <v>319</v>
      </c>
      <c r="H1181" t="s">
        <v>18</v>
      </c>
      <c r="I1181" s="1">
        <v>486154</v>
      </c>
      <c r="J1181" t="s">
        <v>19</v>
      </c>
      <c r="K1181" t="s">
        <v>45</v>
      </c>
      <c r="L1181">
        <v>199</v>
      </c>
      <c r="M1181" s="1">
        <v>118</v>
      </c>
      <c r="N1181">
        <v>37756556180</v>
      </c>
      <c r="O1181" t="s">
        <v>52</v>
      </c>
      <c r="P1181" t="s">
        <v>28</v>
      </c>
    </row>
    <row r="1182" spans="1:16">
      <c r="A1182" t="s">
        <v>23</v>
      </c>
      <c r="B1182" t="s">
        <v>506</v>
      </c>
      <c r="C1182" s="1">
        <v>100</v>
      </c>
      <c r="D1182" s="1" t="s">
        <v>17</v>
      </c>
      <c r="E1182" s="4">
        <v>44950</v>
      </c>
      <c r="F1182" s="4">
        <v>45269</v>
      </c>
      <c r="G1182" s="1">
        <f t="shared" si="18"/>
        <v>319</v>
      </c>
      <c r="H1182" t="s">
        <v>25</v>
      </c>
      <c r="I1182" s="1">
        <v>445386</v>
      </c>
      <c r="J1182" t="s">
        <v>19</v>
      </c>
      <c r="K1182" t="s">
        <v>59</v>
      </c>
      <c r="L1182">
        <v>172</v>
      </c>
      <c r="M1182" s="1">
        <v>99</v>
      </c>
      <c r="N1182">
        <v>32559082193</v>
      </c>
      <c r="O1182" t="s">
        <v>63</v>
      </c>
      <c r="P1182" t="s">
        <v>41</v>
      </c>
    </row>
    <row r="1183" spans="1:16">
      <c r="A1183" t="s">
        <v>23</v>
      </c>
      <c r="B1183" t="s">
        <v>506</v>
      </c>
      <c r="C1183" s="1">
        <v>52</v>
      </c>
      <c r="D1183" s="1" t="s">
        <v>17</v>
      </c>
      <c r="E1183" s="4">
        <v>44950</v>
      </c>
      <c r="F1183" s="4">
        <v>45269</v>
      </c>
      <c r="G1183" s="1">
        <f t="shared" si="18"/>
        <v>319</v>
      </c>
      <c r="H1183" t="s">
        <v>32</v>
      </c>
      <c r="I1183" s="1">
        <v>137575</v>
      </c>
      <c r="J1183" t="s">
        <v>19</v>
      </c>
      <c r="K1183" t="s">
        <v>33</v>
      </c>
      <c r="L1183">
        <v>171</v>
      </c>
      <c r="M1183" s="1">
        <v>107</v>
      </c>
      <c r="N1183">
        <v>35561089172</v>
      </c>
      <c r="O1183" t="s">
        <v>27</v>
      </c>
      <c r="P1183" t="s">
        <v>38</v>
      </c>
    </row>
    <row r="1184" spans="1:16">
      <c r="A1184" t="s">
        <v>42</v>
      </c>
      <c r="B1184" t="s">
        <v>506</v>
      </c>
      <c r="C1184" s="1">
        <v>87</v>
      </c>
      <c r="D1184" s="1" t="s">
        <v>31</v>
      </c>
      <c r="E1184" s="4">
        <v>44950</v>
      </c>
      <c r="F1184" s="4">
        <v>45269</v>
      </c>
      <c r="G1184" s="1">
        <f t="shared" si="18"/>
        <v>319</v>
      </c>
      <c r="H1184" t="s">
        <v>36</v>
      </c>
      <c r="I1184" s="1">
        <v>462786</v>
      </c>
      <c r="J1184" t="s">
        <v>19</v>
      </c>
      <c r="K1184" t="s">
        <v>40</v>
      </c>
      <c r="L1184">
        <v>161</v>
      </c>
      <c r="M1184" s="1">
        <v>45</v>
      </c>
      <c r="N1184">
        <v>36272859916</v>
      </c>
      <c r="O1184" t="s">
        <v>34</v>
      </c>
      <c r="P1184" t="s">
        <v>22</v>
      </c>
    </row>
    <row r="1185" spans="1:16">
      <c r="A1185" t="s">
        <v>50</v>
      </c>
      <c r="B1185" t="s">
        <v>110</v>
      </c>
      <c r="C1185" s="1">
        <v>63</v>
      </c>
      <c r="D1185" s="1" t="s">
        <v>17</v>
      </c>
      <c r="E1185" s="4">
        <v>44950</v>
      </c>
      <c r="F1185" s="4">
        <v>45269</v>
      </c>
      <c r="G1185" s="1">
        <f t="shared" si="18"/>
        <v>319</v>
      </c>
      <c r="H1185" t="s">
        <v>36</v>
      </c>
      <c r="I1185" s="1">
        <v>330172</v>
      </c>
      <c r="J1185" t="s">
        <v>19</v>
      </c>
      <c r="K1185" t="s">
        <v>33</v>
      </c>
      <c r="L1185">
        <v>184</v>
      </c>
      <c r="M1185" s="1">
        <v>120</v>
      </c>
      <c r="N1185">
        <v>39122774211</v>
      </c>
      <c r="O1185" t="s">
        <v>52</v>
      </c>
      <c r="P1185" t="s">
        <v>38</v>
      </c>
    </row>
    <row r="1186" spans="1:16">
      <c r="A1186" t="s">
        <v>71</v>
      </c>
      <c r="B1186" t="s">
        <v>110</v>
      </c>
      <c r="C1186" s="1">
        <v>92</v>
      </c>
      <c r="D1186" s="1" t="s">
        <v>31</v>
      </c>
      <c r="E1186" s="4">
        <v>44950</v>
      </c>
      <c r="F1186" s="4">
        <v>45269</v>
      </c>
      <c r="G1186" s="1">
        <f t="shared" si="18"/>
        <v>319</v>
      </c>
      <c r="H1186" t="s">
        <v>36</v>
      </c>
      <c r="I1186" s="1">
        <v>478523</v>
      </c>
      <c r="J1186" t="s">
        <v>26</v>
      </c>
      <c r="K1186" t="s">
        <v>82</v>
      </c>
      <c r="L1186">
        <v>155</v>
      </c>
      <c r="M1186" s="1">
        <v>47</v>
      </c>
      <c r="N1186">
        <v>38611480741</v>
      </c>
      <c r="O1186" t="s">
        <v>21</v>
      </c>
      <c r="P1186" t="s">
        <v>28</v>
      </c>
    </row>
    <row r="1187" spans="1:16">
      <c r="A1187" t="s">
        <v>64</v>
      </c>
      <c r="B1187" t="s">
        <v>110</v>
      </c>
      <c r="C1187" s="1">
        <v>41</v>
      </c>
      <c r="D1187" s="1" t="s">
        <v>31</v>
      </c>
      <c r="E1187" s="4">
        <v>44950</v>
      </c>
      <c r="F1187" s="4">
        <v>45269</v>
      </c>
      <c r="G1187" s="1">
        <f t="shared" si="18"/>
        <v>319</v>
      </c>
      <c r="H1187" t="s">
        <v>36</v>
      </c>
      <c r="I1187" s="1">
        <v>180540</v>
      </c>
      <c r="J1187" t="s">
        <v>26</v>
      </c>
      <c r="K1187" t="s">
        <v>33</v>
      </c>
      <c r="L1187">
        <v>170</v>
      </c>
      <c r="M1187" s="1">
        <v>74</v>
      </c>
      <c r="N1187">
        <v>32390740699</v>
      </c>
      <c r="O1187" t="s">
        <v>52</v>
      </c>
      <c r="P1187" t="s">
        <v>38</v>
      </c>
    </row>
    <row r="1188" spans="1:16">
      <c r="A1188" t="s">
        <v>69</v>
      </c>
      <c r="B1188" t="s">
        <v>110</v>
      </c>
      <c r="C1188" s="1">
        <v>45</v>
      </c>
      <c r="D1188" s="1" t="s">
        <v>31</v>
      </c>
      <c r="E1188" s="4">
        <v>44950</v>
      </c>
      <c r="F1188" s="4">
        <v>45269</v>
      </c>
      <c r="G1188" s="1">
        <f t="shared" si="18"/>
        <v>319</v>
      </c>
      <c r="H1188" t="s">
        <v>47</v>
      </c>
      <c r="I1188" s="1">
        <v>305214</v>
      </c>
      <c r="J1188" t="s">
        <v>19</v>
      </c>
      <c r="K1188" t="s">
        <v>82</v>
      </c>
      <c r="L1188">
        <v>167</v>
      </c>
      <c r="M1188" s="1">
        <v>75</v>
      </c>
      <c r="N1188">
        <v>38876323574</v>
      </c>
      <c r="O1188" t="s">
        <v>57</v>
      </c>
      <c r="P1188" t="s">
        <v>38</v>
      </c>
    </row>
    <row r="1189" spans="1:16">
      <c r="A1189" t="s">
        <v>23</v>
      </c>
      <c r="B1189" t="s">
        <v>110</v>
      </c>
      <c r="C1189" s="1">
        <v>72</v>
      </c>
      <c r="D1189" s="1" t="s">
        <v>17</v>
      </c>
      <c r="E1189" s="4">
        <v>44950</v>
      </c>
      <c r="F1189" s="4">
        <v>45269</v>
      </c>
      <c r="G1189" s="1">
        <f t="shared" si="18"/>
        <v>319</v>
      </c>
      <c r="H1189" t="s">
        <v>36</v>
      </c>
      <c r="I1189" s="1">
        <v>198980</v>
      </c>
      <c r="J1189" t="s">
        <v>19</v>
      </c>
      <c r="K1189" t="s">
        <v>45</v>
      </c>
      <c r="L1189">
        <v>180</v>
      </c>
      <c r="M1189" s="1">
        <v>112</v>
      </c>
      <c r="N1189">
        <v>39587757302</v>
      </c>
      <c r="O1189" t="s">
        <v>63</v>
      </c>
      <c r="P1189" t="s">
        <v>38</v>
      </c>
    </row>
    <row r="1190" spans="1:16">
      <c r="A1190" t="s">
        <v>29</v>
      </c>
      <c r="B1190" t="s">
        <v>513</v>
      </c>
      <c r="C1190" s="1">
        <v>49</v>
      </c>
      <c r="D1190" s="1" t="s">
        <v>17</v>
      </c>
      <c r="E1190" s="4">
        <v>44950</v>
      </c>
      <c r="F1190" s="4">
        <v>45269</v>
      </c>
      <c r="G1190" s="1">
        <f t="shared" si="18"/>
        <v>319</v>
      </c>
      <c r="H1190" t="s">
        <v>47</v>
      </c>
      <c r="I1190" s="1">
        <v>189581</v>
      </c>
      <c r="J1190" t="s">
        <v>19</v>
      </c>
      <c r="K1190" t="s">
        <v>33</v>
      </c>
      <c r="L1190">
        <v>151</v>
      </c>
      <c r="M1190" s="1">
        <v>59</v>
      </c>
      <c r="N1190">
        <v>34787011057</v>
      </c>
      <c r="O1190" t="s">
        <v>27</v>
      </c>
      <c r="P1190" t="s">
        <v>41</v>
      </c>
    </row>
    <row r="1191" spans="1:16">
      <c r="A1191" t="s">
        <v>60</v>
      </c>
      <c r="B1191" t="s">
        <v>405</v>
      </c>
      <c r="C1191" s="1">
        <v>32</v>
      </c>
      <c r="D1191" s="1" t="s">
        <v>17</v>
      </c>
      <c r="E1191" s="4">
        <v>44950</v>
      </c>
      <c r="F1191" s="4">
        <v>45269</v>
      </c>
      <c r="G1191" s="1">
        <f t="shared" si="18"/>
        <v>319</v>
      </c>
      <c r="H1191" t="s">
        <v>47</v>
      </c>
      <c r="I1191" s="1">
        <v>406173</v>
      </c>
      <c r="J1191" t="s">
        <v>26</v>
      </c>
      <c r="K1191" t="s">
        <v>33</v>
      </c>
      <c r="L1191">
        <v>175</v>
      </c>
      <c r="M1191" s="1">
        <v>112</v>
      </c>
      <c r="N1191">
        <v>37270469701</v>
      </c>
      <c r="O1191" t="s">
        <v>34</v>
      </c>
      <c r="P1191" t="s">
        <v>38</v>
      </c>
    </row>
    <row r="1192" spans="1:16">
      <c r="A1192" t="s">
        <v>78</v>
      </c>
      <c r="B1192" t="s">
        <v>405</v>
      </c>
      <c r="C1192" s="1">
        <v>68</v>
      </c>
      <c r="D1192" s="1" t="s">
        <v>31</v>
      </c>
      <c r="E1192" s="4">
        <v>44950</v>
      </c>
      <c r="F1192" s="4">
        <v>45269</v>
      </c>
      <c r="G1192" s="1">
        <f t="shared" si="18"/>
        <v>319</v>
      </c>
      <c r="H1192" t="s">
        <v>25</v>
      </c>
      <c r="I1192" s="1">
        <v>91596</v>
      </c>
      <c r="J1192" t="s">
        <v>19</v>
      </c>
      <c r="K1192" t="s">
        <v>59</v>
      </c>
      <c r="L1192">
        <v>175</v>
      </c>
      <c r="M1192" s="1">
        <v>96</v>
      </c>
      <c r="N1192">
        <v>35756264224</v>
      </c>
      <c r="O1192" t="s">
        <v>52</v>
      </c>
      <c r="P1192" t="s">
        <v>22</v>
      </c>
    </row>
    <row r="1193" spans="1:16">
      <c r="A1193" t="s">
        <v>66</v>
      </c>
      <c r="B1193" t="s">
        <v>405</v>
      </c>
      <c r="C1193" s="1">
        <v>76</v>
      </c>
      <c r="D1193" s="1" t="s">
        <v>17</v>
      </c>
      <c r="E1193" s="4">
        <v>44950</v>
      </c>
      <c r="F1193" s="4">
        <v>45269</v>
      </c>
      <c r="G1193" s="1">
        <f t="shared" si="18"/>
        <v>319</v>
      </c>
      <c r="H1193" t="s">
        <v>25</v>
      </c>
      <c r="I1193" s="1">
        <v>335703</v>
      </c>
      <c r="J1193" t="s">
        <v>19</v>
      </c>
      <c r="K1193" t="s">
        <v>40</v>
      </c>
      <c r="L1193">
        <v>172</v>
      </c>
      <c r="M1193" s="1">
        <v>65</v>
      </c>
      <c r="N1193">
        <v>34323338904</v>
      </c>
      <c r="O1193" t="s">
        <v>34</v>
      </c>
      <c r="P1193" t="s">
        <v>38</v>
      </c>
    </row>
    <row r="1194" spans="1:16">
      <c r="A1194" t="s">
        <v>15</v>
      </c>
      <c r="B1194" t="s">
        <v>405</v>
      </c>
      <c r="C1194" s="1">
        <v>96</v>
      </c>
      <c r="D1194" s="1" t="s">
        <v>31</v>
      </c>
      <c r="E1194" s="4">
        <v>44950</v>
      </c>
      <c r="F1194" s="4">
        <v>45269</v>
      </c>
      <c r="G1194" s="1">
        <f t="shared" si="18"/>
        <v>319</v>
      </c>
      <c r="H1194" t="s">
        <v>25</v>
      </c>
      <c r="I1194" s="1">
        <v>333738</v>
      </c>
      <c r="J1194" t="s">
        <v>26</v>
      </c>
      <c r="K1194" t="s">
        <v>62</v>
      </c>
      <c r="L1194">
        <v>184</v>
      </c>
      <c r="M1194" s="1">
        <v>81</v>
      </c>
      <c r="N1194">
        <v>37396472353</v>
      </c>
      <c r="O1194" t="s">
        <v>52</v>
      </c>
      <c r="P1194" t="s">
        <v>22</v>
      </c>
    </row>
    <row r="1195" spans="1:16">
      <c r="A1195" t="s">
        <v>15</v>
      </c>
      <c r="B1195" t="s">
        <v>455</v>
      </c>
      <c r="C1195" s="1">
        <v>90</v>
      </c>
      <c r="D1195" s="1" t="s">
        <v>17</v>
      </c>
      <c r="E1195" s="4">
        <v>44950</v>
      </c>
      <c r="F1195" s="4">
        <v>45269</v>
      </c>
      <c r="G1195" s="1">
        <f t="shared" si="18"/>
        <v>319</v>
      </c>
      <c r="H1195" t="s">
        <v>32</v>
      </c>
      <c r="I1195" s="1">
        <v>140031</v>
      </c>
      <c r="J1195" t="s">
        <v>26</v>
      </c>
      <c r="K1195" t="s">
        <v>45</v>
      </c>
      <c r="L1195">
        <v>164</v>
      </c>
      <c r="M1195" s="1">
        <v>109</v>
      </c>
      <c r="N1195">
        <v>38851866502</v>
      </c>
      <c r="O1195" t="s">
        <v>21</v>
      </c>
      <c r="P1195" t="s">
        <v>22</v>
      </c>
    </row>
    <row r="1196" spans="1:16">
      <c r="A1196" t="s">
        <v>69</v>
      </c>
      <c r="B1196" t="s">
        <v>455</v>
      </c>
      <c r="C1196" s="1">
        <v>30</v>
      </c>
      <c r="D1196" s="1" t="s">
        <v>17</v>
      </c>
      <c r="E1196" s="4">
        <v>44950</v>
      </c>
      <c r="F1196" s="4">
        <v>45269</v>
      </c>
      <c r="G1196" s="1">
        <f t="shared" si="18"/>
        <v>319</v>
      </c>
      <c r="H1196" t="s">
        <v>32</v>
      </c>
      <c r="I1196" s="1">
        <v>29728</v>
      </c>
      <c r="J1196" t="s">
        <v>26</v>
      </c>
      <c r="K1196" t="s">
        <v>82</v>
      </c>
      <c r="L1196">
        <v>148</v>
      </c>
      <c r="M1196" s="1">
        <v>51</v>
      </c>
      <c r="N1196">
        <v>35038093192</v>
      </c>
      <c r="O1196" t="s">
        <v>52</v>
      </c>
      <c r="P1196" t="s">
        <v>28</v>
      </c>
    </row>
    <row r="1197" spans="1:16">
      <c r="A1197" t="s">
        <v>23</v>
      </c>
      <c r="B1197" t="s">
        <v>455</v>
      </c>
      <c r="C1197" s="1">
        <v>35</v>
      </c>
      <c r="D1197" s="1" t="s">
        <v>17</v>
      </c>
      <c r="E1197" s="4">
        <v>44950</v>
      </c>
      <c r="F1197" s="4">
        <v>45269</v>
      </c>
      <c r="G1197" s="1">
        <f t="shared" si="18"/>
        <v>319</v>
      </c>
      <c r="H1197" t="s">
        <v>18</v>
      </c>
      <c r="I1197" s="1">
        <v>48891</v>
      </c>
      <c r="J1197" t="s">
        <v>19</v>
      </c>
      <c r="K1197" t="s">
        <v>33</v>
      </c>
      <c r="L1197">
        <v>153</v>
      </c>
      <c r="M1197" s="1">
        <v>105</v>
      </c>
      <c r="N1197">
        <v>36668508831</v>
      </c>
      <c r="O1197" t="s">
        <v>21</v>
      </c>
      <c r="P1197" t="s">
        <v>41</v>
      </c>
    </row>
    <row r="1198" spans="1:16">
      <c r="A1198" t="s">
        <v>42</v>
      </c>
      <c r="B1198" t="s">
        <v>248</v>
      </c>
      <c r="C1198" s="1">
        <v>25</v>
      </c>
      <c r="D1198" s="1" t="s">
        <v>31</v>
      </c>
      <c r="E1198" s="4">
        <v>44950</v>
      </c>
      <c r="F1198" s="4">
        <v>45269</v>
      </c>
      <c r="G1198" s="1">
        <f t="shared" si="18"/>
        <v>319</v>
      </c>
      <c r="H1198" t="s">
        <v>32</v>
      </c>
      <c r="I1198" s="1">
        <v>291361</v>
      </c>
      <c r="J1198" t="s">
        <v>26</v>
      </c>
      <c r="K1198" t="s">
        <v>59</v>
      </c>
      <c r="L1198">
        <v>198</v>
      </c>
      <c r="M1198" s="1">
        <v>100</v>
      </c>
      <c r="N1198">
        <v>32100803661</v>
      </c>
      <c r="O1198" t="s">
        <v>34</v>
      </c>
      <c r="P1198" t="s">
        <v>41</v>
      </c>
    </row>
    <row r="1199" spans="1:16">
      <c r="A1199" t="s">
        <v>50</v>
      </c>
      <c r="B1199" t="s">
        <v>374</v>
      </c>
      <c r="C1199" s="1">
        <v>66</v>
      </c>
      <c r="D1199" s="1" t="s">
        <v>31</v>
      </c>
      <c r="E1199" s="4">
        <v>44950</v>
      </c>
      <c r="F1199" s="4">
        <v>45269</v>
      </c>
      <c r="G1199" s="1">
        <f t="shared" si="18"/>
        <v>319</v>
      </c>
      <c r="H1199" t="s">
        <v>47</v>
      </c>
      <c r="I1199" s="1">
        <v>345453</v>
      </c>
      <c r="J1199" t="s">
        <v>26</v>
      </c>
      <c r="K1199" t="s">
        <v>45</v>
      </c>
      <c r="L1199">
        <v>181</v>
      </c>
      <c r="M1199" s="1">
        <v>85</v>
      </c>
      <c r="N1199">
        <v>38872428525</v>
      </c>
      <c r="O1199" t="s">
        <v>63</v>
      </c>
      <c r="P1199" t="s">
        <v>38</v>
      </c>
    </row>
    <row r="1200" spans="1:16">
      <c r="A1200" t="s">
        <v>88</v>
      </c>
      <c r="B1200" t="s">
        <v>374</v>
      </c>
      <c r="C1200" s="1">
        <v>1</v>
      </c>
      <c r="D1200" s="1" t="s">
        <v>17</v>
      </c>
      <c r="E1200" s="4">
        <v>44950</v>
      </c>
      <c r="F1200" s="4">
        <v>45269</v>
      </c>
      <c r="G1200" s="1">
        <f t="shared" si="18"/>
        <v>319</v>
      </c>
      <c r="H1200" t="s">
        <v>44</v>
      </c>
      <c r="I1200" s="1">
        <v>306573</v>
      </c>
      <c r="J1200" t="s">
        <v>19</v>
      </c>
      <c r="K1200" t="s">
        <v>62</v>
      </c>
      <c r="L1200">
        <v>190</v>
      </c>
      <c r="M1200" s="1">
        <v>89</v>
      </c>
      <c r="N1200">
        <v>38367494098</v>
      </c>
      <c r="O1200" t="s">
        <v>57</v>
      </c>
      <c r="P1200" t="s">
        <v>41</v>
      </c>
    </row>
    <row r="1201" spans="1:16">
      <c r="A1201" t="s">
        <v>66</v>
      </c>
      <c r="B1201" t="s">
        <v>374</v>
      </c>
      <c r="C1201" s="1">
        <v>65</v>
      </c>
      <c r="D1201" s="1" t="s">
        <v>31</v>
      </c>
      <c r="E1201" s="4">
        <v>44950</v>
      </c>
      <c r="F1201" s="4">
        <v>45269</v>
      </c>
      <c r="G1201" s="1">
        <f t="shared" si="18"/>
        <v>319</v>
      </c>
      <c r="H1201" t="s">
        <v>18</v>
      </c>
      <c r="I1201" s="1">
        <v>181782</v>
      </c>
      <c r="J1201" t="s">
        <v>26</v>
      </c>
      <c r="K1201" t="s">
        <v>62</v>
      </c>
      <c r="L1201">
        <v>156</v>
      </c>
      <c r="M1201" s="1">
        <v>105</v>
      </c>
      <c r="N1201">
        <v>32364239951</v>
      </c>
      <c r="O1201" t="s">
        <v>57</v>
      </c>
      <c r="P1201" t="s">
        <v>28</v>
      </c>
    </row>
    <row r="1202" spans="1:16">
      <c r="A1202" t="s">
        <v>55</v>
      </c>
      <c r="B1202" t="s">
        <v>441</v>
      </c>
      <c r="C1202" s="1">
        <v>16</v>
      </c>
      <c r="D1202" s="1" t="s">
        <v>17</v>
      </c>
      <c r="E1202" s="4">
        <v>44950</v>
      </c>
      <c r="F1202" s="4">
        <v>45269</v>
      </c>
      <c r="G1202" s="1">
        <f t="shared" si="18"/>
        <v>319</v>
      </c>
      <c r="H1202" t="s">
        <v>44</v>
      </c>
      <c r="I1202" s="1">
        <v>220897</v>
      </c>
      <c r="J1202" t="s">
        <v>19</v>
      </c>
      <c r="K1202" t="s">
        <v>45</v>
      </c>
      <c r="L1202">
        <v>161</v>
      </c>
      <c r="M1202" s="1">
        <v>63</v>
      </c>
      <c r="N1202">
        <v>31155817713</v>
      </c>
      <c r="O1202" t="s">
        <v>52</v>
      </c>
      <c r="P1202" t="s">
        <v>38</v>
      </c>
    </row>
    <row r="1203" spans="1:16">
      <c r="A1203" t="s">
        <v>71</v>
      </c>
      <c r="B1203" t="s">
        <v>441</v>
      </c>
      <c r="C1203" s="1">
        <v>23</v>
      </c>
      <c r="D1203" s="1" t="s">
        <v>17</v>
      </c>
      <c r="E1203" s="4">
        <v>44950</v>
      </c>
      <c r="F1203" s="4">
        <v>45269</v>
      </c>
      <c r="G1203" s="1">
        <f t="shared" si="18"/>
        <v>319</v>
      </c>
      <c r="H1203" t="s">
        <v>36</v>
      </c>
      <c r="I1203" s="1">
        <v>91034</v>
      </c>
      <c r="J1203" t="s">
        <v>26</v>
      </c>
      <c r="K1203" t="s">
        <v>40</v>
      </c>
      <c r="L1203">
        <v>158</v>
      </c>
      <c r="M1203" s="1">
        <v>82</v>
      </c>
      <c r="N1203">
        <v>36065081477</v>
      </c>
      <c r="O1203" t="s">
        <v>34</v>
      </c>
      <c r="P1203" t="s">
        <v>41</v>
      </c>
    </row>
    <row r="1204" spans="1:16">
      <c r="A1204" t="s">
        <v>64</v>
      </c>
      <c r="B1204" t="s">
        <v>441</v>
      </c>
      <c r="C1204" s="1">
        <v>78</v>
      </c>
      <c r="D1204" s="1" t="s">
        <v>31</v>
      </c>
      <c r="E1204" s="4">
        <v>44950</v>
      </c>
      <c r="F1204" s="4">
        <v>45269</v>
      </c>
      <c r="G1204" s="1">
        <f t="shared" si="18"/>
        <v>319</v>
      </c>
      <c r="H1204" t="s">
        <v>25</v>
      </c>
      <c r="I1204" s="1">
        <v>301681</v>
      </c>
      <c r="J1204" t="s">
        <v>19</v>
      </c>
      <c r="K1204" t="s">
        <v>82</v>
      </c>
      <c r="L1204">
        <v>194</v>
      </c>
      <c r="M1204" s="1">
        <v>99</v>
      </c>
      <c r="N1204">
        <v>37744770017</v>
      </c>
      <c r="O1204" t="s">
        <v>27</v>
      </c>
      <c r="P1204" t="s">
        <v>22</v>
      </c>
    </row>
    <row r="1205" spans="1:16">
      <c r="A1205" t="s">
        <v>53</v>
      </c>
      <c r="B1205" t="s">
        <v>441</v>
      </c>
      <c r="C1205" s="1">
        <v>65</v>
      </c>
      <c r="D1205" s="1" t="s">
        <v>17</v>
      </c>
      <c r="E1205" s="4">
        <v>44950</v>
      </c>
      <c r="F1205" s="4">
        <v>45269</v>
      </c>
      <c r="G1205" s="1">
        <f t="shared" si="18"/>
        <v>319</v>
      </c>
      <c r="H1205" t="s">
        <v>32</v>
      </c>
      <c r="I1205" s="1">
        <v>393444</v>
      </c>
      <c r="J1205" t="s">
        <v>26</v>
      </c>
      <c r="K1205" t="s">
        <v>59</v>
      </c>
      <c r="L1205">
        <v>152</v>
      </c>
      <c r="M1205" s="1">
        <v>73</v>
      </c>
      <c r="N1205">
        <v>38161366601</v>
      </c>
      <c r="O1205" t="s">
        <v>63</v>
      </c>
      <c r="P1205" t="s">
        <v>41</v>
      </c>
    </row>
    <row r="1206" spans="1:16">
      <c r="A1206" t="s">
        <v>78</v>
      </c>
      <c r="B1206" t="s">
        <v>441</v>
      </c>
      <c r="C1206" s="1">
        <v>66</v>
      </c>
      <c r="D1206" s="1" t="s">
        <v>31</v>
      </c>
      <c r="E1206" s="4">
        <v>44950</v>
      </c>
      <c r="F1206" s="4">
        <v>45269</v>
      </c>
      <c r="G1206" s="1">
        <f t="shared" si="18"/>
        <v>319</v>
      </c>
      <c r="H1206" t="s">
        <v>25</v>
      </c>
      <c r="I1206" s="1">
        <v>455788</v>
      </c>
      <c r="J1206" t="s">
        <v>19</v>
      </c>
      <c r="K1206" t="s">
        <v>59</v>
      </c>
      <c r="L1206">
        <v>189</v>
      </c>
      <c r="M1206" s="1">
        <v>49</v>
      </c>
      <c r="N1206">
        <v>36852343978</v>
      </c>
      <c r="O1206" t="s">
        <v>48</v>
      </c>
      <c r="P1206" t="s">
        <v>41</v>
      </c>
    </row>
    <row r="1207" spans="1:16">
      <c r="A1207" t="s">
        <v>60</v>
      </c>
      <c r="B1207" t="s">
        <v>354</v>
      </c>
      <c r="C1207" s="1">
        <v>79</v>
      </c>
      <c r="D1207" s="1" t="s">
        <v>17</v>
      </c>
      <c r="E1207" s="4">
        <v>44950</v>
      </c>
      <c r="F1207" s="4">
        <v>45269</v>
      </c>
      <c r="G1207" s="1">
        <f t="shared" si="18"/>
        <v>319</v>
      </c>
      <c r="H1207" t="s">
        <v>47</v>
      </c>
      <c r="I1207" s="1">
        <v>361243</v>
      </c>
      <c r="J1207" t="s">
        <v>19</v>
      </c>
      <c r="K1207" t="s">
        <v>59</v>
      </c>
      <c r="L1207">
        <v>144</v>
      </c>
      <c r="M1207" s="1">
        <v>60</v>
      </c>
      <c r="N1207">
        <v>37982020073</v>
      </c>
      <c r="O1207" t="s">
        <v>48</v>
      </c>
      <c r="P1207" t="s">
        <v>28</v>
      </c>
    </row>
    <row r="1208" spans="1:16">
      <c r="A1208" t="s">
        <v>55</v>
      </c>
      <c r="B1208" t="s">
        <v>354</v>
      </c>
      <c r="C1208" s="1">
        <v>62</v>
      </c>
      <c r="D1208" s="1" t="s">
        <v>31</v>
      </c>
      <c r="E1208" s="4">
        <v>44950</v>
      </c>
      <c r="F1208" s="4">
        <v>45269</v>
      </c>
      <c r="G1208" s="1">
        <f t="shared" si="18"/>
        <v>319</v>
      </c>
      <c r="H1208" t="s">
        <v>47</v>
      </c>
      <c r="I1208" s="1">
        <v>490166</v>
      </c>
      <c r="J1208" t="s">
        <v>19</v>
      </c>
      <c r="K1208" t="s">
        <v>20</v>
      </c>
      <c r="L1208">
        <v>170</v>
      </c>
      <c r="M1208" s="1">
        <v>46</v>
      </c>
      <c r="N1208">
        <v>34118881216</v>
      </c>
      <c r="O1208" t="s">
        <v>68</v>
      </c>
      <c r="P1208" t="s">
        <v>28</v>
      </c>
    </row>
    <row r="1209" spans="1:16">
      <c r="A1209" t="s">
        <v>42</v>
      </c>
      <c r="B1209" t="s">
        <v>354</v>
      </c>
      <c r="C1209" s="1">
        <v>88</v>
      </c>
      <c r="D1209" s="1" t="s">
        <v>31</v>
      </c>
      <c r="E1209" s="4">
        <v>44950</v>
      </c>
      <c r="F1209" s="4">
        <v>45269</v>
      </c>
      <c r="G1209" s="1">
        <f t="shared" si="18"/>
        <v>319</v>
      </c>
      <c r="H1209" t="s">
        <v>25</v>
      </c>
      <c r="I1209" s="1">
        <v>400785</v>
      </c>
      <c r="J1209" t="s">
        <v>26</v>
      </c>
      <c r="K1209" t="s">
        <v>40</v>
      </c>
      <c r="L1209">
        <v>154</v>
      </c>
      <c r="M1209" s="1">
        <v>109</v>
      </c>
      <c r="N1209">
        <v>35124858179</v>
      </c>
      <c r="O1209" t="s">
        <v>57</v>
      </c>
      <c r="P1209" t="s">
        <v>22</v>
      </c>
    </row>
    <row r="1210" spans="1:16">
      <c r="A1210" t="s">
        <v>71</v>
      </c>
      <c r="B1210" t="s">
        <v>131</v>
      </c>
      <c r="C1210" s="1">
        <v>38</v>
      </c>
      <c r="D1210" s="1" t="s">
        <v>31</v>
      </c>
      <c r="E1210" s="4">
        <v>44950</v>
      </c>
      <c r="F1210" s="4">
        <v>45269</v>
      </c>
      <c r="G1210" s="1">
        <f t="shared" si="18"/>
        <v>319</v>
      </c>
      <c r="H1210" t="s">
        <v>32</v>
      </c>
      <c r="I1210" s="1">
        <v>280442</v>
      </c>
      <c r="J1210" t="s">
        <v>26</v>
      </c>
      <c r="K1210" t="s">
        <v>33</v>
      </c>
      <c r="L1210">
        <v>190</v>
      </c>
      <c r="M1210" s="1">
        <v>86</v>
      </c>
      <c r="N1210">
        <v>32706236543</v>
      </c>
      <c r="O1210" t="s">
        <v>34</v>
      </c>
      <c r="P1210" t="s">
        <v>38</v>
      </c>
    </row>
    <row r="1211" spans="1:16">
      <c r="A1211" t="s">
        <v>66</v>
      </c>
      <c r="B1211" t="s">
        <v>131</v>
      </c>
      <c r="C1211" s="1">
        <v>95</v>
      </c>
      <c r="D1211" s="1" t="s">
        <v>31</v>
      </c>
      <c r="E1211" s="4">
        <v>44950</v>
      </c>
      <c r="F1211" s="4">
        <v>45269</v>
      </c>
      <c r="G1211" s="1">
        <f t="shared" si="18"/>
        <v>319</v>
      </c>
      <c r="H1211" t="s">
        <v>18</v>
      </c>
      <c r="I1211" s="1">
        <v>47099</v>
      </c>
      <c r="J1211" t="s">
        <v>26</v>
      </c>
      <c r="K1211" t="s">
        <v>59</v>
      </c>
      <c r="L1211">
        <v>188</v>
      </c>
      <c r="M1211" s="1">
        <v>48</v>
      </c>
      <c r="N1211">
        <v>37660029087</v>
      </c>
      <c r="O1211" t="s">
        <v>21</v>
      </c>
      <c r="P1211" t="s">
        <v>38</v>
      </c>
    </row>
    <row r="1212" spans="1:16">
      <c r="A1212" t="s">
        <v>88</v>
      </c>
      <c r="B1212" t="s">
        <v>431</v>
      </c>
      <c r="C1212" s="1">
        <v>47</v>
      </c>
      <c r="D1212" s="1" t="s">
        <v>17</v>
      </c>
      <c r="E1212" s="4">
        <v>44950</v>
      </c>
      <c r="F1212" s="4">
        <v>45269</v>
      </c>
      <c r="G1212" s="1">
        <f t="shared" si="18"/>
        <v>319</v>
      </c>
      <c r="H1212" t="s">
        <v>18</v>
      </c>
      <c r="I1212" s="1">
        <v>302680</v>
      </c>
      <c r="J1212" t="s">
        <v>26</v>
      </c>
      <c r="K1212" t="s">
        <v>59</v>
      </c>
      <c r="L1212">
        <v>167</v>
      </c>
      <c r="M1212" s="1">
        <v>59</v>
      </c>
      <c r="N1212">
        <v>35371360832</v>
      </c>
      <c r="O1212" t="s">
        <v>57</v>
      </c>
      <c r="P1212" t="s">
        <v>22</v>
      </c>
    </row>
    <row r="1213" spans="1:16">
      <c r="A1213" t="s">
        <v>88</v>
      </c>
      <c r="B1213" t="s">
        <v>431</v>
      </c>
      <c r="C1213" s="1">
        <v>78</v>
      </c>
      <c r="D1213" s="1" t="s">
        <v>17</v>
      </c>
      <c r="E1213" s="4">
        <v>44950</v>
      </c>
      <c r="F1213" s="4">
        <v>45269</v>
      </c>
      <c r="G1213" s="1">
        <f t="shared" si="18"/>
        <v>319</v>
      </c>
      <c r="H1213" t="s">
        <v>18</v>
      </c>
      <c r="I1213" s="1">
        <v>444368</v>
      </c>
      <c r="J1213" t="s">
        <v>19</v>
      </c>
      <c r="K1213" t="s">
        <v>20</v>
      </c>
      <c r="L1213">
        <v>197</v>
      </c>
      <c r="M1213" s="1">
        <v>87</v>
      </c>
      <c r="N1213">
        <v>38062401662</v>
      </c>
      <c r="O1213" t="s">
        <v>21</v>
      </c>
      <c r="P1213" t="s">
        <v>22</v>
      </c>
    </row>
    <row r="1214" spans="1:16">
      <c r="A1214" t="s">
        <v>69</v>
      </c>
      <c r="B1214" t="s">
        <v>431</v>
      </c>
      <c r="C1214" s="1">
        <v>4</v>
      </c>
      <c r="D1214" s="1" t="s">
        <v>31</v>
      </c>
      <c r="E1214" s="4">
        <v>44950</v>
      </c>
      <c r="F1214" s="4">
        <v>45269</v>
      </c>
      <c r="G1214" s="1">
        <f t="shared" si="18"/>
        <v>319</v>
      </c>
      <c r="H1214" t="s">
        <v>25</v>
      </c>
      <c r="I1214" s="1">
        <v>216768</v>
      </c>
      <c r="J1214" t="s">
        <v>19</v>
      </c>
      <c r="K1214" t="s">
        <v>62</v>
      </c>
      <c r="L1214">
        <v>167</v>
      </c>
      <c r="M1214" s="1">
        <v>114</v>
      </c>
      <c r="N1214">
        <v>39786944200</v>
      </c>
      <c r="O1214" t="s">
        <v>34</v>
      </c>
      <c r="P1214" t="s">
        <v>38</v>
      </c>
    </row>
    <row r="1215" spans="1:16">
      <c r="A1215" t="s">
        <v>60</v>
      </c>
      <c r="B1215" t="s">
        <v>206</v>
      </c>
      <c r="C1215" s="1">
        <v>46</v>
      </c>
      <c r="D1215" s="1" t="s">
        <v>31</v>
      </c>
      <c r="E1215" s="4">
        <v>44950</v>
      </c>
      <c r="F1215" s="4">
        <v>45269</v>
      </c>
      <c r="G1215" s="1">
        <f t="shared" si="18"/>
        <v>319</v>
      </c>
      <c r="H1215" t="s">
        <v>47</v>
      </c>
      <c r="I1215" s="1">
        <v>269941</v>
      </c>
      <c r="J1215" t="s">
        <v>26</v>
      </c>
      <c r="K1215" t="s">
        <v>59</v>
      </c>
      <c r="L1215">
        <v>186</v>
      </c>
      <c r="M1215" s="1">
        <v>99</v>
      </c>
      <c r="N1215">
        <v>32242611053</v>
      </c>
      <c r="O1215" t="s">
        <v>52</v>
      </c>
      <c r="P1215" t="s">
        <v>22</v>
      </c>
    </row>
    <row r="1216" spans="1:16">
      <c r="A1216" t="s">
        <v>29</v>
      </c>
      <c r="B1216" t="s">
        <v>206</v>
      </c>
      <c r="C1216" s="1">
        <v>52</v>
      </c>
      <c r="D1216" s="1" t="s">
        <v>31</v>
      </c>
      <c r="E1216" s="4">
        <v>44950</v>
      </c>
      <c r="F1216" s="4">
        <v>45269</v>
      </c>
      <c r="G1216" s="1">
        <f t="shared" si="18"/>
        <v>319</v>
      </c>
      <c r="H1216" t="s">
        <v>47</v>
      </c>
      <c r="I1216" s="1">
        <v>297569</v>
      </c>
      <c r="J1216" t="s">
        <v>26</v>
      </c>
      <c r="K1216" t="s">
        <v>62</v>
      </c>
      <c r="L1216">
        <v>179</v>
      </c>
      <c r="M1216" s="1">
        <v>84</v>
      </c>
      <c r="N1216">
        <v>38519061922</v>
      </c>
      <c r="O1216" t="s">
        <v>52</v>
      </c>
      <c r="P1216" t="s">
        <v>22</v>
      </c>
    </row>
    <row r="1217" spans="1:16">
      <c r="A1217" t="s">
        <v>88</v>
      </c>
      <c r="B1217" t="s">
        <v>206</v>
      </c>
      <c r="C1217" s="1">
        <v>10</v>
      </c>
      <c r="D1217" s="1" t="s">
        <v>17</v>
      </c>
      <c r="E1217" s="4">
        <v>44950</v>
      </c>
      <c r="F1217" s="4">
        <v>45269</v>
      </c>
      <c r="G1217" s="1">
        <f t="shared" si="18"/>
        <v>319</v>
      </c>
      <c r="H1217" t="s">
        <v>47</v>
      </c>
      <c r="I1217" s="1">
        <v>347604</v>
      </c>
      <c r="J1217" t="s">
        <v>19</v>
      </c>
      <c r="K1217" t="s">
        <v>82</v>
      </c>
      <c r="L1217">
        <v>163</v>
      </c>
      <c r="M1217" s="1">
        <v>84</v>
      </c>
      <c r="N1217">
        <v>37211868462</v>
      </c>
      <c r="O1217" t="s">
        <v>57</v>
      </c>
      <c r="P1217" t="s">
        <v>41</v>
      </c>
    </row>
    <row r="1218" spans="1:16">
      <c r="A1218" t="s">
        <v>53</v>
      </c>
      <c r="B1218" t="s">
        <v>206</v>
      </c>
      <c r="C1218" s="1">
        <v>6</v>
      </c>
      <c r="D1218" s="1" t="s">
        <v>31</v>
      </c>
      <c r="E1218" s="4">
        <v>44950</v>
      </c>
      <c r="F1218" s="4">
        <v>45269</v>
      </c>
      <c r="G1218" s="1">
        <f t="shared" si="18"/>
        <v>319</v>
      </c>
      <c r="H1218" t="s">
        <v>25</v>
      </c>
      <c r="I1218" s="1">
        <v>279241</v>
      </c>
      <c r="J1218" t="s">
        <v>19</v>
      </c>
      <c r="K1218" t="s">
        <v>59</v>
      </c>
      <c r="L1218">
        <v>142</v>
      </c>
      <c r="M1218" s="1">
        <v>86</v>
      </c>
      <c r="N1218">
        <v>36947486154</v>
      </c>
      <c r="O1218" t="s">
        <v>27</v>
      </c>
      <c r="P1218" t="s">
        <v>28</v>
      </c>
    </row>
    <row r="1219" spans="1:16">
      <c r="A1219" t="s">
        <v>69</v>
      </c>
      <c r="B1219" t="s">
        <v>206</v>
      </c>
      <c r="C1219" s="1">
        <v>27</v>
      </c>
      <c r="D1219" s="1" t="s">
        <v>17</v>
      </c>
      <c r="E1219" s="4">
        <v>44950</v>
      </c>
      <c r="F1219" s="4">
        <v>45269</v>
      </c>
      <c r="G1219" s="1">
        <f t="shared" ref="G1219:G1282" si="19">F1219-E1219</f>
        <v>319</v>
      </c>
      <c r="H1219" t="s">
        <v>32</v>
      </c>
      <c r="I1219" s="1">
        <v>388653</v>
      </c>
      <c r="J1219" t="s">
        <v>26</v>
      </c>
      <c r="K1219" t="s">
        <v>62</v>
      </c>
      <c r="L1219">
        <v>171</v>
      </c>
      <c r="M1219" s="1">
        <v>63</v>
      </c>
      <c r="N1219">
        <v>35457348507</v>
      </c>
      <c r="O1219" t="s">
        <v>68</v>
      </c>
      <c r="P1219" t="s">
        <v>38</v>
      </c>
    </row>
    <row r="1220" spans="1:16">
      <c r="A1220" t="s">
        <v>42</v>
      </c>
      <c r="B1220" t="s">
        <v>206</v>
      </c>
      <c r="C1220" s="1">
        <v>55</v>
      </c>
      <c r="D1220" s="1" t="s">
        <v>31</v>
      </c>
      <c r="E1220" s="4">
        <v>44950</v>
      </c>
      <c r="F1220" s="4">
        <v>45269</v>
      </c>
      <c r="G1220" s="1">
        <f t="shared" si="19"/>
        <v>319</v>
      </c>
      <c r="H1220" t="s">
        <v>47</v>
      </c>
      <c r="I1220" s="1">
        <v>449150</v>
      </c>
      <c r="J1220" t="s">
        <v>19</v>
      </c>
      <c r="K1220" t="s">
        <v>40</v>
      </c>
      <c r="L1220">
        <v>184</v>
      </c>
      <c r="M1220" s="1">
        <v>116</v>
      </c>
      <c r="N1220">
        <v>36572689868</v>
      </c>
      <c r="O1220" t="s">
        <v>68</v>
      </c>
      <c r="P1220" t="s">
        <v>28</v>
      </c>
    </row>
    <row r="1221" spans="1:16">
      <c r="A1221" t="s">
        <v>86</v>
      </c>
      <c r="B1221" t="s">
        <v>637</v>
      </c>
      <c r="C1221" s="1">
        <v>16</v>
      </c>
      <c r="D1221" s="1" t="s">
        <v>17</v>
      </c>
      <c r="E1221" s="4">
        <v>44950</v>
      </c>
      <c r="F1221" s="4">
        <v>45269</v>
      </c>
      <c r="G1221" s="1">
        <f t="shared" si="19"/>
        <v>319</v>
      </c>
      <c r="H1221" t="s">
        <v>47</v>
      </c>
      <c r="I1221" s="1">
        <v>162655</v>
      </c>
      <c r="J1221" t="s">
        <v>19</v>
      </c>
      <c r="K1221" t="s">
        <v>33</v>
      </c>
      <c r="L1221">
        <v>162</v>
      </c>
      <c r="M1221" s="1">
        <v>118</v>
      </c>
      <c r="N1221">
        <v>33435271225</v>
      </c>
      <c r="O1221" t="s">
        <v>52</v>
      </c>
      <c r="P1221" t="s">
        <v>22</v>
      </c>
    </row>
    <row r="1222" spans="1:16">
      <c r="A1222" t="s">
        <v>50</v>
      </c>
      <c r="B1222" t="s">
        <v>301</v>
      </c>
      <c r="C1222" s="1">
        <v>36</v>
      </c>
      <c r="D1222" s="1" t="s">
        <v>31</v>
      </c>
      <c r="E1222" s="4">
        <v>44950</v>
      </c>
      <c r="F1222" s="4">
        <v>45269</v>
      </c>
      <c r="G1222" s="1">
        <f t="shared" si="19"/>
        <v>319</v>
      </c>
      <c r="H1222" t="s">
        <v>25</v>
      </c>
      <c r="I1222" s="1">
        <v>355680</v>
      </c>
      <c r="J1222" t="s">
        <v>26</v>
      </c>
      <c r="K1222" t="s">
        <v>20</v>
      </c>
      <c r="L1222">
        <v>157</v>
      </c>
      <c r="M1222" s="1">
        <v>59</v>
      </c>
      <c r="N1222">
        <v>37381393488</v>
      </c>
      <c r="O1222" t="s">
        <v>27</v>
      </c>
      <c r="P1222" t="s">
        <v>41</v>
      </c>
    </row>
    <row r="1223" spans="1:16">
      <c r="A1223" t="s">
        <v>60</v>
      </c>
      <c r="B1223" t="s">
        <v>301</v>
      </c>
      <c r="C1223" s="1">
        <v>21</v>
      </c>
      <c r="D1223" s="1" t="s">
        <v>17</v>
      </c>
      <c r="E1223" s="4">
        <v>44950</v>
      </c>
      <c r="F1223" s="4">
        <v>45269</v>
      </c>
      <c r="G1223" s="1">
        <f t="shared" si="19"/>
        <v>319</v>
      </c>
      <c r="H1223" t="s">
        <v>44</v>
      </c>
      <c r="I1223" s="1">
        <v>492160</v>
      </c>
      <c r="J1223" t="s">
        <v>26</v>
      </c>
      <c r="K1223" t="s">
        <v>33</v>
      </c>
      <c r="L1223">
        <v>178</v>
      </c>
      <c r="M1223" s="1">
        <v>52</v>
      </c>
      <c r="N1223">
        <v>32998603398</v>
      </c>
      <c r="O1223" t="s">
        <v>48</v>
      </c>
      <c r="P1223" t="s">
        <v>38</v>
      </c>
    </row>
    <row r="1224" spans="1:16">
      <c r="A1224" t="s">
        <v>29</v>
      </c>
      <c r="B1224" t="s">
        <v>301</v>
      </c>
      <c r="C1224" s="1">
        <v>5</v>
      </c>
      <c r="D1224" s="1" t="s">
        <v>17</v>
      </c>
      <c r="E1224" s="4">
        <v>44950</v>
      </c>
      <c r="F1224" s="4">
        <v>45269</v>
      </c>
      <c r="G1224" s="1">
        <f t="shared" si="19"/>
        <v>319</v>
      </c>
      <c r="H1224" t="s">
        <v>36</v>
      </c>
      <c r="I1224" s="1">
        <v>43725</v>
      </c>
      <c r="J1224" t="s">
        <v>26</v>
      </c>
      <c r="K1224" t="s">
        <v>82</v>
      </c>
      <c r="L1224">
        <v>192</v>
      </c>
      <c r="M1224" s="1">
        <v>117</v>
      </c>
      <c r="N1224">
        <v>37166792534</v>
      </c>
      <c r="O1224" t="s">
        <v>68</v>
      </c>
      <c r="P1224" t="s">
        <v>28</v>
      </c>
    </row>
    <row r="1225" spans="1:16">
      <c r="A1225" t="s">
        <v>29</v>
      </c>
      <c r="B1225" t="s">
        <v>301</v>
      </c>
      <c r="C1225" s="1">
        <v>27</v>
      </c>
      <c r="D1225" s="1" t="s">
        <v>31</v>
      </c>
      <c r="E1225" s="4">
        <v>44950</v>
      </c>
      <c r="F1225" s="4">
        <v>45269</v>
      </c>
      <c r="G1225" s="1">
        <f t="shared" si="19"/>
        <v>319</v>
      </c>
      <c r="H1225" t="s">
        <v>47</v>
      </c>
      <c r="I1225" s="1">
        <v>415232</v>
      </c>
      <c r="J1225" t="s">
        <v>19</v>
      </c>
      <c r="K1225" t="s">
        <v>62</v>
      </c>
      <c r="L1225">
        <v>161</v>
      </c>
      <c r="M1225" s="1">
        <v>57</v>
      </c>
      <c r="N1225">
        <v>36428130369</v>
      </c>
      <c r="O1225" t="s">
        <v>21</v>
      </c>
      <c r="P1225" t="s">
        <v>28</v>
      </c>
    </row>
    <row r="1226" spans="1:16">
      <c r="A1226" t="s">
        <v>66</v>
      </c>
      <c r="B1226" t="s">
        <v>301</v>
      </c>
      <c r="C1226" s="1">
        <v>10</v>
      </c>
      <c r="D1226" s="1" t="s">
        <v>31</v>
      </c>
      <c r="E1226" s="4">
        <v>44950</v>
      </c>
      <c r="F1226" s="4">
        <v>45269</v>
      </c>
      <c r="G1226" s="1">
        <f t="shared" si="19"/>
        <v>319</v>
      </c>
      <c r="H1226" t="s">
        <v>44</v>
      </c>
      <c r="I1226" s="1">
        <v>96388</v>
      </c>
      <c r="J1226" t="s">
        <v>26</v>
      </c>
      <c r="K1226" t="s">
        <v>62</v>
      </c>
      <c r="L1226">
        <v>160</v>
      </c>
      <c r="M1226" s="1">
        <v>72</v>
      </c>
      <c r="N1226">
        <v>33686495307</v>
      </c>
      <c r="O1226" t="s">
        <v>68</v>
      </c>
      <c r="P1226" t="s">
        <v>28</v>
      </c>
    </row>
    <row r="1227" spans="1:16">
      <c r="A1227" t="s">
        <v>42</v>
      </c>
      <c r="B1227" t="s">
        <v>301</v>
      </c>
      <c r="C1227" s="1">
        <v>27</v>
      </c>
      <c r="D1227" s="1" t="s">
        <v>17</v>
      </c>
      <c r="E1227" s="4">
        <v>44950</v>
      </c>
      <c r="F1227" s="4">
        <v>45269</v>
      </c>
      <c r="G1227" s="1">
        <f t="shared" si="19"/>
        <v>319</v>
      </c>
      <c r="H1227" t="s">
        <v>18</v>
      </c>
      <c r="I1227" s="1">
        <v>119119</v>
      </c>
      <c r="J1227" t="s">
        <v>19</v>
      </c>
      <c r="K1227" t="s">
        <v>33</v>
      </c>
      <c r="L1227">
        <v>142</v>
      </c>
      <c r="M1227" s="1">
        <v>112</v>
      </c>
      <c r="N1227">
        <v>39133174745</v>
      </c>
      <c r="O1227" t="s">
        <v>48</v>
      </c>
      <c r="P1227" t="s">
        <v>38</v>
      </c>
    </row>
    <row r="1228" spans="1:16">
      <c r="A1228" t="s">
        <v>60</v>
      </c>
      <c r="B1228" t="s">
        <v>410</v>
      </c>
      <c r="C1228" s="1">
        <v>10</v>
      </c>
      <c r="D1228" s="1" t="s">
        <v>31</v>
      </c>
      <c r="E1228" s="4">
        <v>44950</v>
      </c>
      <c r="F1228" s="4">
        <v>45269</v>
      </c>
      <c r="G1228" s="1">
        <f t="shared" si="19"/>
        <v>319</v>
      </c>
      <c r="H1228" t="s">
        <v>32</v>
      </c>
      <c r="I1228" s="1">
        <v>338051</v>
      </c>
      <c r="J1228" t="s">
        <v>19</v>
      </c>
      <c r="K1228" t="s">
        <v>59</v>
      </c>
      <c r="L1228">
        <v>151</v>
      </c>
      <c r="M1228" s="1">
        <v>114</v>
      </c>
      <c r="N1228">
        <v>33048852220</v>
      </c>
      <c r="O1228" t="s">
        <v>57</v>
      </c>
      <c r="P1228" t="s">
        <v>22</v>
      </c>
    </row>
    <row r="1229" spans="1:16">
      <c r="A1229" t="s">
        <v>15</v>
      </c>
      <c r="B1229" t="s">
        <v>410</v>
      </c>
      <c r="C1229" s="1">
        <v>76</v>
      </c>
      <c r="D1229" s="1" t="s">
        <v>17</v>
      </c>
      <c r="E1229" s="4">
        <v>44950</v>
      </c>
      <c r="F1229" s="4">
        <v>45269</v>
      </c>
      <c r="G1229" s="1">
        <f t="shared" si="19"/>
        <v>319</v>
      </c>
      <c r="H1229" t="s">
        <v>44</v>
      </c>
      <c r="I1229" s="1">
        <v>200709</v>
      </c>
      <c r="J1229" t="s">
        <v>19</v>
      </c>
      <c r="K1229" t="s">
        <v>37</v>
      </c>
      <c r="L1229">
        <v>194</v>
      </c>
      <c r="M1229" s="1">
        <v>117</v>
      </c>
      <c r="N1229">
        <v>35752066195</v>
      </c>
      <c r="O1229" t="s">
        <v>52</v>
      </c>
      <c r="P1229" t="s">
        <v>22</v>
      </c>
    </row>
    <row r="1230" spans="1:16">
      <c r="A1230" t="s">
        <v>69</v>
      </c>
      <c r="B1230" t="s">
        <v>410</v>
      </c>
      <c r="C1230" s="1">
        <v>36</v>
      </c>
      <c r="D1230" s="1" t="s">
        <v>17</v>
      </c>
      <c r="E1230" s="4">
        <v>44950</v>
      </c>
      <c r="F1230" s="4">
        <v>45269</v>
      </c>
      <c r="G1230" s="1">
        <f t="shared" si="19"/>
        <v>319</v>
      </c>
      <c r="H1230" t="s">
        <v>18</v>
      </c>
      <c r="I1230" s="1">
        <v>28125</v>
      </c>
      <c r="J1230" t="s">
        <v>26</v>
      </c>
      <c r="K1230" t="s">
        <v>37</v>
      </c>
      <c r="L1230">
        <v>149</v>
      </c>
      <c r="M1230" s="1">
        <v>55</v>
      </c>
      <c r="N1230">
        <v>35467695277</v>
      </c>
      <c r="O1230" t="s">
        <v>21</v>
      </c>
      <c r="P1230" t="s">
        <v>22</v>
      </c>
    </row>
    <row r="1231" spans="1:16">
      <c r="A1231" t="s">
        <v>64</v>
      </c>
      <c r="B1231" t="s">
        <v>498</v>
      </c>
      <c r="C1231" s="1">
        <v>92</v>
      </c>
      <c r="D1231" s="1" t="s">
        <v>31</v>
      </c>
      <c r="E1231" s="4">
        <v>44950</v>
      </c>
      <c r="F1231" s="4">
        <v>45269</v>
      </c>
      <c r="G1231" s="1">
        <f t="shared" si="19"/>
        <v>319</v>
      </c>
      <c r="H1231" t="s">
        <v>18</v>
      </c>
      <c r="I1231" s="1">
        <v>5768</v>
      </c>
      <c r="J1231" t="s">
        <v>26</v>
      </c>
      <c r="K1231" t="s">
        <v>37</v>
      </c>
      <c r="L1231">
        <v>151</v>
      </c>
      <c r="M1231" s="1">
        <v>116</v>
      </c>
      <c r="N1231">
        <v>38180441841</v>
      </c>
      <c r="O1231" t="s">
        <v>63</v>
      </c>
      <c r="P1231" t="s">
        <v>22</v>
      </c>
    </row>
    <row r="1232" spans="1:16">
      <c r="A1232" t="s">
        <v>50</v>
      </c>
      <c r="B1232" t="s">
        <v>232</v>
      </c>
      <c r="C1232" s="1">
        <v>48</v>
      </c>
      <c r="D1232" s="1" t="s">
        <v>31</v>
      </c>
      <c r="E1232" s="4">
        <v>44950</v>
      </c>
      <c r="F1232" s="4">
        <v>45269</v>
      </c>
      <c r="G1232" s="1">
        <f t="shared" si="19"/>
        <v>319</v>
      </c>
      <c r="H1232" t="s">
        <v>36</v>
      </c>
      <c r="I1232" s="1">
        <v>247923</v>
      </c>
      <c r="J1232" t="s">
        <v>26</v>
      </c>
      <c r="K1232" t="s">
        <v>20</v>
      </c>
      <c r="L1232">
        <v>194</v>
      </c>
      <c r="M1232" s="1">
        <v>47</v>
      </c>
      <c r="N1232">
        <v>35751584589</v>
      </c>
      <c r="O1232" t="s">
        <v>57</v>
      </c>
      <c r="P1232" t="s">
        <v>22</v>
      </c>
    </row>
    <row r="1233" spans="1:16">
      <c r="A1233" t="s">
        <v>55</v>
      </c>
      <c r="B1233" t="s">
        <v>232</v>
      </c>
      <c r="C1233" s="1">
        <v>95</v>
      </c>
      <c r="D1233" s="1" t="s">
        <v>17</v>
      </c>
      <c r="E1233" s="4">
        <v>44950</v>
      </c>
      <c r="F1233" s="4">
        <v>45269</v>
      </c>
      <c r="G1233" s="1">
        <f t="shared" si="19"/>
        <v>319</v>
      </c>
      <c r="H1233" t="s">
        <v>32</v>
      </c>
      <c r="I1233" s="1">
        <v>196294</v>
      </c>
      <c r="J1233" t="s">
        <v>19</v>
      </c>
      <c r="K1233" t="s">
        <v>37</v>
      </c>
      <c r="L1233">
        <v>167</v>
      </c>
      <c r="M1233" s="1">
        <v>42</v>
      </c>
      <c r="N1233">
        <v>33316870217</v>
      </c>
      <c r="O1233" t="s">
        <v>57</v>
      </c>
      <c r="P1233" t="s">
        <v>41</v>
      </c>
    </row>
    <row r="1234" spans="1:16">
      <c r="A1234" t="s">
        <v>78</v>
      </c>
      <c r="B1234" t="s">
        <v>232</v>
      </c>
      <c r="C1234" s="1">
        <v>9</v>
      </c>
      <c r="D1234" s="1" t="s">
        <v>17</v>
      </c>
      <c r="E1234" s="4">
        <v>44950</v>
      </c>
      <c r="F1234" s="4">
        <v>45269</v>
      </c>
      <c r="G1234" s="1">
        <f t="shared" si="19"/>
        <v>319</v>
      </c>
      <c r="H1234" t="s">
        <v>25</v>
      </c>
      <c r="I1234" s="1">
        <v>380017</v>
      </c>
      <c r="J1234" t="s">
        <v>19</v>
      </c>
      <c r="K1234" t="s">
        <v>40</v>
      </c>
      <c r="L1234">
        <v>183</v>
      </c>
      <c r="M1234" s="1">
        <v>42</v>
      </c>
      <c r="N1234">
        <v>34797321478</v>
      </c>
      <c r="O1234" t="s">
        <v>57</v>
      </c>
      <c r="P1234" t="s">
        <v>28</v>
      </c>
    </row>
    <row r="1235" spans="1:16">
      <c r="A1235" t="s">
        <v>15</v>
      </c>
      <c r="B1235" t="s">
        <v>232</v>
      </c>
      <c r="C1235" s="1">
        <v>67</v>
      </c>
      <c r="D1235" s="1" t="s">
        <v>17</v>
      </c>
      <c r="E1235" s="4">
        <v>44950</v>
      </c>
      <c r="F1235" s="4">
        <v>45269</v>
      </c>
      <c r="G1235" s="1">
        <f t="shared" si="19"/>
        <v>319</v>
      </c>
      <c r="H1235" t="s">
        <v>25</v>
      </c>
      <c r="I1235" s="1">
        <v>259985</v>
      </c>
      <c r="J1235" t="s">
        <v>19</v>
      </c>
      <c r="K1235" t="s">
        <v>20</v>
      </c>
      <c r="L1235">
        <v>167</v>
      </c>
      <c r="M1235" s="1">
        <v>86</v>
      </c>
      <c r="N1235">
        <v>35954478315</v>
      </c>
      <c r="O1235" t="s">
        <v>68</v>
      </c>
      <c r="P1235" t="s">
        <v>28</v>
      </c>
    </row>
    <row r="1236" spans="1:16">
      <c r="A1236" t="s">
        <v>64</v>
      </c>
      <c r="B1236" t="s">
        <v>252</v>
      </c>
      <c r="C1236" s="1">
        <v>86</v>
      </c>
      <c r="D1236" s="1" t="s">
        <v>31</v>
      </c>
      <c r="E1236" s="4">
        <v>44950</v>
      </c>
      <c r="F1236" s="4">
        <v>45269</v>
      </c>
      <c r="G1236" s="1">
        <f t="shared" si="19"/>
        <v>319</v>
      </c>
      <c r="H1236" t="s">
        <v>44</v>
      </c>
      <c r="I1236" s="1">
        <v>220048</v>
      </c>
      <c r="J1236" t="s">
        <v>26</v>
      </c>
      <c r="K1236" t="s">
        <v>59</v>
      </c>
      <c r="L1236">
        <v>170</v>
      </c>
      <c r="M1236" s="1">
        <v>53</v>
      </c>
      <c r="N1236">
        <v>31260634558</v>
      </c>
      <c r="O1236" t="s">
        <v>63</v>
      </c>
      <c r="P1236" t="s">
        <v>28</v>
      </c>
    </row>
    <row r="1237" spans="1:16">
      <c r="A1237" t="s">
        <v>78</v>
      </c>
      <c r="B1237" t="s">
        <v>252</v>
      </c>
      <c r="C1237" s="1">
        <v>62</v>
      </c>
      <c r="D1237" s="1" t="s">
        <v>31</v>
      </c>
      <c r="E1237" s="4">
        <v>44950</v>
      </c>
      <c r="F1237" s="4">
        <v>45269</v>
      </c>
      <c r="G1237" s="1">
        <f t="shared" si="19"/>
        <v>319</v>
      </c>
      <c r="H1237" t="s">
        <v>32</v>
      </c>
      <c r="I1237" s="1">
        <v>18449</v>
      </c>
      <c r="J1237" t="s">
        <v>19</v>
      </c>
      <c r="K1237" t="s">
        <v>20</v>
      </c>
      <c r="L1237">
        <v>195</v>
      </c>
      <c r="M1237" s="1">
        <v>47</v>
      </c>
      <c r="N1237">
        <v>35602229112</v>
      </c>
      <c r="O1237" t="s">
        <v>21</v>
      </c>
      <c r="P1237" t="s">
        <v>22</v>
      </c>
    </row>
    <row r="1238" spans="1:16">
      <c r="A1238" t="s">
        <v>42</v>
      </c>
      <c r="B1238" t="s">
        <v>252</v>
      </c>
      <c r="C1238" s="1">
        <v>12</v>
      </c>
      <c r="D1238" s="1" t="s">
        <v>17</v>
      </c>
      <c r="E1238" s="4">
        <v>44950</v>
      </c>
      <c r="F1238" s="4">
        <v>45269</v>
      </c>
      <c r="G1238" s="1">
        <f t="shared" si="19"/>
        <v>319</v>
      </c>
      <c r="H1238" t="s">
        <v>25</v>
      </c>
      <c r="I1238" s="1">
        <v>223256</v>
      </c>
      <c r="J1238" t="s">
        <v>26</v>
      </c>
      <c r="K1238" t="s">
        <v>45</v>
      </c>
      <c r="L1238">
        <v>192</v>
      </c>
      <c r="M1238" s="1">
        <v>117</v>
      </c>
      <c r="N1238">
        <v>33313301300</v>
      </c>
      <c r="O1238" t="s">
        <v>52</v>
      </c>
      <c r="P1238" t="s">
        <v>41</v>
      </c>
    </row>
    <row r="1239" spans="1:16">
      <c r="A1239" t="s">
        <v>42</v>
      </c>
      <c r="B1239" t="s">
        <v>252</v>
      </c>
      <c r="C1239" s="1">
        <v>35</v>
      </c>
      <c r="D1239" s="1" t="s">
        <v>17</v>
      </c>
      <c r="E1239" s="4">
        <v>44950</v>
      </c>
      <c r="F1239" s="4">
        <v>45269</v>
      </c>
      <c r="G1239" s="1">
        <f t="shared" si="19"/>
        <v>319</v>
      </c>
      <c r="H1239" t="s">
        <v>47</v>
      </c>
      <c r="I1239" s="1">
        <v>273872</v>
      </c>
      <c r="J1239" t="s">
        <v>26</v>
      </c>
      <c r="K1239" t="s">
        <v>59</v>
      </c>
      <c r="L1239">
        <v>158</v>
      </c>
      <c r="M1239" s="1">
        <v>94</v>
      </c>
      <c r="N1239">
        <v>34515620305</v>
      </c>
      <c r="O1239" t="s">
        <v>21</v>
      </c>
      <c r="P1239" t="s">
        <v>41</v>
      </c>
    </row>
    <row r="1240" spans="1:16">
      <c r="A1240" t="s">
        <v>55</v>
      </c>
      <c r="B1240" t="s">
        <v>553</v>
      </c>
      <c r="C1240" s="1">
        <v>33</v>
      </c>
      <c r="D1240" s="1" t="s">
        <v>17</v>
      </c>
      <c r="E1240" s="4">
        <v>44950</v>
      </c>
      <c r="F1240" s="4">
        <v>45269</v>
      </c>
      <c r="G1240" s="1">
        <f t="shared" si="19"/>
        <v>319</v>
      </c>
      <c r="H1240" t="s">
        <v>36</v>
      </c>
      <c r="I1240" s="1">
        <v>460981</v>
      </c>
      <c r="J1240" t="s">
        <v>19</v>
      </c>
      <c r="K1240" t="s">
        <v>40</v>
      </c>
      <c r="L1240">
        <v>184</v>
      </c>
      <c r="M1240" s="1">
        <v>61</v>
      </c>
      <c r="N1240">
        <v>38759617586</v>
      </c>
      <c r="O1240" t="s">
        <v>63</v>
      </c>
      <c r="P1240" t="s">
        <v>28</v>
      </c>
    </row>
    <row r="1241" spans="1:16">
      <c r="A1241" t="s">
        <v>86</v>
      </c>
      <c r="B1241" t="s">
        <v>553</v>
      </c>
      <c r="C1241" s="1">
        <v>59</v>
      </c>
      <c r="D1241" s="1" t="s">
        <v>31</v>
      </c>
      <c r="E1241" s="4">
        <v>44950</v>
      </c>
      <c r="F1241" s="4">
        <v>45269</v>
      </c>
      <c r="G1241" s="1">
        <f t="shared" si="19"/>
        <v>319</v>
      </c>
      <c r="H1241" t="s">
        <v>18</v>
      </c>
      <c r="I1241" s="1">
        <v>496501</v>
      </c>
      <c r="J1241" t="s">
        <v>19</v>
      </c>
      <c r="K1241" t="s">
        <v>20</v>
      </c>
      <c r="L1241">
        <v>196</v>
      </c>
      <c r="M1241" s="1">
        <v>113</v>
      </c>
      <c r="N1241">
        <v>36303490714</v>
      </c>
      <c r="O1241" t="s">
        <v>63</v>
      </c>
      <c r="P1241" t="s">
        <v>41</v>
      </c>
    </row>
    <row r="1242" spans="1:16">
      <c r="A1242" t="s">
        <v>15</v>
      </c>
      <c r="B1242" t="s">
        <v>553</v>
      </c>
      <c r="C1242" s="1">
        <v>72</v>
      </c>
      <c r="D1242" s="1" t="s">
        <v>17</v>
      </c>
      <c r="E1242" s="4">
        <v>44950</v>
      </c>
      <c r="F1242" s="4">
        <v>45269</v>
      </c>
      <c r="G1242" s="1">
        <f t="shared" si="19"/>
        <v>319</v>
      </c>
      <c r="H1242" t="s">
        <v>18</v>
      </c>
      <c r="I1242" s="1">
        <v>457703</v>
      </c>
      <c r="J1242" t="s">
        <v>19</v>
      </c>
      <c r="K1242" t="s">
        <v>20</v>
      </c>
      <c r="L1242">
        <v>183</v>
      </c>
      <c r="M1242" s="1">
        <v>68</v>
      </c>
      <c r="N1242">
        <v>35547487529</v>
      </c>
      <c r="O1242" t="s">
        <v>34</v>
      </c>
      <c r="P1242" t="s">
        <v>41</v>
      </c>
    </row>
    <row r="1243" spans="1:16">
      <c r="A1243" t="s">
        <v>23</v>
      </c>
      <c r="B1243" t="s">
        <v>553</v>
      </c>
      <c r="C1243" s="1">
        <v>3</v>
      </c>
      <c r="D1243" s="1" t="s">
        <v>31</v>
      </c>
      <c r="E1243" s="4">
        <v>44950</v>
      </c>
      <c r="F1243" s="4">
        <v>45269</v>
      </c>
      <c r="G1243" s="1">
        <f t="shared" si="19"/>
        <v>319</v>
      </c>
      <c r="H1243" t="s">
        <v>32</v>
      </c>
      <c r="I1243" s="1">
        <v>33112</v>
      </c>
      <c r="J1243" t="s">
        <v>19</v>
      </c>
      <c r="K1243" t="s">
        <v>40</v>
      </c>
      <c r="L1243">
        <v>149</v>
      </c>
      <c r="M1243" s="1">
        <v>116</v>
      </c>
      <c r="N1243">
        <v>39769356171</v>
      </c>
      <c r="O1243" t="s">
        <v>57</v>
      </c>
      <c r="P1243" t="s">
        <v>38</v>
      </c>
    </row>
    <row r="1244" spans="1:16">
      <c r="A1244" t="s">
        <v>23</v>
      </c>
      <c r="B1244" t="s">
        <v>553</v>
      </c>
      <c r="C1244" s="1">
        <v>97</v>
      </c>
      <c r="D1244" s="1" t="s">
        <v>31</v>
      </c>
      <c r="E1244" s="4">
        <v>44950</v>
      </c>
      <c r="F1244" s="4">
        <v>45269</v>
      </c>
      <c r="G1244" s="1">
        <f t="shared" si="19"/>
        <v>319</v>
      </c>
      <c r="H1244" t="s">
        <v>32</v>
      </c>
      <c r="I1244" s="1">
        <v>32209</v>
      </c>
      <c r="J1244" t="s">
        <v>26</v>
      </c>
      <c r="K1244" t="s">
        <v>82</v>
      </c>
      <c r="L1244">
        <v>182</v>
      </c>
      <c r="M1244" s="1">
        <v>73</v>
      </c>
      <c r="N1244">
        <v>32099953195</v>
      </c>
      <c r="O1244" t="s">
        <v>48</v>
      </c>
      <c r="P1244" t="s">
        <v>38</v>
      </c>
    </row>
    <row r="1245" spans="1:16">
      <c r="A1245" t="s">
        <v>29</v>
      </c>
      <c r="B1245" t="s">
        <v>562</v>
      </c>
      <c r="C1245" s="1">
        <v>57</v>
      </c>
      <c r="D1245" s="1" t="s">
        <v>31</v>
      </c>
      <c r="E1245" s="4">
        <v>44950</v>
      </c>
      <c r="F1245" s="4">
        <v>45269</v>
      </c>
      <c r="G1245" s="1">
        <f t="shared" si="19"/>
        <v>319</v>
      </c>
      <c r="H1245" t="s">
        <v>44</v>
      </c>
      <c r="I1245" s="1">
        <v>167201</v>
      </c>
      <c r="J1245" t="s">
        <v>26</v>
      </c>
      <c r="K1245" t="s">
        <v>59</v>
      </c>
      <c r="L1245">
        <v>200</v>
      </c>
      <c r="M1245" s="1">
        <v>42</v>
      </c>
      <c r="N1245">
        <v>38299278403</v>
      </c>
      <c r="O1245" t="s">
        <v>48</v>
      </c>
      <c r="P1245" t="s">
        <v>28</v>
      </c>
    </row>
    <row r="1246" spans="1:16">
      <c r="A1246" t="s">
        <v>50</v>
      </c>
      <c r="B1246" t="s">
        <v>365</v>
      </c>
      <c r="C1246" s="1">
        <v>5</v>
      </c>
      <c r="D1246" s="1" t="s">
        <v>31</v>
      </c>
      <c r="E1246" s="4">
        <v>44950</v>
      </c>
      <c r="F1246" s="4">
        <v>45269</v>
      </c>
      <c r="G1246" s="1">
        <f t="shared" si="19"/>
        <v>319</v>
      </c>
      <c r="H1246" t="s">
        <v>44</v>
      </c>
      <c r="I1246" s="1">
        <v>392795</v>
      </c>
      <c r="J1246" t="s">
        <v>26</v>
      </c>
      <c r="K1246" t="s">
        <v>40</v>
      </c>
      <c r="L1246">
        <v>180</v>
      </c>
      <c r="M1246" s="1">
        <v>49</v>
      </c>
      <c r="N1246">
        <v>38801619712</v>
      </c>
      <c r="O1246" t="s">
        <v>63</v>
      </c>
      <c r="P1246" t="s">
        <v>28</v>
      </c>
    </row>
    <row r="1247" spans="1:16">
      <c r="A1247" t="s">
        <v>55</v>
      </c>
      <c r="B1247" t="s">
        <v>365</v>
      </c>
      <c r="C1247" s="1">
        <v>4</v>
      </c>
      <c r="D1247" s="1" t="s">
        <v>31</v>
      </c>
      <c r="E1247" s="4">
        <v>44950</v>
      </c>
      <c r="F1247" s="4">
        <v>45269</v>
      </c>
      <c r="G1247" s="1">
        <f t="shared" si="19"/>
        <v>319</v>
      </c>
      <c r="H1247" t="s">
        <v>18</v>
      </c>
      <c r="I1247" s="1">
        <v>395772</v>
      </c>
      <c r="J1247" t="s">
        <v>19</v>
      </c>
      <c r="K1247" t="s">
        <v>62</v>
      </c>
      <c r="L1247">
        <v>163</v>
      </c>
      <c r="M1247" s="1">
        <v>80</v>
      </c>
      <c r="N1247">
        <v>31596472306</v>
      </c>
      <c r="O1247" t="s">
        <v>63</v>
      </c>
      <c r="P1247" t="s">
        <v>41</v>
      </c>
    </row>
    <row r="1248" spans="1:16">
      <c r="A1248" t="s">
        <v>88</v>
      </c>
      <c r="B1248" t="s">
        <v>365</v>
      </c>
      <c r="C1248" s="1">
        <v>57</v>
      </c>
      <c r="D1248" s="1" t="s">
        <v>31</v>
      </c>
      <c r="E1248" s="4">
        <v>44950</v>
      </c>
      <c r="F1248" s="4">
        <v>45269</v>
      </c>
      <c r="G1248" s="1">
        <f t="shared" si="19"/>
        <v>319</v>
      </c>
      <c r="H1248" t="s">
        <v>32</v>
      </c>
      <c r="I1248" s="1">
        <v>487097</v>
      </c>
      <c r="J1248" t="s">
        <v>26</v>
      </c>
      <c r="K1248" t="s">
        <v>33</v>
      </c>
      <c r="L1248">
        <v>178</v>
      </c>
      <c r="M1248" s="1">
        <v>93</v>
      </c>
      <c r="N1248">
        <v>38004645206</v>
      </c>
      <c r="O1248" t="s">
        <v>63</v>
      </c>
      <c r="P1248" t="s">
        <v>22</v>
      </c>
    </row>
    <row r="1249" spans="1:16">
      <c r="A1249" t="s">
        <v>53</v>
      </c>
      <c r="B1249" t="s">
        <v>365</v>
      </c>
      <c r="C1249" s="1">
        <v>79</v>
      </c>
      <c r="D1249" s="1" t="s">
        <v>17</v>
      </c>
      <c r="E1249" s="4">
        <v>44950</v>
      </c>
      <c r="F1249" s="4">
        <v>45269</v>
      </c>
      <c r="G1249" s="1">
        <f t="shared" si="19"/>
        <v>319</v>
      </c>
      <c r="H1249" t="s">
        <v>32</v>
      </c>
      <c r="I1249" s="1">
        <v>199603</v>
      </c>
      <c r="J1249" t="s">
        <v>26</v>
      </c>
      <c r="K1249" t="s">
        <v>33</v>
      </c>
      <c r="L1249">
        <v>187</v>
      </c>
      <c r="M1249" s="1">
        <v>118</v>
      </c>
      <c r="N1249">
        <v>31708609972</v>
      </c>
      <c r="O1249" t="s">
        <v>52</v>
      </c>
      <c r="P1249" t="s">
        <v>38</v>
      </c>
    </row>
    <row r="1250" spans="1:16">
      <c r="A1250" t="s">
        <v>66</v>
      </c>
      <c r="B1250" t="s">
        <v>365</v>
      </c>
      <c r="C1250" s="1">
        <v>67</v>
      </c>
      <c r="D1250" s="1" t="s">
        <v>17</v>
      </c>
      <c r="E1250" s="4">
        <v>44950</v>
      </c>
      <c r="F1250" s="4">
        <v>45269</v>
      </c>
      <c r="G1250" s="1">
        <f t="shared" si="19"/>
        <v>319</v>
      </c>
      <c r="H1250" t="s">
        <v>36</v>
      </c>
      <c r="I1250" s="1">
        <v>421175</v>
      </c>
      <c r="J1250" t="s">
        <v>26</v>
      </c>
      <c r="K1250" t="s">
        <v>20</v>
      </c>
      <c r="L1250">
        <v>155</v>
      </c>
      <c r="M1250" s="1">
        <v>74</v>
      </c>
      <c r="N1250">
        <v>34614402123</v>
      </c>
      <c r="O1250" t="s">
        <v>27</v>
      </c>
      <c r="P1250" t="s">
        <v>38</v>
      </c>
    </row>
    <row r="1251" spans="1:16">
      <c r="A1251" t="s">
        <v>69</v>
      </c>
      <c r="B1251" t="s">
        <v>365</v>
      </c>
      <c r="C1251" s="1">
        <v>98</v>
      </c>
      <c r="D1251" s="1" t="s">
        <v>31</v>
      </c>
      <c r="E1251" s="4">
        <v>44950</v>
      </c>
      <c r="F1251" s="4">
        <v>45269</v>
      </c>
      <c r="G1251" s="1">
        <f t="shared" si="19"/>
        <v>319</v>
      </c>
      <c r="H1251" t="s">
        <v>32</v>
      </c>
      <c r="I1251" s="1">
        <v>276687</v>
      </c>
      <c r="J1251" t="s">
        <v>19</v>
      </c>
      <c r="K1251" t="s">
        <v>33</v>
      </c>
      <c r="L1251">
        <v>186</v>
      </c>
      <c r="M1251" s="1">
        <v>49</v>
      </c>
      <c r="N1251">
        <v>39695005307</v>
      </c>
      <c r="O1251" t="s">
        <v>52</v>
      </c>
      <c r="P1251" t="s">
        <v>38</v>
      </c>
    </row>
    <row r="1252" spans="1:16">
      <c r="A1252" t="s">
        <v>23</v>
      </c>
      <c r="B1252" t="s">
        <v>365</v>
      </c>
      <c r="C1252" s="1">
        <v>54</v>
      </c>
      <c r="D1252" s="1" t="s">
        <v>17</v>
      </c>
      <c r="E1252" s="4">
        <v>44950</v>
      </c>
      <c r="F1252" s="4">
        <v>45269</v>
      </c>
      <c r="G1252" s="1">
        <f t="shared" si="19"/>
        <v>319</v>
      </c>
      <c r="H1252" t="s">
        <v>47</v>
      </c>
      <c r="I1252" s="1">
        <v>140474</v>
      </c>
      <c r="J1252" t="s">
        <v>26</v>
      </c>
      <c r="K1252" t="s">
        <v>33</v>
      </c>
      <c r="L1252">
        <v>188</v>
      </c>
      <c r="M1252" s="1">
        <v>51</v>
      </c>
      <c r="N1252">
        <v>31788646808</v>
      </c>
      <c r="O1252" t="s">
        <v>68</v>
      </c>
      <c r="P1252" t="s">
        <v>41</v>
      </c>
    </row>
    <row r="1253" spans="1:16">
      <c r="A1253" t="s">
        <v>60</v>
      </c>
      <c r="B1253" t="s">
        <v>558</v>
      </c>
      <c r="C1253" s="1">
        <v>50</v>
      </c>
      <c r="D1253" s="1" t="s">
        <v>31</v>
      </c>
      <c r="E1253" s="4">
        <v>44950</v>
      </c>
      <c r="F1253" s="4">
        <v>45269</v>
      </c>
      <c r="G1253" s="1">
        <f t="shared" si="19"/>
        <v>319</v>
      </c>
      <c r="H1253" t="s">
        <v>32</v>
      </c>
      <c r="I1253" s="1">
        <v>366538</v>
      </c>
      <c r="J1253" t="s">
        <v>19</v>
      </c>
      <c r="K1253" t="s">
        <v>62</v>
      </c>
      <c r="L1253">
        <v>191</v>
      </c>
      <c r="M1253" s="1">
        <v>71</v>
      </c>
      <c r="N1253">
        <v>37728214203</v>
      </c>
      <c r="O1253" t="s">
        <v>27</v>
      </c>
      <c r="P1253" t="s">
        <v>38</v>
      </c>
    </row>
    <row r="1254" spans="1:16">
      <c r="A1254" t="s">
        <v>88</v>
      </c>
      <c r="B1254" t="s">
        <v>558</v>
      </c>
      <c r="C1254" s="1">
        <v>100</v>
      </c>
      <c r="D1254" s="1" t="s">
        <v>17</v>
      </c>
      <c r="E1254" s="4">
        <v>44950</v>
      </c>
      <c r="F1254" s="4">
        <v>45269</v>
      </c>
      <c r="G1254" s="1">
        <f t="shared" si="19"/>
        <v>319</v>
      </c>
      <c r="H1254" t="s">
        <v>36</v>
      </c>
      <c r="I1254" s="1">
        <v>11820</v>
      </c>
      <c r="J1254" t="s">
        <v>26</v>
      </c>
      <c r="K1254" t="s">
        <v>37</v>
      </c>
      <c r="L1254">
        <v>149</v>
      </c>
      <c r="M1254" s="1">
        <v>108</v>
      </c>
      <c r="N1254">
        <v>31880652429</v>
      </c>
      <c r="O1254" t="s">
        <v>21</v>
      </c>
      <c r="P1254" t="s">
        <v>22</v>
      </c>
    </row>
    <row r="1255" spans="1:16">
      <c r="A1255" t="s">
        <v>69</v>
      </c>
      <c r="B1255" t="s">
        <v>558</v>
      </c>
      <c r="C1255" s="1">
        <v>42</v>
      </c>
      <c r="D1255" s="1" t="s">
        <v>17</v>
      </c>
      <c r="E1255" s="4">
        <v>44950</v>
      </c>
      <c r="F1255" s="4">
        <v>45269</v>
      </c>
      <c r="G1255" s="1">
        <f t="shared" si="19"/>
        <v>319</v>
      </c>
      <c r="H1255" t="s">
        <v>18</v>
      </c>
      <c r="I1255" s="1">
        <v>7817</v>
      </c>
      <c r="J1255" t="s">
        <v>26</v>
      </c>
      <c r="K1255" t="s">
        <v>20</v>
      </c>
      <c r="L1255">
        <v>147</v>
      </c>
      <c r="M1255" s="1">
        <v>53</v>
      </c>
      <c r="N1255">
        <v>39215603395</v>
      </c>
      <c r="O1255" t="s">
        <v>68</v>
      </c>
      <c r="P1255" t="s">
        <v>28</v>
      </c>
    </row>
    <row r="1256" spans="1:16">
      <c r="A1256" t="s">
        <v>69</v>
      </c>
      <c r="B1256" t="s">
        <v>558</v>
      </c>
      <c r="C1256" s="1">
        <v>68</v>
      </c>
      <c r="D1256" s="1" t="s">
        <v>31</v>
      </c>
      <c r="E1256" s="4">
        <v>44950</v>
      </c>
      <c r="F1256" s="4">
        <v>45269</v>
      </c>
      <c r="G1256" s="1">
        <f t="shared" si="19"/>
        <v>319</v>
      </c>
      <c r="H1256" t="s">
        <v>44</v>
      </c>
      <c r="I1256" s="1">
        <v>427738</v>
      </c>
      <c r="J1256" t="s">
        <v>19</v>
      </c>
      <c r="K1256" t="s">
        <v>37</v>
      </c>
      <c r="L1256">
        <v>158</v>
      </c>
      <c r="M1256" s="1">
        <v>85</v>
      </c>
      <c r="N1256">
        <v>37124644818</v>
      </c>
      <c r="O1256" t="s">
        <v>34</v>
      </c>
      <c r="P1256" t="s">
        <v>38</v>
      </c>
    </row>
    <row r="1257" spans="1:16">
      <c r="A1257" t="s">
        <v>23</v>
      </c>
      <c r="B1257" t="s">
        <v>558</v>
      </c>
      <c r="C1257" s="1">
        <v>37</v>
      </c>
      <c r="D1257" s="1" t="s">
        <v>31</v>
      </c>
      <c r="E1257" s="4">
        <v>44950</v>
      </c>
      <c r="F1257" s="4">
        <v>45269</v>
      </c>
      <c r="G1257" s="1">
        <f t="shared" si="19"/>
        <v>319</v>
      </c>
      <c r="H1257" t="s">
        <v>47</v>
      </c>
      <c r="I1257" s="1">
        <v>182694</v>
      </c>
      <c r="J1257" t="s">
        <v>26</v>
      </c>
      <c r="K1257" t="s">
        <v>59</v>
      </c>
      <c r="L1257">
        <v>195</v>
      </c>
      <c r="M1257" s="1">
        <v>88</v>
      </c>
      <c r="N1257">
        <v>37507474089</v>
      </c>
      <c r="O1257" t="s">
        <v>34</v>
      </c>
      <c r="P1257" t="s">
        <v>28</v>
      </c>
    </row>
    <row r="1258" spans="1:16">
      <c r="A1258" t="s">
        <v>29</v>
      </c>
      <c r="B1258" t="s">
        <v>646</v>
      </c>
      <c r="C1258" s="1">
        <v>95</v>
      </c>
      <c r="D1258" s="1" t="s">
        <v>31</v>
      </c>
      <c r="E1258" s="4">
        <v>44950</v>
      </c>
      <c r="F1258" s="4">
        <v>45269</v>
      </c>
      <c r="G1258" s="1">
        <f t="shared" si="19"/>
        <v>319</v>
      </c>
      <c r="H1258" t="s">
        <v>44</v>
      </c>
      <c r="I1258" s="1">
        <v>302247</v>
      </c>
      <c r="J1258" t="s">
        <v>26</v>
      </c>
      <c r="K1258" t="s">
        <v>33</v>
      </c>
      <c r="L1258">
        <v>178</v>
      </c>
      <c r="M1258" s="1">
        <v>117</v>
      </c>
      <c r="N1258">
        <v>36951619052</v>
      </c>
      <c r="O1258" t="s">
        <v>27</v>
      </c>
      <c r="P1258" t="s">
        <v>22</v>
      </c>
    </row>
    <row r="1259" spans="1:16">
      <c r="A1259" t="s">
        <v>55</v>
      </c>
      <c r="B1259" t="s">
        <v>646</v>
      </c>
      <c r="C1259" s="1">
        <v>42</v>
      </c>
      <c r="D1259" s="1" t="s">
        <v>17</v>
      </c>
      <c r="E1259" s="4">
        <v>44950</v>
      </c>
      <c r="F1259" s="4">
        <v>45269</v>
      </c>
      <c r="G1259" s="1">
        <f t="shared" si="19"/>
        <v>319</v>
      </c>
      <c r="H1259" t="s">
        <v>32</v>
      </c>
      <c r="I1259" s="1">
        <v>48406</v>
      </c>
      <c r="J1259" t="s">
        <v>26</v>
      </c>
      <c r="K1259" t="s">
        <v>59</v>
      </c>
      <c r="L1259">
        <v>156</v>
      </c>
      <c r="M1259" s="1">
        <v>63</v>
      </c>
      <c r="N1259">
        <v>32356180708</v>
      </c>
      <c r="O1259" t="s">
        <v>57</v>
      </c>
      <c r="P1259" t="s">
        <v>22</v>
      </c>
    </row>
    <row r="1260" spans="1:16">
      <c r="A1260" t="s">
        <v>86</v>
      </c>
      <c r="B1260" t="s">
        <v>646</v>
      </c>
      <c r="C1260" s="1">
        <v>13</v>
      </c>
      <c r="D1260" s="1" t="s">
        <v>17</v>
      </c>
      <c r="E1260" s="4">
        <v>44950</v>
      </c>
      <c r="F1260" s="4">
        <v>45269</v>
      </c>
      <c r="G1260" s="1">
        <f t="shared" si="19"/>
        <v>319</v>
      </c>
      <c r="H1260" t="s">
        <v>44</v>
      </c>
      <c r="I1260" s="1">
        <v>318026</v>
      </c>
      <c r="J1260" t="s">
        <v>26</v>
      </c>
      <c r="K1260" t="s">
        <v>62</v>
      </c>
      <c r="L1260">
        <v>150</v>
      </c>
      <c r="M1260" s="1">
        <v>88</v>
      </c>
      <c r="N1260">
        <v>34893045351</v>
      </c>
      <c r="O1260" t="s">
        <v>57</v>
      </c>
      <c r="P1260" t="s">
        <v>41</v>
      </c>
    </row>
    <row r="1261" spans="1:16">
      <c r="A1261" t="s">
        <v>29</v>
      </c>
      <c r="B1261" t="s">
        <v>314</v>
      </c>
      <c r="C1261" s="1">
        <v>43</v>
      </c>
      <c r="D1261" s="1" t="s">
        <v>31</v>
      </c>
      <c r="E1261" s="4">
        <v>44950</v>
      </c>
      <c r="F1261" s="4">
        <v>45269</v>
      </c>
      <c r="G1261" s="1">
        <f t="shared" si="19"/>
        <v>319</v>
      </c>
      <c r="H1261" t="s">
        <v>36</v>
      </c>
      <c r="I1261" s="1">
        <v>455876</v>
      </c>
      <c r="J1261" t="s">
        <v>19</v>
      </c>
      <c r="K1261" t="s">
        <v>40</v>
      </c>
      <c r="L1261">
        <v>183</v>
      </c>
      <c r="M1261" s="1">
        <v>75</v>
      </c>
      <c r="N1261">
        <v>39000276481</v>
      </c>
      <c r="O1261" t="s">
        <v>52</v>
      </c>
      <c r="P1261" t="s">
        <v>41</v>
      </c>
    </row>
    <row r="1262" spans="1:16">
      <c r="A1262" t="s">
        <v>55</v>
      </c>
      <c r="B1262" t="s">
        <v>314</v>
      </c>
      <c r="C1262" s="1">
        <v>33</v>
      </c>
      <c r="D1262" s="1" t="s">
        <v>17</v>
      </c>
      <c r="E1262" s="4">
        <v>44950</v>
      </c>
      <c r="F1262" s="4">
        <v>45269</v>
      </c>
      <c r="G1262" s="1">
        <f t="shared" si="19"/>
        <v>319</v>
      </c>
      <c r="H1262" t="s">
        <v>44</v>
      </c>
      <c r="I1262" s="1">
        <v>346634</v>
      </c>
      <c r="J1262" t="s">
        <v>19</v>
      </c>
      <c r="K1262" t="s">
        <v>37</v>
      </c>
      <c r="L1262">
        <v>182</v>
      </c>
      <c r="M1262" s="1">
        <v>51</v>
      </c>
      <c r="N1262">
        <v>39694899174</v>
      </c>
      <c r="O1262" t="s">
        <v>52</v>
      </c>
      <c r="P1262" t="s">
        <v>22</v>
      </c>
    </row>
    <row r="1263" spans="1:16">
      <c r="A1263" t="s">
        <v>86</v>
      </c>
      <c r="B1263" t="s">
        <v>314</v>
      </c>
      <c r="C1263" s="1">
        <v>89</v>
      </c>
      <c r="D1263" s="1" t="s">
        <v>17</v>
      </c>
      <c r="E1263" s="4">
        <v>44950</v>
      </c>
      <c r="F1263" s="4">
        <v>45269</v>
      </c>
      <c r="G1263" s="1">
        <f t="shared" si="19"/>
        <v>319</v>
      </c>
      <c r="H1263" t="s">
        <v>18</v>
      </c>
      <c r="I1263" s="1">
        <v>176597</v>
      </c>
      <c r="J1263" t="s">
        <v>19</v>
      </c>
      <c r="K1263" t="s">
        <v>33</v>
      </c>
      <c r="L1263">
        <v>163</v>
      </c>
      <c r="M1263" s="1">
        <v>101</v>
      </c>
      <c r="N1263">
        <v>37695972316</v>
      </c>
      <c r="O1263" t="s">
        <v>52</v>
      </c>
      <c r="P1263" t="s">
        <v>22</v>
      </c>
    </row>
    <row r="1264" spans="1:16">
      <c r="A1264" t="s">
        <v>66</v>
      </c>
      <c r="B1264" t="s">
        <v>314</v>
      </c>
      <c r="C1264" s="1">
        <v>96</v>
      </c>
      <c r="D1264" s="1" t="s">
        <v>17</v>
      </c>
      <c r="E1264" s="4">
        <v>44950</v>
      </c>
      <c r="F1264" s="4">
        <v>45269</v>
      </c>
      <c r="G1264" s="1">
        <f t="shared" si="19"/>
        <v>319</v>
      </c>
      <c r="H1264" t="s">
        <v>32</v>
      </c>
      <c r="I1264" s="1">
        <v>354892</v>
      </c>
      <c r="J1264" t="s">
        <v>19</v>
      </c>
      <c r="K1264" t="s">
        <v>40</v>
      </c>
      <c r="L1264">
        <v>186</v>
      </c>
      <c r="M1264" s="1">
        <v>111</v>
      </c>
      <c r="N1264">
        <v>31719937029</v>
      </c>
      <c r="O1264" t="s">
        <v>34</v>
      </c>
      <c r="P1264" t="s">
        <v>41</v>
      </c>
    </row>
    <row r="1265" spans="1:16">
      <c r="A1265" t="s">
        <v>66</v>
      </c>
      <c r="B1265" t="s">
        <v>314</v>
      </c>
      <c r="C1265" s="1">
        <v>82</v>
      </c>
      <c r="D1265" s="1" t="s">
        <v>31</v>
      </c>
      <c r="E1265" s="4">
        <v>44950</v>
      </c>
      <c r="F1265" s="4">
        <v>45269</v>
      </c>
      <c r="G1265" s="1">
        <f t="shared" si="19"/>
        <v>319</v>
      </c>
      <c r="H1265" t="s">
        <v>44</v>
      </c>
      <c r="I1265" s="1">
        <v>319408</v>
      </c>
      <c r="J1265" t="s">
        <v>19</v>
      </c>
      <c r="K1265" t="s">
        <v>33</v>
      </c>
      <c r="L1265">
        <v>142</v>
      </c>
      <c r="M1265" s="1">
        <v>51</v>
      </c>
      <c r="N1265">
        <v>37915189164</v>
      </c>
      <c r="O1265" t="s">
        <v>27</v>
      </c>
      <c r="P1265" t="s">
        <v>41</v>
      </c>
    </row>
    <row r="1266" spans="1:16">
      <c r="A1266" t="s">
        <v>15</v>
      </c>
      <c r="B1266" t="s">
        <v>314</v>
      </c>
      <c r="C1266" s="1">
        <v>33</v>
      </c>
      <c r="D1266" s="1" t="s">
        <v>17</v>
      </c>
      <c r="E1266" s="4">
        <v>44950</v>
      </c>
      <c r="F1266" s="4">
        <v>45269</v>
      </c>
      <c r="G1266" s="1">
        <f t="shared" si="19"/>
        <v>319</v>
      </c>
      <c r="H1266" t="s">
        <v>44</v>
      </c>
      <c r="I1266" s="1">
        <v>382346</v>
      </c>
      <c r="J1266" t="s">
        <v>26</v>
      </c>
      <c r="K1266" t="s">
        <v>20</v>
      </c>
      <c r="L1266">
        <v>198</v>
      </c>
      <c r="M1266" s="1">
        <v>49</v>
      </c>
      <c r="N1266">
        <v>32776403368</v>
      </c>
      <c r="O1266" t="s">
        <v>57</v>
      </c>
      <c r="P1266" t="s">
        <v>28</v>
      </c>
    </row>
    <row r="1267" spans="1:16">
      <c r="A1267" t="s">
        <v>86</v>
      </c>
      <c r="B1267" t="s">
        <v>291</v>
      </c>
      <c r="C1267" s="1">
        <v>79</v>
      </c>
      <c r="D1267" s="1" t="s">
        <v>17</v>
      </c>
      <c r="E1267" s="4">
        <v>44950</v>
      </c>
      <c r="F1267" s="4">
        <v>45269</v>
      </c>
      <c r="G1267" s="1">
        <f t="shared" si="19"/>
        <v>319</v>
      </c>
      <c r="H1267" t="s">
        <v>36</v>
      </c>
      <c r="I1267" s="1">
        <v>226120</v>
      </c>
      <c r="J1267" t="s">
        <v>26</v>
      </c>
      <c r="K1267" t="s">
        <v>37</v>
      </c>
      <c r="L1267">
        <v>153</v>
      </c>
      <c r="M1267" s="1">
        <v>40</v>
      </c>
      <c r="N1267">
        <v>39583555285</v>
      </c>
      <c r="O1267" t="s">
        <v>52</v>
      </c>
      <c r="P1267" t="s">
        <v>28</v>
      </c>
    </row>
    <row r="1268" spans="1:16">
      <c r="A1268" t="s">
        <v>15</v>
      </c>
      <c r="B1268" t="s">
        <v>291</v>
      </c>
      <c r="C1268" s="1">
        <v>100</v>
      </c>
      <c r="D1268" s="1" t="s">
        <v>31</v>
      </c>
      <c r="E1268" s="4">
        <v>44950</v>
      </c>
      <c r="F1268" s="4">
        <v>45269</v>
      </c>
      <c r="G1268" s="1">
        <f t="shared" si="19"/>
        <v>319</v>
      </c>
      <c r="H1268" t="s">
        <v>18</v>
      </c>
      <c r="I1268" s="1">
        <v>193486</v>
      </c>
      <c r="J1268" t="s">
        <v>19</v>
      </c>
      <c r="K1268" t="s">
        <v>40</v>
      </c>
      <c r="L1268">
        <v>186</v>
      </c>
      <c r="M1268" s="1">
        <v>50</v>
      </c>
      <c r="N1268">
        <v>39380927060</v>
      </c>
      <c r="O1268" t="s">
        <v>52</v>
      </c>
      <c r="P1268" t="s">
        <v>38</v>
      </c>
    </row>
    <row r="1269" spans="1:16">
      <c r="A1269" t="s">
        <v>50</v>
      </c>
      <c r="B1269" t="s">
        <v>348</v>
      </c>
      <c r="C1269" s="1">
        <v>69</v>
      </c>
      <c r="D1269" s="1" t="s">
        <v>17</v>
      </c>
      <c r="E1269" s="4">
        <v>44950</v>
      </c>
      <c r="F1269" s="4">
        <v>45269</v>
      </c>
      <c r="G1269" s="1">
        <f t="shared" si="19"/>
        <v>319</v>
      </c>
      <c r="H1269" t="s">
        <v>47</v>
      </c>
      <c r="I1269" s="1">
        <v>196875</v>
      </c>
      <c r="J1269" t="s">
        <v>19</v>
      </c>
      <c r="K1269" t="s">
        <v>33</v>
      </c>
      <c r="L1269">
        <v>194</v>
      </c>
      <c r="M1269" s="1">
        <v>105</v>
      </c>
      <c r="N1269">
        <v>39116345685</v>
      </c>
      <c r="O1269" t="s">
        <v>68</v>
      </c>
      <c r="P1269" t="s">
        <v>38</v>
      </c>
    </row>
    <row r="1270" spans="1:16">
      <c r="A1270" t="s">
        <v>71</v>
      </c>
      <c r="B1270" t="s">
        <v>348</v>
      </c>
      <c r="C1270" s="1">
        <v>81</v>
      </c>
      <c r="D1270" s="1" t="s">
        <v>31</v>
      </c>
      <c r="E1270" s="4">
        <v>44950</v>
      </c>
      <c r="F1270" s="4">
        <v>45269</v>
      </c>
      <c r="G1270" s="1">
        <f t="shared" si="19"/>
        <v>319</v>
      </c>
      <c r="H1270" t="s">
        <v>47</v>
      </c>
      <c r="I1270" s="1">
        <v>161351</v>
      </c>
      <c r="J1270" t="s">
        <v>19</v>
      </c>
      <c r="K1270" t="s">
        <v>33</v>
      </c>
      <c r="L1270">
        <v>153</v>
      </c>
      <c r="M1270" s="1">
        <v>41</v>
      </c>
      <c r="N1270">
        <v>38779796942</v>
      </c>
      <c r="O1270" t="s">
        <v>34</v>
      </c>
      <c r="P1270" t="s">
        <v>41</v>
      </c>
    </row>
    <row r="1271" spans="1:16">
      <c r="A1271" t="s">
        <v>78</v>
      </c>
      <c r="B1271" t="s">
        <v>348</v>
      </c>
      <c r="C1271" s="1">
        <v>91</v>
      </c>
      <c r="D1271" s="1" t="s">
        <v>17</v>
      </c>
      <c r="E1271" s="4">
        <v>44950</v>
      </c>
      <c r="F1271" s="4">
        <v>45269</v>
      </c>
      <c r="G1271" s="1">
        <f t="shared" si="19"/>
        <v>319</v>
      </c>
      <c r="H1271" t="s">
        <v>47</v>
      </c>
      <c r="I1271" s="1">
        <v>380474</v>
      </c>
      <c r="J1271" t="s">
        <v>26</v>
      </c>
      <c r="K1271" t="s">
        <v>45</v>
      </c>
      <c r="L1271">
        <v>166</v>
      </c>
      <c r="M1271" s="1">
        <v>114</v>
      </c>
      <c r="N1271">
        <v>36632091015</v>
      </c>
      <c r="O1271" t="s">
        <v>68</v>
      </c>
      <c r="P1271" t="s">
        <v>28</v>
      </c>
    </row>
    <row r="1272" spans="1:16">
      <c r="A1272" t="s">
        <v>15</v>
      </c>
      <c r="B1272" t="s">
        <v>348</v>
      </c>
      <c r="C1272" s="1">
        <v>63</v>
      </c>
      <c r="D1272" s="1" t="s">
        <v>31</v>
      </c>
      <c r="E1272" s="4">
        <v>44950</v>
      </c>
      <c r="F1272" s="4">
        <v>45269</v>
      </c>
      <c r="G1272" s="1">
        <f t="shared" si="19"/>
        <v>319</v>
      </c>
      <c r="H1272" t="s">
        <v>36</v>
      </c>
      <c r="I1272" s="1">
        <v>219278</v>
      </c>
      <c r="J1272" t="s">
        <v>26</v>
      </c>
      <c r="K1272" t="s">
        <v>82</v>
      </c>
      <c r="L1272">
        <v>149</v>
      </c>
      <c r="M1272" s="1">
        <v>95</v>
      </c>
      <c r="N1272">
        <v>38581228718</v>
      </c>
      <c r="O1272" t="s">
        <v>34</v>
      </c>
      <c r="P1272" t="s">
        <v>41</v>
      </c>
    </row>
    <row r="1273" spans="1:16">
      <c r="A1273" t="s">
        <v>55</v>
      </c>
      <c r="B1273" t="s">
        <v>180</v>
      </c>
      <c r="C1273" s="1">
        <v>81</v>
      </c>
      <c r="D1273" s="1" t="s">
        <v>31</v>
      </c>
      <c r="E1273" s="4">
        <v>44950</v>
      </c>
      <c r="F1273" s="4">
        <v>45269</v>
      </c>
      <c r="G1273" s="1">
        <f t="shared" si="19"/>
        <v>319</v>
      </c>
      <c r="H1273" t="s">
        <v>32</v>
      </c>
      <c r="I1273" s="1">
        <v>458637</v>
      </c>
      <c r="J1273" t="s">
        <v>19</v>
      </c>
      <c r="K1273" t="s">
        <v>62</v>
      </c>
      <c r="L1273">
        <v>194</v>
      </c>
      <c r="M1273" s="1">
        <v>115</v>
      </c>
      <c r="N1273">
        <v>31339011820</v>
      </c>
      <c r="O1273" t="s">
        <v>63</v>
      </c>
      <c r="P1273" t="s">
        <v>28</v>
      </c>
    </row>
    <row r="1274" spans="1:16">
      <c r="A1274" t="s">
        <v>71</v>
      </c>
      <c r="B1274" t="s">
        <v>180</v>
      </c>
      <c r="C1274" s="1">
        <v>26</v>
      </c>
      <c r="D1274" s="1" t="s">
        <v>17</v>
      </c>
      <c r="E1274" s="4">
        <v>44950</v>
      </c>
      <c r="F1274" s="4">
        <v>45269</v>
      </c>
      <c r="G1274" s="1">
        <f t="shared" si="19"/>
        <v>319</v>
      </c>
      <c r="H1274" t="s">
        <v>18</v>
      </c>
      <c r="I1274" s="1">
        <v>49213</v>
      </c>
      <c r="J1274" t="s">
        <v>19</v>
      </c>
      <c r="K1274" t="s">
        <v>59</v>
      </c>
      <c r="L1274">
        <v>151</v>
      </c>
      <c r="M1274" s="1">
        <v>90</v>
      </c>
      <c r="N1274">
        <v>33837856875</v>
      </c>
      <c r="O1274" t="s">
        <v>52</v>
      </c>
      <c r="P1274" t="s">
        <v>22</v>
      </c>
    </row>
    <row r="1275" spans="1:16">
      <c r="A1275" t="s">
        <v>64</v>
      </c>
      <c r="B1275" t="s">
        <v>180</v>
      </c>
      <c r="C1275" s="1">
        <v>44</v>
      </c>
      <c r="D1275" s="1" t="s">
        <v>31</v>
      </c>
      <c r="E1275" s="4">
        <v>44950</v>
      </c>
      <c r="F1275" s="4">
        <v>45269</v>
      </c>
      <c r="G1275" s="1">
        <f t="shared" si="19"/>
        <v>319</v>
      </c>
      <c r="H1275" t="s">
        <v>32</v>
      </c>
      <c r="I1275" s="1">
        <v>29417</v>
      </c>
      <c r="J1275" t="s">
        <v>19</v>
      </c>
      <c r="K1275" t="s">
        <v>62</v>
      </c>
      <c r="L1275">
        <v>193</v>
      </c>
      <c r="M1275" s="1">
        <v>90</v>
      </c>
      <c r="N1275">
        <v>39259032505</v>
      </c>
      <c r="O1275" t="s">
        <v>48</v>
      </c>
      <c r="P1275" t="s">
        <v>41</v>
      </c>
    </row>
    <row r="1276" spans="1:16">
      <c r="A1276" t="s">
        <v>55</v>
      </c>
      <c r="B1276" t="s">
        <v>85</v>
      </c>
      <c r="C1276" s="1">
        <v>81</v>
      </c>
      <c r="D1276" s="1" t="s">
        <v>31</v>
      </c>
      <c r="E1276" s="4">
        <v>44950</v>
      </c>
      <c r="F1276" s="4">
        <v>45269</v>
      </c>
      <c r="G1276" s="1">
        <f t="shared" si="19"/>
        <v>319</v>
      </c>
      <c r="H1276" t="s">
        <v>44</v>
      </c>
      <c r="I1276" s="1">
        <v>472112</v>
      </c>
      <c r="J1276" t="s">
        <v>19</v>
      </c>
      <c r="K1276" t="s">
        <v>62</v>
      </c>
      <c r="L1276">
        <v>196</v>
      </c>
      <c r="M1276" s="1">
        <v>55</v>
      </c>
      <c r="N1276">
        <v>31673893069</v>
      </c>
      <c r="O1276" t="s">
        <v>27</v>
      </c>
      <c r="P1276" t="s">
        <v>38</v>
      </c>
    </row>
    <row r="1277" spans="1:16">
      <c r="A1277" t="s">
        <v>88</v>
      </c>
      <c r="B1277" t="s">
        <v>85</v>
      </c>
      <c r="C1277" s="1">
        <v>58</v>
      </c>
      <c r="D1277" s="1" t="s">
        <v>31</v>
      </c>
      <c r="E1277" s="4">
        <v>44950</v>
      </c>
      <c r="F1277" s="4">
        <v>45269</v>
      </c>
      <c r="G1277" s="1">
        <f t="shared" si="19"/>
        <v>319</v>
      </c>
      <c r="H1277" t="s">
        <v>44</v>
      </c>
      <c r="I1277" s="1">
        <v>27706</v>
      </c>
      <c r="J1277" t="s">
        <v>19</v>
      </c>
      <c r="K1277" t="s">
        <v>20</v>
      </c>
      <c r="L1277">
        <v>196</v>
      </c>
      <c r="M1277" s="1">
        <v>103</v>
      </c>
      <c r="N1277">
        <v>32756366319</v>
      </c>
      <c r="O1277" t="s">
        <v>48</v>
      </c>
      <c r="P1277" t="s">
        <v>41</v>
      </c>
    </row>
    <row r="1278" spans="1:16">
      <c r="A1278" t="s">
        <v>71</v>
      </c>
      <c r="B1278" t="s">
        <v>403</v>
      </c>
      <c r="C1278" s="1">
        <v>16</v>
      </c>
      <c r="D1278" s="1" t="s">
        <v>31</v>
      </c>
      <c r="E1278" s="4">
        <v>44950</v>
      </c>
      <c r="F1278" s="4">
        <v>45269</v>
      </c>
      <c r="G1278" s="1">
        <f t="shared" si="19"/>
        <v>319</v>
      </c>
      <c r="H1278" t="s">
        <v>47</v>
      </c>
      <c r="I1278" s="1">
        <v>199670</v>
      </c>
      <c r="J1278" t="s">
        <v>26</v>
      </c>
      <c r="K1278" t="s">
        <v>40</v>
      </c>
      <c r="L1278">
        <v>166</v>
      </c>
      <c r="M1278" s="1">
        <v>83</v>
      </c>
      <c r="N1278">
        <v>31896048746</v>
      </c>
      <c r="O1278" t="s">
        <v>57</v>
      </c>
      <c r="P1278" t="s">
        <v>22</v>
      </c>
    </row>
    <row r="1279" spans="1:16">
      <c r="A1279" t="s">
        <v>53</v>
      </c>
      <c r="B1279" t="s">
        <v>403</v>
      </c>
      <c r="C1279" s="1">
        <v>89</v>
      </c>
      <c r="D1279" s="1" t="s">
        <v>17</v>
      </c>
      <c r="E1279" s="4">
        <v>44950</v>
      </c>
      <c r="F1279" s="4">
        <v>45269</v>
      </c>
      <c r="G1279" s="1">
        <f t="shared" si="19"/>
        <v>319</v>
      </c>
      <c r="H1279" t="s">
        <v>36</v>
      </c>
      <c r="I1279" s="1">
        <v>152974</v>
      </c>
      <c r="J1279" t="s">
        <v>26</v>
      </c>
      <c r="K1279" t="s">
        <v>62</v>
      </c>
      <c r="L1279">
        <v>165</v>
      </c>
      <c r="M1279" s="1">
        <v>90</v>
      </c>
      <c r="N1279">
        <v>36942301438</v>
      </c>
      <c r="O1279" t="s">
        <v>68</v>
      </c>
      <c r="P1279" t="s">
        <v>38</v>
      </c>
    </row>
    <row r="1280" spans="1:16">
      <c r="A1280" t="s">
        <v>15</v>
      </c>
      <c r="B1280" t="s">
        <v>403</v>
      </c>
      <c r="C1280" s="1">
        <v>65</v>
      </c>
      <c r="D1280" s="1" t="s">
        <v>17</v>
      </c>
      <c r="E1280" s="4">
        <v>44950</v>
      </c>
      <c r="F1280" s="4">
        <v>45269</v>
      </c>
      <c r="G1280" s="1">
        <f t="shared" si="19"/>
        <v>319</v>
      </c>
      <c r="H1280" t="s">
        <v>36</v>
      </c>
      <c r="I1280" s="1">
        <v>180139</v>
      </c>
      <c r="J1280" t="s">
        <v>19</v>
      </c>
      <c r="K1280" t="s">
        <v>59</v>
      </c>
      <c r="L1280">
        <v>168</v>
      </c>
      <c r="M1280" s="1">
        <v>111</v>
      </c>
      <c r="N1280">
        <v>35751822050</v>
      </c>
      <c r="O1280" t="s">
        <v>27</v>
      </c>
      <c r="P1280" t="s">
        <v>41</v>
      </c>
    </row>
    <row r="1281" spans="1:16">
      <c r="A1281" t="s">
        <v>55</v>
      </c>
      <c r="B1281" t="s">
        <v>295</v>
      </c>
      <c r="C1281" s="1">
        <v>28</v>
      </c>
      <c r="D1281" s="1" t="s">
        <v>31</v>
      </c>
      <c r="E1281" s="4">
        <v>44950</v>
      </c>
      <c r="F1281" s="4">
        <v>45269</v>
      </c>
      <c r="G1281" s="1">
        <f t="shared" si="19"/>
        <v>319</v>
      </c>
      <c r="H1281" t="s">
        <v>44</v>
      </c>
      <c r="I1281" s="1">
        <v>376755</v>
      </c>
      <c r="J1281" t="s">
        <v>26</v>
      </c>
      <c r="K1281" t="s">
        <v>45</v>
      </c>
      <c r="L1281">
        <v>194</v>
      </c>
      <c r="M1281" s="1">
        <v>92</v>
      </c>
      <c r="N1281">
        <v>39171408564</v>
      </c>
      <c r="O1281" t="s">
        <v>21</v>
      </c>
      <c r="P1281" t="s">
        <v>41</v>
      </c>
    </row>
    <row r="1282" spans="1:16">
      <c r="A1282" t="s">
        <v>71</v>
      </c>
      <c r="B1282" t="s">
        <v>295</v>
      </c>
      <c r="C1282" s="1">
        <v>26</v>
      </c>
      <c r="D1282" s="1" t="s">
        <v>31</v>
      </c>
      <c r="E1282" s="4">
        <v>44950</v>
      </c>
      <c r="F1282" s="4">
        <v>45269</v>
      </c>
      <c r="G1282" s="1">
        <f t="shared" si="19"/>
        <v>319</v>
      </c>
      <c r="H1282" t="s">
        <v>44</v>
      </c>
      <c r="I1282" s="1">
        <v>66860</v>
      </c>
      <c r="J1282" t="s">
        <v>26</v>
      </c>
      <c r="K1282" t="s">
        <v>37</v>
      </c>
      <c r="L1282">
        <v>184</v>
      </c>
      <c r="M1282" s="1">
        <v>72</v>
      </c>
      <c r="N1282">
        <v>39372272341</v>
      </c>
      <c r="O1282" t="s">
        <v>27</v>
      </c>
      <c r="P1282" t="s">
        <v>38</v>
      </c>
    </row>
    <row r="1283" spans="1:16">
      <c r="A1283" t="s">
        <v>78</v>
      </c>
      <c r="B1283" t="s">
        <v>295</v>
      </c>
      <c r="C1283" s="1">
        <v>26</v>
      </c>
      <c r="D1283" s="1" t="s">
        <v>17</v>
      </c>
      <c r="E1283" s="4">
        <v>44950</v>
      </c>
      <c r="F1283" s="4">
        <v>45269</v>
      </c>
      <c r="G1283" s="1">
        <f t="shared" ref="G1283:G1346" si="20">F1283-E1283</f>
        <v>319</v>
      </c>
      <c r="H1283" t="s">
        <v>32</v>
      </c>
      <c r="I1283" s="1">
        <v>399797</v>
      </c>
      <c r="J1283" t="s">
        <v>19</v>
      </c>
      <c r="K1283" t="s">
        <v>62</v>
      </c>
      <c r="L1283">
        <v>146</v>
      </c>
      <c r="M1283" s="1">
        <v>84</v>
      </c>
      <c r="N1283">
        <v>37426558646</v>
      </c>
      <c r="O1283" t="s">
        <v>34</v>
      </c>
      <c r="P1283" t="s">
        <v>28</v>
      </c>
    </row>
    <row r="1284" spans="1:16">
      <c r="A1284" t="s">
        <v>86</v>
      </c>
      <c r="B1284" t="s">
        <v>295</v>
      </c>
      <c r="C1284" s="1">
        <v>97</v>
      </c>
      <c r="D1284" s="1" t="s">
        <v>31</v>
      </c>
      <c r="E1284" s="4">
        <v>44950</v>
      </c>
      <c r="F1284" s="4">
        <v>45269</v>
      </c>
      <c r="G1284" s="1">
        <f t="shared" si="20"/>
        <v>319</v>
      </c>
      <c r="H1284" t="s">
        <v>25</v>
      </c>
      <c r="I1284" s="1">
        <v>343857</v>
      </c>
      <c r="J1284" t="s">
        <v>19</v>
      </c>
      <c r="K1284" t="s">
        <v>20</v>
      </c>
      <c r="L1284">
        <v>179</v>
      </c>
      <c r="M1284" s="1">
        <v>117</v>
      </c>
      <c r="N1284">
        <v>36590580427</v>
      </c>
      <c r="O1284" t="s">
        <v>63</v>
      </c>
      <c r="P1284" t="s">
        <v>22</v>
      </c>
    </row>
    <row r="1285" spans="1:16">
      <c r="A1285" t="s">
        <v>66</v>
      </c>
      <c r="B1285" t="s">
        <v>295</v>
      </c>
      <c r="C1285" s="1">
        <v>90</v>
      </c>
      <c r="D1285" s="1" t="s">
        <v>17</v>
      </c>
      <c r="E1285" s="4">
        <v>44950</v>
      </c>
      <c r="F1285" s="4">
        <v>45269</v>
      </c>
      <c r="G1285" s="1">
        <f t="shared" si="20"/>
        <v>319</v>
      </c>
      <c r="H1285" t="s">
        <v>18</v>
      </c>
      <c r="I1285" s="1">
        <v>8491</v>
      </c>
      <c r="J1285" t="s">
        <v>26</v>
      </c>
      <c r="K1285" t="s">
        <v>45</v>
      </c>
      <c r="L1285">
        <v>188</v>
      </c>
      <c r="M1285" s="1">
        <v>53</v>
      </c>
      <c r="N1285">
        <v>34063230927</v>
      </c>
      <c r="O1285" t="s">
        <v>48</v>
      </c>
      <c r="P1285" t="s">
        <v>22</v>
      </c>
    </row>
    <row r="1286" spans="1:16">
      <c r="A1286" t="s">
        <v>29</v>
      </c>
      <c r="B1286" t="s">
        <v>526</v>
      </c>
      <c r="C1286" s="1">
        <v>100</v>
      </c>
      <c r="D1286" s="1" t="s">
        <v>17</v>
      </c>
      <c r="E1286" s="4">
        <v>44950</v>
      </c>
      <c r="F1286" s="4">
        <v>45269</v>
      </c>
      <c r="G1286" s="1">
        <f t="shared" si="20"/>
        <v>319</v>
      </c>
      <c r="H1286" t="s">
        <v>47</v>
      </c>
      <c r="I1286" s="1">
        <v>134626</v>
      </c>
      <c r="J1286" t="s">
        <v>19</v>
      </c>
      <c r="K1286" t="s">
        <v>37</v>
      </c>
      <c r="L1286">
        <v>175</v>
      </c>
      <c r="M1286" s="1">
        <v>96</v>
      </c>
      <c r="N1286">
        <v>35277898570</v>
      </c>
      <c r="O1286" t="s">
        <v>63</v>
      </c>
      <c r="P1286" t="s">
        <v>41</v>
      </c>
    </row>
    <row r="1287" spans="1:16">
      <c r="A1287" t="s">
        <v>64</v>
      </c>
      <c r="B1287" t="s">
        <v>526</v>
      </c>
      <c r="C1287" s="1">
        <v>64</v>
      </c>
      <c r="D1287" s="1" t="s">
        <v>31</v>
      </c>
      <c r="E1287" s="4">
        <v>44950</v>
      </c>
      <c r="F1287" s="4">
        <v>45269</v>
      </c>
      <c r="G1287" s="1">
        <f t="shared" si="20"/>
        <v>319</v>
      </c>
      <c r="H1287" t="s">
        <v>25</v>
      </c>
      <c r="I1287" s="1">
        <v>467175</v>
      </c>
      <c r="J1287" t="s">
        <v>19</v>
      </c>
      <c r="K1287" t="s">
        <v>20</v>
      </c>
      <c r="L1287">
        <v>194</v>
      </c>
      <c r="M1287" s="1">
        <v>66</v>
      </c>
      <c r="N1287">
        <v>37915345901</v>
      </c>
      <c r="O1287" t="s">
        <v>63</v>
      </c>
      <c r="P1287" t="s">
        <v>28</v>
      </c>
    </row>
    <row r="1288" spans="1:16">
      <c r="A1288" t="s">
        <v>42</v>
      </c>
      <c r="B1288" t="s">
        <v>526</v>
      </c>
      <c r="C1288" s="1">
        <v>53</v>
      </c>
      <c r="D1288" s="1" t="s">
        <v>31</v>
      </c>
      <c r="E1288" s="4">
        <v>44950</v>
      </c>
      <c r="F1288" s="4">
        <v>45269</v>
      </c>
      <c r="G1288" s="1">
        <f t="shared" si="20"/>
        <v>319</v>
      </c>
      <c r="H1288" t="s">
        <v>32</v>
      </c>
      <c r="I1288" s="1">
        <v>209342</v>
      </c>
      <c r="J1288" t="s">
        <v>26</v>
      </c>
      <c r="K1288" t="s">
        <v>40</v>
      </c>
      <c r="L1288">
        <v>179</v>
      </c>
      <c r="M1288" s="1">
        <v>114</v>
      </c>
      <c r="N1288">
        <v>38293628882</v>
      </c>
      <c r="O1288" t="s">
        <v>63</v>
      </c>
      <c r="P1288" t="s">
        <v>22</v>
      </c>
    </row>
    <row r="1289" spans="1:16">
      <c r="A1289" t="s">
        <v>60</v>
      </c>
      <c r="B1289" t="s">
        <v>172</v>
      </c>
      <c r="C1289" s="1">
        <v>50</v>
      </c>
      <c r="D1289" s="1" t="s">
        <v>31</v>
      </c>
      <c r="E1289" s="4">
        <v>44950</v>
      </c>
      <c r="F1289" s="4">
        <v>45269</v>
      </c>
      <c r="G1289" s="1">
        <f t="shared" si="20"/>
        <v>319</v>
      </c>
      <c r="H1289" t="s">
        <v>25</v>
      </c>
      <c r="I1289" s="1">
        <v>39392</v>
      </c>
      <c r="J1289" t="s">
        <v>19</v>
      </c>
      <c r="K1289" t="s">
        <v>62</v>
      </c>
      <c r="L1289">
        <v>149</v>
      </c>
      <c r="M1289" s="1">
        <v>40</v>
      </c>
      <c r="N1289">
        <v>37642972803</v>
      </c>
      <c r="O1289" t="s">
        <v>34</v>
      </c>
      <c r="P1289" t="s">
        <v>38</v>
      </c>
    </row>
    <row r="1290" spans="1:16">
      <c r="A1290" t="s">
        <v>29</v>
      </c>
      <c r="B1290" t="s">
        <v>172</v>
      </c>
      <c r="C1290" s="1">
        <v>74</v>
      </c>
      <c r="D1290" s="1" t="s">
        <v>31</v>
      </c>
      <c r="E1290" s="4">
        <v>44950</v>
      </c>
      <c r="F1290" s="4">
        <v>45269</v>
      </c>
      <c r="G1290" s="1">
        <f t="shared" si="20"/>
        <v>319</v>
      </c>
      <c r="H1290" t="s">
        <v>18</v>
      </c>
      <c r="I1290" s="1">
        <v>10599</v>
      </c>
      <c r="J1290" t="s">
        <v>26</v>
      </c>
      <c r="K1290" t="s">
        <v>82</v>
      </c>
      <c r="L1290">
        <v>155</v>
      </c>
      <c r="M1290" s="1">
        <v>81</v>
      </c>
      <c r="N1290">
        <v>34530648249</v>
      </c>
      <c r="O1290" t="s">
        <v>34</v>
      </c>
      <c r="P1290" t="s">
        <v>22</v>
      </c>
    </row>
    <row r="1291" spans="1:16">
      <c r="A1291" t="s">
        <v>66</v>
      </c>
      <c r="B1291" t="s">
        <v>172</v>
      </c>
      <c r="C1291" s="1">
        <v>63</v>
      </c>
      <c r="D1291" s="1" t="s">
        <v>17</v>
      </c>
      <c r="E1291" s="4">
        <v>44950</v>
      </c>
      <c r="F1291" s="4">
        <v>45269</v>
      </c>
      <c r="G1291" s="1">
        <f t="shared" si="20"/>
        <v>319</v>
      </c>
      <c r="H1291" t="s">
        <v>47</v>
      </c>
      <c r="I1291" s="1">
        <v>276459</v>
      </c>
      <c r="J1291" t="s">
        <v>19</v>
      </c>
      <c r="K1291" t="s">
        <v>20</v>
      </c>
      <c r="L1291">
        <v>175</v>
      </c>
      <c r="M1291" s="1">
        <v>62</v>
      </c>
      <c r="N1291">
        <v>38228300043</v>
      </c>
      <c r="O1291" t="s">
        <v>34</v>
      </c>
      <c r="P1291" t="s">
        <v>38</v>
      </c>
    </row>
    <row r="1292" spans="1:16">
      <c r="A1292" t="s">
        <v>60</v>
      </c>
      <c r="B1292" t="s">
        <v>281</v>
      </c>
      <c r="C1292" s="1">
        <v>95</v>
      </c>
      <c r="D1292" s="1" t="s">
        <v>31</v>
      </c>
      <c r="E1292" s="4">
        <v>44950</v>
      </c>
      <c r="F1292" s="4">
        <v>45269</v>
      </c>
      <c r="G1292" s="1">
        <f t="shared" si="20"/>
        <v>319</v>
      </c>
      <c r="H1292" t="s">
        <v>32</v>
      </c>
      <c r="I1292" s="1">
        <v>255143</v>
      </c>
      <c r="J1292" t="s">
        <v>19</v>
      </c>
      <c r="K1292" t="s">
        <v>20</v>
      </c>
      <c r="L1292">
        <v>161</v>
      </c>
      <c r="M1292" s="1">
        <v>64</v>
      </c>
      <c r="N1292">
        <v>38477363319</v>
      </c>
      <c r="O1292" t="s">
        <v>57</v>
      </c>
      <c r="P1292" t="s">
        <v>22</v>
      </c>
    </row>
    <row r="1293" spans="1:16">
      <c r="A1293" t="s">
        <v>29</v>
      </c>
      <c r="B1293" t="s">
        <v>281</v>
      </c>
      <c r="C1293" s="1">
        <v>81</v>
      </c>
      <c r="D1293" s="1" t="s">
        <v>31</v>
      </c>
      <c r="E1293" s="4">
        <v>44950</v>
      </c>
      <c r="F1293" s="4">
        <v>45269</v>
      </c>
      <c r="G1293" s="1">
        <f t="shared" si="20"/>
        <v>319</v>
      </c>
      <c r="H1293" t="s">
        <v>18</v>
      </c>
      <c r="I1293" s="1">
        <v>495363</v>
      </c>
      <c r="J1293" t="s">
        <v>19</v>
      </c>
      <c r="K1293" t="s">
        <v>33</v>
      </c>
      <c r="L1293">
        <v>189</v>
      </c>
      <c r="M1293" s="1">
        <v>64</v>
      </c>
      <c r="N1293">
        <v>31440777488</v>
      </c>
      <c r="O1293" t="s">
        <v>27</v>
      </c>
      <c r="P1293" t="s">
        <v>41</v>
      </c>
    </row>
    <row r="1294" spans="1:16">
      <c r="A1294" t="s">
        <v>88</v>
      </c>
      <c r="B1294" t="s">
        <v>281</v>
      </c>
      <c r="C1294" s="1">
        <v>85</v>
      </c>
      <c r="D1294" s="1" t="s">
        <v>31</v>
      </c>
      <c r="E1294" s="4">
        <v>44950</v>
      </c>
      <c r="F1294" s="4">
        <v>45269</v>
      </c>
      <c r="G1294" s="1">
        <f t="shared" si="20"/>
        <v>319</v>
      </c>
      <c r="H1294" t="s">
        <v>44</v>
      </c>
      <c r="I1294" s="1">
        <v>294124</v>
      </c>
      <c r="J1294" t="s">
        <v>26</v>
      </c>
      <c r="K1294" t="s">
        <v>20</v>
      </c>
      <c r="L1294">
        <v>193</v>
      </c>
      <c r="M1294" s="1">
        <v>97</v>
      </c>
      <c r="N1294">
        <v>31679704079</v>
      </c>
      <c r="O1294" t="s">
        <v>21</v>
      </c>
      <c r="P1294" t="s">
        <v>38</v>
      </c>
    </row>
    <row r="1295" spans="1:16">
      <c r="A1295" t="s">
        <v>86</v>
      </c>
      <c r="B1295" t="s">
        <v>281</v>
      </c>
      <c r="C1295" s="1">
        <v>68</v>
      </c>
      <c r="D1295" s="1" t="s">
        <v>31</v>
      </c>
      <c r="E1295" s="4">
        <v>44950</v>
      </c>
      <c r="F1295" s="4">
        <v>45269</v>
      </c>
      <c r="G1295" s="1">
        <f t="shared" si="20"/>
        <v>319</v>
      </c>
      <c r="H1295" t="s">
        <v>36</v>
      </c>
      <c r="I1295" s="1">
        <v>162984</v>
      </c>
      <c r="J1295" t="s">
        <v>19</v>
      </c>
      <c r="K1295" t="s">
        <v>37</v>
      </c>
      <c r="L1295">
        <v>158</v>
      </c>
      <c r="M1295" s="1">
        <v>99</v>
      </c>
      <c r="N1295">
        <v>34331608986</v>
      </c>
      <c r="O1295" t="s">
        <v>57</v>
      </c>
      <c r="P1295" t="s">
        <v>38</v>
      </c>
    </row>
    <row r="1296" spans="1:16">
      <c r="A1296" t="s">
        <v>69</v>
      </c>
      <c r="B1296" t="s">
        <v>281</v>
      </c>
      <c r="C1296" s="1">
        <v>33</v>
      </c>
      <c r="D1296" s="1" t="s">
        <v>17</v>
      </c>
      <c r="E1296" s="4">
        <v>44950</v>
      </c>
      <c r="F1296" s="4">
        <v>45269</v>
      </c>
      <c r="G1296" s="1">
        <f t="shared" si="20"/>
        <v>319</v>
      </c>
      <c r="H1296" t="s">
        <v>25</v>
      </c>
      <c r="I1296" s="1">
        <v>77618</v>
      </c>
      <c r="J1296" t="s">
        <v>19</v>
      </c>
      <c r="K1296" t="s">
        <v>37</v>
      </c>
      <c r="L1296">
        <v>180</v>
      </c>
      <c r="M1296" s="1">
        <v>95</v>
      </c>
      <c r="N1296">
        <v>34829043399</v>
      </c>
      <c r="O1296" t="s">
        <v>48</v>
      </c>
      <c r="P1296" t="s">
        <v>38</v>
      </c>
    </row>
    <row r="1297" spans="1:16">
      <c r="A1297" t="s">
        <v>55</v>
      </c>
      <c r="B1297" t="s">
        <v>418</v>
      </c>
      <c r="C1297" s="1">
        <v>85</v>
      </c>
      <c r="D1297" s="1" t="s">
        <v>17</v>
      </c>
      <c r="E1297" s="4">
        <v>44950</v>
      </c>
      <c r="F1297" s="4">
        <v>45269</v>
      </c>
      <c r="G1297" s="1">
        <f t="shared" si="20"/>
        <v>319</v>
      </c>
      <c r="H1297" t="s">
        <v>25</v>
      </c>
      <c r="I1297" s="1">
        <v>357190</v>
      </c>
      <c r="J1297" t="s">
        <v>26</v>
      </c>
      <c r="K1297" t="s">
        <v>40</v>
      </c>
      <c r="L1297">
        <v>167</v>
      </c>
      <c r="M1297" s="1">
        <v>41</v>
      </c>
      <c r="N1297">
        <v>33558944072</v>
      </c>
      <c r="O1297" t="s">
        <v>57</v>
      </c>
      <c r="P1297" t="s">
        <v>38</v>
      </c>
    </row>
    <row r="1298" spans="1:16">
      <c r="A1298" t="s">
        <v>42</v>
      </c>
      <c r="B1298" t="s">
        <v>418</v>
      </c>
      <c r="C1298" s="1">
        <v>93</v>
      </c>
      <c r="D1298" s="1" t="s">
        <v>31</v>
      </c>
      <c r="E1298" s="4">
        <v>44950</v>
      </c>
      <c r="F1298" s="4">
        <v>45269</v>
      </c>
      <c r="G1298" s="1">
        <f t="shared" si="20"/>
        <v>319</v>
      </c>
      <c r="H1298" t="s">
        <v>18</v>
      </c>
      <c r="I1298" s="1">
        <v>361164</v>
      </c>
      <c r="J1298" t="s">
        <v>26</v>
      </c>
      <c r="K1298" t="s">
        <v>40</v>
      </c>
      <c r="L1298">
        <v>173</v>
      </c>
      <c r="M1298" s="1">
        <v>112</v>
      </c>
      <c r="N1298">
        <v>38470974442</v>
      </c>
      <c r="O1298" t="s">
        <v>48</v>
      </c>
      <c r="P1298" t="s">
        <v>41</v>
      </c>
    </row>
    <row r="1299" spans="1:16">
      <c r="A1299" t="s">
        <v>60</v>
      </c>
      <c r="B1299" t="s">
        <v>578</v>
      </c>
      <c r="C1299" s="1">
        <v>62</v>
      </c>
      <c r="D1299" s="1" t="s">
        <v>17</v>
      </c>
      <c r="E1299" s="4">
        <v>44950</v>
      </c>
      <c r="F1299" s="4">
        <v>45269</v>
      </c>
      <c r="G1299" s="1">
        <f t="shared" si="20"/>
        <v>319</v>
      </c>
      <c r="H1299" t="s">
        <v>18</v>
      </c>
      <c r="I1299" s="1">
        <v>403217</v>
      </c>
      <c r="J1299" t="s">
        <v>19</v>
      </c>
      <c r="K1299" t="s">
        <v>33</v>
      </c>
      <c r="L1299">
        <v>140</v>
      </c>
      <c r="M1299" s="1">
        <v>48</v>
      </c>
      <c r="N1299">
        <v>33820035086</v>
      </c>
      <c r="O1299" t="s">
        <v>57</v>
      </c>
      <c r="P1299" t="s">
        <v>41</v>
      </c>
    </row>
    <row r="1300" spans="1:16">
      <c r="A1300" t="s">
        <v>66</v>
      </c>
      <c r="B1300" t="s">
        <v>620</v>
      </c>
      <c r="C1300" s="1">
        <v>18</v>
      </c>
      <c r="D1300" s="1" t="s">
        <v>31</v>
      </c>
      <c r="E1300" s="4">
        <v>44950</v>
      </c>
      <c r="F1300" s="4">
        <v>45269</v>
      </c>
      <c r="G1300" s="1">
        <f t="shared" si="20"/>
        <v>319</v>
      </c>
      <c r="H1300" t="s">
        <v>47</v>
      </c>
      <c r="I1300" s="1">
        <v>20062</v>
      </c>
      <c r="J1300" t="s">
        <v>19</v>
      </c>
      <c r="K1300" t="s">
        <v>33</v>
      </c>
      <c r="L1300">
        <v>178</v>
      </c>
      <c r="M1300" s="1">
        <v>69</v>
      </c>
      <c r="N1300">
        <v>37019959346</v>
      </c>
      <c r="O1300" t="s">
        <v>21</v>
      </c>
      <c r="P1300" t="s">
        <v>38</v>
      </c>
    </row>
    <row r="1301" spans="1:16">
      <c r="A1301" t="s">
        <v>69</v>
      </c>
      <c r="B1301" t="s">
        <v>620</v>
      </c>
      <c r="C1301" s="1">
        <v>55</v>
      </c>
      <c r="D1301" s="1" t="s">
        <v>17</v>
      </c>
      <c r="E1301" s="4">
        <v>44950</v>
      </c>
      <c r="F1301" s="4">
        <v>45269</v>
      </c>
      <c r="G1301" s="1">
        <f t="shared" si="20"/>
        <v>319</v>
      </c>
      <c r="H1301" t="s">
        <v>36</v>
      </c>
      <c r="I1301" s="1">
        <v>300110</v>
      </c>
      <c r="J1301" t="s">
        <v>26</v>
      </c>
      <c r="K1301" t="s">
        <v>40</v>
      </c>
      <c r="L1301">
        <v>156</v>
      </c>
      <c r="M1301" s="1">
        <v>100</v>
      </c>
      <c r="N1301">
        <v>38783093193</v>
      </c>
      <c r="O1301" t="s">
        <v>21</v>
      </c>
      <c r="P1301" t="s">
        <v>22</v>
      </c>
    </row>
    <row r="1302" spans="1:16">
      <c r="A1302" t="s">
        <v>50</v>
      </c>
      <c r="B1302" t="s">
        <v>179</v>
      </c>
      <c r="C1302" s="1">
        <v>21</v>
      </c>
      <c r="D1302" s="1" t="s">
        <v>17</v>
      </c>
      <c r="E1302" s="4">
        <v>44950</v>
      </c>
      <c r="F1302" s="4">
        <v>45269</v>
      </c>
      <c r="G1302" s="1">
        <f t="shared" si="20"/>
        <v>319</v>
      </c>
      <c r="H1302" t="s">
        <v>18</v>
      </c>
      <c r="I1302" s="1">
        <v>405374</v>
      </c>
      <c r="J1302" t="s">
        <v>26</v>
      </c>
      <c r="K1302" t="s">
        <v>40</v>
      </c>
      <c r="L1302">
        <v>149</v>
      </c>
      <c r="M1302" s="1">
        <v>113</v>
      </c>
      <c r="N1302">
        <v>37800188405</v>
      </c>
      <c r="O1302" t="s">
        <v>63</v>
      </c>
      <c r="P1302" t="s">
        <v>28</v>
      </c>
    </row>
    <row r="1303" spans="1:16">
      <c r="A1303" t="s">
        <v>64</v>
      </c>
      <c r="B1303" t="s">
        <v>179</v>
      </c>
      <c r="C1303" s="1">
        <v>11</v>
      </c>
      <c r="D1303" s="1" t="s">
        <v>31</v>
      </c>
      <c r="E1303" s="4">
        <v>44950</v>
      </c>
      <c r="F1303" s="4">
        <v>45269</v>
      </c>
      <c r="G1303" s="1">
        <f t="shared" si="20"/>
        <v>319</v>
      </c>
      <c r="H1303" t="s">
        <v>25</v>
      </c>
      <c r="I1303" s="1">
        <v>247505</v>
      </c>
      <c r="J1303" t="s">
        <v>19</v>
      </c>
      <c r="K1303" t="s">
        <v>20</v>
      </c>
      <c r="L1303">
        <v>140</v>
      </c>
      <c r="M1303" s="1">
        <v>82</v>
      </c>
      <c r="N1303">
        <v>36371665788</v>
      </c>
      <c r="O1303" t="s">
        <v>34</v>
      </c>
      <c r="P1303" t="s">
        <v>41</v>
      </c>
    </row>
    <row r="1304" spans="1:16">
      <c r="A1304" t="s">
        <v>53</v>
      </c>
      <c r="B1304" t="s">
        <v>179</v>
      </c>
      <c r="C1304" s="1">
        <v>28</v>
      </c>
      <c r="D1304" s="1" t="s">
        <v>31</v>
      </c>
      <c r="E1304" s="4">
        <v>44950</v>
      </c>
      <c r="F1304" s="4">
        <v>45269</v>
      </c>
      <c r="G1304" s="1">
        <f t="shared" si="20"/>
        <v>319</v>
      </c>
      <c r="H1304" t="s">
        <v>18</v>
      </c>
      <c r="I1304" s="1">
        <v>333930</v>
      </c>
      <c r="J1304" t="s">
        <v>19</v>
      </c>
      <c r="K1304" t="s">
        <v>45</v>
      </c>
      <c r="L1304">
        <v>169</v>
      </c>
      <c r="M1304" s="1">
        <v>56</v>
      </c>
      <c r="N1304">
        <v>33931893509</v>
      </c>
      <c r="O1304" t="s">
        <v>52</v>
      </c>
      <c r="P1304" t="s">
        <v>41</v>
      </c>
    </row>
    <row r="1305" spans="1:16">
      <c r="A1305" t="s">
        <v>15</v>
      </c>
      <c r="B1305" t="s">
        <v>179</v>
      </c>
      <c r="C1305" s="1">
        <v>12</v>
      </c>
      <c r="D1305" s="1" t="s">
        <v>17</v>
      </c>
      <c r="E1305" s="4">
        <v>44950</v>
      </c>
      <c r="F1305" s="4">
        <v>45269</v>
      </c>
      <c r="G1305" s="1">
        <f t="shared" si="20"/>
        <v>319</v>
      </c>
      <c r="H1305" t="s">
        <v>44</v>
      </c>
      <c r="I1305" s="1">
        <v>41896</v>
      </c>
      <c r="J1305" t="s">
        <v>26</v>
      </c>
      <c r="K1305" t="s">
        <v>33</v>
      </c>
      <c r="L1305">
        <v>143</v>
      </c>
      <c r="M1305" s="1">
        <v>71</v>
      </c>
      <c r="N1305">
        <v>34713507267</v>
      </c>
      <c r="O1305" t="s">
        <v>34</v>
      </c>
      <c r="P1305" t="s">
        <v>28</v>
      </c>
    </row>
    <row r="1306" spans="1:16">
      <c r="A1306" t="s">
        <v>55</v>
      </c>
      <c r="B1306" t="s">
        <v>420</v>
      </c>
      <c r="C1306" s="1">
        <v>14</v>
      </c>
      <c r="D1306" s="1" t="s">
        <v>17</v>
      </c>
      <c r="E1306" s="4">
        <v>44950</v>
      </c>
      <c r="F1306" s="4">
        <v>45269</v>
      </c>
      <c r="G1306" s="1">
        <f t="shared" si="20"/>
        <v>319</v>
      </c>
      <c r="H1306" t="s">
        <v>18</v>
      </c>
      <c r="I1306" s="1">
        <v>488062</v>
      </c>
      <c r="J1306" t="s">
        <v>26</v>
      </c>
      <c r="K1306" t="s">
        <v>33</v>
      </c>
      <c r="L1306">
        <v>152</v>
      </c>
      <c r="M1306" s="1">
        <v>80</v>
      </c>
      <c r="N1306">
        <v>37009787625</v>
      </c>
      <c r="O1306" t="s">
        <v>68</v>
      </c>
      <c r="P1306" t="s">
        <v>22</v>
      </c>
    </row>
    <row r="1307" spans="1:16">
      <c r="A1307" t="s">
        <v>55</v>
      </c>
      <c r="B1307" t="s">
        <v>420</v>
      </c>
      <c r="C1307" s="1">
        <v>53</v>
      </c>
      <c r="D1307" s="1" t="s">
        <v>17</v>
      </c>
      <c r="E1307" s="4">
        <v>44950</v>
      </c>
      <c r="F1307" s="4">
        <v>45269</v>
      </c>
      <c r="G1307" s="1">
        <f t="shared" si="20"/>
        <v>319</v>
      </c>
      <c r="H1307" t="s">
        <v>36</v>
      </c>
      <c r="I1307" s="1">
        <v>87521</v>
      </c>
      <c r="J1307" t="s">
        <v>19</v>
      </c>
      <c r="K1307" t="s">
        <v>33</v>
      </c>
      <c r="L1307">
        <v>147</v>
      </c>
      <c r="M1307" s="1">
        <v>95</v>
      </c>
      <c r="N1307">
        <v>37769924480</v>
      </c>
      <c r="O1307" t="s">
        <v>34</v>
      </c>
      <c r="P1307" t="s">
        <v>38</v>
      </c>
    </row>
    <row r="1308" spans="1:16">
      <c r="A1308" t="s">
        <v>88</v>
      </c>
      <c r="B1308" t="s">
        <v>420</v>
      </c>
      <c r="C1308" s="1">
        <v>91</v>
      </c>
      <c r="D1308" s="1" t="s">
        <v>17</v>
      </c>
      <c r="E1308" s="4">
        <v>44950</v>
      </c>
      <c r="F1308" s="4">
        <v>45269</v>
      </c>
      <c r="G1308" s="1">
        <f t="shared" si="20"/>
        <v>319</v>
      </c>
      <c r="H1308" t="s">
        <v>44</v>
      </c>
      <c r="I1308" s="1">
        <v>107511</v>
      </c>
      <c r="J1308" t="s">
        <v>19</v>
      </c>
      <c r="K1308" t="s">
        <v>82</v>
      </c>
      <c r="L1308">
        <v>165</v>
      </c>
      <c r="M1308" s="1">
        <v>62</v>
      </c>
      <c r="N1308">
        <v>31746660865</v>
      </c>
      <c r="O1308" t="s">
        <v>68</v>
      </c>
      <c r="P1308" t="s">
        <v>22</v>
      </c>
    </row>
    <row r="1309" spans="1:16">
      <c r="A1309" t="s">
        <v>88</v>
      </c>
      <c r="B1309" t="s">
        <v>420</v>
      </c>
      <c r="C1309" s="1">
        <v>52</v>
      </c>
      <c r="D1309" s="1" t="s">
        <v>31</v>
      </c>
      <c r="E1309" s="4">
        <v>44950</v>
      </c>
      <c r="F1309" s="4">
        <v>45269</v>
      </c>
      <c r="G1309" s="1">
        <f t="shared" si="20"/>
        <v>319</v>
      </c>
      <c r="H1309" t="s">
        <v>47</v>
      </c>
      <c r="I1309" s="1">
        <v>187442</v>
      </c>
      <c r="J1309" t="s">
        <v>26</v>
      </c>
      <c r="K1309" t="s">
        <v>37</v>
      </c>
      <c r="L1309">
        <v>169</v>
      </c>
      <c r="M1309" s="1">
        <v>88</v>
      </c>
      <c r="N1309">
        <v>37926972921</v>
      </c>
      <c r="O1309" t="s">
        <v>52</v>
      </c>
      <c r="P1309" t="s">
        <v>22</v>
      </c>
    </row>
    <row r="1310" spans="1:16">
      <c r="A1310" t="s">
        <v>42</v>
      </c>
      <c r="B1310" t="s">
        <v>420</v>
      </c>
      <c r="C1310" s="1">
        <v>25</v>
      </c>
      <c r="D1310" s="1" t="s">
        <v>31</v>
      </c>
      <c r="E1310" s="4">
        <v>44950</v>
      </c>
      <c r="F1310" s="4">
        <v>45269</v>
      </c>
      <c r="G1310" s="1">
        <f t="shared" si="20"/>
        <v>319</v>
      </c>
      <c r="H1310" t="s">
        <v>25</v>
      </c>
      <c r="I1310" s="1">
        <v>125814</v>
      </c>
      <c r="J1310" t="s">
        <v>26</v>
      </c>
      <c r="K1310" t="s">
        <v>62</v>
      </c>
      <c r="L1310">
        <v>148</v>
      </c>
      <c r="M1310" s="1">
        <v>94</v>
      </c>
      <c r="N1310">
        <v>36532746301</v>
      </c>
      <c r="O1310" t="s">
        <v>57</v>
      </c>
      <c r="P1310" t="s">
        <v>41</v>
      </c>
    </row>
    <row r="1311" spans="1:16">
      <c r="A1311" t="s">
        <v>71</v>
      </c>
      <c r="B1311" t="s">
        <v>345</v>
      </c>
      <c r="C1311" s="1">
        <v>61</v>
      </c>
      <c r="D1311" s="1" t="s">
        <v>31</v>
      </c>
      <c r="E1311" s="4">
        <v>44950</v>
      </c>
      <c r="F1311" s="4">
        <v>45269</v>
      </c>
      <c r="G1311" s="1">
        <f t="shared" si="20"/>
        <v>319</v>
      </c>
      <c r="H1311" t="s">
        <v>47</v>
      </c>
      <c r="I1311" s="1">
        <v>117417</v>
      </c>
      <c r="J1311" t="s">
        <v>19</v>
      </c>
      <c r="K1311" t="s">
        <v>45</v>
      </c>
      <c r="L1311">
        <v>179</v>
      </c>
      <c r="M1311" s="1">
        <v>48</v>
      </c>
      <c r="N1311">
        <v>34724190966</v>
      </c>
      <c r="O1311" t="s">
        <v>21</v>
      </c>
      <c r="P1311" t="s">
        <v>38</v>
      </c>
    </row>
    <row r="1312" spans="1:16">
      <c r="A1312" t="s">
        <v>29</v>
      </c>
      <c r="B1312" t="s">
        <v>377</v>
      </c>
      <c r="C1312" s="1">
        <v>44</v>
      </c>
      <c r="D1312" s="1" t="s">
        <v>17</v>
      </c>
      <c r="E1312" s="4">
        <v>44950</v>
      </c>
      <c r="F1312" s="4">
        <v>45269</v>
      </c>
      <c r="G1312" s="1">
        <f t="shared" si="20"/>
        <v>319</v>
      </c>
      <c r="H1312" t="s">
        <v>36</v>
      </c>
      <c r="I1312" s="1">
        <v>259375</v>
      </c>
      <c r="J1312" t="s">
        <v>19</v>
      </c>
      <c r="K1312" t="s">
        <v>62</v>
      </c>
      <c r="L1312">
        <v>154</v>
      </c>
      <c r="M1312" s="1">
        <v>73</v>
      </c>
      <c r="N1312">
        <v>39420948471</v>
      </c>
      <c r="O1312" t="s">
        <v>52</v>
      </c>
      <c r="P1312" t="s">
        <v>28</v>
      </c>
    </row>
    <row r="1313" spans="1:16">
      <c r="A1313" t="s">
        <v>86</v>
      </c>
      <c r="B1313" t="s">
        <v>377</v>
      </c>
      <c r="C1313" s="1">
        <v>12</v>
      </c>
      <c r="D1313" s="1" t="s">
        <v>17</v>
      </c>
      <c r="E1313" s="4">
        <v>44950</v>
      </c>
      <c r="F1313" s="4">
        <v>45269</v>
      </c>
      <c r="G1313" s="1">
        <f t="shared" si="20"/>
        <v>319</v>
      </c>
      <c r="H1313" t="s">
        <v>32</v>
      </c>
      <c r="I1313" s="1">
        <v>137503</v>
      </c>
      <c r="J1313" t="s">
        <v>26</v>
      </c>
      <c r="K1313" t="s">
        <v>37</v>
      </c>
      <c r="L1313">
        <v>170</v>
      </c>
      <c r="M1313" s="1">
        <v>89</v>
      </c>
      <c r="N1313">
        <v>39908120470</v>
      </c>
      <c r="O1313" t="s">
        <v>63</v>
      </c>
      <c r="P1313" t="s">
        <v>28</v>
      </c>
    </row>
    <row r="1314" spans="1:16">
      <c r="A1314" t="s">
        <v>23</v>
      </c>
      <c r="B1314" t="s">
        <v>377</v>
      </c>
      <c r="C1314" s="1">
        <v>23</v>
      </c>
      <c r="D1314" s="1" t="s">
        <v>17</v>
      </c>
      <c r="E1314" s="4">
        <v>44950</v>
      </c>
      <c r="F1314" s="4">
        <v>45269</v>
      </c>
      <c r="G1314" s="1">
        <f t="shared" si="20"/>
        <v>319</v>
      </c>
      <c r="H1314" t="s">
        <v>44</v>
      </c>
      <c r="I1314" s="1">
        <v>379995</v>
      </c>
      <c r="J1314" t="s">
        <v>26</v>
      </c>
      <c r="K1314" t="s">
        <v>62</v>
      </c>
      <c r="L1314">
        <v>180</v>
      </c>
      <c r="M1314" s="1">
        <v>65</v>
      </c>
      <c r="N1314">
        <v>39700389381</v>
      </c>
      <c r="O1314" t="s">
        <v>57</v>
      </c>
      <c r="P1314" t="s">
        <v>41</v>
      </c>
    </row>
    <row r="1315" spans="1:16">
      <c r="A1315" t="s">
        <v>50</v>
      </c>
      <c r="B1315" t="s">
        <v>327</v>
      </c>
      <c r="C1315" s="1">
        <v>89</v>
      </c>
      <c r="D1315" s="1" t="s">
        <v>17</v>
      </c>
      <c r="E1315" s="4">
        <v>44950</v>
      </c>
      <c r="F1315" s="4">
        <v>45269</v>
      </c>
      <c r="G1315" s="1">
        <f t="shared" si="20"/>
        <v>319</v>
      </c>
      <c r="H1315" t="s">
        <v>32</v>
      </c>
      <c r="I1315" s="1">
        <v>324724</v>
      </c>
      <c r="J1315" t="s">
        <v>26</v>
      </c>
      <c r="K1315" t="s">
        <v>20</v>
      </c>
      <c r="L1315">
        <v>185</v>
      </c>
      <c r="M1315" s="1">
        <v>60</v>
      </c>
      <c r="N1315">
        <v>35704064418</v>
      </c>
      <c r="O1315" t="s">
        <v>48</v>
      </c>
      <c r="P1315" t="s">
        <v>28</v>
      </c>
    </row>
    <row r="1316" spans="1:16">
      <c r="A1316" t="s">
        <v>71</v>
      </c>
      <c r="B1316" t="s">
        <v>327</v>
      </c>
      <c r="C1316" s="1">
        <v>71</v>
      </c>
      <c r="D1316" s="1" t="s">
        <v>17</v>
      </c>
      <c r="E1316" s="4">
        <v>44950</v>
      </c>
      <c r="F1316" s="4">
        <v>45269</v>
      </c>
      <c r="G1316" s="1">
        <f t="shared" si="20"/>
        <v>319</v>
      </c>
      <c r="H1316" t="s">
        <v>36</v>
      </c>
      <c r="I1316" s="1">
        <v>479593</v>
      </c>
      <c r="J1316" t="s">
        <v>19</v>
      </c>
      <c r="K1316" t="s">
        <v>82</v>
      </c>
      <c r="L1316">
        <v>165</v>
      </c>
      <c r="M1316" s="1">
        <v>65</v>
      </c>
      <c r="N1316">
        <v>34041123753</v>
      </c>
      <c r="O1316" t="s">
        <v>68</v>
      </c>
      <c r="P1316" t="s">
        <v>22</v>
      </c>
    </row>
    <row r="1317" spans="1:16">
      <c r="A1317" t="s">
        <v>50</v>
      </c>
      <c r="B1317" t="s">
        <v>164</v>
      </c>
      <c r="C1317" s="1">
        <v>95</v>
      </c>
      <c r="D1317" s="1" t="s">
        <v>31</v>
      </c>
      <c r="E1317" s="4">
        <v>44950</v>
      </c>
      <c r="F1317" s="4">
        <v>45269</v>
      </c>
      <c r="G1317" s="1">
        <f t="shared" si="20"/>
        <v>319</v>
      </c>
      <c r="H1317" t="s">
        <v>18</v>
      </c>
      <c r="I1317" s="1">
        <v>163277</v>
      </c>
      <c r="J1317" t="s">
        <v>19</v>
      </c>
      <c r="K1317" t="s">
        <v>59</v>
      </c>
      <c r="L1317">
        <v>198</v>
      </c>
      <c r="M1317" s="1">
        <v>78</v>
      </c>
      <c r="N1317">
        <v>34039437725</v>
      </c>
      <c r="O1317" t="s">
        <v>68</v>
      </c>
      <c r="P1317" t="s">
        <v>41</v>
      </c>
    </row>
    <row r="1318" spans="1:16">
      <c r="A1318" t="s">
        <v>29</v>
      </c>
      <c r="B1318" t="s">
        <v>164</v>
      </c>
      <c r="C1318" s="1">
        <v>5</v>
      </c>
      <c r="D1318" s="1" t="s">
        <v>31</v>
      </c>
      <c r="E1318" s="4">
        <v>44950</v>
      </c>
      <c r="F1318" s="4">
        <v>45269</v>
      </c>
      <c r="G1318" s="1">
        <f t="shared" si="20"/>
        <v>319</v>
      </c>
      <c r="H1318" t="s">
        <v>32</v>
      </c>
      <c r="I1318" s="1">
        <v>273119</v>
      </c>
      <c r="J1318" t="s">
        <v>26</v>
      </c>
      <c r="K1318" t="s">
        <v>37</v>
      </c>
      <c r="L1318">
        <v>183</v>
      </c>
      <c r="M1318" s="1">
        <v>95</v>
      </c>
      <c r="N1318">
        <v>36383810350</v>
      </c>
      <c r="O1318" t="s">
        <v>63</v>
      </c>
      <c r="P1318" t="s">
        <v>41</v>
      </c>
    </row>
    <row r="1319" spans="1:16">
      <c r="A1319" t="s">
        <v>71</v>
      </c>
      <c r="B1319" t="s">
        <v>164</v>
      </c>
      <c r="C1319" s="1">
        <v>44</v>
      </c>
      <c r="D1319" s="1" t="s">
        <v>17</v>
      </c>
      <c r="E1319" s="4">
        <v>44950</v>
      </c>
      <c r="F1319" s="4">
        <v>45269</v>
      </c>
      <c r="G1319" s="1">
        <f t="shared" si="20"/>
        <v>319</v>
      </c>
      <c r="H1319" t="s">
        <v>44</v>
      </c>
      <c r="I1319" s="1">
        <v>436529</v>
      </c>
      <c r="J1319" t="s">
        <v>26</v>
      </c>
      <c r="K1319" t="s">
        <v>59</v>
      </c>
      <c r="L1319">
        <v>172</v>
      </c>
      <c r="M1319" s="1">
        <v>77</v>
      </c>
      <c r="N1319">
        <v>38095469108</v>
      </c>
      <c r="O1319" t="s">
        <v>52</v>
      </c>
      <c r="P1319" t="s">
        <v>28</v>
      </c>
    </row>
    <row r="1320" spans="1:16">
      <c r="A1320" t="s">
        <v>53</v>
      </c>
      <c r="B1320" t="s">
        <v>164</v>
      </c>
      <c r="C1320" s="1">
        <v>94</v>
      </c>
      <c r="D1320" s="1" t="s">
        <v>17</v>
      </c>
      <c r="E1320" s="4">
        <v>44950</v>
      </c>
      <c r="F1320" s="4">
        <v>45269</v>
      </c>
      <c r="G1320" s="1">
        <f t="shared" si="20"/>
        <v>319</v>
      </c>
      <c r="H1320" t="s">
        <v>36</v>
      </c>
      <c r="I1320" s="1">
        <v>416121</v>
      </c>
      <c r="J1320" t="s">
        <v>26</v>
      </c>
      <c r="K1320" t="s">
        <v>37</v>
      </c>
      <c r="L1320">
        <v>170</v>
      </c>
      <c r="M1320" s="1">
        <v>61</v>
      </c>
      <c r="N1320">
        <v>32200477262</v>
      </c>
      <c r="O1320" t="s">
        <v>52</v>
      </c>
      <c r="P1320" t="s">
        <v>28</v>
      </c>
    </row>
    <row r="1321" spans="1:16">
      <c r="A1321" t="s">
        <v>86</v>
      </c>
      <c r="B1321" t="s">
        <v>164</v>
      </c>
      <c r="C1321" s="1">
        <v>95</v>
      </c>
      <c r="D1321" s="1" t="s">
        <v>31</v>
      </c>
      <c r="E1321" s="4">
        <v>44950</v>
      </c>
      <c r="F1321" s="4">
        <v>45269</v>
      </c>
      <c r="G1321" s="1">
        <f t="shared" si="20"/>
        <v>319</v>
      </c>
      <c r="H1321" t="s">
        <v>36</v>
      </c>
      <c r="I1321" s="1">
        <v>161203</v>
      </c>
      <c r="J1321" t="s">
        <v>26</v>
      </c>
      <c r="K1321" t="s">
        <v>33</v>
      </c>
      <c r="L1321">
        <v>177</v>
      </c>
      <c r="M1321" s="1">
        <v>116</v>
      </c>
      <c r="N1321">
        <v>37080419986</v>
      </c>
      <c r="O1321" t="s">
        <v>57</v>
      </c>
      <c r="P1321" t="s">
        <v>28</v>
      </c>
    </row>
    <row r="1322" spans="1:16">
      <c r="A1322" t="s">
        <v>50</v>
      </c>
      <c r="B1322" t="s">
        <v>476</v>
      </c>
      <c r="C1322" s="1">
        <v>88</v>
      </c>
      <c r="D1322" s="1" t="s">
        <v>31</v>
      </c>
      <c r="E1322" s="4">
        <v>44950</v>
      </c>
      <c r="F1322" s="4">
        <v>45269</v>
      </c>
      <c r="G1322" s="1">
        <f t="shared" si="20"/>
        <v>319</v>
      </c>
      <c r="H1322" t="s">
        <v>25</v>
      </c>
      <c r="I1322" s="1">
        <v>140539</v>
      </c>
      <c r="J1322" t="s">
        <v>19</v>
      </c>
      <c r="K1322" t="s">
        <v>37</v>
      </c>
      <c r="L1322">
        <v>200</v>
      </c>
      <c r="M1322" s="1">
        <v>81</v>
      </c>
      <c r="N1322">
        <v>35128262944</v>
      </c>
      <c r="O1322" t="s">
        <v>34</v>
      </c>
      <c r="P1322" t="s">
        <v>38</v>
      </c>
    </row>
    <row r="1323" spans="1:16">
      <c r="A1323" t="s">
        <v>15</v>
      </c>
      <c r="B1323" t="s">
        <v>476</v>
      </c>
      <c r="C1323" s="1">
        <v>57</v>
      </c>
      <c r="D1323" s="1" t="s">
        <v>31</v>
      </c>
      <c r="E1323" s="4">
        <v>44950</v>
      </c>
      <c r="F1323" s="4">
        <v>45269</v>
      </c>
      <c r="G1323" s="1">
        <f t="shared" si="20"/>
        <v>319</v>
      </c>
      <c r="H1323" t="s">
        <v>36</v>
      </c>
      <c r="I1323" s="1">
        <v>403935</v>
      </c>
      <c r="J1323" t="s">
        <v>19</v>
      </c>
      <c r="K1323" t="s">
        <v>59</v>
      </c>
      <c r="L1323">
        <v>141</v>
      </c>
      <c r="M1323" s="1">
        <v>104</v>
      </c>
      <c r="N1323">
        <v>39642642481</v>
      </c>
      <c r="O1323" t="s">
        <v>48</v>
      </c>
      <c r="P1323" t="s">
        <v>41</v>
      </c>
    </row>
    <row r="1324" spans="1:16">
      <c r="A1324" t="s">
        <v>15</v>
      </c>
      <c r="B1324" t="s">
        <v>476</v>
      </c>
      <c r="C1324" s="1">
        <v>57</v>
      </c>
      <c r="D1324" s="1" t="s">
        <v>17</v>
      </c>
      <c r="E1324" s="4">
        <v>44950</v>
      </c>
      <c r="F1324" s="4">
        <v>45269</v>
      </c>
      <c r="G1324" s="1">
        <f t="shared" si="20"/>
        <v>319</v>
      </c>
      <c r="H1324" t="s">
        <v>36</v>
      </c>
      <c r="I1324" s="1">
        <v>427722</v>
      </c>
      <c r="J1324" t="s">
        <v>19</v>
      </c>
      <c r="K1324" t="s">
        <v>62</v>
      </c>
      <c r="L1324">
        <v>198</v>
      </c>
      <c r="M1324" s="1">
        <v>98</v>
      </c>
      <c r="N1324">
        <v>39900931866</v>
      </c>
      <c r="O1324" t="s">
        <v>57</v>
      </c>
      <c r="P1324" t="s">
        <v>22</v>
      </c>
    </row>
    <row r="1325" spans="1:16">
      <c r="A1325" t="s">
        <v>71</v>
      </c>
      <c r="B1325" t="s">
        <v>113</v>
      </c>
      <c r="C1325" s="1">
        <v>71</v>
      </c>
      <c r="D1325" s="1" t="s">
        <v>31</v>
      </c>
      <c r="E1325" s="4">
        <v>44950</v>
      </c>
      <c r="F1325" s="4">
        <v>45269</v>
      </c>
      <c r="G1325" s="1">
        <f t="shared" si="20"/>
        <v>319</v>
      </c>
      <c r="H1325" t="s">
        <v>36</v>
      </c>
      <c r="I1325" s="1">
        <v>484598</v>
      </c>
      <c r="J1325" t="s">
        <v>19</v>
      </c>
      <c r="K1325" t="s">
        <v>20</v>
      </c>
      <c r="L1325">
        <v>174</v>
      </c>
      <c r="M1325" s="1">
        <v>117</v>
      </c>
      <c r="N1325">
        <v>34049162879</v>
      </c>
      <c r="O1325" t="s">
        <v>21</v>
      </c>
      <c r="P1325" t="s">
        <v>22</v>
      </c>
    </row>
    <row r="1326" spans="1:16">
      <c r="A1326" t="s">
        <v>71</v>
      </c>
      <c r="B1326" t="s">
        <v>113</v>
      </c>
      <c r="C1326" s="1">
        <v>84</v>
      </c>
      <c r="D1326" s="1" t="s">
        <v>17</v>
      </c>
      <c r="E1326" s="4">
        <v>44950</v>
      </c>
      <c r="F1326" s="4">
        <v>45269</v>
      </c>
      <c r="G1326" s="1">
        <f t="shared" si="20"/>
        <v>319</v>
      </c>
      <c r="H1326" t="s">
        <v>25</v>
      </c>
      <c r="I1326" s="1">
        <v>106478</v>
      </c>
      <c r="J1326" t="s">
        <v>19</v>
      </c>
      <c r="K1326" t="s">
        <v>59</v>
      </c>
      <c r="L1326">
        <v>199</v>
      </c>
      <c r="M1326" s="1">
        <v>112</v>
      </c>
      <c r="N1326">
        <v>32605776735</v>
      </c>
      <c r="O1326" t="s">
        <v>57</v>
      </c>
      <c r="P1326" t="s">
        <v>22</v>
      </c>
    </row>
    <row r="1327" spans="1:16">
      <c r="A1327" t="s">
        <v>78</v>
      </c>
      <c r="B1327" t="s">
        <v>113</v>
      </c>
      <c r="C1327" s="1">
        <v>84</v>
      </c>
      <c r="D1327" s="1" t="s">
        <v>17</v>
      </c>
      <c r="E1327" s="4">
        <v>44950</v>
      </c>
      <c r="F1327" s="4">
        <v>45269</v>
      </c>
      <c r="G1327" s="1">
        <f t="shared" si="20"/>
        <v>319</v>
      </c>
      <c r="H1327" t="s">
        <v>47</v>
      </c>
      <c r="I1327" s="1">
        <v>410271</v>
      </c>
      <c r="J1327" t="s">
        <v>26</v>
      </c>
      <c r="K1327" t="s">
        <v>45</v>
      </c>
      <c r="L1327">
        <v>197</v>
      </c>
      <c r="M1327" s="1">
        <v>43</v>
      </c>
      <c r="N1327">
        <v>34265194126</v>
      </c>
      <c r="O1327" t="s">
        <v>27</v>
      </c>
      <c r="P1327" t="s">
        <v>41</v>
      </c>
    </row>
    <row r="1328" spans="1:16">
      <c r="A1328" t="s">
        <v>86</v>
      </c>
      <c r="B1328" t="s">
        <v>113</v>
      </c>
      <c r="C1328" s="1">
        <v>63</v>
      </c>
      <c r="D1328" s="1" t="s">
        <v>31</v>
      </c>
      <c r="E1328" s="4">
        <v>44950</v>
      </c>
      <c r="F1328" s="4">
        <v>45269</v>
      </c>
      <c r="G1328" s="1">
        <f t="shared" si="20"/>
        <v>319</v>
      </c>
      <c r="H1328" t="s">
        <v>18</v>
      </c>
      <c r="I1328" s="1">
        <v>64510</v>
      </c>
      <c r="J1328" t="s">
        <v>19</v>
      </c>
      <c r="K1328" t="s">
        <v>33</v>
      </c>
      <c r="L1328">
        <v>173</v>
      </c>
      <c r="M1328" s="1">
        <v>57</v>
      </c>
      <c r="N1328">
        <v>31017707091</v>
      </c>
      <c r="O1328" t="s">
        <v>27</v>
      </c>
      <c r="P1328" t="s">
        <v>41</v>
      </c>
    </row>
    <row r="1329" spans="1:16">
      <c r="A1329" t="s">
        <v>50</v>
      </c>
      <c r="B1329" t="s">
        <v>400</v>
      </c>
      <c r="C1329" s="1">
        <v>99</v>
      </c>
      <c r="D1329" s="1" t="s">
        <v>17</v>
      </c>
      <c r="E1329" s="4">
        <v>44950</v>
      </c>
      <c r="F1329" s="4">
        <v>45269</v>
      </c>
      <c r="G1329" s="1">
        <f t="shared" si="20"/>
        <v>319</v>
      </c>
      <c r="H1329" t="s">
        <v>47</v>
      </c>
      <c r="I1329" s="1">
        <v>236719</v>
      </c>
      <c r="J1329" t="s">
        <v>26</v>
      </c>
      <c r="K1329" t="s">
        <v>45</v>
      </c>
      <c r="L1329">
        <v>162</v>
      </c>
      <c r="M1329" s="1">
        <v>117</v>
      </c>
      <c r="N1329">
        <v>33157259787</v>
      </c>
      <c r="O1329" t="s">
        <v>68</v>
      </c>
      <c r="P1329" t="s">
        <v>38</v>
      </c>
    </row>
    <row r="1330" spans="1:16">
      <c r="A1330" t="s">
        <v>88</v>
      </c>
      <c r="B1330" t="s">
        <v>400</v>
      </c>
      <c r="C1330" s="1">
        <v>60</v>
      </c>
      <c r="D1330" s="1" t="s">
        <v>31</v>
      </c>
      <c r="E1330" s="4">
        <v>44950</v>
      </c>
      <c r="F1330" s="4">
        <v>45269</v>
      </c>
      <c r="G1330" s="1">
        <f t="shared" si="20"/>
        <v>319</v>
      </c>
      <c r="H1330" t="s">
        <v>18</v>
      </c>
      <c r="I1330" s="1">
        <v>260133</v>
      </c>
      <c r="J1330" t="s">
        <v>26</v>
      </c>
      <c r="K1330" t="s">
        <v>33</v>
      </c>
      <c r="L1330">
        <v>174</v>
      </c>
      <c r="M1330" s="1">
        <v>118</v>
      </c>
      <c r="N1330">
        <v>35185152538</v>
      </c>
      <c r="O1330" t="s">
        <v>68</v>
      </c>
      <c r="P1330" t="s">
        <v>22</v>
      </c>
    </row>
    <row r="1331" spans="1:16">
      <c r="A1331" t="s">
        <v>66</v>
      </c>
      <c r="B1331" t="s">
        <v>400</v>
      </c>
      <c r="C1331" s="1">
        <v>93</v>
      </c>
      <c r="D1331" s="1" t="s">
        <v>31</v>
      </c>
      <c r="E1331" s="4">
        <v>44950</v>
      </c>
      <c r="F1331" s="4">
        <v>45269</v>
      </c>
      <c r="G1331" s="1">
        <f t="shared" si="20"/>
        <v>319</v>
      </c>
      <c r="H1331" t="s">
        <v>36</v>
      </c>
      <c r="I1331" s="1">
        <v>32283</v>
      </c>
      <c r="J1331" t="s">
        <v>19</v>
      </c>
      <c r="K1331" t="s">
        <v>40</v>
      </c>
      <c r="L1331">
        <v>146</v>
      </c>
      <c r="M1331" s="1">
        <v>113</v>
      </c>
      <c r="N1331">
        <v>31795014993</v>
      </c>
      <c r="O1331" t="s">
        <v>52</v>
      </c>
      <c r="P1331" t="s">
        <v>38</v>
      </c>
    </row>
    <row r="1332" spans="1:16">
      <c r="A1332" t="s">
        <v>42</v>
      </c>
      <c r="B1332" t="s">
        <v>400</v>
      </c>
      <c r="C1332" s="1">
        <v>98</v>
      </c>
      <c r="D1332" s="1" t="s">
        <v>17</v>
      </c>
      <c r="E1332" s="4">
        <v>44950</v>
      </c>
      <c r="F1332" s="4">
        <v>45269</v>
      </c>
      <c r="G1332" s="1">
        <f t="shared" si="20"/>
        <v>319</v>
      </c>
      <c r="H1332" t="s">
        <v>36</v>
      </c>
      <c r="I1332" s="1">
        <v>285370</v>
      </c>
      <c r="J1332" t="s">
        <v>19</v>
      </c>
      <c r="K1332" t="s">
        <v>20</v>
      </c>
      <c r="L1332">
        <v>143</v>
      </c>
      <c r="M1332" s="1">
        <v>60</v>
      </c>
      <c r="N1332">
        <v>39512995959</v>
      </c>
      <c r="O1332" t="s">
        <v>68</v>
      </c>
      <c r="P1332" t="s">
        <v>28</v>
      </c>
    </row>
    <row r="1333" spans="1:16">
      <c r="A1333" t="s">
        <v>29</v>
      </c>
      <c r="B1333" t="s">
        <v>556</v>
      </c>
      <c r="C1333" s="1">
        <v>11</v>
      </c>
      <c r="D1333" s="1" t="s">
        <v>17</v>
      </c>
      <c r="E1333" s="4">
        <v>44950</v>
      </c>
      <c r="F1333" s="4">
        <v>45269</v>
      </c>
      <c r="G1333" s="1">
        <f t="shared" si="20"/>
        <v>319</v>
      </c>
      <c r="H1333" t="s">
        <v>44</v>
      </c>
      <c r="I1333" s="1">
        <v>40450</v>
      </c>
      <c r="J1333" t="s">
        <v>26</v>
      </c>
      <c r="K1333" t="s">
        <v>20</v>
      </c>
      <c r="L1333">
        <v>200</v>
      </c>
      <c r="M1333" s="1">
        <v>50</v>
      </c>
      <c r="N1333">
        <v>31009333062</v>
      </c>
      <c r="O1333" t="s">
        <v>48</v>
      </c>
      <c r="P1333" t="s">
        <v>41</v>
      </c>
    </row>
    <row r="1334" spans="1:16">
      <c r="A1334" t="s">
        <v>78</v>
      </c>
      <c r="B1334" t="s">
        <v>556</v>
      </c>
      <c r="C1334" s="1">
        <v>38</v>
      </c>
      <c r="D1334" s="1" t="s">
        <v>17</v>
      </c>
      <c r="E1334" s="4">
        <v>44950</v>
      </c>
      <c r="F1334" s="4">
        <v>45269</v>
      </c>
      <c r="G1334" s="1">
        <f t="shared" si="20"/>
        <v>319</v>
      </c>
      <c r="H1334" t="s">
        <v>18</v>
      </c>
      <c r="I1334" s="1">
        <v>490411</v>
      </c>
      <c r="J1334" t="s">
        <v>19</v>
      </c>
      <c r="K1334" t="s">
        <v>33</v>
      </c>
      <c r="L1334">
        <v>156</v>
      </c>
      <c r="M1334" s="1">
        <v>98</v>
      </c>
      <c r="N1334">
        <v>33600433824</v>
      </c>
      <c r="O1334" t="s">
        <v>48</v>
      </c>
      <c r="P1334" t="s">
        <v>38</v>
      </c>
    </row>
    <row r="1335" spans="1:16">
      <c r="A1335" t="s">
        <v>86</v>
      </c>
      <c r="B1335" t="s">
        <v>556</v>
      </c>
      <c r="C1335" s="1">
        <v>75</v>
      </c>
      <c r="D1335" s="1" t="s">
        <v>17</v>
      </c>
      <c r="E1335" s="4">
        <v>44950</v>
      </c>
      <c r="F1335" s="4">
        <v>45269</v>
      </c>
      <c r="G1335" s="1">
        <f t="shared" si="20"/>
        <v>319</v>
      </c>
      <c r="H1335" t="s">
        <v>18</v>
      </c>
      <c r="I1335" s="1">
        <v>90443</v>
      </c>
      <c r="J1335" t="s">
        <v>19</v>
      </c>
      <c r="K1335" t="s">
        <v>62</v>
      </c>
      <c r="L1335">
        <v>165</v>
      </c>
      <c r="M1335" s="1">
        <v>120</v>
      </c>
      <c r="N1335">
        <v>33692349283</v>
      </c>
      <c r="O1335" t="s">
        <v>63</v>
      </c>
      <c r="P1335" t="s">
        <v>41</v>
      </c>
    </row>
    <row r="1336" spans="1:16">
      <c r="A1336" t="s">
        <v>69</v>
      </c>
      <c r="B1336" t="s">
        <v>556</v>
      </c>
      <c r="C1336" s="1">
        <v>44</v>
      </c>
      <c r="D1336" s="1" t="s">
        <v>31</v>
      </c>
      <c r="E1336" s="4">
        <v>44950</v>
      </c>
      <c r="F1336" s="4">
        <v>45269</v>
      </c>
      <c r="G1336" s="1">
        <f t="shared" si="20"/>
        <v>319</v>
      </c>
      <c r="H1336" t="s">
        <v>32</v>
      </c>
      <c r="I1336" s="1">
        <v>288694</v>
      </c>
      <c r="J1336" t="s">
        <v>26</v>
      </c>
      <c r="K1336" t="s">
        <v>62</v>
      </c>
      <c r="L1336">
        <v>140</v>
      </c>
      <c r="M1336" s="1">
        <v>69</v>
      </c>
      <c r="N1336">
        <v>36242289177</v>
      </c>
      <c r="O1336" t="s">
        <v>48</v>
      </c>
      <c r="P1336" t="s">
        <v>28</v>
      </c>
    </row>
    <row r="1337" spans="1:16">
      <c r="A1337" t="s">
        <v>55</v>
      </c>
      <c r="B1337" t="s">
        <v>594</v>
      </c>
      <c r="C1337" s="1">
        <v>75</v>
      </c>
      <c r="D1337" s="1" t="s">
        <v>31</v>
      </c>
      <c r="E1337" s="4">
        <v>44950</v>
      </c>
      <c r="F1337" s="4">
        <v>45269</v>
      </c>
      <c r="G1337" s="1">
        <f t="shared" si="20"/>
        <v>319</v>
      </c>
      <c r="H1337" t="s">
        <v>32</v>
      </c>
      <c r="I1337" s="1">
        <v>30631</v>
      </c>
      <c r="J1337" t="s">
        <v>26</v>
      </c>
      <c r="K1337" t="s">
        <v>62</v>
      </c>
      <c r="L1337">
        <v>163</v>
      </c>
      <c r="M1337" s="1">
        <v>51</v>
      </c>
      <c r="N1337">
        <v>31716748275</v>
      </c>
      <c r="O1337" t="s">
        <v>52</v>
      </c>
      <c r="P1337" t="s">
        <v>41</v>
      </c>
    </row>
    <row r="1338" spans="1:16">
      <c r="A1338" t="s">
        <v>71</v>
      </c>
      <c r="B1338" t="s">
        <v>629</v>
      </c>
      <c r="C1338" s="1">
        <v>67</v>
      </c>
      <c r="D1338" s="1" t="s">
        <v>17</v>
      </c>
      <c r="E1338" s="4">
        <v>44950</v>
      </c>
      <c r="F1338" s="4">
        <v>45269</v>
      </c>
      <c r="G1338" s="1">
        <f t="shared" si="20"/>
        <v>319</v>
      </c>
      <c r="H1338" t="s">
        <v>36</v>
      </c>
      <c r="I1338" s="1">
        <v>290109</v>
      </c>
      <c r="J1338" t="s">
        <v>26</v>
      </c>
      <c r="K1338" t="s">
        <v>37</v>
      </c>
      <c r="L1338">
        <v>181</v>
      </c>
      <c r="M1338" s="1">
        <v>90</v>
      </c>
      <c r="N1338">
        <v>36707687161</v>
      </c>
      <c r="O1338" t="s">
        <v>68</v>
      </c>
      <c r="P1338" t="s">
        <v>22</v>
      </c>
    </row>
    <row r="1339" spans="1:16">
      <c r="A1339" t="s">
        <v>50</v>
      </c>
      <c r="B1339" t="s">
        <v>384</v>
      </c>
      <c r="C1339" s="1">
        <v>9</v>
      </c>
      <c r="D1339" s="1" t="s">
        <v>31</v>
      </c>
      <c r="E1339" s="4">
        <v>44950</v>
      </c>
      <c r="F1339" s="4">
        <v>45269</v>
      </c>
      <c r="G1339" s="1">
        <f t="shared" si="20"/>
        <v>319</v>
      </c>
      <c r="H1339" t="s">
        <v>25</v>
      </c>
      <c r="I1339" s="1">
        <v>26980</v>
      </c>
      <c r="J1339" t="s">
        <v>19</v>
      </c>
      <c r="K1339" t="s">
        <v>37</v>
      </c>
      <c r="L1339">
        <v>150</v>
      </c>
      <c r="M1339" s="1">
        <v>77</v>
      </c>
      <c r="N1339">
        <v>32056842877</v>
      </c>
      <c r="O1339" t="s">
        <v>27</v>
      </c>
      <c r="P1339" t="s">
        <v>22</v>
      </c>
    </row>
    <row r="1340" spans="1:16">
      <c r="A1340" t="s">
        <v>69</v>
      </c>
      <c r="B1340" t="s">
        <v>384</v>
      </c>
      <c r="C1340" s="1">
        <v>61</v>
      </c>
      <c r="D1340" s="1" t="s">
        <v>17</v>
      </c>
      <c r="E1340" s="4">
        <v>44950</v>
      </c>
      <c r="F1340" s="4">
        <v>45269</v>
      </c>
      <c r="G1340" s="1">
        <f t="shared" si="20"/>
        <v>319</v>
      </c>
      <c r="H1340" t="s">
        <v>36</v>
      </c>
      <c r="I1340" s="1">
        <v>105635</v>
      </c>
      <c r="J1340" t="s">
        <v>26</v>
      </c>
      <c r="K1340" t="s">
        <v>62</v>
      </c>
      <c r="L1340">
        <v>189</v>
      </c>
      <c r="M1340" s="1">
        <v>65</v>
      </c>
      <c r="N1340">
        <v>36738742632</v>
      </c>
      <c r="O1340" t="s">
        <v>21</v>
      </c>
      <c r="P1340" t="s">
        <v>28</v>
      </c>
    </row>
    <row r="1341" spans="1:16">
      <c r="A1341" t="s">
        <v>88</v>
      </c>
      <c r="B1341" t="s">
        <v>200</v>
      </c>
      <c r="C1341" s="1">
        <v>36</v>
      </c>
      <c r="D1341" s="1" t="s">
        <v>17</v>
      </c>
      <c r="E1341" s="4">
        <v>44950</v>
      </c>
      <c r="F1341" s="4">
        <v>45269</v>
      </c>
      <c r="G1341" s="1">
        <f t="shared" si="20"/>
        <v>319</v>
      </c>
      <c r="H1341" t="s">
        <v>47</v>
      </c>
      <c r="I1341" s="1">
        <v>491830</v>
      </c>
      <c r="J1341" t="s">
        <v>26</v>
      </c>
      <c r="K1341" t="s">
        <v>62</v>
      </c>
      <c r="L1341">
        <v>154</v>
      </c>
      <c r="M1341" s="1">
        <v>103</v>
      </c>
      <c r="N1341">
        <v>34320577030</v>
      </c>
      <c r="O1341" t="s">
        <v>57</v>
      </c>
      <c r="P1341" t="s">
        <v>38</v>
      </c>
    </row>
    <row r="1342" spans="1:16">
      <c r="A1342" t="s">
        <v>53</v>
      </c>
      <c r="B1342" t="s">
        <v>200</v>
      </c>
      <c r="C1342" s="1">
        <v>70</v>
      </c>
      <c r="D1342" s="1" t="s">
        <v>31</v>
      </c>
      <c r="E1342" s="4">
        <v>44950</v>
      </c>
      <c r="F1342" s="4">
        <v>45269</v>
      </c>
      <c r="G1342" s="1">
        <f t="shared" si="20"/>
        <v>319</v>
      </c>
      <c r="H1342" t="s">
        <v>32</v>
      </c>
      <c r="I1342" s="1">
        <v>23910</v>
      </c>
      <c r="J1342" t="s">
        <v>19</v>
      </c>
      <c r="K1342" t="s">
        <v>37</v>
      </c>
      <c r="L1342">
        <v>143</v>
      </c>
      <c r="M1342" s="1">
        <v>59</v>
      </c>
      <c r="N1342">
        <v>38142686890</v>
      </c>
      <c r="O1342" t="s">
        <v>34</v>
      </c>
      <c r="P1342" t="s">
        <v>38</v>
      </c>
    </row>
    <row r="1343" spans="1:16">
      <c r="A1343" t="s">
        <v>69</v>
      </c>
      <c r="B1343" t="s">
        <v>200</v>
      </c>
      <c r="C1343" s="1">
        <v>70</v>
      </c>
      <c r="D1343" s="1" t="s">
        <v>31</v>
      </c>
      <c r="E1343" s="4">
        <v>44950</v>
      </c>
      <c r="F1343" s="4">
        <v>45269</v>
      </c>
      <c r="G1343" s="1">
        <f t="shared" si="20"/>
        <v>319</v>
      </c>
      <c r="H1343" t="s">
        <v>25</v>
      </c>
      <c r="I1343" s="1">
        <v>148161</v>
      </c>
      <c r="J1343" t="s">
        <v>19</v>
      </c>
      <c r="K1343" t="s">
        <v>20</v>
      </c>
      <c r="L1343">
        <v>180</v>
      </c>
      <c r="M1343" s="1">
        <v>102</v>
      </c>
      <c r="N1343">
        <v>32332899694</v>
      </c>
      <c r="O1343" t="s">
        <v>21</v>
      </c>
      <c r="P1343" t="s">
        <v>28</v>
      </c>
    </row>
    <row r="1344" spans="1:16">
      <c r="A1344" t="s">
        <v>42</v>
      </c>
      <c r="B1344" t="s">
        <v>200</v>
      </c>
      <c r="C1344" s="1">
        <v>21</v>
      </c>
      <c r="D1344" s="1" t="s">
        <v>17</v>
      </c>
      <c r="E1344" s="4">
        <v>44950</v>
      </c>
      <c r="F1344" s="4">
        <v>45269</v>
      </c>
      <c r="G1344" s="1">
        <f t="shared" si="20"/>
        <v>319</v>
      </c>
      <c r="H1344" t="s">
        <v>36</v>
      </c>
      <c r="I1344" s="1">
        <v>160184</v>
      </c>
      <c r="J1344" t="s">
        <v>26</v>
      </c>
      <c r="K1344" t="s">
        <v>62</v>
      </c>
      <c r="L1344">
        <v>181</v>
      </c>
      <c r="M1344" s="1">
        <v>94</v>
      </c>
      <c r="N1344">
        <v>37534963291</v>
      </c>
      <c r="O1344" t="s">
        <v>34</v>
      </c>
      <c r="P1344" t="s">
        <v>28</v>
      </c>
    </row>
    <row r="1345" spans="1:16">
      <c r="A1345" t="s">
        <v>60</v>
      </c>
      <c r="B1345" t="s">
        <v>511</v>
      </c>
      <c r="C1345" s="1">
        <v>23</v>
      </c>
      <c r="D1345" s="1" t="s">
        <v>17</v>
      </c>
      <c r="E1345" s="4">
        <v>44950</v>
      </c>
      <c r="F1345" s="4">
        <v>45269</v>
      </c>
      <c r="G1345" s="1">
        <f t="shared" si="20"/>
        <v>319</v>
      </c>
      <c r="H1345" t="s">
        <v>36</v>
      </c>
      <c r="I1345" s="1">
        <v>239508</v>
      </c>
      <c r="J1345" t="s">
        <v>26</v>
      </c>
      <c r="K1345" t="s">
        <v>33</v>
      </c>
      <c r="L1345">
        <v>161</v>
      </c>
      <c r="M1345" s="1">
        <v>70</v>
      </c>
      <c r="N1345">
        <v>38030639473</v>
      </c>
      <c r="O1345" t="s">
        <v>21</v>
      </c>
      <c r="P1345" t="s">
        <v>41</v>
      </c>
    </row>
    <row r="1346" spans="1:16">
      <c r="A1346" t="s">
        <v>64</v>
      </c>
      <c r="B1346" t="s">
        <v>347</v>
      </c>
      <c r="C1346" s="1">
        <v>47</v>
      </c>
      <c r="D1346" s="1" t="s">
        <v>31</v>
      </c>
      <c r="E1346" s="4">
        <v>44950</v>
      </c>
      <c r="F1346" s="4">
        <v>45269</v>
      </c>
      <c r="G1346" s="1">
        <f t="shared" si="20"/>
        <v>319</v>
      </c>
      <c r="H1346" t="s">
        <v>47</v>
      </c>
      <c r="I1346" s="1">
        <v>357844</v>
      </c>
      <c r="J1346" t="s">
        <v>19</v>
      </c>
      <c r="K1346" t="s">
        <v>82</v>
      </c>
      <c r="L1346">
        <v>149</v>
      </c>
      <c r="M1346" s="1">
        <v>41</v>
      </c>
      <c r="N1346">
        <v>38191052875</v>
      </c>
      <c r="O1346" t="s">
        <v>34</v>
      </c>
      <c r="P1346" t="s">
        <v>22</v>
      </c>
    </row>
    <row r="1347" spans="1:16">
      <c r="A1347" t="s">
        <v>53</v>
      </c>
      <c r="B1347" t="s">
        <v>347</v>
      </c>
      <c r="C1347" s="1">
        <v>50</v>
      </c>
      <c r="D1347" s="1" t="s">
        <v>31</v>
      </c>
      <c r="E1347" s="4">
        <v>44950</v>
      </c>
      <c r="F1347" s="4">
        <v>45269</v>
      </c>
      <c r="G1347" s="1">
        <f t="shared" ref="G1347:G1410" si="21">F1347-E1347</f>
        <v>319</v>
      </c>
      <c r="H1347" t="s">
        <v>32</v>
      </c>
      <c r="I1347" s="1">
        <v>146408</v>
      </c>
      <c r="J1347" t="s">
        <v>19</v>
      </c>
      <c r="K1347" t="s">
        <v>62</v>
      </c>
      <c r="L1347">
        <v>189</v>
      </c>
      <c r="M1347" s="1">
        <v>99</v>
      </c>
      <c r="N1347">
        <v>34891530132</v>
      </c>
      <c r="O1347" t="s">
        <v>52</v>
      </c>
      <c r="P1347" t="s">
        <v>22</v>
      </c>
    </row>
    <row r="1348" spans="1:16">
      <c r="A1348" t="s">
        <v>78</v>
      </c>
      <c r="B1348" t="s">
        <v>347</v>
      </c>
      <c r="C1348" s="1">
        <v>50</v>
      </c>
      <c r="D1348" s="1" t="s">
        <v>17</v>
      </c>
      <c r="E1348" s="4">
        <v>44950</v>
      </c>
      <c r="F1348" s="4">
        <v>45269</v>
      </c>
      <c r="G1348" s="1">
        <f t="shared" si="21"/>
        <v>319</v>
      </c>
      <c r="H1348" t="s">
        <v>36</v>
      </c>
      <c r="I1348" s="1">
        <v>440781</v>
      </c>
      <c r="J1348" t="s">
        <v>26</v>
      </c>
      <c r="K1348" t="s">
        <v>62</v>
      </c>
      <c r="L1348">
        <v>144</v>
      </c>
      <c r="M1348" s="1">
        <v>75</v>
      </c>
      <c r="N1348">
        <v>33303063925</v>
      </c>
      <c r="O1348" t="s">
        <v>27</v>
      </c>
      <c r="P1348" t="s">
        <v>38</v>
      </c>
    </row>
    <row r="1349" spans="1:16">
      <c r="A1349" t="s">
        <v>15</v>
      </c>
      <c r="B1349" t="s">
        <v>347</v>
      </c>
      <c r="C1349" s="1">
        <v>33</v>
      </c>
      <c r="D1349" s="1" t="s">
        <v>17</v>
      </c>
      <c r="E1349" s="4">
        <v>44950</v>
      </c>
      <c r="F1349" s="4">
        <v>45269</v>
      </c>
      <c r="G1349" s="1">
        <f t="shared" si="21"/>
        <v>319</v>
      </c>
      <c r="H1349" t="s">
        <v>25</v>
      </c>
      <c r="I1349" s="1">
        <v>132056</v>
      </c>
      <c r="J1349" t="s">
        <v>26</v>
      </c>
      <c r="K1349" t="s">
        <v>62</v>
      </c>
      <c r="L1349">
        <v>144</v>
      </c>
      <c r="M1349" s="1">
        <v>44</v>
      </c>
      <c r="N1349">
        <v>38192448099</v>
      </c>
      <c r="O1349" t="s">
        <v>57</v>
      </c>
      <c r="P1349" t="s">
        <v>22</v>
      </c>
    </row>
    <row r="1350" spans="1:16">
      <c r="A1350" t="s">
        <v>15</v>
      </c>
      <c r="B1350" t="s">
        <v>347</v>
      </c>
      <c r="C1350" s="1">
        <v>11</v>
      </c>
      <c r="D1350" s="1" t="s">
        <v>17</v>
      </c>
      <c r="E1350" s="4">
        <v>44950</v>
      </c>
      <c r="F1350" s="4">
        <v>45269</v>
      </c>
      <c r="G1350" s="1">
        <f t="shared" si="21"/>
        <v>319</v>
      </c>
      <c r="H1350" t="s">
        <v>44</v>
      </c>
      <c r="I1350" s="1">
        <v>316324</v>
      </c>
      <c r="J1350" t="s">
        <v>26</v>
      </c>
      <c r="K1350" t="s">
        <v>59</v>
      </c>
      <c r="L1350">
        <v>191</v>
      </c>
      <c r="M1350" s="1">
        <v>65</v>
      </c>
      <c r="N1350">
        <v>34313499153</v>
      </c>
      <c r="O1350" t="s">
        <v>34</v>
      </c>
      <c r="P1350" t="s">
        <v>38</v>
      </c>
    </row>
    <row r="1351" spans="1:16">
      <c r="A1351" t="s">
        <v>23</v>
      </c>
      <c r="B1351" t="s">
        <v>347</v>
      </c>
      <c r="C1351" s="1">
        <v>10</v>
      </c>
      <c r="D1351" s="1" t="s">
        <v>31</v>
      </c>
      <c r="E1351" s="4">
        <v>44950</v>
      </c>
      <c r="F1351" s="4">
        <v>45269</v>
      </c>
      <c r="G1351" s="1">
        <f t="shared" si="21"/>
        <v>319</v>
      </c>
      <c r="H1351" t="s">
        <v>44</v>
      </c>
      <c r="I1351" s="1">
        <v>245836</v>
      </c>
      <c r="J1351" t="s">
        <v>19</v>
      </c>
      <c r="K1351" t="s">
        <v>40</v>
      </c>
      <c r="L1351">
        <v>145</v>
      </c>
      <c r="M1351" s="1">
        <v>110</v>
      </c>
      <c r="N1351">
        <v>32772851657</v>
      </c>
      <c r="O1351" t="s">
        <v>21</v>
      </c>
      <c r="P1351" t="s">
        <v>22</v>
      </c>
    </row>
    <row r="1352" spans="1:16">
      <c r="A1352" t="s">
        <v>66</v>
      </c>
      <c r="B1352" t="s">
        <v>271</v>
      </c>
      <c r="C1352" s="1">
        <v>94</v>
      </c>
      <c r="D1352" s="1" t="s">
        <v>31</v>
      </c>
      <c r="E1352" s="4">
        <v>44950</v>
      </c>
      <c r="F1352" s="4">
        <v>45269</v>
      </c>
      <c r="G1352" s="1">
        <f t="shared" si="21"/>
        <v>319</v>
      </c>
      <c r="H1352" t="s">
        <v>44</v>
      </c>
      <c r="I1352" s="1">
        <v>327585</v>
      </c>
      <c r="J1352" t="s">
        <v>19</v>
      </c>
      <c r="K1352" t="s">
        <v>59</v>
      </c>
      <c r="L1352">
        <v>195</v>
      </c>
      <c r="M1352" s="1">
        <v>110</v>
      </c>
      <c r="N1352">
        <v>39336489362</v>
      </c>
      <c r="O1352" t="s">
        <v>27</v>
      </c>
      <c r="P1352" t="s">
        <v>41</v>
      </c>
    </row>
    <row r="1353" spans="1:16">
      <c r="A1353" t="s">
        <v>66</v>
      </c>
      <c r="B1353" t="s">
        <v>271</v>
      </c>
      <c r="C1353" s="1">
        <v>28</v>
      </c>
      <c r="D1353" s="1" t="s">
        <v>31</v>
      </c>
      <c r="E1353" s="4">
        <v>44950</v>
      </c>
      <c r="F1353" s="4">
        <v>45269</v>
      </c>
      <c r="G1353" s="1">
        <f t="shared" si="21"/>
        <v>319</v>
      </c>
      <c r="H1353" t="s">
        <v>32</v>
      </c>
      <c r="I1353" s="1">
        <v>384123</v>
      </c>
      <c r="J1353" t="s">
        <v>19</v>
      </c>
      <c r="K1353" t="s">
        <v>59</v>
      </c>
      <c r="L1353">
        <v>158</v>
      </c>
      <c r="M1353" s="1">
        <v>94</v>
      </c>
      <c r="N1353">
        <v>35155629768</v>
      </c>
      <c r="O1353" t="s">
        <v>68</v>
      </c>
      <c r="P1353" t="s">
        <v>28</v>
      </c>
    </row>
    <row r="1354" spans="1:16">
      <c r="A1354" t="s">
        <v>69</v>
      </c>
      <c r="B1354" t="s">
        <v>271</v>
      </c>
      <c r="C1354" s="1">
        <v>51</v>
      </c>
      <c r="D1354" s="1" t="s">
        <v>17</v>
      </c>
      <c r="E1354" s="4">
        <v>44950</v>
      </c>
      <c r="F1354" s="4">
        <v>45269</v>
      </c>
      <c r="G1354" s="1">
        <f t="shared" si="21"/>
        <v>319</v>
      </c>
      <c r="H1354" t="s">
        <v>44</v>
      </c>
      <c r="I1354" s="1">
        <v>336706</v>
      </c>
      <c r="J1354" t="s">
        <v>19</v>
      </c>
      <c r="K1354" t="s">
        <v>82</v>
      </c>
      <c r="L1354">
        <v>167</v>
      </c>
      <c r="M1354" s="1">
        <v>116</v>
      </c>
      <c r="N1354">
        <v>36445336646</v>
      </c>
      <c r="O1354" t="s">
        <v>63</v>
      </c>
      <c r="P1354" t="s">
        <v>38</v>
      </c>
    </row>
    <row r="1355" spans="1:16">
      <c r="A1355" t="s">
        <v>69</v>
      </c>
      <c r="B1355" t="s">
        <v>271</v>
      </c>
      <c r="C1355" s="1">
        <v>52</v>
      </c>
      <c r="D1355" s="1" t="s">
        <v>31</v>
      </c>
      <c r="E1355" s="4">
        <v>44950</v>
      </c>
      <c r="F1355" s="4">
        <v>45269</v>
      </c>
      <c r="G1355" s="1">
        <f t="shared" si="21"/>
        <v>319</v>
      </c>
      <c r="H1355" t="s">
        <v>44</v>
      </c>
      <c r="I1355" s="1">
        <v>63701</v>
      </c>
      <c r="J1355" t="s">
        <v>26</v>
      </c>
      <c r="K1355" t="s">
        <v>62</v>
      </c>
      <c r="L1355">
        <v>168</v>
      </c>
      <c r="M1355" s="1">
        <v>83</v>
      </c>
      <c r="N1355">
        <v>32376235708</v>
      </c>
      <c r="O1355" t="s">
        <v>21</v>
      </c>
      <c r="P1355" t="s">
        <v>28</v>
      </c>
    </row>
    <row r="1356" spans="1:16">
      <c r="A1356" t="s">
        <v>29</v>
      </c>
      <c r="B1356" t="s">
        <v>568</v>
      </c>
      <c r="C1356" s="1">
        <v>81</v>
      </c>
      <c r="D1356" s="1" t="s">
        <v>31</v>
      </c>
      <c r="E1356" s="4">
        <v>44950</v>
      </c>
      <c r="F1356" s="4">
        <v>45269</v>
      </c>
      <c r="G1356" s="1">
        <f t="shared" si="21"/>
        <v>319</v>
      </c>
      <c r="H1356" t="s">
        <v>44</v>
      </c>
      <c r="I1356" s="1">
        <v>196526</v>
      </c>
      <c r="J1356" t="s">
        <v>19</v>
      </c>
      <c r="K1356" t="s">
        <v>59</v>
      </c>
      <c r="L1356">
        <v>177</v>
      </c>
      <c r="M1356" s="1">
        <v>74</v>
      </c>
      <c r="N1356">
        <v>33284531588</v>
      </c>
      <c r="O1356" t="s">
        <v>68</v>
      </c>
      <c r="P1356" t="s">
        <v>22</v>
      </c>
    </row>
    <row r="1357" spans="1:16">
      <c r="A1357" t="s">
        <v>86</v>
      </c>
      <c r="B1357" t="s">
        <v>568</v>
      </c>
      <c r="C1357" s="1">
        <v>18</v>
      </c>
      <c r="D1357" s="1" t="s">
        <v>31</v>
      </c>
      <c r="E1357" s="4">
        <v>44950</v>
      </c>
      <c r="F1357" s="4">
        <v>45269</v>
      </c>
      <c r="G1357" s="1">
        <f t="shared" si="21"/>
        <v>319</v>
      </c>
      <c r="H1357" t="s">
        <v>47</v>
      </c>
      <c r="I1357" s="1">
        <v>481358</v>
      </c>
      <c r="J1357" t="s">
        <v>19</v>
      </c>
      <c r="K1357" t="s">
        <v>59</v>
      </c>
      <c r="L1357">
        <v>153</v>
      </c>
      <c r="M1357" s="1">
        <v>62</v>
      </c>
      <c r="N1357">
        <v>37136977957</v>
      </c>
      <c r="O1357" t="s">
        <v>63</v>
      </c>
      <c r="P1357" t="s">
        <v>22</v>
      </c>
    </row>
    <row r="1358" spans="1:16">
      <c r="A1358" t="s">
        <v>50</v>
      </c>
      <c r="B1358" t="s">
        <v>102</v>
      </c>
      <c r="C1358" s="1">
        <v>52</v>
      </c>
      <c r="D1358" s="1" t="s">
        <v>17</v>
      </c>
      <c r="E1358" s="4">
        <v>44950</v>
      </c>
      <c r="F1358" s="4">
        <v>45269</v>
      </c>
      <c r="G1358" s="1">
        <f t="shared" si="21"/>
        <v>319</v>
      </c>
      <c r="H1358" t="s">
        <v>25</v>
      </c>
      <c r="I1358" s="1">
        <v>45403</v>
      </c>
      <c r="J1358" t="s">
        <v>19</v>
      </c>
      <c r="K1358" t="s">
        <v>33</v>
      </c>
      <c r="L1358">
        <v>191</v>
      </c>
      <c r="M1358" s="1">
        <v>52</v>
      </c>
      <c r="N1358">
        <v>35365635793</v>
      </c>
      <c r="O1358" t="s">
        <v>68</v>
      </c>
      <c r="P1358" t="s">
        <v>38</v>
      </c>
    </row>
    <row r="1359" spans="1:16">
      <c r="A1359" t="s">
        <v>88</v>
      </c>
      <c r="B1359" t="s">
        <v>102</v>
      </c>
      <c r="C1359" s="1">
        <v>46</v>
      </c>
      <c r="D1359" s="1" t="s">
        <v>31</v>
      </c>
      <c r="E1359" s="4">
        <v>44950</v>
      </c>
      <c r="F1359" s="4">
        <v>45269</v>
      </c>
      <c r="G1359" s="1">
        <f t="shared" si="21"/>
        <v>319</v>
      </c>
      <c r="H1359" t="s">
        <v>44</v>
      </c>
      <c r="I1359" s="1">
        <v>150963</v>
      </c>
      <c r="J1359" t="s">
        <v>26</v>
      </c>
      <c r="K1359" t="s">
        <v>59</v>
      </c>
      <c r="L1359">
        <v>185</v>
      </c>
      <c r="M1359" s="1">
        <v>44</v>
      </c>
      <c r="N1359">
        <v>39802395732</v>
      </c>
      <c r="O1359" t="s">
        <v>63</v>
      </c>
      <c r="P1359" t="s">
        <v>41</v>
      </c>
    </row>
    <row r="1360" spans="1:16">
      <c r="A1360" t="s">
        <v>15</v>
      </c>
      <c r="B1360" t="s">
        <v>102</v>
      </c>
      <c r="C1360" s="1">
        <v>21</v>
      </c>
      <c r="D1360" s="1" t="s">
        <v>31</v>
      </c>
      <c r="E1360" s="4">
        <v>44950</v>
      </c>
      <c r="F1360" s="4">
        <v>45269</v>
      </c>
      <c r="G1360" s="1">
        <f t="shared" si="21"/>
        <v>319</v>
      </c>
      <c r="H1360" t="s">
        <v>18</v>
      </c>
      <c r="I1360" s="1">
        <v>438177</v>
      </c>
      <c r="J1360" t="s">
        <v>19</v>
      </c>
      <c r="K1360" t="s">
        <v>59</v>
      </c>
      <c r="L1360">
        <v>143</v>
      </c>
      <c r="M1360" s="1">
        <v>41</v>
      </c>
      <c r="N1360">
        <v>37671656255</v>
      </c>
      <c r="O1360" t="s">
        <v>27</v>
      </c>
      <c r="P1360" t="s">
        <v>28</v>
      </c>
    </row>
    <row r="1361" spans="1:16">
      <c r="A1361" t="s">
        <v>53</v>
      </c>
      <c r="B1361" t="s">
        <v>305</v>
      </c>
      <c r="C1361" s="1">
        <v>23</v>
      </c>
      <c r="D1361" s="1" t="s">
        <v>31</v>
      </c>
      <c r="E1361" s="4">
        <v>44950</v>
      </c>
      <c r="F1361" s="4">
        <v>45269</v>
      </c>
      <c r="G1361" s="1">
        <f t="shared" si="21"/>
        <v>319</v>
      </c>
      <c r="H1361" t="s">
        <v>25</v>
      </c>
      <c r="I1361" s="1">
        <v>34531</v>
      </c>
      <c r="J1361" t="s">
        <v>19</v>
      </c>
      <c r="K1361" t="s">
        <v>59</v>
      </c>
      <c r="L1361">
        <v>159</v>
      </c>
      <c r="M1361" s="1">
        <v>56</v>
      </c>
      <c r="N1361">
        <v>35025708235</v>
      </c>
      <c r="O1361" t="s">
        <v>34</v>
      </c>
      <c r="P1361" t="s">
        <v>38</v>
      </c>
    </row>
    <row r="1362" spans="1:16">
      <c r="A1362" t="s">
        <v>86</v>
      </c>
      <c r="B1362" t="s">
        <v>305</v>
      </c>
      <c r="C1362" s="1">
        <v>80</v>
      </c>
      <c r="D1362" s="1" t="s">
        <v>17</v>
      </c>
      <c r="E1362" s="4">
        <v>44950</v>
      </c>
      <c r="F1362" s="4">
        <v>45269</v>
      </c>
      <c r="G1362" s="1">
        <f t="shared" si="21"/>
        <v>319</v>
      </c>
      <c r="H1362" t="s">
        <v>18</v>
      </c>
      <c r="I1362" s="1">
        <v>353836</v>
      </c>
      <c r="J1362" t="s">
        <v>19</v>
      </c>
      <c r="K1362" t="s">
        <v>40</v>
      </c>
      <c r="L1362">
        <v>166</v>
      </c>
      <c r="M1362" s="1">
        <v>107</v>
      </c>
      <c r="N1362">
        <v>32422500231</v>
      </c>
      <c r="O1362" t="s">
        <v>63</v>
      </c>
      <c r="P1362" t="s">
        <v>28</v>
      </c>
    </row>
    <row r="1363" spans="1:16">
      <c r="A1363" t="s">
        <v>15</v>
      </c>
      <c r="B1363" t="s">
        <v>305</v>
      </c>
      <c r="C1363" s="1">
        <v>35</v>
      </c>
      <c r="D1363" s="1" t="s">
        <v>31</v>
      </c>
      <c r="E1363" s="4">
        <v>44950</v>
      </c>
      <c r="F1363" s="4">
        <v>45269</v>
      </c>
      <c r="G1363" s="1">
        <f t="shared" si="21"/>
        <v>319</v>
      </c>
      <c r="H1363" t="s">
        <v>47</v>
      </c>
      <c r="I1363" s="1">
        <v>158912</v>
      </c>
      <c r="J1363" t="s">
        <v>19</v>
      </c>
      <c r="K1363" t="s">
        <v>82</v>
      </c>
      <c r="L1363">
        <v>196</v>
      </c>
      <c r="M1363" s="1">
        <v>82</v>
      </c>
      <c r="N1363">
        <v>31354527641</v>
      </c>
      <c r="O1363" t="s">
        <v>68</v>
      </c>
      <c r="P1363" t="s">
        <v>22</v>
      </c>
    </row>
    <row r="1364" spans="1:16">
      <c r="A1364" t="s">
        <v>15</v>
      </c>
      <c r="B1364" t="s">
        <v>601</v>
      </c>
      <c r="C1364" s="1">
        <v>33</v>
      </c>
      <c r="D1364" s="1" t="s">
        <v>31</v>
      </c>
      <c r="E1364" s="4">
        <v>44950</v>
      </c>
      <c r="F1364" s="4">
        <v>45269</v>
      </c>
      <c r="G1364" s="1">
        <f t="shared" si="21"/>
        <v>319</v>
      </c>
      <c r="H1364" t="s">
        <v>32</v>
      </c>
      <c r="I1364" s="1">
        <v>110698</v>
      </c>
      <c r="J1364" t="s">
        <v>26</v>
      </c>
      <c r="K1364" t="s">
        <v>82</v>
      </c>
      <c r="L1364">
        <v>183</v>
      </c>
      <c r="M1364" s="1">
        <v>55</v>
      </c>
      <c r="N1364">
        <v>35647631571</v>
      </c>
      <c r="O1364" t="s">
        <v>34</v>
      </c>
      <c r="P1364" t="s">
        <v>41</v>
      </c>
    </row>
    <row r="1365" spans="1:16">
      <c r="A1365" t="s">
        <v>69</v>
      </c>
      <c r="B1365" t="s">
        <v>601</v>
      </c>
      <c r="C1365" s="1">
        <v>34</v>
      </c>
      <c r="D1365" s="1" t="s">
        <v>17</v>
      </c>
      <c r="E1365" s="4">
        <v>44950</v>
      </c>
      <c r="F1365" s="4">
        <v>45269</v>
      </c>
      <c r="G1365" s="1">
        <f t="shared" si="21"/>
        <v>319</v>
      </c>
      <c r="H1365" t="s">
        <v>18</v>
      </c>
      <c r="I1365" s="1">
        <v>297801</v>
      </c>
      <c r="J1365" t="s">
        <v>19</v>
      </c>
      <c r="K1365" t="s">
        <v>82</v>
      </c>
      <c r="L1365">
        <v>195</v>
      </c>
      <c r="M1365" s="1">
        <v>92</v>
      </c>
      <c r="N1365">
        <v>34536413406</v>
      </c>
      <c r="O1365" t="s">
        <v>63</v>
      </c>
      <c r="P1365" t="s">
        <v>41</v>
      </c>
    </row>
    <row r="1366" spans="1:16">
      <c r="A1366" t="s">
        <v>42</v>
      </c>
      <c r="B1366" t="s">
        <v>601</v>
      </c>
      <c r="C1366" s="1">
        <v>38</v>
      </c>
      <c r="D1366" s="1" t="s">
        <v>17</v>
      </c>
      <c r="E1366" s="4">
        <v>44950</v>
      </c>
      <c r="F1366" s="4">
        <v>45269</v>
      </c>
      <c r="G1366" s="1">
        <f t="shared" si="21"/>
        <v>319</v>
      </c>
      <c r="H1366" t="s">
        <v>25</v>
      </c>
      <c r="I1366" s="1">
        <v>221254</v>
      </c>
      <c r="J1366" t="s">
        <v>19</v>
      </c>
      <c r="K1366" t="s">
        <v>33</v>
      </c>
      <c r="L1366">
        <v>155</v>
      </c>
      <c r="M1366" s="1">
        <v>96</v>
      </c>
      <c r="N1366">
        <v>34482253336</v>
      </c>
      <c r="O1366" t="s">
        <v>57</v>
      </c>
      <c r="P1366" t="s">
        <v>41</v>
      </c>
    </row>
    <row r="1367" spans="1:16">
      <c r="A1367" t="s">
        <v>60</v>
      </c>
      <c r="B1367" t="s">
        <v>76</v>
      </c>
      <c r="C1367" s="1">
        <v>48</v>
      </c>
      <c r="D1367" s="1" t="s">
        <v>17</v>
      </c>
      <c r="E1367" s="4">
        <v>44950</v>
      </c>
      <c r="F1367" s="4">
        <v>45269</v>
      </c>
      <c r="G1367" s="1">
        <f t="shared" si="21"/>
        <v>319</v>
      </c>
      <c r="H1367" t="s">
        <v>47</v>
      </c>
      <c r="I1367" s="1">
        <v>136678</v>
      </c>
      <c r="J1367" t="s">
        <v>19</v>
      </c>
      <c r="K1367" t="s">
        <v>59</v>
      </c>
      <c r="L1367">
        <v>192</v>
      </c>
      <c r="M1367" s="1">
        <v>78</v>
      </c>
      <c r="N1367">
        <v>39083716975</v>
      </c>
      <c r="O1367" t="s">
        <v>34</v>
      </c>
      <c r="P1367" t="s">
        <v>28</v>
      </c>
    </row>
    <row r="1368" spans="1:16">
      <c r="A1368" t="s">
        <v>60</v>
      </c>
      <c r="B1368" t="s">
        <v>76</v>
      </c>
      <c r="C1368" s="1">
        <v>16</v>
      </c>
      <c r="D1368" s="1" t="s">
        <v>17</v>
      </c>
      <c r="E1368" s="4">
        <v>44950</v>
      </c>
      <c r="F1368" s="4">
        <v>45269</v>
      </c>
      <c r="G1368" s="1">
        <f t="shared" si="21"/>
        <v>319</v>
      </c>
      <c r="H1368" t="s">
        <v>32</v>
      </c>
      <c r="I1368" s="1">
        <v>218878</v>
      </c>
      <c r="J1368" t="s">
        <v>26</v>
      </c>
      <c r="K1368" t="s">
        <v>45</v>
      </c>
      <c r="L1368">
        <v>197</v>
      </c>
      <c r="M1368" s="1">
        <v>115</v>
      </c>
      <c r="N1368">
        <v>34011448115</v>
      </c>
      <c r="O1368" t="s">
        <v>68</v>
      </c>
      <c r="P1368" t="s">
        <v>22</v>
      </c>
    </row>
    <row r="1369" spans="1:16">
      <c r="A1369" t="s">
        <v>86</v>
      </c>
      <c r="B1369" t="s">
        <v>76</v>
      </c>
      <c r="C1369" s="1">
        <v>43</v>
      </c>
      <c r="D1369" s="1" t="s">
        <v>17</v>
      </c>
      <c r="E1369" s="4">
        <v>44950</v>
      </c>
      <c r="F1369" s="4">
        <v>45269</v>
      </c>
      <c r="G1369" s="1">
        <f t="shared" si="21"/>
        <v>319</v>
      </c>
      <c r="H1369" t="s">
        <v>44</v>
      </c>
      <c r="I1369" s="1">
        <v>431741</v>
      </c>
      <c r="J1369" t="s">
        <v>19</v>
      </c>
      <c r="K1369" t="s">
        <v>45</v>
      </c>
      <c r="L1369">
        <v>189</v>
      </c>
      <c r="M1369" s="1">
        <v>74</v>
      </c>
      <c r="N1369">
        <v>31506453246</v>
      </c>
      <c r="O1369" t="s">
        <v>48</v>
      </c>
      <c r="P1369" t="s">
        <v>28</v>
      </c>
    </row>
    <row r="1370" spans="1:16">
      <c r="A1370" t="s">
        <v>23</v>
      </c>
      <c r="B1370" t="s">
        <v>76</v>
      </c>
      <c r="C1370" s="1">
        <v>91</v>
      </c>
      <c r="D1370" s="1" t="s">
        <v>17</v>
      </c>
      <c r="E1370" s="4">
        <v>44950</v>
      </c>
      <c r="F1370" s="4">
        <v>45269</v>
      </c>
      <c r="G1370" s="1">
        <f t="shared" si="21"/>
        <v>319</v>
      </c>
      <c r="H1370" t="s">
        <v>44</v>
      </c>
      <c r="I1370" s="1">
        <v>292828</v>
      </c>
      <c r="J1370" t="s">
        <v>26</v>
      </c>
      <c r="K1370" t="s">
        <v>20</v>
      </c>
      <c r="L1370">
        <v>169</v>
      </c>
      <c r="M1370" s="1">
        <v>79</v>
      </c>
      <c r="N1370">
        <v>32257271318</v>
      </c>
      <c r="O1370" t="s">
        <v>48</v>
      </c>
      <c r="P1370" t="s">
        <v>22</v>
      </c>
    </row>
    <row r="1371" spans="1:16">
      <c r="A1371" t="s">
        <v>29</v>
      </c>
      <c r="B1371" t="s">
        <v>134</v>
      </c>
      <c r="C1371" s="1">
        <v>100</v>
      </c>
      <c r="D1371" s="1" t="s">
        <v>17</v>
      </c>
      <c r="E1371" s="4">
        <v>44950</v>
      </c>
      <c r="F1371" s="4">
        <v>45269</v>
      </c>
      <c r="G1371" s="1">
        <f t="shared" si="21"/>
        <v>319</v>
      </c>
      <c r="H1371" t="s">
        <v>32</v>
      </c>
      <c r="I1371" s="1">
        <v>213665</v>
      </c>
      <c r="J1371" t="s">
        <v>19</v>
      </c>
      <c r="K1371" t="s">
        <v>20</v>
      </c>
      <c r="L1371">
        <v>155</v>
      </c>
      <c r="M1371" s="1">
        <v>78</v>
      </c>
      <c r="N1371">
        <v>37323440257</v>
      </c>
      <c r="O1371" t="s">
        <v>21</v>
      </c>
      <c r="P1371" t="s">
        <v>22</v>
      </c>
    </row>
    <row r="1372" spans="1:16">
      <c r="A1372" t="s">
        <v>88</v>
      </c>
      <c r="B1372" t="s">
        <v>134</v>
      </c>
      <c r="C1372" s="1">
        <v>50</v>
      </c>
      <c r="D1372" s="1" t="s">
        <v>31</v>
      </c>
      <c r="E1372" s="4">
        <v>44950</v>
      </c>
      <c r="F1372" s="4">
        <v>45269</v>
      </c>
      <c r="G1372" s="1">
        <f t="shared" si="21"/>
        <v>319</v>
      </c>
      <c r="H1372" t="s">
        <v>25</v>
      </c>
      <c r="I1372" s="1">
        <v>148466</v>
      </c>
      <c r="J1372" t="s">
        <v>26</v>
      </c>
      <c r="K1372" t="s">
        <v>45</v>
      </c>
      <c r="L1372">
        <v>165</v>
      </c>
      <c r="M1372" s="1">
        <v>59</v>
      </c>
      <c r="N1372">
        <v>37361210241</v>
      </c>
      <c r="O1372" t="s">
        <v>68</v>
      </c>
      <c r="P1372" t="s">
        <v>28</v>
      </c>
    </row>
    <row r="1373" spans="1:16">
      <c r="A1373" t="s">
        <v>64</v>
      </c>
      <c r="B1373" t="s">
        <v>134</v>
      </c>
      <c r="C1373" s="1">
        <v>45</v>
      </c>
      <c r="D1373" s="1" t="s">
        <v>17</v>
      </c>
      <c r="E1373" s="4">
        <v>44950</v>
      </c>
      <c r="F1373" s="4">
        <v>45269</v>
      </c>
      <c r="G1373" s="1">
        <f t="shared" si="21"/>
        <v>319</v>
      </c>
      <c r="H1373" t="s">
        <v>32</v>
      </c>
      <c r="I1373" s="1">
        <v>386180</v>
      </c>
      <c r="J1373" t="s">
        <v>19</v>
      </c>
      <c r="K1373" t="s">
        <v>82</v>
      </c>
      <c r="L1373">
        <v>145</v>
      </c>
      <c r="M1373" s="1">
        <v>48</v>
      </c>
      <c r="N1373">
        <v>37967986055</v>
      </c>
      <c r="O1373" t="s">
        <v>68</v>
      </c>
      <c r="P1373" t="s">
        <v>22</v>
      </c>
    </row>
    <row r="1374" spans="1:16">
      <c r="A1374" t="s">
        <v>53</v>
      </c>
      <c r="B1374" t="s">
        <v>134</v>
      </c>
      <c r="C1374" s="1">
        <v>70</v>
      </c>
      <c r="D1374" s="1" t="s">
        <v>17</v>
      </c>
      <c r="E1374" s="4">
        <v>44950</v>
      </c>
      <c r="F1374" s="4">
        <v>45269</v>
      </c>
      <c r="G1374" s="1">
        <f t="shared" si="21"/>
        <v>319</v>
      </c>
      <c r="H1374" t="s">
        <v>36</v>
      </c>
      <c r="I1374" s="1">
        <v>415553</v>
      </c>
      <c r="J1374" t="s">
        <v>19</v>
      </c>
      <c r="K1374" t="s">
        <v>40</v>
      </c>
      <c r="L1374">
        <v>186</v>
      </c>
      <c r="M1374" s="1">
        <v>69</v>
      </c>
      <c r="N1374">
        <v>35447491450</v>
      </c>
      <c r="O1374" t="s">
        <v>48</v>
      </c>
      <c r="P1374" t="s">
        <v>28</v>
      </c>
    </row>
    <row r="1375" spans="1:16">
      <c r="A1375" t="s">
        <v>78</v>
      </c>
      <c r="B1375" t="s">
        <v>528</v>
      </c>
      <c r="C1375" s="1">
        <v>80</v>
      </c>
      <c r="D1375" s="1" t="s">
        <v>31</v>
      </c>
      <c r="E1375" s="4">
        <v>44950</v>
      </c>
      <c r="F1375" s="4">
        <v>45269</v>
      </c>
      <c r="G1375" s="1">
        <f t="shared" si="21"/>
        <v>319</v>
      </c>
      <c r="H1375" t="s">
        <v>36</v>
      </c>
      <c r="I1375" s="1">
        <v>66263</v>
      </c>
      <c r="J1375" t="s">
        <v>19</v>
      </c>
      <c r="K1375" t="s">
        <v>40</v>
      </c>
      <c r="L1375">
        <v>187</v>
      </c>
      <c r="M1375" s="1">
        <v>94</v>
      </c>
      <c r="N1375">
        <v>39869616070</v>
      </c>
      <c r="O1375" t="s">
        <v>52</v>
      </c>
      <c r="P1375" t="s">
        <v>22</v>
      </c>
    </row>
    <row r="1376" spans="1:16">
      <c r="A1376" t="s">
        <v>69</v>
      </c>
      <c r="B1376" t="s">
        <v>528</v>
      </c>
      <c r="C1376" s="1">
        <v>75</v>
      </c>
      <c r="D1376" s="1" t="s">
        <v>17</v>
      </c>
      <c r="E1376" s="4">
        <v>44950</v>
      </c>
      <c r="F1376" s="4">
        <v>45269</v>
      </c>
      <c r="G1376" s="1">
        <f t="shared" si="21"/>
        <v>319</v>
      </c>
      <c r="H1376" t="s">
        <v>25</v>
      </c>
      <c r="I1376" s="1">
        <v>274993</v>
      </c>
      <c r="J1376" t="s">
        <v>19</v>
      </c>
      <c r="K1376" t="s">
        <v>82</v>
      </c>
      <c r="L1376">
        <v>181</v>
      </c>
      <c r="M1376" s="1">
        <v>61</v>
      </c>
      <c r="N1376">
        <v>34452903987</v>
      </c>
      <c r="O1376" t="s">
        <v>63</v>
      </c>
      <c r="P1376" t="s">
        <v>22</v>
      </c>
    </row>
    <row r="1377" spans="1:16">
      <c r="A1377" t="s">
        <v>64</v>
      </c>
      <c r="B1377" t="s">
        <v>293</v>
      </c>
      <c r="C1377" s="1">
        <v>84</v>
      </c>
      <c r="D1377" s="1" t="s">
        <v>17</v>
      </c>
      <c r="E1377" s="4">
        <v>44950</v>
      </c>
      <c r="F1377" s="4">
        <v>45269</v>
      </c>
      <c r="G1377" s="1">
        <f t="shared" si="21"/>
        <v>319</v>
      </c>
      <c r="H1377" t="s">
        <v>25</v>
      </c>
      <c r="I1377" s="1">
        <v>155214</v>
      </c>
      <c r="J1377" t="s">
        <v>19</v>
      </c>
      <c r="K1377" t="s">
        <v>82</v>
      </c>
      <c r="L1377">
        <v>176</v>
      </c>
      <c r="M1377" s="1">
        <v>40</v>
      </c>
      <c r="N1377">
        <v>38436414661</v>
      </c>
      <c r="O1377" t="s">
        <v>34</v>
      </c>
      <c r="P1377" t="s">
        <v>22</v>
      </c>
    </row>
    <row r="1378" spans="1:16">
      <c r="A1378" t="s">
        <v>64</v>
      </c>
      <c r="B1378" t="s">
        <v>293</v>
      </c>
      <c r="C1378" s="1">
        <v>80</v>
      </c>
      <c r="D1378" s="1" t="s">
        <v>31</v>
      </c>
      <c r="E1378" s="4">
        <v>44950</v>
      </c>
      <c r="F1378" s="4">
        <v>45269</v>
      </c>
      <c r="G1378" s="1">
        <f t="shared" si="21"/>
        <v>319</v>
      </c>
      <c r="H1378" t="s">
        <v>36</v>
      </c>
      <c r="I1378" s="1">
        <v>55713</v>
      </c>
      <c r="J1378" t="s">
        <v>26</v>
      </c>
      <c r="K1378" t="s">
        <v>45</v>
      </c>
      <c r="L1378">
        <v>165</v>
      </c>
      <c r="M1378" s="1">
        <v>98</v>
      </c>
      <c r="N1378">
        <v>38118023501</v>
      </c>
      <c r="O1378" t="s">
        <v>57</v>
      </c>
      <c r="P1378" t="s">
        <v>22</v>
      </c>
    </row>
    <row r="1379" spans="1:16">
      <c r="A1379" t="s">
        <v>15</v>
      </c>
      <c r="B1379" t="s">
        <v>293</v>
      </c>
      <c r="C1379" s="1">
        <v>47</v>
      </c>
      <c r="D1379" s="1" t="s">
        <v>31</v>
      </c>
      <c r="E1379" s="4">
        <v>44950</v>
      </c>
      <c r="F1379" s="4">
        <v>45269</v>
      </c>
      <c r="G1379" s="1">
        <f t="shared" si="21"/>
        <v>319</v>
      </c>
      <c r="H1379" t="s">
        <v>36</v>
      </c>
      <c r="I1379" s="1">
        <v>228106</v>
      </c>
      <c r="J1379" t="s">
        <v>19</v>
      </c>
      <c r="K1379" t="s">
        <v>37</v>
      </c>
      <c r="L1379">
        <v>167</v>
      </c>
      <c r="M1379" s="1">
        <v>88</v>
      </c>
      <c r="N1379">
        <v>32904136872</v>
      </c>
      <c r="O1379" t="s">
        <v>68</v>
      </c>
      <c r="P1379" t="s">
        <v>41</v>
      </c>
    </row>
    <row r="1380" spans="1:16">
      <c r="A1380" t="s">
        <v>15</v>
      </c>
      <c r="B1380" t="s">
        <v>293</v>
      </c>
      <c r="C1380" s="1">
        <v>14</v>
      </c>
      <c r="D1380" s="1" t="s">
        <v>31</v>
      </c>
      <c r="E1380" s="4">
        <v>44950</v>
      </c>
      <c r="F1380" s="4">
        <v>45269</v>
      </c>
      <c r="G1380" s="1">
        <f t="shared" si="21"/>
        <v>319</v>
      </c>
      <c r="H1380" t="s">
        <v>36</v>
      </c>
      <c r="I1380" s="1">
        <v>379847</v>
      </c>
      <c r="J1380" t="s">
        <v>19</v>
      </c>
      <c r="K1380" t="s">
        <v>62</v>
      </c>
      <c r="L1380">
        <v>166</v>
      </c>
      <c r="M1380" s="1">
        <v>97</v>
      </c>
      <c r="N1380">
        <v>31312832654</v>
      </c>
      <c r="O1380" t="s">
        <v>27</v>
      </c>
      <c r="P1380" t="s">
        <v>41</v>
      </c>
    </row>
    <row r="1381" spans="1:16">
      <c r="A1381" t="s">
        <v>15</v>
      </c>
      <c r="B1381" t="s">
        <v>293</v>
      </c>
      <c r="C1381" s="1">
        <v>9</v>
      </c>
      <c r="D1381" s="1" t="s">
        <v>31</v>
      </c>
      <c r="E1381" s="4">
        <v>44950</v>
      </c>
      <c r="F1381" s="4">
        <v>45269</v>
      </c>
      <c r="G1381" s="1">
        <f t="shared" si="21"/>
        <v>319</v>
      </c>
      <c r="H1381" t="s">
        <v>44</v>
      </c>
      <c r="I1381" s="1">
        <v>394358</v>
      </c>
      <c r="J1381" t="s">
        <v>26</v>
      </c>
      <c r="K1381" t="s">
        <v>20</v>
      </c>
      <c r="L1381">
        <v>185</v>
      </c>
      <c r="M1381" s="1">
        <v>109</v>
      </c>
      <c r="N1381">
        <v>34692313996</v>
      </c>
      <c r="O1381" t="s">
        <v>63</v>
      </c>
      <c r="P1381" t="s">
        <v>22</v>
      </c>
    </row>
    <row r="1382" spans="1:16">
      <c r="A1382" t="s">
        <v>23</v>
      </c>
      <c r="B1382" t="s">
        <v>293</v>
      </c>
      <c r="C1382" s="1">
        <v>40</v>
      </c>
      <c r="D1382" s="1" t="s">
        <v>31</v>
      </c>
      <c r="E1382" s="4">
        <v>44950</v>
      </c>
      <c r="F1382" s="4">
        <v>45269</v>
      </c>
      <c r="G1382" s="1">
        <f t="shared" si="21"/>
        <v>319</v>
      </c>
      <c r="H1382" t="s">
        <v>18</v>
      </c>
      <c r="I1382" s="1">
        <v>266577</v>
      </c>
      <c r="J1382" t="s">
        <v>19</v>
      </c>
      <c r="K1382" t="s">
        <v>62</v>
      </c>
      <c r="L1382">
        <v>181</v>
      </c>
      <c r="M1382" s="1">
        <v>99</v>
      </c>
      <c r="N1382">
        <v>39640332726</v>
      </c>
      <c r="O1382" t="s">
        <v>57</v>
      </c>
      <c r="P1382" t="s">
        <v>38</v>
      </c>
    </row>
    <row r="1383" spans="1:16">
      <c r="A1383" t="s">
        <v>86</v>
      </c>
      <c r="B1383" t="s">
        <v>630</v>
      </c>
      <c r="C1383" s="1">
        <v>87</v>
      </c>
      <c r="D1383" s="1" t="s">
        <v>17</v>
      </c>
      <c r="E1383" s="4">
        <v>44950</v>
      </c>
      <c r="F1383" s="4">
        <v>45269</v>
      </c>
      <c r="G1383" s="1">
        <f t="shared" si="21"/>
        <v>319</v>
      </c>
      <c r="H1383" t="s">
        <v>32</v>
      </c>
      <c r="I1383" s="1">
        <v>215040</v>
      </c>
      <c r="J1383" t="s">
        <v>26</v>
      </c>
      <c r="K1383" t="s">
        <v>40</v>
      </c>
      <c r="L1383">
        <v>162</v>
      </c>
      <c r="M1383" s="1">
        <v>68</v>
      </c>
      <c r="N1383">
        <v>38529756519</v>
      </c>
      <c r="O1383" t="s">
        <v>57</v>
      </c>
      <c r="P1383" t="s">
        <v>22</v>
      </c>
    </row>
    <row r="1384" spans="1:16">
      <c r="A1384" t="s">
        <v>29</v>
      </c>
      <c r="B1384" t="s">
        <v>228</v>
      </c>
      <c r="C1384" s="1">
        <v>37</v>
      </c>
      <c r="D1384" s="1" t="s">
        <v>17</v>
      </c>
      <c r="E1384" s="4">
        <v>44950</v>
      </c>
      <c r="F1384" s="4">
        <v>45269</v>
      </c>
      <c r="G1384" s="1">
        <f t="shared" si="21"/>
        <v>319</v>
      </c>
      <c r="H1384" t="s">
        <v>25</v>
      </c>
      <c r="I1384" s="1">
        <v>282653</v>
      </c>
      <c r="J1384" t="s">
        <v>19</v>
      </c>
      <c r="K1384" t="s">
        <v>37</v>
      </c>
      <c r="L1384">
        <v>157</v>
      </c>
      <c r="M1384" s="1">
        <v>69</v>
      </c>
      <c r="N1384">
        <v>36195743271</v>
      </c>
      <c r="O1384" t="s">
        <v>27</v>
      </c>
      <c r="P1384" t="s">
        <v>38</v>
      </c>
    </row>
    <row r="1385" spans="1:16">
      <c r="A1385" t="s">
        <v>29</v>
      </c>
      <c r="B1385" t="s">
        <v>228</v>
      </c>
      <c r="C1385" s="1">
        <v>5</v>
      </c>
      <c r="D1385" s="1" t="s">
        <v>17</v>
      </c>
      <c r="E1385" s="4">
        <v>44950</v>
      </c>
      <c r="F1385" s="4">
        <v>45269</v>
      </c>
      <c r="G1385" s="1">
        <f t="shared" si="21"/>
        <v>319</v>
      </c>
      <c r="H1385" t="s">
        <v>47</v>
      </c>
      <c r="I1385" s="1">
        <v>396512</v>
      </c>
      <c r="J1385" t="s">
        <v>19</v>
      </c>
      <c r="K1385" t="s">
        <v>37</v>
      </c>
      <c r="L1385">
        <v>162</v>
      </c>
      <c r="M1385" s="1">
        <v>118</v>
      </c>
      <c r="N1385">
        <v>32441670464</v>
      </c>
      <c r="O1385" t="s">
        <v>52</v>
      </c>
      <c r="P1385" t="s">
        <v>38</v>
      </c>
    </row>
    <row r="1386" spans="1:16">
      <c r="A1386" t="s">
        <v>55</v>
      </c>
      <c r="B1386" t="s">
        <v>228</v>
      </c>
      <c r="C1386" s="1">
        <v>85</v>
      </c>
      <c r="D1386" s="1" t="s">
        <v>31</v>
      </c>
      <c r="E1386" s="4">
        <v>44950</v>
      </c>
      <c r="F1386" s="4">
        <v>45269</v>
      </c>
      <c r="G1386" s="1">
        <f t="shared" si="21"/>
        <v>319</v>
      </c>
      <c r="H1386" t="s">
        <v>47</v>
      </c>
      <c r="I1386" s="1">
        <v>211511</v>
      </c>
      <c r="J1386" t="s">
        <v>26</v>
      </c>
      <c r="K1386" t="s">
        <v>40</v>
      </c>
      <c r="L1386">
        <v>163</v>
      </c>
      <c r="M1386" s="1">
        <v>59</v>
      </c>
      <c r="N1386">
        <v>38059020826</v>
      </c>
      <c r="O1386" t="s">
        <v>63</v>
      </c>
      <c r="P1386" t="s">
        <v>22</v>
      </c>
    </row>
    <row r="1387" spans="1:16">
      <c r="A1387" t="s">
        <v>71</v>
      </c>
      <c r="B1387" t="s">
        <v>228</v>
      </c>
      <c r="C1387" s="1">
        <v>47</v>
      </c>
      <c r="D1387" s="1" t="s">
        <v>31</v>
      </c>
      <c r="E1387" s="4">
        <v>44950</v>
      </c>
      <c r="F1387" s="4">
        <v>45269</v>
      </c>
      <c r="G1387" s="1">
        <f t="shared" si="21"/>
        <v>319</v>
      </c>
      <c r="H1387" t="s">
        <v>47</v>
      </c>
      <c r="I1387" s="1">
        <v>184663</v>
      </c>
      <c r="J1387" t="s">
        <v>26</v>
      </c>
      <c r="K1387" t="s">
        <v>40</v>
      </c>
      <c r="L1387">
        <v>157</v>
      </c>
      <c r="M1387" s="1">
        <v>63</v>
      </c>
      <c r="N1387">
        <v>38015782783</v>
      </c>
      <c r="O1387" t="s">
        <v>34</v>
      </c>
      <c r="P1387" t="s">
        <v>28</v>
      </c>
    </row>
    <row r="1388" spans="1:16">
      <c r="A1388" t="s">
        <v>78</v>
      </c>
      <c r="B1388" t="s">
        <v>228</v>
      </c>
      <c r="C1388" s="1">
        <v>45</v>
      </c>
      <c r="D1388" s="1" t="s">
        <v>31</v>
      </c>
      <c r="E1388" s="4">
        <v>44950</v>
      </c>
      <c r="F1388" s="4">
        <v>45269</v>
      </c>
      <c r="G1388" s="1">
        <f t="shared" si="21"/>
        <v>319</v>
      </c>
      <c r="H1388" t="s">
        <v>36</v>
      </c>
      <c r="I1388" s="1">
        <v>166211</v>
      </c>
      <c r="J1388" t="s">
        <v>19</v>
      </c>
      <c r="K1388" t="s">
        <v>82</v>
      </c>
      <c r="L1388">
        <v>193</v>
      </c>
      <c r="M1388" s="1">
        <v>101</v>
      </c>
      <c r="N1388">
        <v>33830029699</v>
      </c>
      <c r="O1388" t="s">
        <v>52</v>
      </c>
      <c r="P1388" t="s">
        <v>22</v>
      </c>
    </row>
    <row r="1389" spans="1:16">
      <c r="A1389" t="s">
        <v>15</v>
      </c>
      <c r="B1389" t="s">
        <v>228</v>
      </c>
      <c r="C1389" s="1">
        <v>38</v>
      </c>
      <c r="D1389" s="1" t="s">
        <v>31</v>
      </c>
      <c r="E1389" s="4">
        <v>44950</v>
      </c>
      <c r="F1389" s="4">
        <v>45269</v>
      </c>
      <c r="G1389" s="1">
        <f t="shared" si="21"/>
        <v>319</v>
      </c>
      <c r="H1389" t="s">
        <v>47</v>
      </c>
      <c r="I1389" s="1">
        <v>70020</v>
      </c>
      <c r="J1389" t="s">
        <v>26</v>
      </c>
      <c r="K1389" t="s">
        <v>45</v>
      </c>
      <c r="L1389">
        <v>194</v>
      </c>
      <c r="M1389" s="1">
        <v>46</v>
      </c>
      <c r="N1389">
        <v>39438049986</v>
      </c>
      <c r="O1389" t="s">
        <v>34</v>
      </c>
      <c r="P1389" t="s">
        <v>41</v>
      </c>
    </row>
    <row r="1390" spans="1:16">
      <c r="A1390" t="s">
        <v>42</v>
      </c>
      <c r="B1390" t="s">
        <v>228</v>
      </c>
      <c r="C1390" s="1">
        <v>53</v>
      </c>
      <c r="D1390" s="1" t="s">
        <v>17</v>
      </c>
      <c r="E1390" s="4">
        <v>44950</v>
      </c>
      <c r="F1390" s="4">
        <v>45269</v>
      </c>
      <c r="G1390" s="1">
        <f t="shared" si="21"/>
        <v>319</v>
      </c>
      <c r="H1390" t="s">
        <v>44</v>
      </c>
      <c r="I1390" s="1">
        <v>132989</v>
      </c>
      <c r="J1390" t="s">
        <v>19</v>
      </c>
      <c r="K1390" t="s">
        <v>82</v>
      </c>
      <c r="L1390">
        <v>156</v>
      </c>
      <c r="M1390" s="1">
        <v>117</v>
      </c>
      <c r="N1390">
        <v>39595118164</v>
      </c>
      <c r="O1390" t="s">
        <v>27</v>
      </c>
      <c r="P1390" t="s">
        <v>28</v>
      </c>
    </row>
    <row r="1391" spans="1:16">
      <c r="A1391" t="s">
        <v>69</v>
      </c>
      <c r="B1391" t="s">
        <v>341</v>
      </c>
      <c r="C1391" s="1">
        <v>1</v>
      </c>
      <c r="D1391" s="1" t="s">
        <v>17</v>
      </c>
      <c r="E1391" s="4">
        <v>44950</v>
      </c>
      <c r="F1391" s="4">
        <v>45269</v>
      </c>
      <c r="G1391" s="1">
        <f t="shared" si="21"/>
        <v>319</v>
      </c>
      <c r="H1391" t="s">
        <v>44</v>
      </c>
      <c r="I1391" s="1">
        <v>338994</v>
      </c>
      <c r="J1391" t="s">
        <v>26</v>
      </c>
      <c r="K1391" t="s">
        <v>82</v>
      </c>
      <c r="L1391">
        <v>167</v>
      </c>
      <c r="M1391" s="1">
        <v>105</v>
      </c>
      <c r="N1391">
        <v>36600305687</v>
      </c>
      <c r="O1391" t="s">
        <v>27</v>
      </c>
      <c r="P1391" t="s">
        <v>38</v>
      </c>
    </row>
    <row r="1392" spans="1:16">
      <c r="A1392" t="s">
        <v>42</v>
      </c>
      <c r="B1392" t="s">
        <v>341</v>
      </c>
      <c r="C1392" s="1">
        <v>16</v>
      </c>
      <c r="D1392" s="1" t="s">
        <v>31</v>
      </c>
      <c r="E1392" s="4">
        <v>44950</v>
      </c>
      <c r="F1392" s="4">
        <v>45269</v>
      </c>
      <c r="G1392" s="1">
        <f t="shared" si="21"/>
        <v>319</v>
      </c>
      <c r="H1392" t="s">
        <v>25</v>
      </c>
      <c r="I1392" s="1">
        <v>376326</v>
      </c>
      <c r="J1392" t="s">
        <v>19</v>
      </c>
      <c r="K1392" t="s">
        <v>82</v>
      </c>
      <c r="L1392">
        <v>193</v>
      </c>
      <c r="M1392" s="1">
        <v>101</v>
      </c>
      <c r="N1392">
        <v>31474817296</v>
      </c>
      <c r="O1392" t="s">
        <v>21</v>
      </c>
      <c r="P1392" t="s">
        <v>28</v>
      </c>
    </row>
    <row r="1393" spans="1:16">
      <c r="A1393" t="s">
        <v>53</v>
      </c>
      <c r="B1393" t="s">
        <v>554</v>
      </c>
      <c r="C1393" s="1">
        <v>14</v>
      </c>
      <c r="D1393" s="1" t="s">
        <v>17</v>
      </c>
      <c r="E1393" s="4">
        <v>44950</v>
      </c>
      <c r="F1393" s="4">
        <v>45269</v>
      </c>
      <c r="G1393" s="1">
        <f t="shared" si="21"/>
        <v>319</v>
      </c>
      <c r="H1393" t="s">
        <v>18</v>
      </c>
      <c r="I1393" s="1">
        <v>343459</v>
      </c>
      <c r="J1393" t="s">
        <v>26</v>
      </c>
      <c r="K1393" t="s">
        <v>59</v>
      </c>
      <c r="L1393">
        <v>169</v>
      </c>
      <c r="M1393" s="1">
        <v>116</v>
      </c>
      <c r="N1393">
        <v>37844009192</v>
      </c>
      <c r="O1393" t="s">
        <v>52</v>
      </c>
      <c r="P1393" t="s">
        <v>22</v>
      </c>
    </row>
    <row r="1394" spans="1:16">
      <c r="A1394" t="s">
        <v>69</v>
      </c>
      <c r="B1394" t="s">
        <v>554</v>
      </c>
      <c r="C1394" s="1">
        <v>6</v>
      </c>
      <c r="D1394" s="1" t="s">
        <v>17</v>
      </c>
      <c r="E1394" s="4">
        <v>44950</v>
      </c>
      <c r="F1394" s="4">
        <v>45269</v>
      </c>
      <c r="G1394" s="1">
        <f t="shared" si="21"/>
        <v>319</v>
      </c>
      <c r="H1394" t="s">
        <v>32</v>
      </c>
      <c r="I1394" s="1">
        <v>90973</v>
      </c>
      <c r="J1394" t="s">
        <v>19</v>
      </c>
      <c r="K1394" t="s">
        <v>45</v>
      </c>
      <c r="L1394">
        <v>198</v>
      </c>
      <c r="M1394" s="1">
        <v>64</v>
      </c>
      <c r="N1394">
        <v>38366048190</v>
      </c>
      <c r="O1394" t="s">
        <v>27</v>
      </c>
      <c r="P1394" t="s">
        <v>41</v>
      </c>
    </row>
    <row r="1395" spans="1:16">
      <c r="A1395" t="s">
        <v>29</v>
      </c>
      <c r="B1395" t="s">
        <v>369</v>
      </c>
      <c r="C1395" s="1">
        <v>42</v>
      </c>
      <c r="D1395" s="1" t="s">
        <v>17</v>
      </c>
      <c r="E1395" s="4">
        <v>44950</v>
      </c>
      <c r="F1395" s="4">
        <v>45269</v>
      </c>
      <c r="G1395" s="1">
        <f t="shared" si="21"/>
        <v>319</v>
      </c>
      <c r="H1395" t="s">
        <v>36</v>
      </c>
      <c r="I1395" s="1">
        <v>183967</v>
      </c>
      <c r="J1395" t="s">
        <v>19</v>
      </c>
      <c r="K1395" t="s">
        <v>37</v>
      </c>
      <c r="L1395">
        <v>157</v>
      </c>
      <c r="M1395" s="1">
        <v>81</v>
      </c>
      <c r="N1395">
        <v>33903547365</v>
      </c>
      <c r="O1395" t="s">
        <v>57</v>
      </c>
      <c r="P1395" t="s">
        <v>41</v>
      </c>
    </row>
    <row r="1396" spans="1:16">
      <c r="A1396" t="s">
        <v>66</v>
      </c>
      <c r="B1396" t="s">
        <v>369</v>
      </c>
      <c r="C1396" s="1">
        <v>69</v>
      </c>
      <c r="D1396" s="1" t="s">
        <v>17</v>
      </c>
      <c r="E1396" s="4">
        <v>44950</v>
      </c>
      <c r="F1396" s="4">
        <v>45269</v>
      </c>
      <c r="G1396" s="1">
        <f t="shared" si="21"/>
        <v>319</v>
      </c>
      <c r="H1396" t="s">
        <v>36</v>
      </c>
      <c r="I1396" s="1">
        <v>47237</v>
      </c>
      <c r="J1396" t="s">
        <v>26</v>
      </c>
      <c r="K1396" t="s">
        <v>33</v>
      </c>
      <c r="L1396">
        <v>177</v>
      </c>
      <c r="M1396" s="1">
        <v>100</v>
      </c>
      <c r="N1396">
        <v>37732510247</v>
      </c>
      <c r="O1396" t="s">
        <v>52</v>
      </c>
      <c r="P1396" t="s">
        <v>41</v>
      </c>
    </row>
    <row r="1397" spans="1:16">
      <c r="A1397" t="s">
        <v>60</v>
      </c>
      <c r="B1397" t="s">
        <v>633</v>
      </c>
      <c r="C1397" s="1">
        <v>77</v>
      </c>
      <c r="D1397" s="1" t="s">
        <v>17</v>
      </c>
      <c r="E1397" s="4">
        <v>44950</v>
      </c>
      <c r="F1397" s="4">
        <v>45269</v>
      </c>
      <c r="G1397" s="1">
        <f t="shared" si="21"/>
        <v>319</v>
      </c>
      <c r="H1397" t="s">
        <v>44</v>
      </c>
      <c r="I1397" s="1">
        <v>206057</v>
      </c>
      <c r="J1397" t="s">
        <v>19</v>
      </c>
      <c r="K1397" t="s">
        <v>40</v>
      </c>
      <c r="L1397">
        <v>183</v>
      </c>
      <c r="M1397" s="1">
        <v>58</v>
      </c>
      <c r="N1397">
        <v>31334928743</v>
      </c>
      <c r="O1397" t="s">
        <v>52</v>
      </c>
      <c r="P1397" t="s">
        <v>22</v>
      </c>
    </row>
    <row r="1398" spans="1:16">
      <c r="A1398" t="s">
        <v>69</v>
      </c>
      <c r="B1398" t="s">
        <v>633</v>
      </c>
      <c r="C1398" s="1">
        <v>22</v>
      </c>
      <c r="D1398" s="1" t="s">
        <v>17</v>
      </c>
      <c r="E1398" s="4">
        <v>44950</v>
      </c>
      <c r="F1398" s="4">
        <v>45269</v>
      </c>
      <c r="G1398" s="1">
        <f t="shared" si="21"/>
        <v>319</v>
      </c>
      <c r="H1398" t="s">
        <v>18</v>
      </c>
      <c r="I1398" s="1">
        <v>154791</v>
      </c>
      <c r="J1398" t="s">
        <v>19</v>
      </c>
      <c r="K1398" t="s">
        <v>59</v>
      </c>
      <c r="L1398">
        <v>163</v>
      </c>
      <c r="M1398" s="1">
        <v>78</v>
      </c>
      <c r="N1398">
        <v>33206181587</v>
      </c>
      <c r="O1398" t="s">
        <v>27</v>
      </c>
      <c r="P1398" t="s">
        <v>22</v>
      </c>
    </row>
    <row r="1399" spans="1:16">
      <c r="A1399" t="s">
        <v>29</v>
      </c>
      <c r="B1399" t="s">
        <v>212</v>
      </c>
      <c r="C1399" s="1">
        <v>82</v>
      </c>
      <c r="D1399" s="1" t="s">
        <v>17</v>
      </c>
      <c r="E1399" s="4">
        <v>44950</v>
      </c>
      <c r="F1399" s="4">
        <v>45269</v>
      </c>
      <c r="G1399" s="1">
        <f t="shared" si="21"/>
        <v>319</v>
      </c>
      <c r="H1399" t="s">
        <v>36</v>
      </c>
      <c r="I1399" s="1">
        <v>363754</v>
      </c>
      <c r="J1399" t="s">
        <v>19</v>
      </c>
      <c r="K1399" t="s">
        <v>20</v>
      </c>
      <c r="L1399">
        <v>178</v>
      </c>
      <c r="M1399" s="1">
        <v>58</v>
      </c>
      <c r="N1399">
        <v>37024060868</v>
      </c>
      <c r="O1399" t="s">
        <v>34</v>
      </c>
      <c r="P1399" t="s">
        <v>38</v>
      </c>
    </row>
    <row r="1400" spans="1:16">
      <c r="A1400" t="s">
        <v>53</v>
      </c>
      <c r="B1400" t="s">
        <v>212</v>
      </c>
      <c r="C1400" s="1">
        <v>77</v>
      </c>
      <c r="D1400" s="1" t="s">
        <v>17</v>
      </c>
      <c r="E1400" s="4">
        <v>44950</v>
      </c>
      <c r="F1400" s="4">
        <v>45269</v>
      </c>
      <c r="G1400" s="1">
        <f t="shared" si="21"/>
        <v>319</v>
      </c>
      <c r="H1400" t="s">
        <v>32</v>
      </c>
      <c r="I1400" s="1">
        <v>160951</v>
      </c>
      <c r="J1400" t="s">
        <v>19</v>
      </c>
      <c r="K1400" t="s">
        <v>37</v>
      </c>
      <c r="L1400">
        <v>164</v>
      </c>
      <c r="M1400" s="1">
        <v>73</v>
      </c>
      <c r="N1400">
        <v>31212683455</v>
      </c>
      <c r="O1400" t="s">
        <v>52</v>
      </c>
      <c r="P1400" t="s">
        <v>38</v>
      </c>
    </row>
    <row r="1401" spans="1:16">
      <c r="A1401" t="s">
        <v>69</v>
      </c>
      <c r="B1401" t="s">
        <v>212</v>
      </c>
      <c r="C1401" s="1">
        <v>55</v>
      </c>
      <c r="D1401" s="1" t="s">
        <v>31</v>
      </c>
      <c r="E1401" s="4">
        <v>44950</v>
      </c>
      <c r="F1401" s="4">
        <v>45269</v>
      </c>
      <c r="G1401" s="1">
        <f t="shared" si="21"/>
        <v>319</v>
      </c>
      <c r="H1401" t="s">
        <v>32</v>
      </c>
      <c r="I1401" s="1">
        <v>208771</v>
      </c>
      <c r="J1401" t="s">
        <v>19</v>
      </c>
      <c r="K1401" t="s">
        <v>82</v>
      </c>
      <c r="L1401">
        <v>175</v>
      </c>
      <c r="M1401" s="1">
        <v>69</v>
      </c>
      <c r="N1401">
        <v>39398270284</v>
      </c>
      <c r="O1401" t="s">
        <v>57</v>
      </c>
      <c r="P1401" t="s">
        <v>41</v>
      </c>
    </row>
    <row r="1402" spans="1:16">
      <c r="A1402" t="s">
        <v>23</v>
      </c>
      <c r="B1402" t="s">
        <v>212</v>
      </c>
      <c r="C1402" s="1">
        <v>11</v>
      </c>
      <c r="D1402" s="1" t="s">
        <v>17</v>
      </c>
      <c r="E1402" s="4">
        <v>44950</v>
      </c>
      <c r="F1402" s="4">
        <v>45269</v>
      </c>
      <c r="G1402" s="1">
        <f t="shared" si="21"/>
        <v>319</v>
      </c>
      <c r="H1402" t="s">
        <v>25</v>
      </c>
      <c r="I1402" s="1">
        <v>35448</v>
      </c>
      <c r="J1402" t="s">
        <v>19</v>
      </c>
      <c r="K1402" t="s">
        <v>40</v>
      </c>
      <c r="L1402">
        <v>199</v>
      </c>
      <c r="M1402" s="1">
        <v>94</v>
      </c>
      <c r="N1402">
        <v>37789039431</v>
      </c>
      <c r="O1402" t="s">
        <v>68</v>
      </c>
      <c r="P1402" t="s">
        <v>22</v>
      </c>
    </row>
    <row r="1403" spans="1:16">
      <c r="A1403" t="s">
        <v>88</v>
      </c>
      <c r="B1403" t="s">
        <v>444</v>
      </c>
      <c r="C1403" s="1">
        <v>22</v>
      </c>
      <c r="D1403" s="1" t="s">
        <v>31</v>
      </c>
      <c r="E1403" s="4">
        <v>44950</v>
      </c>
      <c r="F1403" s="4">
        <v>45269</v>
      </c>
      <c r="G1403" s="1">
        <f t="shared" si="21"/>
        <v>319</v>
      </c>
      <c r="H1403" t="s">
        <v>47</v>
      </c>
      <c r="I1403" s="1">
        <v>69948</v>
      </c>
      <c r="J1403" t="s">
        <v>26</v>
      </c>
      <c r="K1403" t="s">
        <v>45</v>
      </c>
      <c r="L1403">
        <v>173</v>
      </c>
      <c r="M1403" s="1">
        <v>71</v>
      </c>
      <c r="N1403">
        <v>39487705089</v>
      </c>
      <c r="O1403" t="s">
        <v>48</v>
      </c>
      <c r="P1403" t="s">
        <v>38</v>
      </c>
    </row>
    <row r="1404" spans="1:16">
      <c r="A1404" t="s">
        <v>88</v>
      </c>
      <c r="B1404" t="s">
        <v>444</v>
      </c>
      <c r="C1404" s="1">
        <v>19</v>
      </c>
      <c r="D1404" s="1" t="s">
        <v>17</v>
      </c>
      <c r="E1404" s="4">
        <v>44950</v>
      </c>
      <c r="F1404" s="4">
        <v>45269</v>
      </c>
      <c r="G1404" s="1">
        <f t="shared" si="21"/>
        <v>319</v>
      </c>
      <c r="H1404" t="s">
        <v>47</v>
      </c>
      <c r="I1404" s="1">
        <v>386636</v>
      </c>
      <c r="J1404" t="s">
        <v>26</v>
      </c>
      <c r="K1404" t="s">
        <v>37</v>
      </c>
      <c r="L1404">
        <v>157</v>
      </c>
      <c r="M1404" s="1">
        <v>112</v>
      </c>
      <c r="N1404">
        <v>33362476143</v>
      </c>
      <c r="O1404" t="s">
        <v>48</v>
      </c>
      <c r="P1404" t="s">
        <v>38</v>
      </c>
    </row>
    <row r="1405" spans="1:16">
      <c r="A1405" t="s">
        <v>71</v>
      </c>
      <c r="B1405" t="s">
        <v>444</v>
      </c>
      <c r="C1405" s="1">
        <v>19</v>
      </c>
      <c r="D1405" s="1" t="s">
        <v>31</v>
      </c>
      <c r="E1405" s="4">
        <v>44950</v>
      </c>
      <c r="F1405" s="4">
        <v>45269</v>
      </c>
      <c r="G1405" s="1">
        <f t="shared" si="21"/>
        <v>319</v>
      </c>
      <c r="H1405" t="s">
        <v>25</v>
      </c>
      <c r="I1405" s="1">
        <v>104305</v>
      </c>
      <c r="J1405" t="s">
        <v>19</v>
      </c>
      <c r="K1405" t="s">
        <v>82</v>
      </c>
      <c r="L1405">
        <v>167</v>
      </c>
      <c r="M1405" s="1">
        <v>102</v>
      </c>
      <c r="N1405">
        <v>35238407349</v>
      </c>
      <c r="O1405" t="s">
        <v>63</v>
      </c>
      <c r="P1405" t="s">
        <v>38</v>
      </c>
    </row>
    <row r="1406" spans="1:16">
      <c r="A1406" t="s">
        <v>86</v>
      </c>
      <c r="B1406" t="s">
        <v>444</v>
      </c>
      <c r="C1406" s="1">
        <v>32</v>
      </c>
      <c r="D1406" s="1" t="s">
        <v>31</v>
      </c>
      <c r="E1406" s="4">
        <v>44950</v>
      </c>
      <c r="F1406" s="4">
        <v>45269</v>
      </c>
      <c r="G1406" s="1">
        <f t="shared" si="21"/>
        <v>319</v>
      </c>
      <c r="H1406" t="s">
        <v>47</v>
      </c>
      <c r="I1406" s="1">
        <v>75771</v>
      </c>
      <c r="J1406" t="s">
        <v>26</v>
      </c>
      <c r="K1406" t="s">
        <v>59</v>
      </c>
      <c r="L1406">
        <v>174</v>
      </c>
      <c r="M1406" s="1">
        <v>120</v>
      </c>
      <c r="N1406">
        <v>34737143449</v>
      </c>
      <c r="O1406" t="s">
        <v>52</v>
      </c>
      <c r="P1406" t="s">
        <v>28</v>
      </c>
    </row>
    <row r="1407" spans="1:16">
      <c r="A1407" t="s">
        <v>66</v>
      </c>
      <c r="B1407" t="s">
        <v>444</v>
      </c>
      <c r="C1407" s="1">
        <v>46</v>
      </c>
      <c r="D1407" s="1" t="s">
        <v>17</v>
      </c>
      <c r="E1407" s="4">
        <v>44950</v>
      </c>
      <c r="F1407" s="4">
        <v>45269</v>
      </c>
      <c r="G1407" s="1">
        <f t="shared" si="21"/>
        <v>319</v>
      </c>
      <c r="H1407" t="s">
        <v>44</v>
      </c>
      <c r="I1407" s="1">
        <v>277875</v>
      </c>
      <c r="J1407" t="s">
        <v>26</v>
      </c>
      <c r="K1407" t="s">
        <v>82</v>
      </c>
      <c r="L1407">
        <v>198</v>
      </c>
      <c r="M1407" s="1">
        <v>78</v>
      </c>
      <c r="N1407">
        <v>37493965680</v>
      </c>
      <c r="O1407" t="s">
        <v>21</v>
      </c>
      <c r="P1407" t="s">
        <v>22</v>
      </c>
    </row>
    <row r="1408" spans="1:16">
      <c r="A1408" t="s">
        <v>50</v>
      </c>
      <c r="B1408" t="s">
        <v>497</v>
      </c>
      <c r="C1408" s="1">
        <v>56</v>
      </c>
      <c r="D1408" s="1" t="s">
        <v>31</v>
      </c>
      <c r="E1408" s="4">
        <v>44950</v>
      </c>
      <c r="F1408" s="4">
        <v>45269</v>
      </c>
      <c r="G1408" s="1">
        <f t="shared" si="21"/>
        <v>319</v>
      </c>
      <c r="H1408" t="s">
        <v>36</v>
      </c>
      <c r="I1408" s="1">
        <v>318438</v>
      </c>
      <c r="J1408" t="s">
        <v>19</v>
      </c>
      <c r="K1408" t="s">
        <v>82</v>
      </c>
      <c r="L1408">
        <v>178</v>
      </c>
      <c r="M1408" s="1">
        <v>48</v>
      </c>
      <c r="N1408">
        <v>33647988596</v>
      </c>
      <c r="O1408" t="s">
        <v>34</v>
      </c>
      <c r="P1408" t="s">
        <v>28</v>
      </c>
    </row>
    <row r="1409" spans="1:16">
      <c r="A1409" t="s">
        <v>71</v>
      </c>
      <c r="B1409" t="s">
        <v>497</v>
      </c>
      <c r="C1409" s="1">
        <v>79</v>
      </c>
      <c r="D1409" s="1" t="s">
        <v>17</v>
      </c>
      <c r="E1409" s="4">
        <v>44950</v>
      </c>
      <c r="F1409" s="4">
        <v>45269</v>
      </c>
      <c r="G1409" s="1">
        <f t="shared" si="21"/>
        <v>319</v>
      </c>
      <c r="H1409" t="s">
        <v>36</v>
      </c>
      <c r="I1409" s="1">
        <v>172004</v>
      </c>
      <c r="J1409" t="s">
        <v>26</v>
      </c>
      <c r="K1409" t="s">
        <v>37</v>
      </c>
      <c r="L1409">
        <v>143</v>
      </c>
      <c r="M1409" s="1">
        <v>59</v>
      </c>
      <c r="N1409">
        <v>34533903719</v>
      </c>
      <c r="O1409" t="s">
        <v>27</v>
      </c>
      <c r="P1409" t="s">
        <v>28</v>
      </c>
    </row>
    <row r="1410" spans="1:16">
      <c r="A1410" t="s">
        <v>15</v>
      </c>
      <c r="B1410" t="s">
        <v>583</v>
      </c>
      <c r="C1410" s="1">
        <v>3</v>
      </c>
      <c r="D1410" s="1" t="s">
        <v>31</v>
      </c>
      <c r="E1410" s="4">
        <v>44950</v>
      </c>
      <c r="F1410" s="4">
        <v>45269</v>
      </c>
      <c r="G1410" s="1">
        <f t="shared" si="21"/>
        <v>319</v>
      </c>
      <c r="H1410" t="s">
        <v>18</v>
      </c>
      <c r="I1410" s="1">
        <v>34741</v>
      </c>
      <c r="J1410" t="s">
        <v>19</v>
      </c>
      <c r="K1410" t="s">
        <v>45</v>
      </c>
      <c r="L1410">
        <v>163</v>
      </c>
      <c r="M1410" s="1">
        <v>80</v>
      </c>
      <c r="N1410">
        <v>38102511718</v>
      </c>
      <c r="O1410" t="s">
        <v>21</v>
      </c>
      <c r="P1410" t="s">
        <v>38</v>
      </c>
    </row>
    <row r="1411" spans="1:16">
      <c r="A1411" t="s">
        <v>50</v>
      </c>
      <c r="B1411" t="s">
        <v>220</v>
      </c>
      <c r="C1411" s="1">
        <v>94</v>
      </c>
      <c r="D1411" s="1" t="s">
        <v>31</v>
      </c>
      <c r="E1411" s="4">
        <v>44950</v>
      </c>
      <c r="F1411" s="4">
        <v>45269</v>
      </c>
      <c r="G1411" s="1">
        <f t="shared" ref="G1411:G1474" si="22">F1411-E1411</f>
        <v>319</v>
      </c>
      <c r="H1411" t="s">
        <v>18</v>
      </c>
      <c r="I1411" s="1">
        <v>107262</v>
      </c>
      <c r="J1411" t="s">
        <v>19</v>
      </c>
      <c r="K1411" t="s">
        <v>33</v>
      </c>
      <c r="L1411">
        <v>143</v>
      </c>
      <c r="M1411" s="1">
        <v>105</v>
      </c>
      <c r="N1411">
        <v>37926501782</v>
      </c>
      <c r="O1411" t="s">
        <v>27</v>
      </c>
      <c r="P1411" t="s">
        <v>28</v>
      </c>
    </row>
    <row r="1412" spans="1:16">
      <c r="A1412" t="s">
        <v>53</v>
      </c>
      <c r="B1412" t="s">
        <v>220</v>
      </c>
      <c r="C1412" s="1">
        <v>27</v>
      </c>
      <c r="D1412" s="1" t="s">
        <v>17</v>
      </c>
      <c r="E1412" s="4">
        <v>44950</v>
      </c>
      <c r="F1412" s="4">
        <v>45269</v>
      </c>
      <c r="G1412" s="1">
        <f t="shared" si="22"/>
        <v>319</v>
      </c>
      <c r="H1412" t="s">
        <v>36</v>
      </c>
      <c r="I1412" s="1">
        <v>477305</v>
      </c>
      <c r="J1412" t="s">
        <v>26</v>
      </c>
      <c r="K1412" t="s">
        <v>33</v>
      </c>
      <c r="L1412">
        <v>140</v>
      </c>
      <c r="M1412" s="1">
        <v>60</v>
      </c>
      <c r="N1412">
        <v>32507803410</v>
      </c>
      <c r="O1412" t="s">
        <v>52</v>
      </c>
      <c r="P1412" t="s">
        <v>38</v>
      </c>
    </row>
    <row r="1413" spans="1:16">
      <c r="A1413" t="s">
        <v>66</v>
      </c>
      <c r="B1413" t="s">
        <v>220</v>
      </c>
      <c r="C1413" s="1">
        <v>17</v>
      </c>
      <c r="D1413" s="1" t="s">
        <v>31</v>
      </c>
      <c r="E1413" s="4">
        <v>44950</v>
      </c>
      <c r="F1413" s="4">
        <v>45269</v>
      </c>
      <c r="G1413" s="1">
        <f t="shared" si="22"/>
        <v>319</v>
      </c>
      <c r="H1413" t="s">
        <v>47</v>
      </c>
      <c r="I1413" s="1">
        <v>283336</v>
      </c>
      <c r="J1413" t="s">
        <v>19</v>
      </c>
      <c r="K1413" t="s">
        <v>82</v>
      </c>
      <c r="L1413">
        <v>167</v>
      </c>
      <c r="M1413" s="1">
        <v>66</v>
      </c>
      <c r="N1413">
        <v>34916380653</v>
      </c>
      <c r="O1413" t="s">
        <v>63</v>
      </c>
      <c r="P1413" t="s">
        <v>28</v>
      </c>
    </row>
    <row r="1414" spans="1:16">
      <c r="A1414" t="s">
        <v>23</v>
      </c>
      <c r="B1414" t="s">
        <v>220</v>
      </c>
      <c r="C1414" s="1">
        <v>15</v>
      </c>
      <c r="D1414" s="1" t="s">
        <v>17</v>
      </c>
      <c r="E1414" s="4">
        <v>44950</v>
      </c>
      <c r="F1414" s="4">
        <v>45269</v>
      </c>
      <c r="G1414" s="1">
        <f t="shared" si="22"/>
        <v>319</v>
      </c>
      <c r="H1414" t="s">
        <v>44</v>
      </c>
      <c r="I1414" s="1">
        <v>50156</v>
      </c>
      <c r="J1414" t="s">
        <v>19</v>
      </c>
      <c r="K1414" t="s">
        <v>40</v>
      </c>
      <c r="L1414">
        <v>147</v>
      </c>
      <c r="M1414" s="1">
        <v>102</v>
      </c>
      <c r="N1414">
        <v>35927620971</v>
      </c>
      <c r="O1414" t="s">
        <v>68</v>
      </c>
      <c r="P1414" t="s">
        <v>38</v>
      </c>
    </row>
    <row r="1415" spans="1:16">
      <c r="A1415" t="s">
        <v>15</v>
      </c>
      <c r="B1415" t="s">
        <v>480</v>
      </c>
      <c r="C1415" s="1">
        <v>68</v>
      </c>
      <c r="D1415" s="1" t="s">
        <v>17</v>
      </c>
      <c r="E1415" s="4">
        <v>44950</v>
      </c>
      <c r="F1415" s="4">
        <v>45269</v>
      </c>
      <c r="G1415" s="1">
        <f t="shared" si="22"/>
        <v>319</v>
      </c>
      <c r="H1415" t="s">
        <v>32</v>
      </c>
      <c r="I1415" s="1">
        <v>304530</v>
      </c>
      <c r="J1415" t="s">
        <v>19</v>
      </c>
      <c r="K1415" t="s">
        <v>62</v>
      </c>
      <c r="L1415">
        <v>182</v>
      </c>
      <c r="M1415" s="1">
        <v>111</v>
      </c>
      <c r="N1415">
        <v>36948872324</v>
      </c>
      <c r="O1415" t="s">
        <v>34</v>
      </c>
      <c r="P1415" t="s">
        <v>38</v>
      </c>
    </row>
    <row r="1416" spans="1:16">
      <c r="A1416" t="s">
        <v>15</v>
      </c>
      <c r="B1416" t="s">
        <v>480</v>
      </c>
      <c r="C1416" s="1">
        <v>74</v>
      </c>
      <c r="D1416" s="1" t="s">
        <v>17</v>
      </c>
      <c r="E1416" s="4">
        <v>44950</v>
      </c>
      <c r="F1416" s="4">
        <v>45269</v>
      </c>
      <c r="G1416" s="1">
        <f t="shared" si="22"/>
        <v>319</v>
      </c>
      <c r="H1416" t="s">
        <v>44</v>
      </c>
      <c r="I1416" s="1">
        <v>227027</v>
      </c>
      <c r="J1416" t="s">
        <v>26</v>
      </c>
      <c r="K1416" t="s">
        <v>40</v>
      </c>
      <c r="L1416">
        <v>147</v>
      </c>
      <c r="M1416" s="1">
        <v>46</v>
      </c>
      <c r="N1416">
        <v>37007225249</v>
      </c>
      <c r="O1416" t="s">
        <v>63</v>
      </c>
      <c r="P1416" t="s">
        <v>41</v>
      </c>
    </row>
    <row r="1417" spans="1:16">
      <c r="A1417" t="s">
        <v>69</v>
      </c>
      <c r="B1417" t="s">
        <v>480</v>
      </c>
      <c r="C1417" s="1">
        <v>92</v>
      </c>
      <c r="D1417" s="1" t="s">
        <v>17</v>
      </c>
      <c r="E1417" s="4">
        <v>44950</v>
      </c>
      <c r="F1417" s="4">
        <v>45269</v>
      </c>
      <c r="G1417" s="1">
        <f t="shared" si="22"/>
        <v>319</v>
      </c>
      <c r="H1417" t="s">
        <v>47</v>
      </c>
      <c r="I1417" s="1">
        <v>210997</v>
      </c>
      <c r="J1417" t="s">
        <v>26</v>
      </c>
      <c r="K1417" t="s">
        <v>45</v>
      </c>
      <c r="L1417">
        <v>158</v>
      </c>
      <c r="M1417" s="1">
        <v>87</v>
      </c>
      <c r="N1417">
        <v>37322627963</v>
      </c>
      <c r="O1417" t="s">
        <v>21</v>
      </c>
      <c r="P1417" t="s">
        <v>28</v>
      </c>
    </row>
    <row r="1418" spans="1:16">
      <c r="A1418" t="s">
        <v>88</v>
      </c>
      <c r="B1418" t="s">
        <v>72</v>
      </c>
      <c r="C1418" s="1">
        <v>95</v>
      </c>
      <c r="D1418" s="1" t="s">
        <v>17</v>
      </c>
      <c r="E1418" s="4">
        <v>44950</v>
      </c>
      <c r="F1418" s="4">
        <v>45269</v>
      </c>
      <c r="G1418" s="1">
        <f t="shared" si="22"/>
        <v>319</v>
      </c>
      <c r="H1418" t="s">
        <v>44</v>
      </c>
      <c r="I1418" s="1">
        <v>185200</v>
      </c>
      <c r="J1418" t="s">
        <v>26</v>
      </c>
      <c r="K1418" t="s">
        <v>59</v>
      </c>
      <c r="L1418">
        <v>174</v>
      </c>
      <c r="M1418" s="1">
        <v>51</v>
      </c>
      <c r="N1418">
        <v>32825440899</v>
      </c>
      <c r="O1418" t="s">
        <v>34</v>
      </c>
      <c r="P1418" t="s">
        <v>28</v>
      </c>
    </row>
    <row r="1419" spans="1:16">
      <c r="A1419" t="s">
        <v>71</v>
      </c>
      <c r="B1419" t="s">
        <v>72</v>
      </c>
      <c r="C1419" s="1">
        <v>8</v>
      </c>
      <c r="D1419" s="1" t="s">
        <v>17</v>
      </c>
      <c r="E1419" s="4">
        <v>44950</v>
      </c>
      <c r="F1419" s="4">
        <v>45269</v>
      </c>
      <c r="G1419" s="1">
        <f t="shared" si="22"/>
        <v>319</v>
      </c>
      <c r="H1419" t="s">
        <v>44</v>
      </c>
      <c r="I1419" s="1">
        <v>130265</v>
      </c>
      <c r="J1419" t="s">
        <v>19</v>
      </c>
      <c r="K1419" t="s">
        <v>62</v>
      </c>
      <c r="L1419">
        <v>195</v>
      </c>
      <c r="M1419" s="1">
        <v>58</v>
      </c>
      <c r="N1419">
        <v>38311344339</v>
      </c>
      <c r="O1419" t="s">
        <v>68</v>
      </c>
      <c r="P1419" t="s">
        <v>38</v>
      </c>
    </row>
    <row r="1420" spans="1:16">
      <c r="A1420" t="s">
        <v>71</v>
      </c>
      <c r="B1420" t="s">
        <v>72</v>
      </c>
      <c r="C1420" s="1">
        <v>74</v>
      </c>
      <c r="D1420" s="1" t="s">
        <v>31</v>
      </c>
      <c r="E1420" s="4">
        <v>44950</v>
      </c>
      <c r="F1420" s="4">
        <v>45269</v>
      </c>
      <c r="G1420" s="1">
        <f t="shared" si="22"/>
        <v>319</v>
      </c>
      <c r="H1420" t="s">
        <v>25</v>
      </c>
      <c r="I1420" s="1">
        <v>198104</v>
      </c>
      <c r="J1420" t="s">
        <v>26</v>
      </c>
      <c r="K1420" t="s">
        <v>82</v>
      </c>
      <c r="L1420">
        <v>169</v>
      </c>
      <c r="M1420" s="1">
        <v>86</v>
      </c>
      <c r="N1420">
        <v>31379468299</v>
      </c>
      <c r="O1420" t="s">
        <v>63</v>
      </c>
      <c r="P1420" t="s">
        <v>22</v>
      </c>
    </row>
    <row r="1421" spans="1:16">
      <c r="A1421" t="s">
        <v>78</v>
      </c>
      <c r="B1421" t="s">
        <v>72</v>
      </c>
      <c r="C1421" s="1">
        <v>61</v>
      </c>
      <c r="D1421" s="1" t="s">
        <v>17</v>
      </c>
      <c r="E1421" s="4">
        <v>44950</v>
      </c>
      <c r="F1421" s="4">
        <v>45269</v>
      </c>
      <c r="G1421" s="1">
        <f t="shared" si="22"/>
        <v>319</v>
      </c>
      <c r="H1421" t="s">
        <v>25</v>
      </c>
      <c r="I1421" s="1">
        <v>223494</v>
      </c>
      <c r="J1421" t="s">
        <v>26</v>
      </c>
      <c r="K1421" t="s">
        <v>59</v>
      </c>
      <c r="L1421">
        <v>192</v>
      </c>
      <c r="M1421" s="1">
        <v>40</v>
      </c>
      <c r="N1421">
        <v>33466998292</v>
      </c>
      <c r="O1421" t="s">
        <v>68</v>
      </c>
      <c r="P1421" t="s">
        <v>28</v>
      </c>
    </row>
    <row r="1422" spans="1:16">
      <c r="A1422" t="s">
        <v>15</v>
      </c>
      <c r="B1422" t="s">
        <v>72</v>
      </c>
      <c r="C1422" s="1">
        <v>31</v>
      </c>
      <c r="D1422" s="1" t="s">
        <v>17</v>
      </c>
      <c r="E1422" s="4">
        <v>44950</v>
      </c>
      <c r="F1422" s="4">
        <v>45269</v>
      </c>
      <c r="G1422" s="1">
        <f t="shared" si="22"/>
        <v>319</v>
      </c>
      <c r="H1422" t="s">
        <v>25</v>
      </c>
      <c r="I1422" s="1">
        <v>494896</v>
      </c>
      <c r="J1422" t="s">
        <v>19</v>
      </c>
      <c r="K1422" t="s">
        <v>37</v>
      </c>
      <c r="L1422">
        <v>140</v>
      </c>
      <c r="M1422" s="1">
        <v>67</v>
      </c>
      <c r="N1422">
        <v>35934019245</v>
      </c>
      <c r="O1422" t="s">
        <v>63</v>
      </c>
      <c r="P1422" t="s">
        <v>22</v>
      </c>
    </row>
    <row r="1423" spans="1:16">
      <c r="A1423" t="s">
        <v>71</v>
      </c>
      <c r="B1423" t="s">
        <v>170</v>
      </c>
      <c r="C1423" s="1">
        <v>33</v>
      </c>
      <c r="D1423" s="1" t="s">
        <v>17</v>
      </c>
      <c r="E1423" s="4">
        <v>44950</v>
      </c>
      <c r="F1423" s="4">
        <v>45269</v>
      </c>
      <c r="G1423" s="1">
        <f t="shared" si="22"/>
        <v>319</v>
      </c>
      <c r="H1423" t="s">
        <v>25</v>
      </c>
      <c r="I1423" s="1">
        <v>171241</v>
      </c>
      <c r="J1423" t="s">
        <v>26</v>
      </c>
      <c r="K1423" t="s">
        <v>59</v>
      </c>
      <c r="L1423">
        <v>197</v>
      </c>
      <c r="M1423" s="1">
        <v>50</v>
      </c>
      <c r="N1423">
        <v>33227187581</v>
      </c>
      <c r="O1423" t="s">
        <v>34</v>
      </c>
      <c r="P1423" t="s">
        <v>28</v>
      </c>
    </row>
    <row r="1424" spans="1:16">
      <c r="A1424" t="s">
        <v>71</v>
      </c>
      <c r="B1424" t="s">
        <v>170</v>
      </c>
      <c r="C1424" s="1">
        <v>32</v>
      </c>
      <c r="D1424" s="1" t="s">
        <v>17</v>
      </c>
      <c r="E1424" s="4">
        <v>44950</v>
      </c>
      <c r="F1424" s="4">
        <v>45269</v>
      </c>
      <c r="G1424" s="1">
        <f t="shared" si="22"/>
        <v>319</v>
      </c>
      <c r="H1424" t="s">
        <v>18</v>
      </c>
      <c r="I1424" s="1">
        <v>407185</v>
      </c>
      <c r="J1424" t="s">
        <v>26</v>
      </c>
      <c r="K1424" t="s">
        <v>40</v>
      </c>
      <c r="L1424">
        <v>178</v>
      </c>
      <c r="M1424" s="1">
        <v>60</v>
      </c>
      <c r="N1424">
        <v>36975711783</v>
      </c>
      <c r="O1424" t="s">
        <v>68</v>
      </c>
      <c r="P1424" t="s">
        <v>41</v>
      </c>
    </row>
    <row r="1425" spans="1:16">
      <c r="A1425" t="s">
        <v>53</v>
      </c>
      <c r="B1425" t="s">
        <v>170</v>
      </c>
      <c r="C1425" s="1">
        <v>88</v>
      </c>
      <c r="D1425" s="1" t="s">
        <v>31</v>
      </c>
      <c r="E1425" s="4">
        <v>44950</v>
      </c>
      <c r="F1425" s="4">
        <v>45269</v>
      </c>
      <c r="G1425" s="1">
        <f t="shared" si="22"/>
        <v>319</v>
      </c>
      <c r="H1425" t="s">
        <v>47</v>
      </c>
      <c r="I1425" s="1">
        <v>252718</v>
      </c>
      <c r="J1425" t="s">
        <v>26</v>
      </c>
      <c r="K1425" t="s">
        <v>20</v>
      </c>
      <c r="L1425">
        <v>190</v>
      </c>
      <c r="M1425" s="1">
        <v>45</v>
      </c>
      <c r="N1425">
        <v>35407861673</v>
      </c>
      <c r="O1425" t="s">
        <v>52</v>
      </c>
      <c r="P1425" t="s">
        <v>38</v>
      </c>
    </row>
    <row r="1426" spans="1:16">
      <c r="A1426" t="s">
        <v>53</v>
      </c>
      <c r="B1426" t="s">
        <v>170</v>
      </c>
      <c r="C1426" s="1">
        <v>23</v>
      </c>
      <c r="D1426" s="1" t="s">
        <v>17</v>
      </c>
      <c r="E1426" s="4">
        <v>44950</v>
      </c>
      <c r="F1426" s="4">
        <v>45269</v>
      </c>
      <c r="G1426" s="1">
        <f t="shared" si="22"/>
        <v>319</v>
      </c>
      <c r="H1426" t="s">
        <v>18</v>
      </c>
      <c r="I1426" s="1">
        <v>18730</v>
      </c>
      <c r="J1426" t="s">
        <v>19</v>
      </c>
      <c r="K1426" t="s">
        <v>45</v>
      </c>
      <c r="L1426">
        <v>166</v>
      </c>
      <c r="M1426" s="1">
        <v>44</v>
      </c>
      <c r="N1426">
        <v>37164052392</v>
      </c>
      <c r="O1426" t="s">
        <v>34</v>
      </c>
      <c r="P1426" t="s">
        <v>41</v>
      </c>
    </row>
    <row r="1427" spans="1:16">
      <c r="A1427" t="s">
        <v>78</v>
      </c>
      <c r="B1427" t="s">
        <v>170</v>
      </c>
      <c r="C1427" s="1">
        <v>20</v>
      </c>
      <c r="D1427" s="1" t="s">
        <v>17</v>
      </c>
      <c r="E1427" s="4">
        <v>44950</v>
      </c>
      <c r="F1427" s="4">
        <v>45269</v>
      </c>
      <c r="G1427" s="1">
        <f t="shared" si="22"/>
        <v>319</v>
      </c>
      <c r="H1427" t="s">
        <v>32</v>
      </c>
      <c r="I1427" s="1">
        <v>35731</v>
      </c>
      <c r="J1427" t="s">
        <v>19</v>
      </c>
      <c r="K1427" t="s">
        <v>33</v>
      </c>
      <c r="L1427">
        <v>170</v>
      </c>
      <c r="M1427" s="1">
        <v>79</v>
      </c>
      <c r="N1427">
        <v>34367777794</v>
      </c>
      <c r="O1427" t="s">
        <v>52</v>
      </c>
      <c r="P1427" t="s">
        <v>38</v>
      </c>
    </row>
    <row r="1428" spans="1:16">
      <c r="A1428" t="s">
        <v>66</v>
      </c>
      <c r="B1428" t="s">
        <v>170</v>
      </c>
      <c r="C1428" s="1">
        <v>13</v>
      </c>
      <c r="D1428" s="1" t="s">
        <v>17</v>
      </c>
      <c r="E1428" s="4">
        <v>44950</v>
      </c>
      <c r="F1428" s="4">
        <v>45269</v>
      </c>
      <c r="G1428" s="1">
        <f t="shared" si="22"/>
        <v>319</v>
      </c>
      <c r="H1428" t="s">
        <v>18</v>
      </c>
      <c r="I1428" s="1">
        <v>185551</v>
      </c>
      <c r="J1428" t="s">
        <v>26</v>
      </c>
      <c r="K1428" t="s">
        <v>62</v>
      </c>
      <c r="L1428">
        <v>173</v>
      </c>
      <c r="M1428" s="1">
        <v>98</v>
      </c>
      <c r="N1428">
        <v>36225527658</v>
      </c>
      <c r="O1428" t="s">
        <v>21</v>
      </c>
      <c r="P1428" t="s">
        <v>41</v>
      </c>
    </row>
    <row r="1429" spans="1:16">
      <c r="A1429" t="s">
        <v>86</v>
      </c>
      <c r="B1429" t="s">
        <v>592</v>
      </c>
      <c r="C1429" s="1">
        <v>44</v>
      </c>
      <c r="D1429" s="1" t="s">
        <v>31</v>
      </c>
      <c r="E1429" s="4">
        <v>44950</v>
      </c>
      <c r="F1429" s="4">
        <v>45269</v>
      </c>
      <c r="G1429" s="1">
        <f t="shared" si="22"/>
        <v>319</v>
      </c>
      <c r="H1429" t="s">
        <v>47</v>
      </c>
      <c r="I1429" s="1">
        <v>310851</v>
      </c>
      <c r="J1429" t="s">
        <v>19</v>
      </c>
      <c r="K1429" t="s">
        <v>62</v>
      </c>
      <c r="L1429">
        <v>179</v>
      </c>
      <c r="M1429" s="1">
        <v>62</v>
      </c>
      <c r="N1429">
        <v>32103450312</v>
      </c>
      <c r="O1429" t="s">
        <v>68</v>
      </c>
      <c r="P1429" t="s">
        <v>41</v>
      </c>
    </row>
    <row r="1430" spans="1:16">
      <c r="A1430" t="s">
        <v>66</v>
      </c>
      <c r="B1430" t="s">
        <v>592</v>
      </c>
      <c r="C1430" s="1">
        <v>82</v>
      </c>
      <c r="D1430" s="1" t="s">
        <v>31</v>
      </c>
      <c r="E1430" s="4">
        <v>44950</v>
      </c>
      <c r="F1430" s="4">
        <v>45269</v>
      </c>
      <c r="G1430" s="1">
        <f t="shared" si="22"/>
        <v>319</v>
      </c>
      <c r="H1430" t="s">
        <v>36</v>
      </c>
      <c r="I1430" s="1">
        <v>70863</v>
      </c>
      <c r="J1430" t="s">
        <v>26</v>
      </c>
      <c r="K1430" t="s">
        <v>37</v>
      </c>
      <c r="L1430">
        <v>167</v>
      </c>
      <c r="M1430" s="1">
        <v>72</v>
      </c>
      <c r="N1430">
        <v>31995486786</v>
      </c>
      <c r="O1430" t="s">
        <v>34</v>
      </c>
      <c r="P1430" t="s">
        <v>28</v>
      </c>
    </row>
    <row r="1431" spans="1:16">
      <c r="A1431" t="s">
        <v>42</v>
      </c>
      <c r="B1431" t="s">
        <v>592</v>
      </c>
      <c r="C1431" s="1">
        <v>46</v>
      </c>
      <c r="D1431" s="1" t="s">
        <v>17</v>
      </c>
      <c r="E1431" s="4">
        <v>44950</v>
      </c>
      <c r="F1431" s="4">
        <v>45269</v>
      </c>
      <c r="G1431" s="1">
        <f t="shared" si="22"/>
        <v>319</v>
      </c>
      <c r="H1431" t="s">
        <v>25</v>
      </c>
      <c r="I1431" s="1">
        <v>135737</v>
      </c>
      <c r="J1431" t="s">
        <v>19</v>
      </c>
      <c r="K1431" t="s">
        <v>59</v>
      </c>
      <c r="L1431">
        <v>200</v>
      </c>
      <c r="M1431" s="1">
        <v>86</v>
      </c>
      <c r="N1431">
        <v>37952117014</v>
      </c>
      <c r="O1431" t="s">
        <v>68</v>
      </c>
      <c r="P1431" t="s">
        <v>28</v>
      </c>
    </row>
    <row r="1432" spans="1:16">
      <c r="A1432" t="s">
        <v>60</v>
      </c>
      <c r="B1432" t="s">
        <v>106</v>
      </c>
      <c r="C1432" s="1">
        <v>96</v>
      </c>
      <c r="D1432" s="1" t="s">
        <v>17</v>
      </c>
      <c r="E1432" s="4">
        <v>44950</v>
      </c>
      <c r="F1432" s="4">
        <v>45269</v>
      </c>
      <c r="G1432" s="1">
        <f t="shared" si="22"/>
        <v>319</v>
      </c>
      <c r="H1432" t="s">
        <v>18</v>
      </c>
      <c r="I1432" s="1">
        <v>188819</v>
      </c>
      <c r="J1432" t="s">
        <v>26</v>
      </c>
      <c r="K1432" t="s">
        <v>62</v>
      </c>
      <c r="L1432">
        <v>197</v>
      </c>
      <c r="M1432" s="1">
        <v>79</v>
      </c>
      <c r="N1432">
        <v>37578310848</v>
      </c>
      <c r="O1432" t="s">
        <v>48</v>
      </c>
      <c r="P1432" t="s">
        <v>22</v>
      </c>
    </row>
    <row r="1433" spans="1:16">
      <c r="A1433" t="s">
        <v>88</v>
      </c>
      <c r="B1433" t="s">
        <v>106</v>
      </c>
      <c r="C1433" s="1">
        <v>67</v>
      </c>
      <c r="D1433" s="1" t="s">
        <v>31</v>
      </c>
      <c r="E1433" s="4">
        <v>44950</v>
      </c>
      <c r="F1433" s="4">
        <v>45269</v>
      </c>
      <c r="G1433" s="1">
        <f t="shared" si="22"/>
        <v>319</v>
      </c>
      <c r="H1433" t="s">
        <v>44</v>
      </c>
      <c r="I1433" s="1">
        <v>190056</v>
      </c>
      <c r="J1433" t="s">
        <v>26</v>
      </c>
      <c r="K1433" t="s">
        <v>82</v>
      </c>
      <c r="L1433">
        <v>151</v>
      </c>
      <c r="M1433" s="1">
        <v>109</v>
      </c>
      <c r="N1433">
        <v>38180454810</v>
      </c>
      <c r="O1433" t="s">
        <v>27</v>
      </c>
      <c r="P1433" t="s">
        <v>41</v>
      </c>
    </row>
    <row r="1434" spans="1:16">
      <c r="A1434" t="s">
        <v>53</v>
      </c>
      <c r="B1434" t="s">
        <v>106</v>
      </c>
      <c r="C1434" s="1">
        <v>1</v>
      </c>
      <c r="D1434" s="1" t="s">
        <v>17</v>
      </c>
      <c r="E1434" s="4">
        <v>44950</v>
      </c>
      <c r="F1434" s="4">
        <v>45269</v>
      </c>
      <c r="G1434" s="1">
        <f t="shared" si="22"/>
        <v>319</v>
      </c>
      <c r="H1434" t="s">
        <v>18</v>
      </c>
      <c r="I1434" s="1">
        <v>268702</v>
      </c>
      <c r="J1434" t="s">
        <v>26</v>
      </c>
      <c r="K1434" t="s">
        <v>20</v>
      </c>
      <c r="L1434">
        <v>147</v>
      </c>
      <c r="M1434" s="1">
        <v>40</v>
      </c>
      <c r="N1434">
        <v>39293154975</v>
      </c>
      <c r="O1434" t="s">
        <v>48</v>
      </c>
      <c r="P1434" t="s">
        <v>38</v>
      </c>
    </row>
    <row r="1435" spans="1:16">
      <c r="A1435" t="s">
        <v>69</v>
      </c>
      <c r="B1435" t="s">
        <v>106</v>
      </c>
      <c r="C1435" s="1">
        <v>54</v>
      </c>
      <c r="D1435" s="1" t="s">
        <v>17</v>
      </c>
      <c r="E1435" s="4">
        <v>44950</v>
      </c>
      <c r="F1435" s="4">
        <v>45269</v>
      </c>
      <c r="G1435" s="1">
        <f t="shared" si="22"/>
        <v>319</v>
      </c>
      <c r="H1435" t="s">
        <v>32</v>
      </c>
      <c r="I1435" s="1">
        <v>88706</v>
      </c>
      <c r="J1435" t="s">
        <v>19</v>
      </c>
      <c r="K1435" t="s">
        <v>62</v>
      </c>
      <c r="L1435">
        <v>158</v>
      </c>
      <c r="M1435" s="1">
        <v>87</v>
      </c>
      <c r="N1435">
        <v>34503956530</v>
      </c>
      <c r="O1435" t="s">
        <v>52</v>
      </c>
      <c r="P1435" t="s">
        <v>22</v>
      </c>
    </row>
    <row r="1436" spans="1:16">
      <c r="A1436" t="s">
        <v>55</v>
      </c>
      <c r="B1436" t="s">
        <v>81</v>
      </c>
      <c r="C1436" s="1">
        <v>52</v>
      </c>
      <c r="D1436" s="1" t="s">
        <v>31</v>
      </c>
      <c r="E1436" s="4">
        <v>44950</v>
      </c>
      <c r="F1436" s="4">
        <v>45269</v>
      </c>
      <c r="G1436" s="1">
        <f t="shared" si="22"/>
        <v>319</v>
      </c>
      <c r="H1436" t="s">
        <v>47</v>
      </c>
      <c r="I1436" s="1">
        <v>19316</v>
      </c>
      <c r="J1436" t="s">
        <v>26</v>
      </c>
      <c r="K1436" t="s">
        <v>82</v>
      </c>
      <c r="L1436">
        <v>148</v>
      </c>
      <c r="M1436" s="1">
        <v>83</v>
      </c>
      <c r="N1436">
        <v>34121926284</v>
      </c>
      <c r="O1436" t="s">
        <v>57</v>
      </c>
      <c r="P1436" t="s">
        <v>22</v>
      </c>
    </row>
    <row r="1437" spans="1:16">
      <c r="A1437" t="s">
        <v>78</v>
      </c>
      <c r="B1437" t="s">
        <v>81</v>
      </c>
      <c r="C1437" s="1">
        <v>51</v>
      </c>
      <c r="D1437" s="1" t="s">
        <v>31</v>
      </c>
      <c r="E1437" s="4">
        <v>44950</v>
      </c>
      <c r="F1437" s="4">
        <v>45269</v>
      </c>
      <c r="G1437" s="1">
        <f t="shared" si="22"/>
        <v>319</v>
      </c>
      <c r="H1437" t="s">
        <v>36</v>
      </c>
      <c r="I1437" s="1">
        <v>353763</v>
      </c>
      <c r="J1437" t="s">
        <v>26</v>
      </c>
      <c r="K1437" t="s">
        <v>40</v>
      </c>
      <c r="L1437">
        <v>156</v>
      </c>
      <c r="M1437" s="1">
        <v>97</v>
      </c>
      <c r="N1437">
        <v>32372939631</v>
      </c>
      <c r="O1437" t="s">
        <v>21</v>
      </c>
      <c r="P1437" t="s">
        <v>28</v>
      </c>
    </row>
    <row r="1438" spans="1:16">
      <c r="A1438" t="s">
        <v>50</v>
      </c>
      <c r="B1438" t="s">
        <v>245</v>
      </c>
      <c r="C1438" s="1">
        <v>69</v>
      </c>
      <c r="D1438" s="1" t="s">
        <v>17</v>
      </c>
      <c r="E1438" s="4">
        <v>44950</v>
      </c>
      <c r="F1438" s="4">
        <v>45269</v>
      </c>
      <c r="G1438" s="1">
        <f t="shared" si="22"/>
        <v>319</v>
      </c>
      <c r="H1438" t="s">
        <v>36</v>
      </c>
      <c r="I1438" s="1">
        <v>35031</v>
      </c>
      <c r="J1438" t="s">
        <v>19</v>
      </c>
      <c r="K1438" t="s">
        <v>37</v>
      </c>
      <c r="L1438">
        <v>181</v>
      </c>
      <c r="M1438" s="1">
        <v>69</v>
      </c>
      <c r="N1438">
        <v>32451272770</v>
      </c>
      <c r="O1438" t="s">
        <v>57</v>
      </c>
      <c r="P1438" t="s">
        <v>38</v>
      </c>
    </row>
    <row r="1439" spans="1:16">
      <c r="A1439" t="s">
        <v>50</v>
      </c>
      <c r="B1439" t="s">
        <v>245</v>
      </c>
      <c r="C1439" s="1">
        <v>11</v>
      </c>
      <c r="D1439" s="1" t="s">
        <v>17</v>
      </c>
      <c r="E1439" s="4">
        <v>44950</v>
      </c>
      <c r="F1439" s="4">
        <v>45269</v>
      </c>
      <c r="G1439" s="1">
        <f t="shared" si="22"/>
        <v>319</v>
      </c>
      <c r="H1439" t="s">
        <v>36</v>
      </c>
      <c r="I1439" s="1">
        <v>480411</v>
      </c>
      <c r="J1439" t="s">
        <v>19</v>
      </c>
      <c r="K1439" t="s">
        <v>59</v>
      </c>
      <c r="L1439">
        <v>196</v>
      </c>
      <c r="M1439" s="1">
        <v>108</v>
      </c>
      <c r="N1439">
        <v>31984417424</v>
      </c>
      <c r="O1439" t="s">
        <v>57</v>
      </c>
      <c r="P1439" t="s">
        <v>41</v>
      </c>
    </row>
    <row r="1440" spans="1:16">
      <c r="A1440" t="s">
        <v>78</v>
      </c>
      <c r="B1440" t="s">
        <v>245</v>
      </c>
      <c r="C1440" s="1">
        <v>11</v>
      </c>
      <c r="D1440" s="1" t="s">
        <v>31</v>
      </c>
      <c r="E1440" s="4">
        <v>44950</v>
      </c>
      <c r="F1440" s="4">
        <v>45269</v>
      </c>
      <c r="G1440" s="1">
        <f t="shared" si="22"/>
        <v>319</v>
      </c>
      <c r="H1440" t="s">
        <v>36</v>
      </c>
      <c r="I1440" s="1">
        <v>237505</v>
      </c>
      <c r="J1440" t="s">
        <v>26</v>
      </c>
      <c r="K1440" t="s">
        <v>62</v>
      </c>
      <c r="L1440">
        <v>178</v>
      </c>
      <c r="M1440" s="1">
        <v>55</v>
      </c>
      <c r="N1440">
        <v>36059240536</v>
      </c>
      <c r="O1440" t="s">
        <v>63</v>
      </c>
      <c r="P1440" t="s">
        <v>41</v>
      </c>
    </row>
    <row r="1441" spans="1:16">
      <c r="A1441" t="s">
        <v>69</v>
      </c>
      <c r="B1441" t="s">
        <v>245</v>
      </c>
      <c r="C1441" s="1">
        <v>6</v>
      </c>
      <c r="D1441" s="1" t="s">
        <v>17</v>
      </c>
      <c r="E1441" s="4">
        <v>44950</v>
      </c>
      <c r="F1441" s="4">
        <v>45269</v>
      </c>
      <c r="G1441" s="1">
        <f t="shared" si="22"/>
        <v>319</v>
      </c>
      <c r="H1441" t="s">
        <v>32</v>
      </c>
      <c r="I1441" s="1">
        <v>207408</v>
      </c>
      <c r="J1441" t="s">
        <v>26</v>
      </c>
      <c r="K1441" t="s">
        <v>20</v>
      </c>
      <c r="L1441">
        <v>166</v>
      </c>
      <c r="M1441" s="1">
        <v>119</v>
      </c>
      <c r="N1441">
        <v>33990378824</v>
      </c>
      <c r="O1441" t="s">
        <v>63</v>
      </c>
      <c r="P1441" t="s">
        <v>28</v>
      </c>
    </row>
    <row r="1442" spans="1:16">
      <c r="A1442" t="s">
        <v>42</v>
      </c>
      <c r="B1442" t="s">
        <v>245</v>
      </c>
      <c r="C1442" s="1">
        <v>47</v>
      </c>
      <c r="D1442" s="1" t="s">
        <v>31</v>
      </c>
      <c r="E1442" s="4">
        <v>44950</v>
      </c>
      <c r="F1442" s="4">
        <v>45269</v>
      </c>
      <c r="G1442" s="1">
        <f t="shared" si="22"/>
        <v>319</v>
      </c>
      <c r="H1442" t="s">
        <v>18</v>
      </c>
      <c r="I1442" s="1">
        <v>285840</v>
      </c>
      <c r="J1442" t="s">
        <v>26</v>
      </c>
      <c r="K1442" t="s">
        <v>37</v>
      </c>
      <c r="L1442">
        <v>194</v>
      </c>
      <c r="M1442" s="1">
        <v>53</v>
      </c>
      <c r="N1442">
        <v>31682313753</v>
      </c>
      <c r="O1442" t="s">
        <v>21</v>
      </c>
      <c r="P1442" t="s">
        <v>22</v>
      </c>
    </row>
    <row r="1443" spans="1:16">
      <c r="A1443" t="s">
        <v>29</v>
      </c>
      <c r="B1443" t="s">
        <v>263</v>
      </c>
      <c r="C1443" s="1">
        <v>57</v>
      </c>
      <c r="D1443" s="1" t="s">
        <v>17</v>
      </c>
      <c r="E1443" s="4">
        <v>44950</v>
      </c>
      <c r="F1443" s="4">
        <v>45269</v>
      </c>
      <c r="G1443" s="1">
        <f t="shared" si="22"/>
        <v>319</v>
      </c>
      <c r="H1443" t="s">
        <v>32</v>
      </c>
      <c r="I1443" s="1">
        <v>457788</v>
      </c>
      <c r="J1443" t="s">
        <v>19</v>
      </c>
      <c r="K1443" t="s">
        <v>33</v>
      </c>
      <c r="L1443">
        <v>149</v>
      </c>
      <c r="M1443" s="1">
        <v>63</v>
      </c>
      <c r="N1443">
        <v>31417010698</v>
      </c>
      <c r="O1443" t="s">
        <v>68</v>
      </c>
      <c r="P1443" t="s">
        <v>38</v>
      </c>
    </row>
    <row r="1444" spans="1:16">
      <c r="A1444" t="s">
        <v>88</v>
      </c>
      <c r="B1444" t="s">
        <v>263</v>
      </c>
      <c r="C1444" s="1">
        <v>79</v>
      </c>
      <c r="D1444" s="1" t="s">
        <v>31</v>
      </c>
      <c r="E1444" s="4">
        <v>44950</v>
      </c>
      <c r="F1444" s="4">
        <v>45269</v>
      </c>
      <c r="G1444" s="1">
        <f t="shared" si="22"/>
        <v>319</v>
      </c>
      <c r="H1444" t="s">
        <v>32</v>
      </c>
      <c r="I1444" s="1">
        <v>335818</v>
      </c>
      <c r="J1444" t="s">
        <v>26</v>
      </c>
      <c r="K1444" t="s">
        <v>45</v>
      </c>
      <c r="L1444">
        <v>185</v>
      </c>
      <c r="M1444" s="1">
        <v>91</v>
      </c>
      <c r="N1444">
        <v>37432540700</v>
      </c>
      <c r="O1444" t="s">
        <v>63</v>
      </c>
      <c r="P1444" t="s">
        <v>22</v>
      </c>
    </row>
    <row r="1445" spans="1:16">
      <c r="A1445" t="s">
        <v>64</v>
      </c>
      <c r="B1445" t="s">
        <v>315</v>
      </c>
      <c r="C1445" s="1">
        <v>45</v>
      </c>
      <c r="D1445" s="1" t="s">
        <v>31</v>
      </c>
      <c r="E1445" s="4">
        <v>44950</v>
      </c>
      <c r="F1445" s="4">
        <v>45269</v>
      </c>
      <c r="G1445" s="1">
        <f t="shared" si="22"/>
        <v>319</v>
      </c>
      <c r="H1445" t="s">
        <v>36</v>
      </c>
      <c r="I1445" s="1">
        <v>222258</v>
      </c>
      <c r="J1445" t="s">
        <v>26</v>
      </c>
      <c r="K1445" t="s">
        <v>82</v>
      </c>
      <c r="L1445">
        <v>150</v>
      </c>
      <c r="M1445" s="1">
        <v>61</v>
      </c>
      <c r="N1445">
        <v>38291789415</v>
      </c>
      <c r="O1445" t="s">
        <v>21</v>
      </c>
      <c r="P1445" t="s">
        <v>28</v>
      </c>
    </row>
    <row r="1446" spans="1:16">
      <c r="A1446" t="s">
        <v>86</v>
      </c>
      <c r="B1446" t="s">
        <v>315</v>
      </c>
      <c r="C1446" s="1">
        <v>19</v>
      </c>
      <c r="D1446" s="1" t="s">
        <v>31</v>
      </c>
      <c r="E1446" s="4">
        <v>44950</v>
      </c>
      <c r="F1446" s="4">
        <v>45269</v>
      </c>
      <c r="G1446" s="1">
        <f t="shared" si="22"/>
        <v>319</v>
      </c>
      <c r="H1446" t="s">
        <v>25</v>
      </c>
      <c r="I1446" s="1">
        <v>232058</v>
      </c>
      <c r="J1446" t="s">
        <v>26</v>
      </c>
      <c r="K1446" t="s">
        <v>33</v>
      </c>
      <c r="L1446">
        <v>162</v>
      </c>
      <c r="M1446" s="1">
        <v>71</v>
      </c>
      <c r="N1446">
        <v>31891713714</v>
      </c>
      <c r="O1446" t="s">
        <v>63</v>
      </c>
      <c r="P1446" t="s">
        <v>41</v>
      </c>
    </row>
    <row r="1447" spans="1:16">
      <c r="A1447" t="s">
        <v>15</v>
      </c>
      <c r="B1447" t="s">
        <v>315</v>
      </c>
      <c r="C1447" s="1">
        <v>8</v>
      </c>
      <c r="D1447" s="1" t="s">
        <v>31</v>
      </c>
      <c r="E1447" s="4">
        <v>44950</v>
      </c>
      <c r="F1447" s="4">
        <v>45269</v>
      </c>
      <c r="G1447" s="1">
        <f t="shared" si="22"/>
        <v>319</v>
      </c>
      <c r="H1447" t="s">
        <v>44</v>
      </c>
      <c r="I1447" s="1">
        <v>460114</v>
      </c>
      <c r="J1447" t="s">
        <v>26</v>
      </c>
      <c r="K1447" t="s">
        <v>33</v>
      </c>
      <c r="L1447">
        <v>194</v>
      </c>
      <c r="M1447" s="1">
        <v>55</v>
      </c>
      <c r="N1447">
        <v>37488632620</v>
      </c>
      <c r="O1447" t="s">
        <v>21</v>
      </c>
      <c r="P1447" t="s">
        <v>22</v>
      </c>
    </row>
    <row r="1448" spans="1:16">
      <c r="A1448" t="s">
        <v>55</v>
      </c>
      <c r="B1448" t="s">
        <v>546</v>
      </c>
      <c r="C1448" s="1">
        <v>61</v>
      </c>
      <c r="D1448" s="1" t="s">
        <v>31</v>
      </c>
      <c r="E1448" s="4">
        <v>44950</v>
      </c>
      <c r="F1448" s="4">
        <v>45269</v>
      </c>
      <c r="G1448" s="1">
        <f t="shared" si="22"/>
        <v>319</v>
      </c>
      <c r="H1448" t="s">
        <v>47</v>
      </c>
      <c r="I1448" s="1">
        <v>84979</v>
      </c>
      <c r="J1448" t="s">
        <v>19</v>
      </c>
      <c r="K1448" t="s">
        <v>45</v>
      </c>
      <c r="L1448">
        <v>200</v>
      </c>
      <c r="M1448" s="1">
        <v>50</v>
      </c>
      <c r="N1448">
        <v>38877014120</v>
      </c>
      <c r="O1448" t="s">
        <v>48</v>
      </c>
      <c r="P1448" t="s">
        <v>28</v>
      </c>
    </row>
    <row r="1449" spans="1:16">
      <c r="A1449" t="s">
        <v>15</v>
      </c>
      <c r="B1449" t="s">
        <v>546</v>
      </c>
      <c r="C1449" s="1">
        <v>79</v>
      </c>
      <c r="D1449" s="1" t="s">
        <v>17</v>
      </c>
      <c r="E1449" s="4">
        <v>44950</v>
      </c>
      <c r="F1449" s="4">
        <v>45269</v>
      </c>
      <c r="G1449" s="1">
        <f t="shared" si="22"/>
        <v>319</v>
      </c>
      <c r="H1449" t="s">
        <v>47</v>
      </c>
      <c r="I1449" s="1">
        <v>24667</v>
      </c>
      <c r="J1449" t="s">
        <v>26</v>
      </c>
      <c r="K1449" t="s">
        <v>33</v>
      </c>
      <c r="L1449">
        <v>173</v>
      </c>
      <c r="M1449" s="1">
        <v>60</v>
      </c>
      <c r="N1449">
        <v>37702273013</v>
      </c>
      <c r="O1449" t="s">
        <v>68</v>
      </c>
      <c r="P1449" t="s">
        <v>22</v>
      </c>
    </row>
    <row r="1450" spans="1:16">
      <c r="A1450" t="s">
        <v>29</v>
      </c>
      <c r="B1450" t="s">
        <v>541</v>
      </c>
      <c r="C1450" s="1">
        <v>23</v>
      </c>
      <c r="D1450" s="1" t="s">
        <v>31</v>
      </c>
      <c r="E1450" s="4">
        <v>44950</v>
      </c>
      <c r="F1450" s="4">
        <v>45269</v>
      </c>
      <c r="G1450" s="1">
        <f t="shared" si="22"/>
        <v>319</v>
      </c>
      <c r="H1450" t="s">
        <v>25</v>
      </c>
      <c r="I1450" s="1">
        <v>197718</v>
      </c>
      <c r="J1450" t="s">
        <v>26</v>
      </c>
      <c r="K1450" t="s">
        <v>37</v>
      </c>
      <c r="L1450">
        <v>147</v>
      </c>
      <c r="M1450" s="1">
        <v>65</v>
      </c>
      <c r="N1450">
        <v>34484421141</v>
      </c>
      <c r="O1450" t="s">
        <v>21</v>
      </c>
      <c r="P1450" t="s">
        <v>28</v>
      </c>
    </row>
    <row r="1451" spans="1:16">
      <c r="A1451" t="s">
        <v>29</v>
      </c>
      <c r="B1451" t="s">
        <v>541</v>
      </c>
      <c r="C1451" s="1">
        <v>46</v>
      </c>
      <c r="D1451" s="1" t="s">
        <v>17</v>
      </c>
      <c r="E1451" s="4">
        <v>44950</v>
      </c>
      <c r="F1451" s="4">
        <v>45269</v>
      </c>
      <c r="G1451" s="1">
        <f t="shared" si="22"/>
        <v>319</v>
      </c>
      <c r="H1451" t="s">
        <v>18</v>
      </c>
      <c r="I1451" s="1">
        <v>368997</v>
      </c>
      <c r="J1451" t="s">
        <v>19</v>
      </c>
      <c r="K1451" t="s">
        <v>40</v>
      </c>
      <c r="L1451">
        <v>185</v>
      </c>
      <c r="M1451" s="1">
        <v>89</v>
      </c>
      <c r="N1451">
        <v>35288550166</v>
      </c>
      <c r="O1451" t="s">
        <v>52</v>
      </c>
      <c r="P1451" t="s">
        <v>22</v>
      </c>
    </row>
    <row r="1452" spans="1:16">
      <c r="A1452" t="s">
        <v>78</v>
      </c>
      <c r="B1452" t="s">
        <v>580</v>
      </c>
      <c r="C1452" s="1">
        <v>41</v>
      </c>
      <c r="D1452" s="1" t="s">
        <v>31</v>
      </c>
      <c r="E1452" s="4">
        <v>44950</v>
      </c>
      <c r="F1452" s="4">
        <v>45269</v>
      </c>
      <c r="G1452" s="1">
        <f t="shared" si="22"/>
        <v>319</v>
      </c>
      <c r="H1452" t="s">
        <v>47</v>
      </c>
      <c r="I1452" s="1">
        <v>61173</v>
      </c>
      <c r="J1452" t="s">
        <v>26</v>
      </c>
      <c r="K1452" t="s">
        <v>45</v>
      </c>
      <c r="L1452">
        <v>200</v>
      </c>
      <c r="M1452" s="1">
        <v>59</v>
      </c>
      <c r="N1452">
        <v>31772308243</v>
      </c>
      <c r="O1452" t="s">
        <v>21</v>
      </c>
      <c r="P1452" t="s">
        <v>22</v>
      </c>
    </row>
    <row r="1453" spans="1:16">
      <c r="A1453" t="s">
        <v>66</v>
      </c>
      <c r="B1453" t="s">
        <v>580</v>
      </c>
      <c r="C1453" s="1">
        <v>30</v>
      </c>
      <c r="D1453" s="1" t="s">
        <v>31</v>
      </c>
      <c r="E1453" s="4">
        <v>44950</v>
      </c>
      <c r="F1453" s="4">
        <v>45269</v>
      </c>
      <c r="G1453" s="1">
        <f t="shared" si="22"/>
        <v>319</v>
      </c>
      <c r="H1453" t="s">
        <v>32</v>
      </c>
      <c r="I1453" s="1">
        <v>302497</v>
      </c>
      <c r="J1453" t="s">
        <v>26</v>
      </c>
      <c r="K1453" t="s">
        <v>33</v>
      </c>
      <c r="L1453">
        <v>149</v>
      </c>
      <c r="M1453" s="1">
        <v>67</v>
      </c>
      <c r="N1453">
        <v>34583963142</v>
      </c>
      <c r="O1453" t="s">
        <v>63</v>
      </c>
      <c r="P1453" t="s">
        <v>38</v>
      </c>
    </row>
    <row r="1454" spans="1:16">
      <c r="A1454" t="s">
        <v>55</v>
      </c>
      <c r="B1454" t="s">
        <v>195</v>
      </c>
      <c r="C1454" s="1">
        <v>86</v>
      </c>
      <c r="D1454" s="1" t="s">
        <v>17</v>
      </c>
      <c r="E1454" s="4">
        <v>44950</v>
      </c>
      <c r="F1454" s="4">
        <v>45269</v>
      </c>
      <c r="G1454" s="1">
        <f t="shared" si="22"/>
        <v>319</v>
      </c>
      <c r="H1454" t="s">
        <v>25</v>
      </c>
      <c r="I1454" s="1">
        <v>232314</v>
      </c>
      <c r="J1454" t="s">
        <v>26</v>
      </c>
      <c r="K1454" t="s">
        <v>62</v>
      </c>
      <c r="L1454">
        <v>173</v>
      </c>
      <c r="M1454" s="1">
        <v>44</v>
      </c>
      <c r="N1454">
        <v>39343543525</v>
      </c>
      <c r="O1454" t="s">
        <v>63</v>
      </c>
      <c r="P1454" t="s">
        <v>22</v>
      </c>
    </row>
    <row r="1455" spans="1:16">
      <c r="A1455" t="s">
        <v>23</v>
      </c>
      <c r="B1455" t="s">
        <v>195</v>
      </c>
      <c r="C1455" s="1">
        <v>78</v>
      </c>
      <c r="D1455" s="1" t="s">
        <v>31</v>
      </c>
      <c r="E1455" s="4">
        <v>44950</v>
      </c>
      <c r="F1455" s="4">
        <v>45269</v>
      </c>
      <c r="G1455" s="1">
        <f t="shared" si="22"/>
        <v>319</v>
      </c>
      <c r="H1455" t="s">
        <v>18</v>
      </c>
      <c r="I1455" s="1">
        <v>269715</v>
      </c>
      <c r="J1455" t="s">
        <v>19</v>
      </c>
      <c r="K1455" t="s">
        <v>40</v>
      </c>
      <c r="L1455">
        <v>179</v>
      </c>
      <c r="M1455" s="1">
        <v>43</v>
      </c>
      <c r="N1455">
        <v>38856575022</v>
      </c>
      <c r="O1455" t="s">
        <v>27</v>
      </c>
      <c r="P1455" t="s">
        <v>22</v>
      </c>
    </row>
    <row r="1456" spans="1:16">
      <c r="A1456" t="s">
        <v>42</v>
      </c>
      <c r="B1456" t="s">
        <v>195</v>
      </c>
      <c r="C1456" s="1">
        <v>94</v>
      </c>
      <c r="D1456" s="1" t="s">
        <v>31</v>
      </c>
      <c r="E1456" s="4">
        <v>44950</v>
      </c>
      <c r="F1456" s="4">
        <v>45269</v>
      </c>
      <c r="G1456" s="1">
        <f t="shared" si="22"/>
        <v>319</v>
      </c>
      <c r="H1456" t="s">
        <v>25</v>
      </c>
      <c r="I1456" s="1">
        <v>329327</v>
      </c>
      <c r="J1456" t="s">
        <v>26</v>
      </c>
      <c r="K1456" t="s">
        <v>82</v>
      </c>
      <c r="L1456">
        <v>150</v>
      </c>
      <c r="M1456" s="1">
        <v>90</v>
      </c>
      <c r="N1456">
        <v>35153228343</v>
      </c>
      <c r="O1456" t="s">
        <v>52</v>
      </c>
      <c r="P1456" t="s">
        <v>28</v>
      </c>
    </row>
    <row r="1457" spans="1:16">
      <c r="A1457" t="s">
        <v>60</v>
      </c>
      <c r="B1457" t="s">
        <v>390</v>
      </c>
      <c r="C1457" s="1">
        <v>15</v>
      </c>
      <c r="D1457" s="1" t="s">
        <v>17</v>
      </c>
      <c r="E1457" s="4">
        <v>44950</v>
      </c>
      <c r="F1457" s="4">
        <v>45269</v>
      </c>
      <c r="G1457" s="1">
        <f t="shared" si="22"/>
        <v>319</v>
      </c>
      <c r="H1457" t="s">
        <v>18</v>
      </c>
      <c r="I1457" s="1">
        <v>205216</v>
      </c>
      <c r="J1457" t="s">
        <v>19</v>
      </c>
      <c r="K1457" t="s">
        <v>40</v>
      </c>
      <c r="L1457">
        <v>157</v>
      </c>
      <c r="M1457" s="1">
        <v>84</v>
      </c>
      <c r="N1457">
        <v>36172512262</v>
      </c>
      <c r="O1457" t="s">
        <v>21</v>
      </c>
      <c r="P1457" t="s">
        <v>28</v>
      </c>
    </row>
    <row r="1458" spans="1:16">
      <c r="A1458" t="s">
        <v>71</v>
      </c>
      <c r="B1458" t="s">
        <v>390</v>
      </c>
      <c r="C1458" s="1">
        <v>76</v>
      </c>
      <c r="D1458" s="1" t="s">
        <v>17</v>
      </c>
      <c r="E1458" s="4">
        <v>44950</v>
      </c>
      <c r="F1458" s="4">
        <v>45269</v>
      </c>
      <c r="G1458" s="1">
        <f t="shared" si="22"/>
        <v>319</v>
      </c>
      <c r="H1458" t="s">
        <v>32</v>
      </c>
      <c r="I1458" s="1">
        <v>353881</v>
      </c>
      <c r="J1458" t="s">
        <v>19</v>
      </c>
      <c r="K1458" t="s">
        <v>40</v>
      </c>
      <c r="L1458">
        <v>179</v>
      </c>
      <c r="M1458" s="1">
        <v>65</v>
      </c>
      <c r="N1458">
        <v>37427885347</v>
      </c>
      <c r="O1458" t="s">
        <v>21</v>
      </c>
      <c r="P1458" t="s">
        <v>41</v>
      </c>
    </row>
    <row r="1459" spans="1:16">
      <c r="A1459" t="s">
        <v>71</v>
      </c>
      <c r="B1459" t="s">
        <v>390</v>
      </c>
      <c r="C1459" s="1">
        <v>58</v>
      </c>
      <c r="D1459" s="1" t="s">
        <v>17</v>
      </c>
      <c r="E1459" s="4">
        <v>44950</v>
      </c>
      <c r="F1459" s="4">
        <v>45269</v>
      </c>
      <c r="G1459" s="1">
        <f t="shared" si="22"/>
        <v>319</v>
      </c>
      <c r="H1459" t="s">
        <v>18</v>
      </c>
      <c r="I1459" s="1">
        <v>25111</v>
      </c>
      <c r="J1459" t="s">
        <v>26</v>
      </c>
      <c r="K1459" t="s">
        <v>82</v>
      </c>
      <c r="L1459">
        <v>173</v>
      </c>
      <c r="M1459" s="1">
        <v>68</v>
      </c>
      <c r="N1459">
        <v>35661610271</v>
      </c>
      <c r="O1459" t="s">
        <v>27</v>
      </c>
      <c r="P1459" t="s">
        <v>41</v>
      </c>
    </row>
    <row r="1460" spans="1:16">
      <c r="A1460" t="s">
        <v>64</v>
      </c>
      <c r="B1460" t="s">
        <v>390</v>
      </c>
      <c r="C1460" s="1">
        <v>33</v>
      </c>
      <c r="D1460" s="1" t="s">
        <v>17</v>
      </c>
      <c r="E1460" s="4">
        <v>44950</v>
      </c>
      <c r="F1460" s="4">
        <v>45269</v>
      </c>
      <c r="G1460" s="1">
        <f t="shared" si="22"/>
        <v>319</v>
      </c>
      <c r="H1460" t="s">
        <v>47</v>
      </c>
      <c r="I1460" s="1">
        <v>257363</v>
      </c>
      <c r="J1460" t="s">
        <v>26</v>
      </c>
      <c r="K1460" t="s">
        <v>37</v>
      </c>
      <c r="L1460">
        <v>156</v>
      </c>
      <c r="M1460" s="1">
        <v>48</v>
      </c>
      <c r="N1460">
        <v>34087663893</v>
      </c>
      <c r="O1460" t="s">
        <v>34</v>
      </c>
      <c r="P1460" t="s">
        <v>28</v>
      </c>
    </row>
    <row r="1461" spans="1:16">
      <c r="A1461" t="s">
        <v>66</v>
      </c>
      <c r="B1461" t="s">
        <v>390</v>
      </c>
      <c r="C1461" s="1">
        <v>9</v>
      </c>
      <c r="D1461" s="1" t="s">
        <v>17</v>
      </c>
      <c r="E1461" s="4">
        <v>44950</v>
      </c>
      <c r="F1461" s="4">
        <v>45269</v>
      </c>
      <c r="G1461" s="1">
        <f t="shared" si="22"/>
        <v>319</v>
      </c>
      <c r="H1461" t="s">
        <v>18</v>
      </c>
      <c r="I1461" s="1">
        <v>284730</v>
      </c>
      <c r="J1461" t="s">
        <v>19</v>
      </c>
      <c r="K1461" t="s">
        <v>20</v>
      </c>
      <c r="L1461">
        <v>162</v>
      </c>
      <c r="M1461" s="1">
        <v>113</v>
      </c>
      <c r="N1461">
        <v>38542486945</v>
      </c>
      <c r="O1461" t="s">
        <v>21</v>
      </c>
      <c r="P1461" t="s">
        <v>38</v>
      </c>
    </row>
    <row r="1462" spans="1:16">
      <c r="A1462" t="s">
        <v>29</v>
      </c>
      <c r="B1462" t="s">
        <v>642</v>
      </c>
      <c r="C1462" s="1">
        <v>12</v>
      </c>
      <c r="D1462" s="1" t="s">
        <v>17</v>
      </c>
      <c r="E1462" s="4">
        <v>44950</v>
      </c>
      <c r="F1462" s="4">
        <v>45269</v>
      </c>
      <c r="G1462" s="1">
        <f t="shared" si="22"/>
        <v>319</v>
      </c>
      <c r="H1462" t="s">
        <v>25</v>
      </c>
      <c r="I1462" s="1">
        <v>237573</v>
      </c>
      <c r="J1462" t="s">
        <v>26</v>
      </c>
      <c r="K1462" t="s">
        <v>62</v>
      </c>
      <c r="L1462">
        <v>159</v>
      </c>
      <c r="M1462" s="1">
        <v>90</v>
      </c>
      <c r="N1462">
        <v>35178377450</v>
      </c>
      <c r="O1462" t="s">
        <v>34</v>
      </c>
      <c r="P1462" t="s">
        <v>28</v>
      </c>
    </row>
    <row r="1463" spans="1:16">
      <c r="A1463" t="s">
        <v>88</v>
      </c>
      <c r="B1463" t="s">
        <v>642</v>
      </c>
      <c r="C1463" s="1">
        <v>75</v>
      </c>
      <c r="D1463" s="1" t="s">
        <v>31</v>
      </c>
      <c r="E1463" s="4">
        <v>44950</v>
      </c>
      <c r="F1463" s="4">
        <v>45269</v>
      </c>
      <c r="G1463" s="1">
        <f t="shared" si="22"/>
        <v>319</v>
      </c>
      <c r="H1463" t="s">
        <v>47</v>
      </c>
      <c r="I1463" s="1">
        <v>52059</v>
      </c>
      <c r="J1463" t="s">
        <v>26</v>
      </c>
      <c r="K1463" t="s">
        <v>59</v>
      </c>
      <c r="L1463">
        <v>180</v>
      </c>
      <c r="M1463" s="1">
        <v>82</v>
      </c>
      <c r="N1463">
        <v>33428061044</v>
      </c>
      <c r="O1463" t="s">
        <v>27</v>
      </c>
      <c r="P1463" t="s">
        <v>22</v>
      </c>
    </row>
    <row r="1464" spans="1:16">
      <c r="A1464" t="s">
        <v>66</v>
      </c>
      <c r="B1464" t="s">
        <v>387</v>
      </c>
      <c r="C1464" s="1">
        <v>85</v>
      </c>
      <c r="D1464" s="1" t="s">
        <v>17</v>
      </c>
      <c r="E1464" s="4">
        <v>44950</v>
      </c>
      <c r="F1464" s="4">
        <v>45269</v>
      </c>
      <c r="G1464" s="1">
        <f t="shared" si="22"/>
        <v>319</v>
      </c>
      <c r="H1464" t="s">
        <v>47</v>
      </c>
      <c r="I1464" s="1">
        <v>268870</v>
      </c>
      <c r="J1464" t="s">
        <v>19</v>
      </c>
      <c r="K1464" t="s">
        <v>20</v>
      </c>
      <c r="L1464">
        <v>166</v>
      </c>
      <c r="M1464" s="1">
        <v>87</v>
      </c>
      <c r="N1464">
        <v>39219788017</v>
      </c>
      <c r="O1464" t="s">
        <v>52</v>
      </c>
      <c r="P1464" t="s">
        <v>38</v>
      </c>
    </row>
    <row r="1465" spans="1:16">
      <c r="A1465" t="s">
        <v>66</v>
      </c>
      <c r="B1465" t="s">
        <v>387</v>
      </c>
      <c r="C1465" s="1">
        <v>77</v>
      </c>
      <c r="D1465" s="1" t="s">
        <v>31</v>
      </c>
      <c r="E1465" s="4">
        <v>44950</v>
      </c>
      <c r="F1465" s="4">
        <v>45269</v>
      </c>
      <c r="G1465" s="1">
        <f t="shared" si="22"/>
        <v>319</v>
      </c>
      <c r="H1465" t="s">
        <v>32</v>
      </c>
      <c r="I1465" s="1">
        <v>29408</v>
      </c>
      <c r="J1465" t="s">
        <v>26</v>
      </c>
      <c r="K1465" t="s">
        <v>20</v>
      </c>
      <c r="L1465">
        <v>193</v>
      </c>
      <c r="M1465" s="1">
        <v>62</v>
      </c>
      <c r="N1465">
        <v>32466728837</v>
      </c>
      <c r="O1465" t="s">
        <v>34</v>
      </c>
      <c r="P1465" t="s">
        <v>28</v>
      </c>
    </row>
    <row r="1466" spans="1:16">
      <c r="A1466" t="s">
        <v>23</v>
      </c>
      <c r="B1466" t="s">
        <v>387</v>
      </c>
      <c r="C1466" s="1">
        <v>65</v>
      </c>
      <c r="D1466" s="1" t="s">
        <v>17</v>
      </c>
      <c r="E1466" s="4">
        <v>44950</v>
      </c>
      <c r="F1466" s="4">
        <v>45269</v>
      </c>
      <c r="G1466" s="1">
        <f t="shared" si="22"/>
        <v>319</v>
      </c>
      <c r="H1466" t="s">
        <v>18</v>
      </c>
      <c r="I1466" s="1">
        <v>102771</v>
      </c>
      <c r="J1466" t="s">
        <v>19</v>
      </c>
      <c r="K1466" t="s">
        <v>82</v>
      </c>
      <c r="L1466">
        <v>140</v>
      </c>
      <c r="M1466" s="1">
        <v>62</v>
      </c>
      <c r="N1466">
        <v>34159561464</v>
      </c>
      <c r="O1466" t="s">
        <v>27</v>
      </c>
      <c r="P1466" t="s">
        <v>41</v>
      </c>
    </row>
    <row r="1467" spans="1:16">
      <c r="A1467" t="s">
        <v>23</v>
      </c>
      <c r="B1467" t="s">
        <v>387</v>
      </c>
      <c r="C1467" s="1">
        <v>28</v>
      </c>
      <c r="D1467" s="1" t="s">
        <v>31</v>
      </c>
      <c r="E1467" s="4">
        <v>44950</v>
      </c>
      <c r="F1467" s="4">
        <v>45269</v>
      </c>
      <c r="G1467" s="1">
        <f t="shared" si="22"/>
        <v>319</v>
      </c>
      <c r="H1467" t="s">
        <v>44</v>
      </c>
      <c r="I1467" s="1">
        <v>387265</v>
      </c>
      <c r="J1467" t="s">
        <v>26</v>
      </c>
      <c r="K1467" t="s">
        <v>62</v>
      </c>
      <c r="L1467">
        <v>175</v>
      </c>
      <c r="M1467" s="1">
        <v>75</v>
      </c>
      <c r="N1467">
        <v>38696155261</v>
      </c>
      <c r="O1467" t="s">
        <v>68</v>
      </c>
      <c r="P1467" t="s">
        <v>28</v>
      </c>
    </row>
    <row r="1468" spans="1:16">
      <c r="A1468" t="s">
        <v>50</v>
      </c>
      <c r="B1468" t="s">
        <v>73</v>
      </c>
      <c r="C1468" s="1">
        <v>71</v>
      </c>
      <c r="D1468" s="1" t="s">
        <v>17</v>
      </c>
      <c r="E1468" s="4">
        <v>44950</v>
      </c>
      <c r="F1468" s="4">
        <v>45269</v>
      </c>
      <c r="G1468" s="1">
        <f t="shared" si="22"/>
        <v>319</v>
      </c>
      <c r="H1468" t="s">
        <v>36</v>
      </c>
      <c r="I1468" s="1">
        <v>108726</v>
      </c>
      <c r="J1468" t="s">
        <v>26</v>
      </c>
      <c r="K1468" t="s">
        <v>33</v>
      </c>
      <c r="L1468">
        <v>149</v>
      </c>
      <c r="M1468" s="1">
        <v>78</v>
      </c>
      <c r="N1468">
        <v>37241455693</v>
      </c>
      <c r="O1468" t="s">
        <v>34</v>
      </c>
      <c r="P1468" t="s">
        <v>38</v>
      </c>
    </row>
    <row r="1469" spans="1:16">
      <c r="A1469" t="s">
        <v>60</v>
      </c>
      <c r="B1469" t="s">
        <v>73</v>
      </c>
      <c r="C1469" s="1">
        <v>18</v>
      </c>
      <c r="D1469" s="1" t="s">
        <v>31</v>
      </c>
      <c r="E1469" s="4">
        <v>44950</v>
      </c>
      <c r="F1469" s="4">
        <v>45269</v>
      </c>
      <c r="G1469" s="1">
        <f t="shared" si="22"/>
        <v>319</v>
      </c>
      <c r="H1469" t="s">
        <v>25</v>
      </c>
      <c r="I1469" s="1">
        <v>122619</v>
      </c>
      <c r="J1469" t="s">
        <v>19</v>
      </c>
      <c r="K1469" t="s">
        <v>33</v>
      </c>
      <c r="L1469">
        <v>162</v>
      </c>
      <c r="M1469" s="1">
        <v>79</v>
      </c>
      <c r="N1469">
        <v>35457834248</v>
      </c>
      <c r="O1469" t="s">
        <v>21</v>
      </c>
      <c r="P1469" t="s">
        <v>28</v>
      </c>
    </row>
    <row r="1470" spans="1:16">
      <c r="A1470" t="s">
        <v>88</v>
      </c>
      <c r="B1470" t="s">
        <v>73</v>
      </c>
      <c r="C1470" s="1">
        <v>22</v>
      </c>
      <c r="D1470" s="1" t="s">
        <v>31</v>
      </c>
      <c r="E1470" s="4">
        <v>44950</v>
      </c>
      <c r="F1470" s="4">
        <v>45269</v>
      </c>
      <c r="G1470" s="1">
        <f t="shared" si="22"/>
        <v>319</v>
      </c>
      <c r="H1470" t="s">
        <v>36</v>
      </c>
      <c r="I1470" s="1">
        <v>259016</v>
      </c>
      <c r="J1470" t="s">
        <v>26</v>
      </c>
      <c r="K1470" t="s">
        <v>62</v>
      </c>
      <c r="L1470">
        <v>147</v>
      </c>
      <c r="M1470" s="1">
        <v>79</v>
      </c>
      <c r="N1470">
        <v>32516280569</v>
      </c>
      <c r="O1470" t="s">
        <v>52</v>
      </c>
      <c r="P1470" t="s">
        <v>22</v>
      </c>
    </row>
    <row r="1471" spans="1:16">
      <c r="A1471" t="s">
        <v>64</v>
      </c>
      <c r="B1471" t="s">
        <v>73</v>
      </c>
      <c r="C1471" s="1">
        <v>21</v>
      </c>
      <c r="D1471" s="1" t="s">
        <v>17</v>
      </c>
      <c r="E1471" s="4">
        <v>44950</v>
      </c>
      <c r="F1471" s="4">
        <v>45269</v>
      </c>
      <c r="G1471" s="1">
        <f t="shared" si="22"/>
        <v>319</v>
      </c>
      <c r="H1471" t="s">
        <v>44</v>
      </c>
      <c r="I1471" s="1">
        <v>145714</v>
      </c>
      <c r="J1471" t="s">
        <v>19</v>
      </c>
      <c r="K1471" t="s">
        <v>62</v>
      </c>
      <c r="L1471">
        <v>142</v>
      </c>
      <c r="M1471" s="1">
        <v>102</v>
      </c>
      <c r="N1471">
        <v>38163271161</v>
      </c>
      <c r="O1471" t="s">
        <v>48</v>
      </c>
      <c r="P1471" t="s">
        <v>28</v>
      </c>
    </row>
    <row r="1472" spans="1:16">
      <c r="A1472" t="s">
        <v>78</v>
      </c>
      <c r="B1472" t="s">
        <v>73</v>
      </c>
      <c r="C1472" s="1">
        <v>32</v>
      </c>
      <c r="D1472" s="1" t="s">
        <v>31</v>
      </c>
      <c r="E1472" s="4">
        <v>44950</v>
      </c>
      <c r="F1472" s="4">
        <v>45269</v>
      </c>
      <c r="G1472" s="1">
        <f t="shared" si="22"/>
        <v>319</v>
      </c>
      <c r="H1472" t="s">
        <v>47</v>
      </c>
      <c r="I1472" s="1">
        <v>200098</v>
      </c>
      <c r="J1472" t="s">
        <v>26</v>
      </c>
      <c r="K1472" t="s">
        <v>40</v>
      </c>
      <c r="L1472">
        <v>176</v>
      </c>
      <c r="M1472" s="1">
        <v>76</v>
      </c>
      <c r="N1472">
        <v>32073130808</v>
      </c>
      <c r="O1472" t="s">
        <v>21</v>
      </c>
      <c r="P1472" t="s">
        <v>22</v>
      </c>
    </row>
    <row r="1473" spans="1:16">
      <c r="A1473" t="s">
        <v>86</v>
      </c>
      <c r="B1473" t="s">
        <v>73</v>
      </c>
      <c r="C1473" s="1">
        <v>20</v>
      </c>
      <c r="D1473" s="1" t="s">
        <v>31</v>
      </c>
      <c r="E1473" s="4">
        <v>44950</v>
      </c>
      <c r="F1473" s="4">
        <v>45269</v>
      </c>
      <c r="G1473" s="1">
        <f t="shared" si="22"/>
        <v>319</v>
      </c>
      <c r="H1473" t="s">
        <v>44</v>
      </c>
      <c r="I1473" s="1">
        <v>44050</v>
      </c>
      <c r="J1473" t="s">
        <v>19</v>
      </c>
      <c r="K1473" t="s">
        <v>20</v>
      </c>
      <c r="L1473">
        <v>195</v>
      </c>
      <c r="M1473" s="1">
        <v>78</v>
      </c>
      <c r="N1473">
        <v>32560130435</v>
      </c>
      <c r="O1473" t="s">
        <v>48</v>
      </c>
      <c r="P1473" t="s">
        <v>28</v>
      </c>
    </row>
    <row r="1474" spans="1:16">
      <c r="A1474" t="s">
        <v>69</v>
      </c>
      <c r="B1474" t="s">
        <v>73</v>
      </c>
      <c r="C1474" s="1">
        <v>13</v>
      </c>
      <c r="D1474" s="1" t="s">
        <v>31</v>
      </c>
      <c r="E1474" s="4">
        <v>44950</v>
      </c>
      <c r="F1474" s="4">
        <v>45269</v>
      </c>
      <c r="G1474" s="1">
        <f t="shared" si="22"/>
        <v>319</v>
      </c>
      <c r="H1474" t="s">
        <v>18</v>
      </c>
      <c r="I1474" s="1">
        <v>490916</v>
      </c>
      <c r="J1474" t="s">
        <v>19</v>
      </c>
      <c r="K1474" t="s">
        <v>40</v>
      </c>
      <c r="L1474">
        <v>161</v>
      </c>
      <c r="M1474" s="1">
        <v>63</v>
      </c>
      <c r="N1474">
        <v>31910361178</v>
      </c>
      <c r="O1474" t="s">
        <v>57</v>
      </c>
      <c r="P1474" t="s">
        <v>41</v>
      </c>
    </row>
    <row r="1475" spans="1:16">
      <c r="A1475" t="s">
        <v>23</v>
      </c>
      <c r="B1475" t="s">
        <v>73</v>
      </c>
      <c r="C1475" s="1">
        <v>80</v>
      </c>
      <c r="D1475" s="1" t="s">
        <v>17</v>
      </c>
      <c r="E1475" s="4">
        <v>44950</v>
      </c>
      <c r="F1475" s="4">
        <v>45269</v>
      </c>
      <c r="G1475" s="1">
        <f t="shared" ref="G1475:G1538" si="23">F1475-E1475</f>
        <v>319</v>
      </c>
      <c r="H1475" t="s">
        <v>25</v>
      </c>
      <c r="I1475" s="1">
        <v>230434</v>
      </c>
      <c r="J1475" t="s">
        <v>26</v>
      </c>
      <c r="K1475" t="s">
        <v>82</v>
      </c>
      <c r="L1475">
        <v>160</v>
      </c>
      <c r="M1475" s="1">
        <v>94</v>
      </c>
      <c r="N1475">
        <v>34348970688</v>
      </c>
      <c r="O1475" t="s">
        <v>63</v>
      </c>
      <c r="P1475" t="s">
        <v>28</v>
      </c>
    </row>
    <row r="1476" spans="1:16">
      <c r="A1476" t="s">
        <v>42</v>
      </c>
      <c r="B1476" t="s">
        <v>73</v>
      </c>
      <c r="C1476" s="1">
        <v>92</v>
      </c>
      <c r="D1476" s="1" t="s">
        <v>17</v>
      </c>
      <c r="E1476" s="4">
        <v>44950</v>
      </c>
      <c r="F1476" s="4">
        <v>45269</v>
      </c>
      <c r="G1476" s="1">
        <f t="shared" si="23"/>
        <v>319</v>
      </c>
      <c r="H1476" t="s">
        <v>44</v>
      </c>
      <c r="I1476" s="1">
        <v>246946</v>
      </c>
      <c r="J1476" t="s">
        <v>19</v>
      </c>
      <c r="K1476" t="s">
        <v>45</v>
      </c>
      <c r="L1476">
        <v>199</v>
      </c>
      <c r="M1476" s="1">
        <v>60</v>
      </c>
      <c r="N1476">
        <v>39062948948</v>
      </c>
      <c r="O1476" t="s">
        <v>68</v>
      </c>
      <c r="P1476" t="s">
        <v>28</v>
      </c>
    </row>
    <row r="1477" spans="1:16">
      <c r="A1477" t="s">
        <v>50</v>
      </c>
      <c r="B1477" t="s">
        <v>398</v>
      </c>
      <c r="C1477" s="1">
        <v>1</v>
      </c>
      <c r="D1477" s="1" t="s">
        <v>17</v>
      </c>
      <c r="E1477" s="4">
        <v>44950</v>
      </c>
      <c r="F1477" s="4">
        <v>45269</v>
      </c>
      <c r="G1477" s="1">
        <f t="shared" si="23"/>
        <v>319</v>
      </c>
      <c r="H1477" t="s">
        <v>18</v>
      </c>
      <c r="I1477" s="1">
        <v>331013</v>
      </c>
      <c r="J1477" t="s">
        <v>26</v>
      </c>
      <c r="K1477" t="s">
        <v>40</v>
      </c>
      <c r="L1477">
        <v>188</v>
      </c>
      <c r="M1477" s="1">
        <v>100</v>
      </c>
      <c r="N1477">
        <v>39849874144</v>
      </c>
      <c r="O1477" t="s">
        <v>21</v>
      </c>
      <c r="P1477" t="s">
        <v>38</v>
      </c>
    </row>
    <row r="1478" spans="1:16">
      <c r="A1478" t="s">
        <v>71</v>
      </c>
      <c r="B1478" t="s">
        <v>398</v>
      </c>
      <c r="C1478" s="1">
        <v>87</v>
      </c>
      <c r="D1478" s="1" t="s">
        <v>31</v>
      </c>
      <c r="E1478" s="4">
        <v>44950</v>
      </c>
      <c r="F1478" s="4">
        <v>45269</v>
      </c>
      <c r="G1478" s="1">
        <f t="shared" si="23"/>
        <v>319</v>
      </c>
      <c r="H1478" t="s">
        <v>18</v>
      </c>
      <c r="I1478" s="1">
        <v>11362</v>
      </c>
      <c r="J1478" t="s">
        <v>26</v>
      </c>
      <c r="K1478" t="s">
        <v>37</v>
      </c>
      <c r="L1478">
        <v>149</v>
      </c>
      <c r="M1478" s="1">
        <v>61</v>
      </c>
      <c r="N1478">
        <v>35891546693</v>
      </c>
      <c r="O1478" t="s">
        <v>52</v>
      </c>
      <c r="P1478" t="s">
        <v>41</v>
      </c>
    </row>
    <row r="1479" spans="1:16">
      <c r="A1479" t="s">
        <v>86</v>
      </c>
      <c r="B1479" t="s">
        <v>398</v>
      </c>
      <c r="C1479" s="1">
        <v>14</v>
      </c>
      <c r="D1479" s="1" t="s">
        <v>31</v>
      </c>
      <c r="E1479" s="4">
        <v>44950</v>
      </c>
      <c r="F1479" s="4">
        <v>45269</v>
      </c>
      <c r="G1479" s="1">
        <f t="shared" si="23"/>
        <v>319</v>
      </c>
      <c r="H1479" t="s">
        <v>25</v>
      </c>
      <c r="I1479" s="1">
        <v>171216</v>
      </c>
      <c r="J1479" t="s">
        <v>19</v>
      </c>
      <c r="K1479" t="s">
        <v>40</v>
      </c>
      <c r="L1479">
        <v>184</v>
      </c>
      <c r="M1479" s="1">
        <v>67</v>
      </c>
      <c r="N1479">
        <v>31710812121</v>
      </c>
      <c r="O1479" t="s">
        <v>27</v>
      </c>
      <c r="P1479" t="s">
        <v>38</v>
      </c>
    </row>
    <row r="1480" spans="1:16">
      <c r="A1480" t="s">
        <v>23</v>
      </c>
      <c r="B1480" t="s">
        <v>398</v>
      </c>
      <c r="C1480" s="1">
        <v>45</v>
      </c>
      <c r="D1480" s="1" t="s">
        <v>17</v>
      </c>
      <c r="E1480" s="4">
        <v>44950</v>
      </c>
      <c r="F1480" s="4">
        <v>45269</v>
      </c>
      <c r="G1480" s="1">
        <f t="shared" si="23"/>
        <v>319</v>
      </c>
      <c r="H1480" t="s">
        <v>32</v>
      </c>
      <c r="I1480" s="1">
        <v>310334</v>
      </c>
      <c r="J1480" t="s">
        <v>26</v>
      </c>
      <c r="K1480" t="s">
        <v>40</v>
      </c>
      <c r="L1480">
        <v>144</v>
      </c>
      <c r="M1480" s="1">
        <v>45</v>
      </c>
      <c r="N1480">
        <v>38090268994</v>
      </c>
      <c r="O1480" t="s">
        <v>57</v>
      </c>
      <c r="P1480" t="s">
        <v>22</v>
      </c>
    </row>
    <row r="1481" spans="1:16">
      <c r="A1481" t="s">
        <v>78</v>
      </c>
      <c r="B1481" t="s">
        <v>193</v>
      </c>
      <c r="C1481" s="1">
        <v>90</v>
      </c>
      <c r="D1481" s="1" t="s">
        <v>17</v>
      </c>
      <c r="E1481" s="4">
        <v>44950</v>
      </c>
      <c r="F1481" s="4">
        <v>45269</v>
      </c>
      <c r="G1481" s="1">
        <f t="shared" si="23"/>
        <v>319</v>
      </c>
      <c r="H1481" t="s">
        <v>36</v>
      </c>
      <c r="I1481" s="1">
        <v>392416</v>
      </c>
      <c r="J1481" t="s">
        <v>19</v>
      </c>
      <c r="K1481" t="s">
        <v>33</v>
      </c>
      <c r="L1481">
        <v>194</v>
      </c>
      <c r="M1481" s="1">
        <v>100</v>
      </c>
      <c r="N1481">
        <v>35635567564</v>
      </c>
      <c r="O1481" t="s">
        <v>52</v>
      </c>
      <c r="P1481" t="s">
        <v>38</v>
      </c>
    </row>
    <row r="1482" spans="1:16">
      <c r="A1482" t="s">
        <v>23</v>
      </c>
      <c r="B1482" t="s">
        <v>193</v>
      </c>
      <c r="C1482" s="1">
        <v>79</v>
      </c>
      <c r="D1482" s="1" t="s">
        <v>31</v>
      </c>
      <c r="E1482" s="4">
        <v>44950</v>
      </c>
      <c r="F1482" s="4">
        <v>45269</v>
      </c>
      <c r="G1482" s="1">
        <f t="shared" si="23"/>
        <v>319</v>
      </c>
      <c r="H1482" t="s">
        <v>18</v>
      </c>
      <c r="I1482" s="1">
        <v>427699</v>
      </c>
      <c r="J1482" t="s">
        <v>19</v>
      </c>
      <c r="K1482" t="s">
        <v>33</v>
      </c>
      <c r="L1482">
        <v>159</v>
      </c>
      <c r="M1482" s="1">
        <v>48</v>
      </c>
      <c r="N1482">
        <v>34581972504</v>
      </c>
      <c r="O1482" t="s">
        <v>52</v>
      </c>
      <c r="P1482" t="s">
        <v>41</v>
      </c>
    </row>
    <row r="1483" spans="1:16">
      <c r="A1483" t="s">
        <v>42</v>
      </c>
      <c r="B1483" t="s">
        <v>193</v>
      </c>
      <c r="C1483" s="1">
        <v>70</v>
      </c>
      <c r="D1483" s="1" t="s">
        <v>31</v>
      </c>
      <c r="E1483" s="4">
        <v>44950</v>
      </c>
      <c r="F1483" s="4">
        <v>45269</v>
      </c>
      <c r="G1483" s="1">
        <f t="shared" si="23"/>
        <v>319</v>
      </c>
      <c r="H1483" t="s">
        <v>47</v>
      </c>
      <c r="I1483" s="1">
        <v>25047</v>
      </c>
      <c r="J1483" t="s">
        <v>26</v>
      </c>
      <c r="K1483" t="s">
        <v>33</v>
      </c>
      <c r="L1483">
        <v>169</v>
      </c>
      <c r="M1483" s="1">
        <v>118</v>
      </c>
      <c r="N1483">
        <v>35731877888</v>
      </c>
      <c r="O1483" t="s">
        <v>21</v>
      </c>
      <c r="P1483" t="s">
        <v>28</v>
      </c>
    </row>
    <row r="1484" spans="1:16">
      <c r="A1484" t="s">
        <v>71</v>
      </c>
      <c r="B1484" t="s">
        <v>43</v>
      </c>
      <c r="C1484" s="1">
        <v>28</v>
      </c>
      <c r="D1484" s="1" t="s">
        <v>31</v>
      </c>
      <c r="E1484" s="4">
        <v>44950</v>
      </c>
      <c r="F1484" s="4">
        <v>45269</v>
      </c>
      <c r="G1484" s="1">
        <f t="shared" si="23"/>
        <v>319</v>
      </c>
      <c r="H1484" t="s">
        <v>44</v>
      </c>
      <c r="I1484" s="1">
        <v>13040</v>
      </c>
      <c r="J1484" t="s">
        <v>26</v>
      </c>
      <c r="K1484" t="s">
        <v>20</v>
      </c>
      <c r="L1484">
        <v>200</v>
      </c>
      <c r="M1484" s="1">
        <v>65</v>
      </c>
      <c r="N1484">
        <v>32677492469</v>
      </c>
      <c r="O1484" t="s">
        <v>57</v>
      </c>
      <c r="P1484" t="s">
        <v>38</v>
      </c>
    </row>
    <row r="1485" spans="1:16">
      <c r="A1485" t="s">
        <v>42</v>
      </c>
      <c r="B1485" t="s">
        <v>43</v>
      </c>
      <c r="C1485" s="1">
        <v>17</v>
      </c>
      <c r="D1485" s="1" t="s">
        <v>31</v>
      </c>
      <c r="E1485" s="4">
        <v>44950</v>
      </c>
      <c r="F1485" s="4">
        <v>45269</v>
      </c>
      <c r="G1485" s="1">
        <f t="shared" si="23"/>
        <v>319</v>
      </c>
      <c r="H1485" t="s">
        <v>44</v>
      </c>
      <c r="I1485" s="1">
        <v>265401</v>
      </c>
      <c r="J1485" t="s">
        <v>19</v>
      </c>
      <c r="K1485" t="s">
        <v>45</v>
      </c>
      <c r="L1485">
        <v>190</v>
      </c>
      <c r="M1485" s="1">
        <v>109</v>
      </c>
      <c r="N1485">
        <v>32563836987</v>
      </c>
      <c r="O1485" t="s">
        <v>34</v>
      </c>
      <c r="P1485" t="s">
        <v>41</v>
      </c>
    </row>
    <row r="1486" spans="1:16">
      <c r="A1486" t="s">
        <v>42</v>
      </c>
      <c r="B1486" t="s">
        <v>43</v>
      </c>
      <c r="C1486" s="1">
        <v>39</v>
      </c>
      <c r="D1486" s="1" t="s">
        <v>17</v>
      </c>
      <c r="E1486" s="4">
        <v>44950</v>
      </c>
      <c r="F1486" s="4">
        <v>45269</v>
      </c>
      <c r="G1486" s="1">
        <f t="shared" si="23"/>
        <v>319</v>
      </c>
      <c r="H1486" t="s">
        <v>25</v>
      </c>
      <c r="I1486" s="1">
        <v>34516</v>
      </c>
      <c r="J1486" t="s">
        <v>19</v>
      </c>
      <c r="K1486" t="s">
        <v>82</v>
      </c>
      <c r="L1486">
        <v>165</v>
      </c>
      <c r="M1486" s="1">
        <v>71</v>
      </c>
      <c r="N1486">
        <v>31973353468</v>
      </c>
      <c r="O1486" t="s">
        <v>27</v>
      </c>
      <c r="P1486" t="s">
        <v>41</v>
      </c>
    </row>
    <row r="1487" spans="1:16">
      <c r="A1487" t="s">
        <v>50</v>
      </c>
      <c r="B1487" t="s">
        <v>361</v>
      </c>
      <c r="C1487" s="1">
        <v>3</v>
      </c>
      <c r="D1487" s="1" t="s">
        <v>17</v>
      </c>
      <c r="E1487" s="4">
        <v>44950</v>
      </c>
      <c r="F1487" s="4">
        <v>45269</v>
      </c>
      <c r="G1487" s="1">
        <f t="shared" si="23"/>
        <v>319</v>
      </c>
      <c r="H1487" t="s">
        <v>47</v>
      </c>
      <c r="I1487" s="1">
        <v>193849</v>
      </c>
      <c r="J1487" t="s">
        <v>26</v>
      </c>
      <c r="K1487" t="s">
        <v>59</v>
      </c>
      <c r="L1487">
        <v>187</v>
      </c>
      <c r="M1487" s="1">
        <v>102</v>
      </c>
      <c r="N1487">
        <v>39639441616</v>
      </c>
      <c r="O1487" t="s">
        <v>27</v>
      </c>
      <c r="P1487" t="s">
        <v>41</v>
      </c>
    </row>
    <row r="1488" spans="1:16">
      <c r="A1488" t="s">
        <v>66</v>
      </c>
      <c r="B1488" t="s">
        <v>361</v>
      </c>
      <c r="C1488" s="1">
        <v>50</v>
      </c>
      <c r="D1488" s="1" t="s">
        <v>17</v>
      </c>
      <c r="E1488" s="4">
        <v>44950</v>
      </c>
      <c r="F1488" s="4">
        <v>45269</v>
      </c>
      <c r="G1488" s="1">
        <f t="shared" si="23"/>
        <v>319</v>
      </c>
      <c r="H1488" t="s">
        <v>44</v>
      </c>
      <c r="I1488" s="1">
        <v>10324</v>
      </c>
      <c r="J1488" t="s">
        <v>26</v>
      </c>
      <c r="K1488" t="s">
        <v>33</v>
      </c>
      <c r="L1488">
        <v>169</v>
      </c>
      <c r="M1488" s="1">
        <v>102</v>
      </c>
      <c r="N1488">
        <v>35506420583</v>
      </c>
      <c r="O1488" t="s">
        <v>63</v>
      </c>
      <c r="P1488" t="s">
        <v>41</v>
      </c>
    </row>
    <row r="1489" spans="1:16">
      <c r="A1489" t="s">
        <v>42</v>
      </c>
      <c r="B1489" t="s">
        <v>361</v>
      </c>
      <c r="C1489" s="1">
        <v>53</v>
      </c>
      <c r="D1489" s="1" t="s">
        <v>17</v>
      </c>
      <c r="E1489" s="4">
        <v>44950</v>
      </c>
      <c r="F1489" s="4">
        <v>45269</v>
      </c>
      <c r="G1489" s="1">
        <f t="shared" si="23"/>
        <v>319</v>
      </c>
      <c r="H1489" t="s">
        <v>47</v>
      </c>
      <c r="I1489" s="1">
        <v>431577</v>
      </c>
      <c r="J1489" t="s">
        <v>19</v>
      </c>
      <c r="K1489" t="s">
        <v>45</v>
      </c>
      <c r="L1489">
        <v>140</v>
      </c>
      <c r="M1489" s="1">
        <v>107</v>
      </c>
      <c r="N1489">
        <v>36526046028</v>
      </c>
      <c r="O1489" t="s">
        <v>52</v>
      </c>
      <c r="P1489" t="s">
        <v>38</v>
      </c>
    </row>
    <row r="1490" spans="1:16">
      <c r="A1490" t="s">
        <v>50</v>
      </c>
      <c r="B1490" t="s">
        <v>35</v>
      </c>
      <c r="C1490" s="1">
        <v>88</v>
      </c>
      <c r="D1490" s="1" t="s">
        <v>17</v>
      </c>
      <c r="E1490" s="4">
        <v>44950</v>
      </c>
      <c r="F1490" s="4">
        <v>45269</v>
      </c>
      <c r="G1490" s="1">
        <f t="shared" si="23"/>
        <v>319</v>
      </c>
      <c r="H1490" t="s">
        <v>36</v>
      </c>
      <c r="I1490" s="1">
        <v>471541</v>
      </c>
      <c r="J1490" t="s">
        <v>26</v>
      </c>
      <c r="K1490" t="s">
        <v>40</v>
      </c>
      <c r="L1490">
        <v>194</v>
      </c>
      <c r="M1490" s="1">
        <v>99</v>
      </c>
      <c r="N1490">
        <v>32256444023</v>
      </c>
      <c r="O1490" t="s">
        <v>52</v>
      </c>
      <c r="P1490" t="s">
        <v>22</v>
      </c>
    </row>
    <row r="1491" spans="1:16">
      <c r="A1491" t="s">
        <v>60</v>
      </c>
      <c r="B1491" t="s">
        <v>35</v>
      </c>
      <c r="C1491" s="1">
        <v>39</v>
      </c>
      <c r="D1491" s="1" t="s">
        <v>31</v>
      </c>
      <c r="E1491" s="4">
        <v>44950</v>
      </c>
      <c r="F1491" s="4">
        <v>45269</v>
      </c>
      <c r="G1491" s="1">
        <f t="shared" si="23"/>
        <v>319</v>
      </c>
      <c r="H1491" t="s">
        <v>44</v>
      </c>
      <c r="I1491" s="1">
        <v>286135</v>
      </c>
      <c r="J1491" t="s">
        <v>19</v>
      </c>
      <c r="K1491" t="s">
        <v>62</v>
      </c>
      <c r="L1491">
        <v>154</v>
      </c>
      <c r="M1491" s="1">
        <v>65</v>
      </c>
      <c r="N1491">
        <v>32001615522</v>
      </c>
      <c r="O1491" t="s">
        <v>27</v>
      </c>
      <c r="P1491" t="s">
        <v>22</v>
      </c>
    </row>
    <row r="1492" spans="1:16">
      <c r="A1492" t="s">
        <v>55</v>
      </c>
      <c r="B1492" t="s">
        <v>35</v>
      </c>
      <c r="C1492" s="1">
        <v>26</v>
      </c>
      <c r="D1492" s="1" t="s">
        <v>31</v>
      </c>
      <c r="E1492" s="4">
        <v>44950</v>
      </c>
      <c r="F1492" s="4">
        <v>45269</v>
      </c>
      <c r="G1492" s="1">
        <f t="shared" si="23"/>
        <v>319</v>
      </c>
      <c r="H1492" t="s">
        <v>44</v>
      </c>
      <c r="I1492" s="1">
        <v>499393</v>
      </c>
      <c r="J1492" t="s">
        <v>26</v>
      </c>
      <c r="K1492" t="s">
        <v>33</v>
      </c>
      <c r="L1492">
        <v>164</v>
      </c>
      <c r="M1492" s="1">
        <v>92</v>
      </c>
      <c r="N1492">
        <v>35702593674</v>
      </c>
      <c r="O1492" t="s">
        <v>21</v>
      </c>
      <c r="P1492" t="s">
        <v>38</v>
      </c>
    </row>
    <row r="1493" spans="1:16">
      <c r="A1493" t="s">
        <v>64</v>
      </c>
      <c r="B1493" t="s">
        <v>35</v>
      </c>
      <c r="C1493" s="1">
        <v>22</v>
      </c>
      <c r="D1493" s="1" t="s">
        <v>17</v>
      </c>
      <c r="E1493" s="4">
        <v>44950</v>
      </c>
      <c r="F1493" s="4">
        <v>45269</v>
      </c>
      <c r="G1493" s="1">
        <f t="shared" si="23"/>
        <v>319</v>
      </c>
      <c r="H1493" t="s">
        <v>44</v>
      </c>
      <c r="I1493" s="1">
        <v>466492</v>
      </c>
      <c r="J1493" t="s">
        <v>26</v>
      </c>
      <c r="K1493" t="s">
        <v>20</v>
      </c>
      <c r="L1493">
        <v>144</v>
      </c>
      <c r="M1493" s="1">
        <v>83</v>
      </c>
      <c r="N1493">
        <v>36606791601</v>
      </c>
      <c r="O1493" t="s">
        <v>57</v>
      </c>
      <c r="P1493" t="s">
        <v>38</v>
      </c>
    </row>
    <row r="1494" spans="1:16">
      <c r="A1494" t="s">
        <v>15</v>
      </c>
      <c r="B1494" t="s">
        <v>35</v>
      </c>
      <c r="C1494" s="1">
        <v>47</v>
      </c>
      <c r="D1494" s="1" t="s">
        <v>17</v>
      </c>
      <c r="E1494" s="4">
        <v>44950</v>
      </c>
      <c r="F1494" s="4">
        <v>45269</v>
      </c>
      <c r="G1494" s="1">
        <f t="shared" si="23"/>
        <v>319</v>
      </c>
      <c r="H1494" t="s">
        <v>36</v>
      </c>
      <c r="I1494" s="1">
        <v>219838</v>
      </c>
      <c r="J1494" t="s">
        <v>19</v>
      </c>
      <c r="K1494" t="s">
        <v>37</v>
      </c>
      <c r="L1494">
        <v>197</v>
      </c>
      <c r="M1494" s="1">
        <v>96</v>
      </c>
      <c r="N1494">
        <v>31044609168</v>
      </c>
      <c r="O1494" t="s">
        <v>27</v>
      </c>
      <c r="P1494" t="s">
        <v>38</v>
      </c>
    </row>
    <row r="1495" spans="1:16">
      <c r="A1495" t="s">
        <v>53</v>
      </c>
      <c r="B1495" t="s">
        <v>169</v>
      </c>
      <c r="C1495" s="1">
        <v>52</v>
      </c>
      <c r="D1495" s="1" t="s">
        <v>31</v>
      </c>
      <c r="E1495" s="4">
        <v>44950</v>
      </c>
      <c r="F1495" s="4">
        <v>45269</v>
      </c>
      <c r="G1495" s="1">
        <f t="shared" si="23"/>
        <v>319</v>
      </c>
      <c r="H1495" t="s">
        <v>18</v>
      </c>
      <c r="I1495" s="1">
        <v>346851</v>
      </c>
      <c r="J1495" t="s">
        <v>26</v>
      </c>
      <c r="K1495" t="s">
        <v>45</v>
      </c>
      <c r="L1495">
        <v>197</v>
      </c>
      <c r="M1495" s="1">
        <v>60</v>
      </c>
      <c r="N1495">
        <v>39183129554</v>
      </c>
      <c r="O1495" t="s">
        <v>68</v>
      </c>
      <c r="P1495" t="s">
        <v>41</v>
      </c>
    </row>
    <row r="1496" spans="1:16">
      <c r="A1496" t="s">
        <v>15</v>
      </c>
      <c r="B1496" t="s">
        <v>169</v>
      </c>
      <c r="C1496" s="1">
        <v>60</v>
      </c>
      <c r="D1496" s="1" t="s">
        <v>17</v>
      </c>
      <c r="E1496" s="4">
        <v>44950</v>
      </c>
      <c r="F1496" s="4">
        <v>45269</v>
      </c>
      <c r="G1496" s="1">
        <f t="shared" si="23"/>
        <v>319</v>
      </c>
      <c r="H1496" t="s">
        <v>25</v>
      </c>
      <c r="I1496" s="1">
        <v>121300</v>
      </c>
      <c r="J1496" t="s">
        <v>26</v>
      </c>
      <c r="K1496" t="s">
        <v>37</v>
      </c>
      <c r="L1496">
        <v>189</v>
      </c>
      <c r="M1496" s="1">
        <v>76</v>
      </c>
      <c r="N1496">
        <v>36008028830</v>
      </c>
      <c r="O1496" t="s">
        <v>52</v>
      </c>
      <c r="P1496" t="s">
        <v>38</v>
      </c>
    </row>
    <row r="1497" spans="1:16">
      <c r="A1497" t="s">
        <v>23</v>
      </c>
      <c r="B1497" t="s">
        <v>169</v>
      </c>
      <c r="C1497" s="1">
        <v>70</v>
      </c>
      <c r="D1497" s="1" t="s">
        <v>31</v>
      </c>
      <c r="E1497" s="4">
        <v>44950</v>
      </c>
      <c r="F1497" s="4">
        <v>45269</v>
      </c>
      <c r="G1497" s="1">
        <f t="shared" si="23"/>
        <v>319</v>
      </c>
      <c r="H1497" t="s">
        <v>32</v>
      </c>
      <c r="I1497" s="1">
        <v>119785</v>
      </c>
      <c r="J1497" t="s">
        <v>19</v>
      </c>
      <c r="K1497" t="s">
        <v>62</v>
      </c>
      <c r="L1497">
        <v>169</v>
      </c>
      <c r="M1497" s="1">
        <v>80</v>
      </c>
      <c r="N1497">
        <v>39629318146</v>
      </c>
      <c r="O1497" t="s">
        <v>57</v>
      </c>
      <c r="P1497" t="s">
        <v>41</v>
      </c>
    </row>
    <row r="1498" spans="1:16">
      <c r="A1498" t="s">
        <v>88</v>
      </c>
      <c r="B1498" t="s">
        <v>153</v>
      </c>
      <c r="C1498" s="1">
        <v>38</v>
      </c>
      <c r="D1498" s="1" t="s">
        <v>31</v>
      </c>
      <c r="E1498" s="4">
        <v>44950</v>
      </c>
      <c r="F1498" s="4">
        <v>45269</v>
      </c>
      <c r="G1498" s="1">
        <f t="shared" si="23"/>
        <v>319</v>
      </c>
      <c r="H1498" t="s">
        <v>25</v>
      </c>
      <c r="I1498" s="1">
        <v>290191</v>
      </c>
      <c r="J1498" t="s">
        <v>19</v>
      </c>
      <c r="K1498" t="s">
        <v>45</v>
      </c>
      <c r="L1498">
        <v>195</v>
      </c>
      <c r="M1498" s="1">
        <v>94</v>
      </c>
      <c r="N1498">
        <v>35140977021</v>
      </c>
      <c r="O1498" t="s">
        <v>52</v>
      </c>
      <c r="P1498" t="s">
        <v>38</v>
      </c>
    </row>
    <row r="1499" spans="1:16">
      <c r="A1499" t="s">
        <v>71</v>
      </c>
      <c r="B1499" t="s">
        <v>153</v>
      </c>
      <c r="C1499" s="1">
        <v>94</v>
      </c>
      <c r="D1499" s="1" t="s">
        <v>31</v>
      </c>
      <c r="E1499" s="4">
        <v>44950</v>
      </c>
      <c r="F1499" s="4">
        <v>45269</v>
      </c>
      <c r="G1499" s="1">
        <f t="shared" si="23"/>
        <v>319</v>
      </c>
      <c r="H1499" t="s">
        <v>25</v>
      </c>
      <c r="I1499" s="1">
        <v>453338</v>
      </c>
      <c r="J1499" t="s">
        <v>19</v>
      </c>
      <c r="K1499" t="s">
        <v>20</v>
      </c>
      <c r="L1499">
        <v>170</v>
      </c>
      <c r="M1499" s="1">
        <v>87</v>
      </c>
      <c r="N1499">
        <v>34091075614</v>
      </c>
      <c r="O1499" t="s">
        <v>57</v>
      </c>
      <c r="P1499" t="s">
        <v>22</v>
      </c>
    </row>
    <row r="1500" spans="1:16">
      <c r="A1500" t="s">
        <v>29</v>
      </c>
      <c r="B1500" t="s">
        <v>188</v>
      </c>
      <c r="C1500" s="1">
        <v>80</v>
      </c>
      <c r="D1500" s="1" t="s">
        <v>17</v>
      </c>
      <c r="E1500" s="4">
        <v>44950</v>
      </c>
      <c r="F1500" s="4">
        <v>45269</v>
      </c>
      <c r="G1500" s="1">
        <f t="shared" si="23"/>
        <v>319</v>
      </c>
      <c r="H1500" t="s">
        <v>47</v>
      </c>
      <c r="I1500" s="1">
        <v>7861</v>
      </c>
      <c r="J1500" t="s">
        <v>26</v>
      </c>
      <c r="K1500" t="s">
        <v>59</v>
      </c>
      <c r="L1500">
        <v>195</v>
      </c>
      <c r="M1500" s="1">
        <v>49</v>
      </c>
      <c r="N1500">
        <v>38988053622</v>
      </c>
      <c r="O1500" t="s">
        <v>52</v>
      </c>
      <c r="P1500" t="s">
        <v>38</v>
      </c>
    </row>
    <row r="1501" spans="1:16">
      <c r="A1501" t="s">
        <v>88</v>
      </c>
      <c r="B1501" t="s">
        <v>188</v>
      </c>
      <c r="C1501" s="1">
        <v>28</v>
      </c>
      <c r="D1501" s="1" t="s">
        <v>17</v>
      </c>
      <c r="E1501" s="4">
        <v>44950</v>
      </c>
      <c r="F1501" s="4">
        <v>45269</v>
      </c>
      <c r="G1501" s="1">
        <f t="shared" si="23"/>
        <v>319</v>
      </c>
      <c r="H1501" t="s">
        <v>44</v>
      </c>
      <c r="I1501" s="1">
        <v>72173</v>
      </c>
      <c r="J1501" t="s">
        <v>19</v>
      </c>
      <c r="K1501" t="s">
        <v>45</v>
      </c>
      <c r="L1501">
        <v>168</v>
      </c>
      <c r="M1501" s="1">
        <v>45</v>
      </c>
      <c r="N1501">
        <v>32101107879</v>
      </c>
      <c r="O1501" t="s">
        <v>21</v>
      </c>
      <c r="P1501" t="s">
        <v>22</v>
      </c>
    </row>
    <row r="1502" spans="1:16">
      <c r="A1502" t="s">
        <v>71</v>
      </c>
      <c r="B1502" t="s">
        <v>188</v>
      </c>
      <c r="C1502" s="1">
        <v>100</v>
      </c>
      <c r="D1502" s="1" t="s">
        <v>31</v>
      </c>
      <c r="E1502" s="4">
        <v>44950</v>
      </c>
      <c r="F1502" s="4">
        <v>45269</v>
      </c>
      <c r="G1502" s="1">
        <f t="shared" si="23"/>
        <v>319</v>
      </c>
      <c r="H1502" t="s">
        <v>47</v>
      </c>
      <c r="I1502" s="1">
        <v>346916</v>
      </c>
      <c r="J1502" t="s">
        <v>19</v>
      </c>
      <c r="K1502" t="s">
        <v>82</v>
      </c>
      <c r="L1502">
        <v>182</v>
      </c>
      <c r="M1502" s="1">
        <v>111</v>
      </c>
      <c r="N1502">
        <v>39304967216</v>
      </c>
      <c r="O1502" t="s">
        <v>63</v>
      </c>
      <c r="P1502" t="s">
        <v>41</v>
      </c>
    </row>
    <row r="1503" spans="1:16">
      <c r="A1503" t="s">
        <v>53</v>
      </c>
      <c r="B1503" t="s">
        <v>188</v>
      </c>
      <c r="C1503" s="1">
        <v>39</v>
      </c>
      <c r="D1503" s="1" t="s">
        <v>31</v>
      </c>
      <c r="E1503" s="4">
        <v>44950</v>
      </c>
      <c r="F1503" s="4">
        <v>45269</v>
      </c>
      <c r="G1503" s="1">
        <f t="shared" si="23"/>
        <v>319</v>
      </c>
      <c r="H1503" t="s">
        <v>36</v>
      </c>
      <c r="I1503" s="1">
        <v>397077</v>
      </c>
      <c r="J1503" t="s">
        <v>26</v>
      </c>
      <c r="K1503" t="s">
        <v>33</v>
      </c>
      <c r="L1503">
        <v>177</v>
      </c>
      <c r="M1503" s="1">
        <v>111</v>
      </c>
      <c r="N1503">
        <v>36051012339</v>
      </c>
      <c r="O1503" t="s">
        <v>21</v>
      </c>
      <c r="P1503" t="s">
        <v>28</v>
      </c>
    </row>
    <row r="1504" spans="1:16">
      <c r="A1504" t="s">
        <v>15</v>
      </c>
      <c r="B1504" t="s">
        <v>188</v>
      </c>
      <c r="C1504" s="1">
        <v>11</v>
      </c>
      <c r="D1504" s="1" t="s">
        <v>31</v>
      </c>
      <c r="E1504" s="4">
        <v>44950</v>
      </c>
      <c r="F1504" s="4">
        <v>45269</v>
      </c>
      <c r="G1504" s="1">
        <f t="shared" si="23"/>
        <v>319</v>
      </c>
      <c r="H1504" t="s">
        <v>47</v>
      </c>
      <c r="I1504" s="1">
        <v>155266</v>
      </c>
      <c r="J1504" t="s">
        <v>26</v>
      </c>
      <c r="K1504" t="s">
        <v>82</v>
      </c>
      <c r="L1504">
        <v>158</v>
      </c>
      <c r="M1504" s="1">
        <v>117</v>
      </c>
      <c r="N1504">
        <v>39281997476</v>
      </c>
      <c r="O1504" t="s">
        <v>68</v>
      </c>
      <c r="P1504" t="s">
        <v>38</v>
      </c>
    </row>
    <row r="1505" spans="1:16">
      <c r="A1505" t="s">
        <v>42</v>
      </c>
      <c r="B1505" t="s">
        <v>188</v>
      </c>
      <c r="C1505" s="1">
        <v>25</v>
      </c>
      <c r="D1505" s="1" t="s">
        <v>17</v>
      </c>
      <c r="E1505" s="4">
        <v>44950</v>
      </c>
      <c r="F1505" s="4">
        <v>45269</v>
      </c>
      <c r="G1505" s="1">
        <f t="shared" si="23"/>
        <v>319</v>
      </c>
      <c r="H1505" t="s">
        <v>36</v>
      </c>
      <c r="I1505" s="1">
        <v>226241</v>
      </c>
      <c r="J1505" t="s">
        <v>19</v>
      </c>
      <c r="K1505" t="s">
        <v>59</v>
      </c>
      <c r="L1505">
        <v>146</v>
      </c>
      <c r="M1505" s="1">
        <v>81</v>
      </c>
      <c r="N1505">
        <v>35007343265</v>
      </c>
      <c r="O1505" t="s">
        <v>52</v>
      </c>
      <c r="P1505" t="s">
        <v>28</v>
      </c>
    </row>
    <row r="1506" spans="1:16">
      <c r="A1506" t="s">
        <v>29</v>
      </c>
      <c r="B1506" t="s">
        <v>495</v>
      </c>
      <c r="C1506" s="1">
        <v>33</v>
      </c>
      <c r="D1506" s="1" t="s">
        <v>31</v>
      </c>
      <c r="E1506" s="4">
        <v>44950</v>
      </c>
      <c r="F1506" s="4">
        <v>45269</v>
      </c>
      <c r="G1506" s="1">
        <f t="shared" si="23"/>
        <v>319</v>
      </c>
      <c r="H1506" t="s">
        <v>32</v>
      </c>
      <c r="I1506" s="1">
        <v>353105</v>
      </c>
      <c r="J1506" t="s">
        <v>19</v>
      </c>
      <c r="K1506" t="s">
        <v>33</v>
      </c>
      <c r="L1506">
        <v>158</v>
      </c>
      <c r="M1506" s="1">
        <v>102</v>
      </c>
      <c r="N1506">
        <v>37902635563</v>
      </c>
      <c r="O1506" t="s">
        <v>63</v>
      </c>
      <c r="P1506" t="s">
        <v>38</v>
      </c>
    </row>
    <row r="1507" spans="1:16">
      <c r="A1507" t="s">
        <v>60</v>
      </c>
      <c r="B1507" t="s">
        <v>269</v>
      </c>
      <c r="C1507" s="1">
        <v>59</v>
      </c>
      <c r="D1507" s="1" t="s">
        <v>31</v>
      </c>
      <c r="E1507" s="4">
        <v>44950</v>
      </c>
      <c r="F1507" s="4">
        <v>45269</v>
      </c>
      <c r="G1507" s="1">
        <f t="shared" si="23"/>
        <v>319</v>
      </c>
      <c r="H1507" t="s">
        <v>25</v>
      </c>
      <c r="I1507" s="1">
        <v>495842</v>
      </c>
      <c r="J1507" t="s">
        <v>26</v>
      </c>
      <c r="K1507" t="s">
        <v>82</v>
      </c>
      <c r="L1507">
        <v>175</v>
      </c>
      <c r="M1507" s="1">
        <v>50</v>
      </c>
      <c r="N1507">
        <v>35539624992</v>
      </c>
      <c r="O1507" t="s">
        <v>57</v>
      </c>
      <c r="P1507" t="s">
        <v>28</v>
      </c>
    </row>
    <row r="1508" spans="1:16">
      <c r="A1508" t="s">
        <v>60</v>
      </c>
      <c r="B1508" t="s">
        <v>269</v>
      </c>
      <c r="C1508" s="1">
        <v>13</v>
      </c>
      <c r="D1508" s="1" t="s">
        <v>31</v>
      </c>
      <c r="E1508" s="4">
        <v>44950</v>
      </c>
      <c r="F1508" s="4">
        <v>45269</v>
      </c>
      <c r="G1508" s="1">
        <f t="shared" si="23"/>
        <v>319</v>
      </c>
      <c r="H1508" t="s">
        <v>18</v>
      </c>
      <c r="I1508" s="1">
        <v>45201</v>
      </c>
      <c r="J1508" t="s">
        <v>26</v>
      </c>
      <c r="K1508" t="s">
        <v>45</v>
      </c>
      <c r="L1508">
        <v>170</v>
      </c>
      <c r="M1508" s="1">
        <v>67</v>
      </c>
      <c r="N1508">
        <v>39969479235</v>
      </c>
      <c r="O1508" t="s">
        <v>52</v>
      </c>
      <c r="P1508" t="s">
        <v>41</v>
      </c>
    </row>
    <row r="1509" spans="1:16">
      <c r="A1509" t="s">
        <v>55</v>
      </c>
      <c r="B1509" t="s">
        <v>269</v>
      </c>
      <c r="C1509" s="1">
        <v>80</v>
      </c>
      <c r="D1509" s="1" t="s">
        <v>17</v>
      </c>
      <c r="E1509" s="4">
        <v>44950</v>
      </c>
      <c r="F1509" s="4">
        <v>45269</v>
      </c>
      <c r="G1509" s="1">
        <f t="shared" si="23"/>
        <v>319</v>
      </c>
      <c r="H1509" t="s">
        <v>32</v>
      </c>
      <c r="I1509" s="1">
        <v>57031</v>
      </c>
      <c r="J1509" t="s">
        <v>26</v>
      </c>
      <c r="K1509" t="s">
        <v>20</v>
      </c>
      <c r="L1509">
        <v>181</v>
      </c>
      <c r="M1509" s="1">
        <v>101</v>
      </c>
      <c r="N1509">
        <v>37180036572</v>
      </c>
      <c r="O1509" t="s">
        <v>34</v>
      </c>
      <c r="P1509" t="s">
        <v>41</v>
      </c>
    </row>
    <row r="1510" spans="1:16">
      <c r="A1510" t="s">
        <v>23</v>
      </c>
      <c r="B1510" t="s">
        <v>269</v>
      </c>
      <c r="C1510" s="1">
        <v>46</v>
      </c>
      <c r="D1510" s="1" t="s">
        <v>17</v>
      </c>
      <c r="E1510" s="4">
        <v>44950</v>
      </c>
      <c r="F1510" s="4">
        <v>45269</v>
      </c>
      <c r="G1510" s="1">
        <f t="shared" si="23"/>
        <v>319</v>
      </c>
      <c r="H1510" t="s">
        <v>47</v>
      </c>
      <c r="I1510" s="1">
        <v>408518</v>
      </c>
      <c r="J1510" t="s">
        <v>26</v>
      </c>
      <c r="K1510" t="s">
        <v>62</v>
      </c>
      <c r="L1510">
        <v>149</v>
      </c>
      <c r="M1510" s="1">
        <v>57</v>
      </c>
      <c r="N1510">
        <v>37546928027</v>
      </c>
      <c r="O1510" t="s">
        <v>52</v>
      </c>
      <c r="P1510" t="s">
        <v>38</v>
      </c>
    </row>
    <row r="1511" spans="1:16">
      <c r="A1511" t="s">
        <v>42</v>
      </c>
      <c r="B1511" t="s">
        <v>269</v>
      </c>
      <c r="C1511" s="1">
        <v>71</v>
      </c>
      <c r="D1511" s="1" t="s">
        <v>31</v>
      </c>
      <c r="E1511" s="4">
        <v>44950</v>
      </c>
      <c r="F1511" s="4">
        <v>45269</v>
      </c>
      <c r="G1511" s="1">
        <f t="shared" si="23"/>
        <v>319</v>
      </c>
      <c r="H1511" t="s">
        <v>18</v>
      </c>
      <c r="I1511" s="1">
        <v>428877</v>
      </c>
      <c r="J1511" t="s">
        <v>26</v>
      </c>
      <c r="K1511" t="s">
        <v>33</v>
      </c>
      <c r="L1511">
        <v>173</v>
      </c>
      <c r="M1511" s="1">
        <v>43</v>
      </c>
      <c r="N1511">
        <v>31771772560</v>
      </c>
      <c r="O1511" t="s">
        <v>34</v>
      </c>
      <c r="P1511" t="s">
        <v>38</v>
      </c>
    </row>
    <row r="1512" spans="1:16">
      <c r="A1512" t="s">
        <v>50</v>
      </c>
      <c r="B1512" t="s">
        <v>450</v>
      </c>
      <c r="C1512" s="1">
        <v>29</v>
      </c>
      <c r="D1512" s="1" t="s">
        <v>31</v>
      </c>
      <c r="E1512" s="4">
        <v>44950</v>
      </c>
      <c r="F1512" s="4">
        <v>45269</v>
      </c>
      <c r="G1512" s="1">
        <f t="shared" si="23"/>
        <v>319</v>
      </c>
      <c r="H1512" t="s">
        <v>44</v>
      </c>
      <c r="I1512" s="1">
        <v>280679</v>
      </c>
      <c r="J1512" t="s">
        <v>19</v>
      </c>
      <c r="K1512" t="s">
        <v>62</v>
      </c>
      <c r="L1512">
        <v>195</v>
      </c>
      <c r="M1512" s="1">
        <v>95</v>
      </c>
      <c r="N1512">
        <v>33410301425</v>
      </c>
      <c r="O1512" t="s">
        <v>48</v>
      </c>
      <c r="P1512" t="s">
        <v>28</v>
      </c>
    </row>
    <row r="1513" spans="1:16">
      <c r="A1513" t="s">
        <v>29</v>
      </c>
      <c r="B1513" t="s">
        <v>450</v>
      </c>
      <c r="C1513" s="1">
        <v>51</v>
      </c>
      <c r="D1513" s="1" t="s">
        <v>31</v>
      </c>
      <c r="E1513" s="4">
        <v>44950</v>
      </c>
      <c r="F1513" s="4">
        <v>45269</v>
      </c>
      <c r="G1513" s="1">
        <f t="shared" si="23"/>
        <v>319</v>
      </c>
      <c r="H1513" t="s">
        <v>32</v>
      </c>
      <c r="I1513" s="1">
        <v>220772</v>
      </c>
      <c r="J1513" t="s">
        <v>26</v>
      </c>
      <c r="K1513" t="s">
        <v>82</v>
      </c>
      <c r="L1513">
        <v>173</v>
      </c>
      <c r="M1513" s="1">
        <v>102</v>
      </c>
      <c r="N1513">
        <v>32204711688</v>
      </c>
      <c r="O1513" t="s">
        <v>63</v>
      </c>
      <c r="P1513" t="s">
        <v>28</v>
      </c>
    </row>
    <row r="1514" spans="1:16">
      <c r="A1514" t="s">
        <v>64</v>
      </c>
      <c r="B1514" t="s">
        <v>450</v>
      </c>
      <c r="C1514" s="1">
        <v>4</v>
      </c>
      <c r="D1514" s="1" t="s">
        <v>31</v>
      </c>
      <c r="E1514" s="4">
        <v>44950</v>
      </c>
      <c r="F1514" s="4">
        <v>45269</v>
      </c>
      <c r="G1514" s="1">
        <f t="shared" si="23"/>
        <v>319</v>
      </c>
      <c r="H1514" t="s">
        <v>36</v>
      </c>
      <c r="I1514" s="1">
        <v>156629</v>
      </c>
      <c r="J1514" t="s">
        <v>19</v>
      </c>
      <c r="K1514" t="s">
        <v>20</v>
      </c>
      <c r="L1514">
        <v>165</v>
      </c>
      <c r="M1514" s="1">
        <v>78</v>
      </c>
      <c r="N1514">
        <v>34670377878</v>
      </c>
      <c r="O1514" t="s">
        <v>57</v>
      </c>
      <c r="P1514" t="s">
        <v>28</v>
      </c>
    </row>
    <row r="1515" spans="1:16">
      <c r="A1515" t="s">
        <v>60</v>
      </c>
      <c r="B1515" t="s">
        <v>323</v>
      </c>
      <c r="C1515" s="1">
        <v>23</v>
      </c>
      <c r="D1515" s="1" t="s">
        <v>17</v>
      </c>
      <c r="E1515" s="4">
        <v>44950</v>
      </c>
      <c r="F1515" s="4">
        <v>45269</v>
      </c>
      <c r="G1515" s="1">
        <f t="shared" si="23"/>
        <v>319</v>
      </c>
      <c r="H1515" t="s">
        <v>18</v>
      </c>
      <c r="I1515" s="1">
        <v>382161</v>
      </c>
      <c r="J1515" t="s">
        <v>26</v>
      </c>
      <c r="K1515" t="s">
        <v>82</v>
      </c>
      <c r="L1515">
        <v>198</v>
      </c>
      <c r="M1515" s="1">
        <v>110</v>
      </c>
      <c r="N1515">
        <v>31737816197</v>
      </c>
      <c r="O1515" t="s">
        <v>21</v>
      </c>
      <c r="P1515" t="s">
        <v>22</v>
      </c>
    </row>
    <row r="1516" spans="1:16">
      <c r="A1516" t="s">
        <v>64</v>
      </c>
      <c r="B1516" t="s">
        <v>323</v>
      </c>
      <c r="C1516" s="1">
        <v>95</v>
      </c>
      <c r="D1516" s="1" t="s">
        <v>31</v>
      </c>
      <c r="E1516" s="4">
        <v>44950</v>
      </c>
      <c r="F1516" s="4">
        <v>45269</v>
      </c>
      <c r="G1516" s="1">
        <f t="shared" si="23"/>
        <v>319</v>
      </c>
      <c r="H1516" t="s">
        <v>18</v>
      </c>
      <c r="I1516" s="1">
        <v>238971</v>
      </c>
      <c r="J1516" t="s">
        <v>19</v>
      </c>
      <c r="K1516" t="s">
        <v>20</v>
      </c>
      <c r="L1516">
        <v>145</v>
      </c>
      <c r="M1516" s="1">
        <v>46</v>
      </c>
      <c r="N1516">
        <v>31140338291</v>
      </c>
      <c r="O1516" t="s">
        <v>34</v>
      </c>
      <c r="P1516" t="s">
        <v>41</v>
      </c>
    </row>
    <row r="1517" spans="1:16">
      <c r="A1517" t="s">
        <v>53</v>
      </c>
      <c r="B1517" t="s">
        <v>323</v>
      </c>
      <c r="C1517" s="1">
        <v>39</v>
      </c>
      <c r="D1517" s="1" t="s">
        <v>17</v>
      </c>
      <c r="E1517" s="4">
        <v>44950</v>
      </c>
      <c r="F1517" s="4">
        <v>45269</v>
      </c>
      <c r="G1517" s="1">
        <f t="shared" si="23"/>
        <v>319</v>
      </c>
      <c r="H1517" t="s">
        <v>44</v>
      </c>
      <c r="I1517" s="1">
        <v>62096</v>
      </c>
      <c r="J1517" t="s">
        <v>19</v>
      </c>
      <c r="K1517" t="s">
        <v>82</v>
      </c>
      <c r="L1517">
        <v>148</v>
      </c>
      <c r="M1517" s="1">
        <v>55</v>
      </c>
      <c r="N1517">
        <v>33526098715</v>
      </c>
      <c r="O1517" t="s">
        <v>27</v>
      </c>
      <c r="P1517" t="s">
        <v>28</v>
      </c>
    </row>
    <row r="1518" spans="1:16">
      <c r="A1518" t="s">
        <v>78</v>
      </c>
      <c r="B1518" t="s">
        <v>323</v>
      </c>
      <c r="C1518" s="1">
        <v>47</v>
      </c>
      <c r="D1518" s="1" t="s">
        <v>31</v>
      </c>
      <c r="E1518" s="4">
        <v>44950</v>
      </c>
      <c r="F1518" s="4">
        <v>45269</v>
      </c>
      <c r="G1518" s="1">
        <f t="shared" si="23"/>
        <v>319</v>
      </c>
      <c r="H1518" t="s">
        <v>32</v>
      </c>
      <c r="I1518" s="1">
        <v>393115</v>
      </c>
      <c r="J1518" t="s">
        <v>19</v>
      </c>
      <c r="K1518" t="s">
        <v>20</v>
      </c>
      <c r="L1518">
        <v>195</v>
      </c>
      <c r="M1518" s="1">
        <v>55</v>
      </c>
      <c r="N1518">
        <v>35369010569</v>
      </c>
      <c r="O1518" t="s">
        <v>34</v>
      </c>
      <c r="P1518" t="s">
        <v>22</v>
      </c>
    </row>
    <row r="1519" spans="1:16">
      <c r="A1519" t="s">
        <v>88</v>
      </c>
      <c r="B1519" t="s">
        <v>358</v>
      </c>
      <c r="C1519" s="1">
        <v>81</v>
      </c>
      <c r="D1519" s="1" t="s">
        <v>17</v>
      </c>
      <c r="E1519" s="4">
        <v>44950</v>
      </c>
      <c r="F1519" s="4">
        <v>45269</v>
      </c>
      <c r="G1519" s="1">
        <f t="shared" si="23"/>
        <v>319</v>
      </c>
      <c r="H1519" t="s">
        <v>18</v>
      </c>
      <c r="I1519" s="1">
        <v>119142</v>
      </c>
      <c r="J1519" t="s">
        <v>26</v>
      </c>
      <c r="K1519" t="s">
        <v>82</v>
      </c>
      <c r="L1519">
        <v>172</v>
      </c>
      <c r="M1519" s="1">
        <v>81</v>
      </c>
      <c r="N1519">
        <v>34092961156</v>
      </c>
      <c r="O1519" t="s">
        <v>48</v>
      </c>
      <c r="P1519" t="s">
        <v>22</v>
      </c>
    </row>
    <row r="1520" spans="1:16">
      <c r="A1520" t="s">
        <v>78</v>
      </c>
      <c r="B1520" t="s">
        <v>358</v>
      </c>
      <c r="C1520" s="1">
        <v>51</v>
      </c>
      <c r="D1520" s="1" t="s">
        <v>17</v>
      </c>
      <c r="E1520" s="4">
        <v>44950</v>
      </c>
      <c r="F1520" s="4">
        <v>45269</v>
      </c>
      <c r="G1520" s="1">
        <f t="shared" si="23"/>
        <v>319</v>
      </c>
      <c r="H1520" t="s">
        <v>44</v>
      </c>
      <c r="I1520" s="1">
        <v>494774</v>
      </c>
      <c r="J1520" t="s">
        <v>19</v>
      </c>
      <c r="K1520" t="s">
        <v>59</v>
      </c>
      <c r="L1520">
        <v>151</v>
      </c>
      <c r="M1520" s="1">
        <v>73</v>
      </c>
      <c r="N1520">
        <v>36264734660</v>
      </c>
      <c r="O1520" t="s">
        <v>63</v>
      </c>
      <c r="P1520" t="s">
        <v>22</v>
      </c>
    </row>
    <row r="1521" spans="1:16">
      <c r="A1521" t="s">
        <v>86</v>
      </c>
      <c r="B1521" t="s">
        <v>358</v>
      </c>
      <c r="C1521" s="1">
        <v>51</v>
      </c>
      <c r="D1521" s="1" t="s">
        <v>31</v>
      </c>
      <c r="E1521" s="4">
        <v>44950</v>
      </c>
      <c r="F1521" s="4">
        <v>45269</v>
      </c>
      <c r="G1521" s="1">
        <f t="shared" si="23"/>
        <v>319</v>
      </c>
      <c r="H1521" t="s">
        <v>18</v>
      </c>
      <c r="I1521" s="1">
        <v>182175</v>
      </c>
      <c r="J1521" t="s">
        <v>19</v>
      </c>
      <c r="K1521" t="s">
        <v>45</v>
      </c>
      <c r="L1521">
        <v>191</v>
      </c>
      <c r="M1521" s="1">
        <v>87</v>
      </c>
      <c r="N1521">
        <v>33945082214</v>
      </c>
      <c r="O1521" t="s">
        <v>52</v>
      </c>
      <c r="P1521" t="s">
        <v>28</v>
      </c>
    </row>
    <row r="1522" spans="1:16">
      <c r="A1522" t="s">
        <v>23</v>
      </c>
      <c r="B1522" t="s">
        <v>358</v>
      </c>
      <c r="C1522" s="1">
        <v>79</v>
      </c>
      <c r="D1522" s="1" t="s">
        <v>31</v>
      </c>
      <c r="E1522" s="4">
        <v>44950</v>
      </c>
      <c r="F1522" s="4">
        <v>45269</v>
      </c>
      <c r="G1522" s="1">
        <f t="shared" si="23"/>
        <v>319</v>
      </c>
      <c r="H1522" t="s">
        <v>32</v>
      </c>
      <c r="I1522" s="1">
        <v>199418</v>
      </c>
      <c r="J1522" t="s">
        <v>26</v>
      </c>
      <c r="K1522" t="s">
        <v>33</v>
      </c>
      <c r="L1522">
        <v>185</v>
      </c>
      <c r="M1522" s="1">
        <v>58</v>
      </c>
      <c r="N1522">
        <v>39820996945</v>
      </c>
      <c r="O1522" t="s">
        <v>48</v>
      </c>
      <c r="P1522" t="s">
        <v>28</v>
      </c>
    </row>
    <row r="1523" spans="1:16">
      <c r="A1523" t="s">
        <v>42</v>
      </c>
      <c r="B1523" t="s">
        <v>358</v>
      </c>
      <c r="C1523" s="1">
        <v>10</v>
      </c>
      <c r="D1523" s="1" t="s">
        <v>17</v>
      </c>
      <c r="E1523" s="4">
        <v>44950</v>
      </c>
      <c r="F1523" s="4">
        <v>45269</v>
      </c>
      <c r="G1523" s="1">
        <f t="shared" si="23"/>
        <v>319</v>
      </c>
      <c r="H1523" t="s">
        <v>32</v>
      </c>
      <c r="I1523" s="1">
        <v>296061</v>
      </c>
      <c r="J1523" t="s">
        <v>26</v>
      </c>
      <c r="K1523" t="s">
        <v>37</v>
      </c>
      <c r="L1523">
        <v>175</v>
      </c>
      <c r="M1523" s="1">
        <v>98</v>
      </c>
      <c r="N1523">
        <v>39823827283</v>
      </c>
      <c r="O1523" t="s">
        <v>68</v>
      </c>
      <c r="P1523" t="s">
        <v>22</v>
      </c>
    </row>
    <row r="1524" spans="1:16">
      <c r="A1524" t="s">
        <v>29</v>
      </c>
      <c r="B1524" t="s">
        <v>98</v>
      </c>
      <c r="C1524" s="1">
        <v>32</v>
      </c>
      <c r="D1524" s="1" t="s">
        <v>31</v>
      </c>
      <c r="E1524" s="4">
        <v>44950</v>
      </c>
      <c r="F1524" s="4">
        <v>45269</v>
      </c>
      <c r="G1524" s="1">
        <f t="shared" si="23"/>
        <v>319</v>
      </c>
      <c r="H1524" t="s">
        <v>25</v>
      </c>
      <c r="I1524" s="1">
        <v>266496</v>
      </c>
      <c r="J1524" t="s">
        <v>19</v>
      </c>
      <c r="K1524" t="s">
        <v>62</v>
      </c>
      <c r="L1524">
        <v>163</v>
      </c>
      <c r="M1524" s="1">
        <v>76</v>
      </c>
      <c r="N1524">
        <v>32401035176</v>
      </c>
      <c r="O1524" t="s">
        <v>21</v>
      </c>
      <c r="P1524" t="s">
        <v>28</v>
      </c>
    </row>
    <row r="1525" spans="1:16">
      <c r="A1525" t="s">
        <v>55</v>
      </c>
      <c r="B1525" t="s">
        <v>98</v>
      </c>
      <c r="C1525" s="1">
        <v>99</v>
      </c>
      <c r="D1525" s="1" t="s">
        <v>31</v>
      </c>
      <c r="E1525" s="4">
        <v>44950</v>
      </c>
      <c r="F1525" s="4">
        <v>45269</v>
      </c>
      <c r="G1525" s="1">
        <f t="shared" si="23"/>
        <v>319</v>
      </c>
      <c r="H1525" t="s">
        <v>32</v>
      </c>
      <c r="I1525" s="1">
        <v>450492</v>
      </c>
      <c r="J1525" t="s">
        <v>19</v>
      </c>
      <c r="K1525" t="s">
        <v>59</v>
      </c>
      <c r="L1525">
        <v>158</v>
      </c>
      <c r="M1525" s="1">
        <v>109</v>
      </c>
      <c r="N1525">
        <v>37955186996</v>
      </c>
      <c r="O1525" t="s">
        <v>57</v>
      </c>
      <c r="P1525" t="s">
        <v>22</v>
      </c>
    </row>
    <row r="1526" spans="1:16">
      <c r="A1526" t="s">
        <v>88</v>
      </c>
      <c r="B1526" t="s">
        <v>98</v>
      </c>
      <c r="C1526" s="1">
        <v>61</v>
      </c>
      <c r="D1526" s="1" t="s">
        <v>17</v>
      </c>
      <c r="E1526" s="4">
        <v>44950</v>
      </c>
      <c r="F1526" s="4">
        <v>45269</v>
      </c>
      <c r="G1526" s="1">
        <f t="shared" si="23"/>
        <v>319</v>
      </c>
      <c r="H1526" t="s">
        <v>36</v>
      </c>
      <c r="I1526" s="1">
        <v>264904</v>
      </c>
      <c r="J1526" t="s">
        <v>26</v>
      </c>
      <c r="K1526" t="s">
        <v>82</v>
      </c>
      <c r="L1526">
        <v>187</v>
      </c>
      <c r="M1526" s="1">
        <v>59</v>
      </c>
      <c r="N1526">
        <v>31614515853</v>
      </c>
      <c r="O1526" t="s">
        <v>27</v>
      </c>
      <c r="P1526" t="s">
        <v>41</v>
      </c>
    </row>
    <row r="1527" spans="1:16">
      <c r="A1527" t="s">
        <v>64</v>
      </c>
      <c r="B1527" t="s">
        <v>98</v>
      </c>
      <c r="C1527" s="1">
        <v>16</v>
      </c>
      <c r="D1527" s="1" t="s">
        <v>17</v>
      </c>
      <c r="E1527" s="4">
        <v>44950</v>
      </c>
      <c r="F1527" s="4">
        <v>45269</v>
      </c>
      <c r="G1527" s="1">
        <f t="shared" si="23"/>
        <v>319</v>
      </c>
      <c r="H1527" t="s">
        <v>36</v>
      </c>
      <c r="I1527" s="1">
        <v>89942</v>
      </c>
      <c r="J1527" t="s">
        <v>19</v>
      </c>
      <c r="K1527" t="s">
        <v>20</v>
      </c>
      <c r="L1527">
        <v>156</v>
      </c>
      <c r="M1527" s="1">
        <v>106</v>
      </c>
      <c r="N1527">
        <v>33958314916</v>
      </c>
      <c r="O1527" t="s">
        <v>34</v>
      </c>
      <c r="P1527" t="s">
        <v>22</v>
      </c>
    </row>
    <row r="1528" spans="1:16">
      <c r="A1528" t="s">
        <v>86</v>
      </c>
      <c r="B1528" t="s">
        <v>98</v>
      </c>
      <c r="C1528" s="1">
        <v>68</v>
      </c>
      <c r="D1528" s="1" t="s">
        <v>31</v>
      </c>
      <c r="E1528" s="4">
        <v>44950</v>
      </c>
      <c r="F1528" s="4">
        <v>45269</v>
      </c>
      <c r="G1528" s="1">
        <f t="shared" si="23"/>
        <v>319</v>
      </c>
      <c r="H1528" t="s">
        <v>18</v>
      </c>
      <c r="I1528" s="1">
        <v>378431</v>
      </c>
      <c r="J1528" t="s">
        <v>26</v>
      </c>
      <c r="K1528" t="s">
        <v>62</v>
      </c>
      <c r="L1528">
        <v>184</v>
      </c>
      <c r="M1528" s="1">
        <v>75</v>
      </c>
      <c r="N1528">
        <v>35375539432</v>
      </c>
      <c r="O1528" t="s">
        <v>63</v>
      </c>
      <c r="P1528" t="s">
        <v>41</v>
      </c>
    </row>
    <row r="1529" spans="1:16">
      <c r="A1529" t="s">
        <v>69</v>
      </c>
      <c r="B1529" t="s">
        <v>98</v>
      </c>
      <c r="C1529" s="1">
        <v>99</v>
      </c>
      <c r="D1529" s="1" t="s">
        <v>17</v>
      </c>
      <c r="E1529" s="4">
        <v>44950</v>
      </c>
      <c r="F1529" s="4">
        <v>45269</v>
      </c>
      <c r="G1529" s="1">
        <f t="shared" si="23"/>
        <v>319</v>
      </c>
      <c r="H1529" t="s">
        <v>36</v>
      </c>
      <c r="I1529" s="1">
        <v>322924</v>
      </c>
      <c r="J1529" t="s">
        <v>26</v>
      </c>
      <c r="K1529" t="s">
        <v>33</v>
      </c>
      <c r="L1529">
        <v>193</v>
      </c>
      <c r="M1529" s="1">
        <v>90</v>
      </c>
      <c r="N1529">
        <v>38313210226</v>
      </c>
      <c r="O1529" t="s">
        <v>27</v>
      </c>
      <c r="P1529" t="s">
        <v>22</v>
      </c>
    </row>
    <row r="1530" spans="1:16">
      <c r="A1530" t="s">
        <v>42</v>
      </c>
      <c r="B1530" t="s">
        <v>98</v>
      </c>
      <c r="C1530" s="1">
        <v>3</v>
      </c>
      <c r="D1530" s="1" t="s">
        <v>17</v>
      </c>
      <c r="E1530" s="4">
        <v>44950</v>
      </c>
      <c r="F1530" s="4">
        <v>45269</v>
      </c>
      <c r="G1530" s="1">
        <f t="shared" si="23"/>
        <v>319</v>
      </c>
      <c r="H1530" t="s">
        <v>32</v>
      </c>
      <c r="I1530" s="1">
        <v>48704</v>
      </c>
      <c r="J1530" t="s">
        <v>19</v>
      </c>
      <c r="K1530" t="s">
        <v>82</v>
      </c>
      <c r="L1530">
        <v>197</v>
      </c>
      <c r="M1530" s="1">
        <v>120</v>
      </c>
      <c r="N1530">
        <v>36680538469</v>
      </c>
      <c r="O1530" t="s">
        <v>63</v>
      </c>
      <c r="P1530" t="s">
        <v>22</v>
      </c>
    </row>
    <row r="1531" spans="1:16">
      <c r="A1531" t="s">
        <v>71</v>
      </c>
      <c r="B1531" t="s">
        <v>165</v>
      </c>
      <c r="C1531" s="1">
        <v>68</v>
      </c>
      <c r="D1531" s="1" t="s">
        <v>31</v>
      </c>
      <c r="E1531" s="4">
        <v>44950</v>
      </c>
      <c r="F1531" s="4">
        <v>45269</v>
      </c>
      <c r="G1531" s="1">
        <f t="shared" si="23"/>
        <v>319</v>
      </c>
      <c r="H1531" t="s">
        <v>36</v>
      </c>
      <c r="I1531" s="1">
        <v>213020</v>
      </c>
      <c r="J1531" t="s">
        <v>19</v>
      </c>
      <c r="K1531" t="s">
        <v>45</v>
      </c>
      <c r="L1531">
        <v>170</v>
      </c>
      <c r="M1531" s="1">
        <v>94</v>
      </c>
      <c r="N1531">
        <v>36383092794</v>
      </c>
      <c r="O1531" t="s">
        <v>63</v>
      </c>
      <c r="P1531" t="s">
        <v>41</v>
      </c>
    </row>
    <row r="1532" spans="1:16">
      <c r="A1532" t="s">
        <v>78</v>
      </c>
      <c r="B1532" t="s">
        <v>165</v>
      </c>
      <c r="C1532" s="1">
        <v>40</v>
      </c>
      <c r="D1532" s="1" t="s">
        <v>17</v>
      </c>
      <c r="E1532" s="4">
        <v>44950</v>
      </c>
      <c r="F1532" s="4">
        <v>45269</v>
      </c>
      <c r="G1532" s="1">
        <f t="shared" si="23"/>
        <v>319</v>
      </c>
      <c r="H1532" t="s">
        <v>25</v>
      </c>
      <c r="I1532" s="1">
        <v>208064</v>
      </c>
      <c r="J1532" t="s">
        <v>26</v>
      </c>
      <c r="K1532" t="s">
        <v>59</v>
      </c>
      <c r="L1532">
        <v>154</v>
      </c>
      <c r="M1532" s="1">
        <v>78</v>
      </c>
      <c r="N1532">
        <v>32399087594</v>
      </c>
      <c r="O1532" t="s">
        <v>68</v>
      </c>
      <c r="P1532" t="s">
        <v>22</v>
      </c>
    </row>
    <row r="1533" spans="1:16">
      <c r="A1533" t="s">
        <v>60</v>
      </c>
      <c r="B1533" t="s">
        <v>589</v>
      </c>
      <c r="C1533" s="1">
        <v>25</v>
      </c>
      <c r="D1533" s="1" t="s">
        <v>17</v>
      </c>
      <c r="E1533" s="4">
        <v>44950</v>
      </c>
      <c r="F1533" s="4">
        <v>45269</v>
      </c>
      <c r="G1533" s="1">
        <f t="shared" si="23"/>
        <v>319</v>
      </c>
      <c r="H1533" t="s">
        <v>36</v>
      </c>
      <c r="I1533" s="1">
        <v>164890</v>
      </c>
      <c r="J1533" t="s">
        <v>19</v>
      </c>
      <c r="K1533" t="s">
        <v>62</v>
      </c>
      <c r="L1533">
        <v>152</v>
      </c>
      <c r="M1533" s="1">
        <v>114</v>
      </c>
      <c r="N1533">
        <v>35000430035</v>
      </c>
      <c r="O1533" t="s">
        <v>63</v>
      </c>
      <c r="P1533" t="s">
        <v>38</v>
      </c>
    </row>
    <row r="1534" spans="1:16">
      <c r="A1534" t="s">
        <v>29</v>
      </c>
      <c r="B1534" t="s">
        <v>589</v>
      </c>
      <c r="C1534" s="1">
        <v>14</v>
      </c>
      <c r="D1534" s="1" t="s">
        <v>31</v>
      </c>
      <c r="E1534" s="4">
        <v>44950</v>
      </c>
      <c r="F1534" s="4">
        <v>45269</v>
      </c>
      <c r="G1534" s="1">
        <f t="shared" si="23"/>
        <v>319</v>
      </c>
      <c r="H1534" t="s">
        <v>44</v>
      </c>
      <c r="I1534" s="1">
        <v>230762</v>
      </c>
      <c r="J1534" t="s">
        <v>26</v>
      </c>
      <c r="K1534" t="s">
        <v>37</v>
      </c>
      <c r="L1534">
        <v>158</v>
      </c>
      <c r="M1534" s="1">
        <v>44</v>
      </c>
      <c r="N1534">
        <v>39046326137</v>
      </c>
      <c r="O1534" t="s">
        <v>34</v>
      </c>
      <c r="P1534" t="s">
        <v>38</v>
      </c>
    </row>
    <row r="1535" spans="1:16">
      <c r="A1535" t="s">
        <v>29</v>
      </c>
      <c r="B1535" t="s">
        <v>205</v>
      </c>
      <c r="C1535" s="1">
        <v>97</v>
      </c>
      <c r="D1535" s="1" t="s">
        <v>17</v>
      </c>
      <c r="E1535" s="4">
        <v>44950</v>
      </c>
      <c r="F1535" s="4">
        <v>45269</v>
      </c>
      <c r="G1535" s="1">
        <f t="shared" si="23"/>
        <v>319</v>
      </c>
      <c r="H1535" t="s">
        <v>36</v>
      </c>
      <c r="I1535" s="1">
        <v>31859</v>
      </c>
      <c r="J1535" t="s">
        <v>26</v>
      </c>
      <c r="K1535" t="s">
        <v>62</v>
      </c>
      <c r="L1535">
        <v>159</v>
      </c>
      <c r="M1535" s="1">
        <v>82</v>
      </c>
      <c r="N1535">
        <v>34643274294</v>
      </c>
      <c r="O1535" t="s">
        <v>48</v>
      </c>
      <c r="P1535" t="s">
        <v>41</v>
      </c>
    </row>
    <row r="1536" spans="1:16">
      <c r="A1536" t="s">
        <v>55</v>
      </c>
      <c r="B1536" t="s">
        <v>205</v>
      </c>
      <c r="C1536" s="1">
        <v>92</v>
      </c>
      <c r="D1536" s="1" t="s">
        <v>17</v>
      </c>
      <c r="E1536" s="4">
        <v>44950</v>
      </c>
      <c r="F1536" s="4">
        <v>45269</v>
      </c>
      <c r="G1536" s="1">
        <f t="shared" si="23"/>
        <v>319</v>
      </c>
      <c r="H1536" t="s">
        <v>32</v>
      </c>
      <c r="I1536" s="1">
        <v>90309</v>
      </c>
      <c r="J1536" t="s">
        <v>19</v>
      </c>
      <c r="K1536" t="s">
        <v>62</v>
      </c>
      <c r="L1536">
        <v>173</v>
      </c>
      <c r="M1536" s="1">
        <v>74</v>
      </c>
      <c r="N1536">
        <v>38434146468</v>
      </c>
      <c r="O1536" t="s">
        <v>52</v>
      </c>
      <c r="P1536" t="s">
        <v>28</v>
      </c>
    </row>
    <row r="1537" spans="1:16">
      <c r="A1537" t="s">
        <v>78</v>
      </c>
      <c r="B1537" t="s">
        <v>205</v>
      </c>
      <c r="C1537" s="1">
        <v>34</v>
      </c>
      <c r="D1537" s="1" t="s">
        <v>31</v>
      </c>
      <c r="E1537" s="4">
        <v>44950</v>
      </c>
      <c r="F1537" s="4">
        <v>45269</v>
      </c>
      <c r="G1537" s="1">
        <f t="shared" si="23"/>
        <v>319</v>
      </c>
      <c r="H1537" t="s">
        <v>47</v>
      </c>
      <c r="I1537" s="1">
        <v>61553</v>
      </c>
      <c r="J1537" t="s">
        <v>19</v>
      </c>
      <c r="K1537" t="s">
        <v>40</v>
      </c>
      <c r="L1537">
        <v>197</v>
      </c>
      <c r="M1537" s="1">
        <v>94</v>
      </c>
      <c r="N1537">
        <v>32543501790</v>
      </c>
      <c r="O1537" t="s">
        <v>68</v>
      </c>
      <c r="P1537" t="s">
        <v>28</v>
      </c>
    </row>
    <row r="1538" spans="1:16">
      <c r="A1538" t="s">
        <v>50</v>
      </c>
      <c r="B1538" t="s">
        <v>313</v>
      </c>
      <c r="C1538" s="1">
        <v>38</v>
      </c>
      <c r="D1538" s="1" t="s">
        <v>17</v>
      </c>
      <c r="E1538" s="4">
        <v>44950</v>
      </c>
      <c r="F1538" s="4">
        <v>45269</v>
      </c>
      <c r="G1538" s="1">
        <f t="shared" si="23"/>
        <v>319</v>
      </c>
      <c r="H1538" t="s">
        <v>32</v>
      </c>
      <c r="I1538" s="1">
        <v>95652</v>
      </c>
      <c r="J1538" t="s">
        <v>26</v>
      </c>
      <c r="K1538" t="s">
        <v>20</v>
      </c>
      <c r="L1538">
        <v>152</v>
      </c>
      <c r="M1538" s="1">
        <v>55</v>
      </c>
      <c r="N1538">
        <v>32900440356</v>
      </c>
      <c r="O1538" t="s">
        <v>48</v>
      </c>
      <c r="P1538" t="s">
        <v>41</v>
      </c>
    </row>
    <row r="1539" spans="1:16">
      <c r="A1539" t="s">
        <v>15</v>
      </c>
      <c r="B1539" t="s">
        <v>313</v>
      </c>
      <c r="C1539" s="1">
        <v>90</v>
      </c>
      <c r="D1539" s="1" t="s">
        <v>17</v>
      </c>
      <c r="E1539" s="4">
        <v>44950</v>
      </c>
      <c r="F1539" s="4">
        <v>45269</v>
      </c>
      <c r="G1539" s="1">
        <f t="shared" ref="G1539:G1602" si="24">F1539-E1539</f>
        <v>319</v>
      </c>
      <c r="H1539" t="s">
        <v>25</v>
      </c>
      <c r="I1539" s="1">
        <v>208128</v>
      </c>
      <c r="J1539" t="s">
        <v>19</v>
      </c>
      <c r="K1539" t="s">
        <v>59</v>
      </c>
      <c r="L1539">
        <v>161</v>
      </c>
      <c r="M1539" s="1">
        <v>74</v>
      </c>
      <c r="N1539">
        <v>39836296819</v>
      </c>
      <c r="O1539" t="s">
        <v>21</v>
      </c>
      <c r="P1539" t="s">
        <v>38</v>
      </c>
    </row>
    <row r="1540" spans="1:16">
      <c r="A1540" t="s">
        <v>23</v>
      </c>
      <c r="B1540" t="s">
        <v>313</v>
      </c>
      <c r="C1540" s="1">
        <v>59</v>
      </c>
      <c r="D1540" s="1" t="s">
        <v>17</v>
      </c>
      <c r="E1540" s="4">
        <v>44950</v>
      </c>
      <c r="F1540" s="4">
        <v>45269</v>
      </c>
      <c r="G1540" s="1">
        <f t="shared" si="24"/>
        <v>319</v>
      </c>
      <c r="H1540" t="s">
        <v>44</v>
      </c>
      <c r="I1540" s="1">
        <v>365237</v>
      </c>
      <c r="J1540" t="s">
        <v>26</v>
      </c>
      <c r="K1540" t="s">
        <v>82</v>
      </c>
      <c r="L1540">
        <v>168</v>
      </c>
      <c r="M1540" s="1">
        <v>73</v>
      </c>
      <c r="N1540">
        <v>31341818922</v>
      </c>
      <c r="O1540" t="s">
        <v>63</v>
      </c>
      <c r="P1540" t="s">
        <v>28</v>
      </c>
    </row>
    <row r="1541" spans="1:16">
      <c r="A1541" t="s">
        <v>42</v>
      </c>
      <c r="B1541" t="s">
        <v>313</v>
      </c>
      <c r="C1541" s="1">
        <v>35</v>
      </c>
      <c r="D1541" s="1" t="s">
        <v>31</v>
      </c>
      <c r="E1541" s="4">
        <v>44950</v>
      </c>
      <c r="F1541" s="4">
        <v>45269</v>
      </c>
      <c r="G1541" s="1">
        <f t="shared" si="24"/>
        <v>319</v>
      </c>
      <c r="H1541" t="s">
        <v>32</v>
      </c>
      <c r="I1541" s="1">
        <v>5516</v>
      </c>
      <c r="J1541" t="s">
        <v>19</v>
      </c>
      <c r="K1541" t="s">
        <v>37</v>
      </c>
      <c r="L1541">
        <v>175</v>
      </c>
      <c r="M1541" s="1">
        <v>73</v>
      </c>
      <c r="N1541">
        <v>38248782778</v>
      </c>
      <c r="O1541" t="s">
        <v>52</v>
      </c>
      <c r="P1541" t="s">
        <v>38</v>
      </c>
    </row>
    <row r="1542" spans="1:16">
      <c r="A1542" t="s">
        <v>55</v>
      </c>
      <c r="B1542" t="s">
        <v>148</v>
      </c>
      <c r="C1542" s="1">
        <v>9</v>
      </c>
      <c r="D1542" s="1" t="s">
        <v>31</v>
      </c>
      <c r="E1542" s="4">
        <v>44950</v>
      </c>
      <c r="F1542" s="4">
        <v>45269</v>
      </c>
      <c r="G1542" s="1">
        <f t="shared" si="24"/>
        <v>319</v>
      </c>
      <c r="H1542" t="s">
        <v>25</v>
      </c>
      <c r="I1542" s="1">
        <v>492269</v>
      </c>
      <c r="J1542" t="s">
        <v>19</v>
      </c>
      <c r="K1542" t="s">
        <v>40</v>
      </c>
      <c r="L1542">
        <v>165</v>
      </c>
      <c r="M1542" s="1">
        <v>72</v>
      </c>
      <c r="N1542">
        <v>37066498827</v>
      </c>
      <c r="O1542" t="s">
        <v>27</v>
      </c>
      <c r="P1542" t="s">
        <v>28</v>
      </c>
    </row>
    <row r="1543" spans="1:16">
      <c r="A1543" t="s">
        <v>71</v>
      </c>
      <c r="B1543" t="s">
        <v>148</v>
      </c>
      <c r="C1543" s="1">
        <v>4</v>
      </c>
      <c r="D1543" s="1" t="s">
        <v>31</v>
      </c>
      <c r="E1543" s="4">
        <v>44950</v>
      </c>
      <c r="F1543" s="4">
        <v>45269</v>
      </c>
      <c r="G1543" s="1">
        <f t="shared" si="24"/>
        <v>319</v>
      </c>
      <c r="H1543" t="s">
        <v>18</v>
      </c>
      <c r="I1543" s="1">
        <v>476248</v>
      </c>
      <c r="J1543" t="s">
        <v>19</v>
      </c>
      <c r="K1543" t="s">
        <v>20</v>
      </c>
      <c r="L1543">
        <v>157</v>
      </c>
      <c r="M1543" s="1">
        <v>97</v>
      </c>
      <c r="N1543">
        <v>39870320891</v>
      </c>
      <c r="O1543" t="s">
        <v>27</v>
      </c>
      <c r="P1543" t="s">
        <v>28</v>
      </c>
    </row>
    <row r="1544" spans="1:16">
      <c r="A1544" t="s">
        <v>78</v>
      </c>
      <c r="B1544" t="s">
        <v>148</v>
      </c>
      <c r="C1544" s="1">
        <v>18</v>
      </c>
      <c r="D1544" s="1" t="s">
        <v>17</v>
      </c>
      <c r="E1544" s="4">
        <v>44950</v>
      </c>
      <c r="F1544" s="4">
        <v>45269</v>
      </c>
      <c r="G1544" s="1">
        <f t="shared" si="24"/>
        <v>319</v>
      </c>
      <c r="H1544" t="s">
        <v>25</v>
      </c>
      <c r="I1544" s="1">
        <v>287720</v>
      </c>
      <c r="J1544" t="s">
        <v>19</v>
      </c>
      <c r="K1544" t="s">
        <v>59</v>
      </c>
      <c r="L1544">
        <v>188</v>
      </c>
      <c r="M1544" s="1">
        <v>83</v>
      </c>
      <c r="N1544">
        <v>39024687175</v>
      </c>
      <c r="O1544" t="s">
        <v>63</v>
      </c>
      <c r="P1544" t="s">
        <v>38</v>
      </c>
    </row>
    <row r="1545" spans="1:16">
      <c r="A1545" t="s">
        <v>66</v>
      </c>
      <c r="B1545" t="s">
        <v>148</v>
      </c>
      <c r="C1545" s="1">
        <v>100</v>
      </c>
      <c r="D1545" s="1" t="s">
        <v>31</v>
      </c>
      <c r="E1545" s="4">
        <v>44950</v>
      </c>
      <c r="F1545" s="4">
        <v>45269</v>
      </c>
      <c r="G1545" s="1">
        <f t="shared" si="24"/>
        <v>319</v>
      </c>
      <c r="H1545" t="s">
        <v>32</v>
      </c>
      <c r="I1545" s="1">
        <v>346456</v>
      </c>
      <c r="J1545" t="s">
        <v>19</v>
      </c>
      <c r="K1545" t="s">
        <v>59</v>
      </c>
      <c r="L1545">
        <v>166</v>
      </c>
      <c r="M1545" s="1">
        <v>68</v>
      </c>
      <c r="N1545">
        <v>34044478443</v>
      </c>
      <c r="O1545" t="s">
        <v>57</v>
      </c>
      <c r="P1545" t="s">
        <v>41</v>
      </c>
    </row>
    <row r="1546" spans="1:16">
      <c r="A1546" t="s">
        <v>50</v>
      </c>
      <c r="B1546" t="s">
        <v>161</v>
      </c>
      <c r="C1546" s="1">
        <v>92</v>
      </c>
      <c r="D1546" s="1" t="s">
        <v>31</v>
      </c>
      <c r="E1546" s="4">
        <v>44950</v>
      </c>
      <c r="F1546" s="4">
        <v>45269</v>
      </c>
      <c r="G1546" s="1">
        <f t="shared" si="24"/>
        <v>319</v>
      </c>
      <c r="H1546" t="s">
        <v>44</v>
      </c>
      <c r="I1546" s="1">
        <v>86339</v>
      </c>
      <c r="J1546" t="s">
        <v>26</v>
      </c>
      <c r="K1546" t="s">
        <v>33</v>
      </c>
      <c r="L1546">
        <v>173</v>
      </c>
      <c r="M1546" s="1">
        <v>99</v>
      </c>
      <c r="N1546">
        <v>33807074518</v>
      </c>
      <c r="O1546" t="s">
        <v>21</v>
      </c>
      <c r="P1546" t="s">
        <v>41</v>
      </c>
    </row>
    <row r="1547" spans="1:16">
      <c r="A1547" t="s">
        <v>53</v>
      </c>
      <c r="B1547" t="s">
        <v>161</v>
      </c>
      <c r="C1547" s="1">
        <v>91</v>
      </c>
      <c r="D1547" s="1" t="s">
        <v>31</v>
      </c>
      <c r="E1547" s="4">
        <v>44950</v>
      </c>
      <c r="F1547" s="4">
        <v>45269</v>
      </c>
      <c r="G1547" s="1">
        <f t="shared" si="24"/>
        <v>319</v>
      </c>
      <c r="H1547" t="s">
        <v>25</v>
      </c>
      <c r="I1547" s="1">
        <v>132779</v>
      </c>
      <c r="J1547" t="s">
        <v>26</v>
      </c>
      <c r="K1547" t="s">
        <v>20</v>
      </c>
      <c r="L1547">
        <v>173</v>
      </c>
      <c r="M1547" s="1">
        <v>112</v>
      </c>
      <c r="N1547">
        <v>36437240498</v>
      </c>
      <c r="O1547" t="s">
        <v>68</v>
      </c>
      <c r="P1547" t="s">
        <v>41</v>
      </c>
    </row>
    <row r="1548" spans="1:16">
      <c r="A1548" t="s">
        <v>60</v>
      </c>
      <c r="B1548" t="s">
        <v>500</v>
      </c>
      <c r="C1548" s="1">
        <v>63</v>
      </c>
      <c r="D1548" s="1" t="s">
        <v>17</v>
      </c>
      <c r="E1548" s="4">
        <v>44950</v>
      </c>
      <c r="F1548" s="4">
        <v>45269</v>
      </c>
      <c r="G1548" s="1">
        <f t="shared" si="24"/>
        <v>319</v>
      </c>
      <c r="H1548" t="s">
        <v>44</v>
      </c>
      <c r="I1548" s="1">
        <v>88052</v>
      </c>
      <c r="J1548" t="s">
        <v>26</v>
      </c>
      <c r="K1548" t="s">
        <v>40</v>
      </c>
      <c r="L1548">
        <v>190</v>
      </c>
      <c r="M1548" s="1">
        <v>108</v>
      </c>
      <c r="N1548">
        <v>34166637113</v>
      </c>
      <c r="O1548" t="s">
        <v>21</v>
      </c>
      <c r="P1548" t="s">
        <v>38</v>
      </c>
    </row>
    <row r="1549" spans="1:16">
      <c r="A1549" t="s">
        <v>71</v>
      </c>
      <c r="B1549" t="s">
        <v>500</v>
      </c>
      <c r="C1549" s="1">
        <v>25</v>
      </c>
      <c r="D1549" s="1" t="s">
        <v>31</v>
      </c>
      <c r="E1549" s="4">
        <v>44950</v>
      </c>
      <c r="F1549" s="4">
        <v>45269</v>
      </c>
      <c r="G1549" s="1">
        <f t="shared" si="24"/>
        <v>319</v>
      </c>
      <c r="H1549" t="s">
        <v>25</v>
      </c>
      <c r="I1549" s="1">
        <v>229905</v>
      </c>
      <c r="J1549" t="s">
        <v>26</v>
      </c>
      <c r="K1549" t="s">
        <v>40</v>
      </c>
      <c r="L1549">
        <v>193</v>
      </c>
      <c r="M1549" s="1">
        <v>45</v>
      </c>
      <c r="N1549">
        <v>31386914100</v>
      </c>
      <c r="O1549" t="s">
        <v>21</v>
      </c>
      <c r="P1549" t="s">
        <v>41</v>
      </c>
    </row>
    <row r="1550" spans="1:16">
      <c r="A1550" t="s">
        <v>86</v>
      </c>
      <c r="B1550" t="s">
        <v>500</v>
      </c>
      <c r="C1550" s="1">
        <v>88</v>
      </c>
      <c r="D1550" s="1" t="s">
        <v>31</v>
      </c>
      <c r="E1550" s="4">
        <v>44950</v>
      </c>
      <c r="F1550" s="4">
        <v>45269</v>
      </c>
      <c r="G1550" s="1">
        <f t="shared" si="24"/>
        <v>319</v>
      </c>
      <c r="H1550" t="s">
        <v>32</v>
      </c>
      <c r="I1550" s="1">
        <v>397574</v>
      </c>
      <c r="J1550" t="s">
        <v>19</v>
      </c>
      <c r="K1550" t="s">
        <v>59</v>
      </c>
      <c r="L1550">
        <v>147</v>
      </c>
      <c r="M1550" s="1">
        <v>86</v>
      </c>
      <c r="N1550">
        <v>35226187881</v>
      </c>
      <c r="O1550" t="s">
        <v>27</v>
      </c>
      <c r="P1550" t="s">
        <v>28</v>
      </c>
    </row>
    <row r="1551" spans="1:16">
      <c r="A1551" t="s">
        <v>66</v>
      </c>
      <c r="B1551" t="s">
        <v>500</v>
      </c>
      <c r="C1551" s="1">
        <v>72</v>
      </c>
      <c r="D1551" s="1" t="s">
        <v>31</v>
      </c>
      <c r="E1551" s="4">
        <v>44950</v>
      </c>
      <c r="F1551" s="4">
        <v>45269</v>
      </c>
      <c r="G1551" s="1">
        <f t="shared" si="24"/>
        <v>319</v>
      </c>
      <c r="H1551" t="s">
        <v>32</v>
      </c>
      <c r="I1551" s="1">
        <v>203604</v>
      </c>
      <c r="J1551" t="s">
        <v>19</v>
      </c>
      <c r="K1551" t="s">
        <v>20</v>
      </c>
      <c r="L1551">
        <v>178</v>
      </c>
      <c r="M1551" s="1">
        <v>93</v>
      </c>
      <c r="N1551">
        <v>39051914575</v>
      </c>
      <c r="O1551" t="s">
        <v>21</v>
      </c>
      <c r="P1551" t="s">
        <v>22</v>
      </c>
    </row>
    <row r="1552" spans="1:16">
      <c r="A1552" t="s">
        <v>15</v>
      </c>
      <c r="B1552" t="s">
        <v>500</v>
      </c>
      <c r="C1552" s="1">
        <v>76</v>
      </c>
      <c r="D1552" s="1" t="s">
        <v>31</v>
      </c>
      <c r="E1552" s="4">
        <v>44950</v>
      </c>
      <c r="F1552" s="4">
        <v>45269</v>
      </c>
      <c r="G1552" s="1">
        <f t="shared" si="24"/>
        <v>319</v>
      </c>
      <c r="H1552" t="s">
        <v>36</v>
      </c>
      <c r="I1552" s="1">
        <v>145880</v>
      </c>
      <c r="J1552" t="s">
        <v>26</v>
      </c>
      <c r="K1552" t="s">
        <v>62</v>
      </c>
      <c r="L1552">
        <v>148</v>
      </c>
      <c r="M1552" s="1">
        <v>93</v>
      </c>
      <c r="N1552">
        <v>32622285336</v>
      </c>
      <c r="O1552" t="s">
        <v>27</v>
      </c>
      <c r="P1552" t="s">
        <v>22</v>
      </c>
    </row>
    <row r="1553" spans="1:16">
      <c r="A1553" t="s">
        <v>23</v>
      </c>
      <c r="B1553" t="s">
        <v>500</v>
      </c>
      <c r="C1553" s="1">
        <v>36</v>
      </c>
      <c r="D1553" s="1" t="s">
        <v>17</v>
      </c>
      <c r="E1553" s="4">
        <v>44950</v>
      </c>
      <c r="F1553" s="4">
        <v>45269</v>
      </c>
      <c r="G1553" s="1">
        <f t="shared" si="24"/>
        <v>319</v>
      </c>
      <c r="H1553" t="s">
        <v>47</v>
      </c>
      <c r="I1553" s="1">
        <v>392274</v>
      </c>
      <c r="J1553" t="s">
        <v>19</v>
      </c>
      <c r="K1553" t="s">
        <v>62</v>
      </c>
      <c r="L1553">
        <v>150</v>
      </c>
      <c r="M1553" s="1">
        <v>62</v>
      </c>
      <c r="N1553">
        <v>37915400050</v>
      </c>
      <c r="O1553" t="s">
        <v>34</v>
      </c>
      <c r="P1553" t="s">
        <v>38</v>
      </c>
    </row>
    <row r="1554" spans="1:16">
      <c r="A1554" t="s">
        <v>64</v>
      </c>
      <c r="B1554" t="s">
        <v>120</v>
      </c>
      <c r="C1554" s="1">
        <v>81</v>
      </c>
      <c r="D1554" s="1" t="s">
        <v>17</v>
      </c>
      <c r="E1554" s="4">
        <v>44950</v>
      </c>
      <c r="F1554" s="4">
        <v>45269</v>
      </c>
      <c r="G1554" s="1">
        <f t="shared" si="24"/>
        <v>319</v>
      </c>
      <c r="H1554" t="s">
        <v>25</v>
      </c>
      <c r="I1554" s="1">
        <v>282244</v>
      </c>
      <c r="J1554" t="s">
        <v>19</v>
      </c>
      <c r="K1554" t="s">
        <v>82</v>
      </c>
      <c r="L1554">
        <v>143</v>
      </c>
      <c r="M1554" s="1">
        <v>51</v>
      </c>
      <c r="N1554">
        <v>33190095087</v>
      </c>
      <c r="O1554" t="s">
        <v>52</v>
      </c>
      <c r="P1554" t="s">
        <v>38</v>
      </c>
    </row>
    <row r="1555" spans="1:16">
      <c r="A1555" t="s">
        <v>53</v>
      </c>
      <c r="B1555" t="s">
        <v>120</v>
      </c>
      <c r="C1555" s="1">
        <v>32</v>
      </c>
      <c r="D1555" s="1" t="s">
        <v>31</v>
      </c>
      <c r="E1555" s="4">
        <v>44950</v>
      </c>
      <c r="F1555" s="4">
        <v>45269</v>
      </c>
      <c r="G1555" s="1">
        <f t="shared" si="24"/>
        <v>319</v>
      </c>
      <c r="H1555" t="s">
        <v>25</v>
      </c>
      <c r="I1555" s="1">
        <v>23649</v>
      </c>
      <c r="J1555" t="s">
        <v>19</v>
      </c>
      <c r="K1555" t="s">
        <v>82</v>
      </c>
      <c r="L1555">
        <v>169</v>
      </c>
      <c r="M1555" s="1">
        <v>56</v>
      </c>
      <c r="N1555">
        <v>37770080978</v>
      </c>
      <c r="O1555" t="s">
        <v>48</v>
      </c>
      <c r="P1555" t="s">
        <v>41</v>
      </c>
    </row>
    <row r="1556" spans="1:16">
      <c r="A1556" t="s">
        <v>69</v>
      </c>
      <c r="B1556" t="s">
        <v>120</v>
      </c>
      <c r="C1556" s="1">
        <v>96</v>
      </c>
      <c r="D1556" s="1" t="s">
        <v>17</v>
      </c>
      <c r="E1556" s="4">
        <v>44950</v>
      </c>
      <c r="F1556" s="4">
        <v>45269</v>
      </c>
      <c r="G1556" s="1">
        <f t="shared" si="24"/>
        <v>319</v>
      </c>
      <c r="H1556" t="s">
        <v>47</v>
      </c>
      <c r="I1556" s="1">
        <v>17011</v>
      </c>
      <c r="J1556" t="s">
        <v>26</v>
      </c>
      <c r="K1556" t="s">
        <v>40</v>
      </c>
      <c r="L1556">
        <v>140</v>
      </c>
      <c r="M1556" s="1">
        <v>67</v>
      </c>
      <c r="N1556">
        <v>35169698915</v>
      </c>
      <c r="O1556" t="s">
        <v>68</v>
      </c>
      <c r="P1556" t="s">
        <v>28</v>
      </c>
    </row>
    <row r="1557" spans="1:16">
      <c r="A1557" t="s">
        <v>88</v>
      </c>
      <c r="B1557" t="s">
        <v>97</v>
      </c>
      <c r="C1557" s="1">
        <v>85</v>
      </c>
      <c r="D1557" s="1" t="s">
        <v>31</v>
      </c>
      <c r="E1557" s="4">
        <v>44950</v>
      </c>
      <c r="F1557" s="4">
        <v>45269</v>
      </c>
      <c r="G1557" s="1">
        <f t="shared" si="24"/>
        <v>319</v>
      </c>
      <c r="H1557" t="s">
        <v>32</v>
      </c>
      <c r="I1557" s="1">
        <v>326947</v>
      </c>
      <c r="J1557" t="s">
        <v>26</v>
      </c>
      <c r="K1557" t="s">
        <v>45</v>
      </c>
      <c r="L1557">
        <v>186</v>
      </c>
      <c r="M1557" s="1">
        <v>89</v>
      </c>
      <c r="N1557">
        <v>36568193330</v>
      </c>
      <c r="O1557" t="s">
        <v>34</v>
      </c>
      <c r="P1557" t="s">
        <v>22</v>
      </c>
    </row>
    <row r="1558" spans="1:16">
      <c r="A1558" t="s">
        <v>53</v>
      </c>
      <c r="B1558" t="s">
        <v>97</v>
      </c>
      <c r="C1558" s="1">
        <v>96</v>
      </c>
      <c r="D1558" s="1" t="s">
        <v>31</v>
      </c>
      <c r="E1558" s="4">
        <v>44950</v>
      </c>
      <c r="F1558" s="4">
        <v>45269</v>
      </c>
      <c r="G1558" s="1">
        <f t="shared" si="24"/>
        <v>319</v>
      </c>
      <c r="H1558" t="s">
        <v>25</v>
      </c>
      <c r="I1558" s="1">
        <v>406890</v>
      </c>
      <c r="J1558" t="s">
        <v>26</v>
      </c>
      <c r="K1558" t="s">
        <v>82</v>
      </c>
      <c r="L1558">
        <v>185</v>
      </c>
      <c r="M1558" s="1">
        <v>64</v>
      </c>
      <c r="N1558">
        <v>39415614232</v>
      </c>
      <c r="O1558" t="s">
        <v>21</v>
      </c>
      <c r="P1558" t="s">
        <v>38</v>
      </c>
    </row>
    <row r="1559" spans="1:16">
      <c r="A1559" t="s">
        <v>50</v>
      </c>
      <c r="B1559" t="s">
        <v>454</v>
      </c>
      <c r="C1559" s="1">
        <v>11</v>
      </c>
      <c r="D1559" s="1" t="s">
        <v>31</v>
      </c>
      <c r="E1559" s="4">
        <v>44950</v>
      </c>
      <c r="F1559" s="4">
        <v>45269</v>
      </c>
      <c r="G1559" s="1">
        <f t="shared" si="24"/>
        <v>319</v>
      </c>
      <c r="H1559" t="s">
        <v>36</v>
      </c>
      <c r="I1559" s="1">
        <v>329936</v>
      </c>
      <c r="J1559" t="s">
        <v>26</v>
      </c>
      <c r="K1559" t="s">
        <v>20</v>
      </c>
      <c r="L1559">
        <v>185</v>
      </c>
      <c r="M1559" s="1">
        <v>61</v>
      </c>
      <c r="N1559">
        <v>32340857088</v>
      </c>
      <c r="O1559" t="s">
        <v>57</v>
      </c>
      <c r="P1559" t="s">
        <v>41</v>
      </c>
    </row>
    <row r="1560" spans="1:16">
      <c r="A1560" t="s">
        <v>55</v>
      </c>
      <c r="B1560" t="s">
        <v>454</v>
      </c>
      <c r="C1560" s="1">
        <v>86</v>
      </c>
      <c r="D1560" s="1" t="s">
        <v>31</v>
      </c>
      <c r="E1560" s="4">
        <v>44950</v>
      </c>
      <c r="F1560" s="4">
        <v>45269</v>
      </c>
      <c r="G1560" s="1">
        <f t="shared" si="24"/>
        <v>319</v>
      </c>
      <c r="H1560" t="s">
        <v>32</v>
      </c>
      <c r="I1560" s="1">
        <v>483651</v>
      </c>
      <c r="J1560" t="s">
        <v>19</v>
      </c>
      <c r="K1560" t="s">
        <v>62</v>
      </c>
      <c r="L1560">
        <v>200</v>
      </c>
      <c r="M1560" s="1">
        <v>115</v>
      </c>
      <c r="N1560">
        <v>36835689965</v>
      </c>
      <c r="O1560" t="s">
        <v>34</v>
      </c>
      <c r="P1560" t="s">
        <v>41</v>
      </c>
    </row>
    <row r="1561" spans="1:16">
      <c r="A1561" t="s">
        <v>23</v>
      </c>
      <c r="B1561" t="s">
        <v>454</v>
      </c>
      <c r="C1561" s="1">
        <v>4</v>
      </c>
      <c r="D1561" s="1" t="s">
        <v>31</v>
      </c>
      <c r="E1561" s="4">
        <v>44950</v>
      </c>
      <c r="F1561" s="4">
        <v>45269</v>
      </c>
      <c r="G1561" s="1">
        <f t="shared" si="24"/>
        <v>319</v>
      </c>
      <c r="H1561" t="s">
        <v>47</v>
      </c>
      <c r="I1561" s="1">
        <v>58991</v>
      </c>
      <c r="J1561" t="s">
        <v>26</v>
      </c>
      <c r="K1561" t="s">
        <v>45</v>
      </c>
      <c r="L1561">
        <v>158</v>
      </c>
      <c r="M1561" s="1">
        <v>74</v>
      </c>
      <c r="N1561">
        <v>36860981358</v>
      </c>
      <c r="O1561" t="s">
        <v>21</v>
      </c>
      <c r="P1561" t="s">
        <v>41</v>
      </c>
    </row>
    <row r="1562" spans="1:16">
      <c r="A1562" t="s">
        <v>42</v>
      </c>
      <c r="B1562" t="s">
        <v>454</v>
      </c>
      <c r="C1562" s="1">
        <v>48</v>
      </c>
      <c r="D1562" s="1" t="s">
        <v>31</v>
      </c>
      <c r="E1562" s="4">
        <v>44950</v>
      </c>
      <c r="F1562" s="4">
        <v>45269</v>
      </c>
      <c r="G1562" s="1">
        <f t="shared" si="24"/>
        <v>319</v>
      </c>
      <c r="H1562" t="s">
        <v>44</v>
      </c>
      <c r="I1562" s="1">
        <v>94808</v>
      </c>
      <c r="J1562" t="s">
        <v>26</v>
      </c>
      <c r="K1562" t="s">
        <v>82</v>
      </c>
      <c r="L1562">
        <v>149</v>
      </c>
      <c r="M1562" s="1">
        <v>45</v>
      </c>
      <c r="N1562">
        <v>37393714577</v>
      </c>
      <c r="O1562" t="s">
        <v>27</v>
      </c>
      <c r="P1562" t="s">
        <v>41</v>
      </c>
    </row>
    <row r="1563" spans="1:16">
      <c r="A1563" t="s">
        <v>53</v>
      </c>
      <c r="B1563" t="s">
        <v>191</v>
      </c>
      <c r="C1563" s="1">
        <v>47</v>
      </c>
      <c r="D1563" s="1" t="s">
        <v>31</v>
      </c>
      <c r="E1563" s="4">
        <v>44950</v>
      </c>
      <c r="F1563" s="4">
        <v>45269</v>
      </c>
      <c r="G1563" s="1">
        <f t="shared" si="24"/>
        <v>319</v>
      </c>
      <c r="H1563" t="s">
        <v>32</v>
      </c>
      <c r="I1563" s="1">
        <v>446163</v>
      </c>
      <c r="J1563" t="s">
        <v>19</v>
      </c>
      <c r="K1563" t="s">
        <v>33</v>
      </c>
      <c r="L1563">
        <v>183</v>
      </c>
      <c r="M1563" s="1">
        <v>64</v>
      </c>
      <c r="N1563">
        <v>35043312851</v>
      </c>
      <c r="O1563" t="s">
        <v>57</v>
      </c>
      <c r="P1563" t="s">
        <v>41</v>
      </c>
    </row>
    <row r="1564" spans="1:16">
      <c r="A1564" t="s">
        <v>86</v>
      </c>
      <c r="B1564" t="s">
        <v>191</v>
      </c>
      <c r="C1564" s="1">
        <v>66</v>
      </c>
      <c r="D1564" s="1" t="s">
        <v>17</v>
      </c>
      <c r="E1564" s="4">
        <v>44950</v>
      </c>
      <c r="F1564" s="4">
        <v>45269</v>
      </c>
      <c r="G1564" s="1">
        <f t="shared" si="24"/>
        <v>319</v>
      </c>
      <c r="H1564" t="s">
        <v>25</v>
      </c>
      <c r="I1564" s="1">
        <v>196162</v>
      </c>
      <c r="J1564" t="s">
        <v>19</v>
      </c>
      <c r="K1564" t="s">
        <v>33</v>
      </c>
      <c r="L1564">
        <v>192</v>
      </c>
      <c r="M1564" s="1">
        <v>67</v>
      </c>
      <c r="N1564">
        <v>39891716652</v>
      </c>
      <c r="O1564" t="s">
        <v>48</v>
      </c>
      <c r="P1564" t="s">
        <v>41</v>
      </c>
    </row>
    <row r="1565" spans="1:16">
      <c r="A1565" t="s">
        <v>86</v>
      </c>
      <c r="B1565" t="s">
        <v>191</v>
      </c>
      <c r="C1565" s="1">
        <v>86</v>
      </c>
      <c r="D1565" s="1" t="s">
        <v>17</v>
      </c>
      <c r="E1565" s="4">
        <v>44950</v>
      </c>
      <c r="F1565" s="4">
        <v>45269</v>
      </c>
      <c r="G1565" s="1">
        <f t="shared" si="24"/>
        <v>319</v>
      </c>
      <c r="H1565" t="s">
        <v>25</v>
      </c>
      <c r="I1565" s="1">
        <v>219009</v>
      </c>
      <c r="J1565" t="s">
        <v>26</v>
      </c>
      <c r="K1565" t="s">
        <v>45</v>
      </c>
      <c r="L1565">
        <v>192</v>
      </c>
      <c r="M1565" s="1">
        <v>118</v>
      </c>
      <c r="N1565">
        <v>38422204778</v>
      </c>
      <c r="O1565" t="s">
        <v>68</v>
      </c>
      <c r="P1565" t="s">
        <v>41</v>
      </c>
    </row>
    <row r="1566" spans="1:16">
      <c r="A1566" t="s">
        <v>69</v>
      </c>
      <c r="B1566" t="s">
        <v>191</v>
      </c>
      <c r="C1566" s="1">
        <v>91</v>
      </c>
      <c r="D1566" s="1" t="s">
        <v>31</v>
      </c>
      <c r="E1566" s="4">
        <v>44950</v>
      </c>
      <c r="F1566" s="4">
        <v>45269</v>
      </c>
      <c r="G1566" s="1">
        <f t="shared" si="24"/>
        <v>319</v>
      </c>
      <c r="H1566" t="s">
        <v>18</v>
      </c>
      <c r="I1566" s="1">
        <v>390265</v>
      </c>
      <c r="J1566" t="s">
        <v>26</v>
      </c>
      <c r="K1566" t="s">
        <v>37</v>
      </c>
      <c r="L1566">
        <v>157</v>
      </c>
      <c r="M1566" s="1">
        <v>120</v>
      </c>
      <c r="N1566">
        <v>35826885759</v>
      </c>
      <c r="O1566" t="s">
        <v>48</v>
      </c>
      <c r="P1566" t="s">
        <v>28</v>
      </c>
    </row>
    <row r="1567" spans="1:16">
      <c r="A1567" t="s">
        <v>71</v>
      </c>
      <c r="B1567" t="s">
        <v>111</v>
      </c>
      <c r="C1567" s="1">
        <v>79</v>
      </c>
      <c r="D1567" s="1" t="s">
        <v>31</v>
      </c>
      <c r="E1567" s="4">
        <v>44950</v>
      </c>
      <c r="F1567" s="4">
        <v>45269</v>
      </c>
      <c r="G1567" s="1">
        <f t="shared" si="24"/>
        <v>319</v>
      </c>
      <c r="H1567" t="s">
        <v>47</v>
      </c>
      <c r="I1567" s="1">
        <v>154989</v>
      </c>
      <c r="J1567" t="s">
        <v>26</v>
      </c>
      <c r="K1567" t="s">
        <v>82</v>
      </c>
      <c r="L1567">
        <v>161</v>
      </c>
      <c r="M1567" s="1">
        <v>109</v>
      </c>
      <c r="N1567">
        <v>33230869449</v>
      </c>
      <c r="O1567" t="s">
        <v>63</v>
      </c>
      <c r="P1567" t="s">
        <v>38</v>
      </c>
    </row>
    <row r="1568" spans="1:16">
      <c r="A1568" t="s">
        <v>23</v>
      </c>
      <c r="B1568" t="s">
        <v>111</v>
      </c>
      <c r="C1568" s="1">
        <v>64</v>
      </c>
      <c r="D1568" s="1" t="s">
        <v>31</v>
      </c>
      <c r="E1568" s="4">
        <v>44950</v>
      </c>
      <c r="F1568" s="4">
        <v>45269</v>
      </c>
      <c r="G1568" s="1">
        <f t="shared" si="24"/>
        <v>319</v>
      </c>
      <c r="H1568" t="s">
        <v>18</v>
      </c>
      <c r="I1568" s="1">
        <v>100400</v>
      </c>
      <c r="J1568" t="s">
        <v>19</v>
      </c>
      <c r="K1568" t="s">
        <v>40</v>
      </c>
      <c r="L1568">
        <v>168</v>
      </c>
      <c r="M1568" s="1">
        <v>42</v>
      </c>
      <c r="N1568">
        <v>35805306510</v>
      </c>
      <c r="O1568" t="s">
        <v>34</v>
      </c>
      <c r="P1568" t="s">
        <v>38</v>
      </c>
    </row>
    <row r="1569" spans="1:16">
      <c r="A1569" t="s">
        <v>29</v>
      </c>
      <c r="B1569" t="s">
        <v>250</v>
      </c>
      <c r="C1569" s="1">
        <v>40</v>
      </c>
      <c r="D1569" s="1" t="s">
        <v>31</v>
      </c>
      <c r="E1569" s="4">
        <v>44950</v>
      </c>
      <c r="F1569" s="4">
        <v>45269</v>
      </c>
      <c r="G1569" s="1">
        <f t="shared" si="24"/>
        <v>319</v>
      </c>
      <c r="H1569" t="s">
        <v>32</v>
      </c>
      <c r="I1569" s="1">
        <v>284512</v>
      </c>
      <c r="J1569" t="s">
        <v>19</v>
      </c>
      <c r="K1569" t="s">
        <v>40</v>
      </c>
      <c r="L1569">
        <v>145</v>
      </c>
      <c r="M1569" s="1">
        <v>54</v>
      </c>
      <c r="N1569">
        <v>33722461653</v>
      </c>
      <c r="O1569" t="s">
        <v>48</v>
      </c>
      <c r="P1569" t="s">
        <v>22</v>
      </c>
    </row>
    <row r="1570" spans="1:16">
      <c r="A1570" t="s">
        <v>29</v>
      </c>
      <c r="B1570" t="s">
        <v>250</v>
      </c>
      <c r="C1570" s="1">
        <v>17</v>
      </c>
      <c r="D1570" s="1" t="s">
        <v>31</v>
      </c>
      <c r="E1570" s="4">
        <v>44950</v>
      </c>
      <c r="F1570" s="4">
        <v>45269</v>
      </c>
      <c r="G1570" s="1">
        <f t="shared" si="24"/>
        <v>319</v>
      </c>
      <c r="H1570" t="s">
        <v>36</v>
      </c>
      <c r="I1570" s="1">
        <v>77790</v>
      </c>
      <c r="J1570" t="s">
        <v>19</v>
      </c>
      <c r="K1570" t="s">
        <v>59</v>
      </c>
      <c r="L1570">
        <v>140</v>
      </c>
      <c r="M1570" s="1">
        <v>81</v>
      </c>
      <c r="N1570">
        <v>35272559502</v>
      </c>
      <c r="O1570" t="s">
        <v>27</v>
      </c>
      <c r="P1570" t="s">
        <v>41</v>
      </c>
    </row>
    <row r="1571" spans="1:16">
      <c r="A1571" t="s">
        <v>69</v>
      </c>
      <c r="B1571" t="s">
        <v>250</v>
      </c>
      <c r="C1571" s="1">
        <v>12</v>
      </c>
      <c r="D1571" s="1" t="s">
        <v>17</v>
      </c>
      <c r="E1571" s="4">
        <v>44950</v>
      </c>
      <c r="F1571" s="4">
        <v>45269</v>
      </c>
      <c r="G1571" s="1">
        <f t="shared" si="24"/>
        <v>319</v>
      </c>
      <c r="H1571" t="s">
        <v>36</v>
      </c>
      <c r="I1571" s="1">
        <v>463666</v>
      </c>
      <c r="J1571" t="s">
        <v>19</v>
      </c>
      <c r="K1571" t="s">
        <v>20</v>
      </c>
      <c r="L1571">
        <v>195</v>
      </c>
      <c r="M1571" s="1">
        <v>105</v>
      </c>
      <c r="N1571">
        <v>39390732652</v>
      </c>
      <c r="O1571" t="s">
        <v>57</v>
      </c>
      <c r="P1571" t="s">
        <v>41</v>
      </c>
    </row>
    <row r="1572" spans="1:16">
      <c r="A1572" t="s">
        <v>69</v>
      </c>
      <c r="B1572" t="s">
        <v>250</v>
      </c>
      <c r="C1572" s="1">
        <v>89</v>
      </c>
      <c r="D1572" s="1" t="s">
        <v>31</v>
      </c>
      <c r="E1572" s="4">
        <v>44950</v>
      </c>
      <c r="F1572" s="4">
        <v>45269</v>
      </c>
      <c r="G1572" s="1">
        <f t="shared" si="24"/>
        <v>319</v>
      </c>
      <c r="H1572" t="s">
        <v>32</v>
      </c>
      <c r="I1572" s="1">
        <v>254359</v>
      </c>
      <c r="J1572" t="s">
        <v>26</v>
      </c>
      <c r="K1572" t="s">
        <v>20</v>
      </c>
      <c r="L1572">
        <v>198</v>
      </c>
      <c r="M1572" s="1">
        <v>85</v>
      </c>
      <c r="N1572">
        <v>31998450569</v>
      </c>
      <c r="O1572" t="s">
        <v>27</v>
      </c>
      <c r="P1572" t="s">
        <v>22</v>
      </c>
    </row>
    <row r="1573" spans="1:16">
      <c r="A1573" t="s">
        <v>71</v>
      </c>
      <c r="B1573" t="s">
        <v>138</v>
      </c>
      <c r="C1573" s="1">
        <v>41</v>
      </c>
      <c r="D1573" s="1" t="s">
        <v>31</v>
      </c>
      <c r="E1573" s="4">
        <v>44950</v>
      </c>
      <c r="F1573" s="4">
        <v>45269</v>
      </c>
      <c r="G1573" s="1">
        <f t="shared" si="24"/>
        <v>319</v>
      </c>
      <c r="H1573" t="s">
        <v>25</v>
      </c>
      <c r="I1573" s="1">
        <v>384062</v>
      </c>
      <c r="J1573" t="s">
        <v>19</v>
      </c>
      <c r="K1573" t="s">
        <v>40</v>
      </c>
      <c r="L1573">
        <v>184</v>
      </c>
      <c r="M1573" s="1">
        <v>40</v>
      </c>
      <c r="N1573">
        <v>33693355567</v>
      </c>
      <c r="O1573" t="s">
        <v>57</v>
      </c>
      <c r="P1573" t="s">
        <v>38</v>
      </c>
    </row>
    <row r="1574" spans="1:16">
      <c r="A1574" t="s">
        <v>78</v>
      </c>
      <c r="B1574" t="s">
        <v>138</v>
      </c>
      <c r="C1574" s="1">
        <v>37</v>
      </c>
      <c r="D1574" s="1" t="s">
        <v>31</v>
      </c>
      <c r="E1574" s="4">
        <v>44950</v>
      </c>
      <c r="F1574" s="4">
        <v>45269</v>
      </c>
      <c r="G1574" s="1">
        <f t="shared" si="24"/>
        <v>319</v>
      </c>
      <c r="H1574" t="s">
        <v>18</v>
      </c>
      <c r="I1574" s="1">
        <v>161960</v>
      </c>
      <c r="J1574" t="s">
        <v>26</v>
      </c>
      <c r="K1574" t="s">
        <v>45</v>
      </c>
      <c r="L1574">
        <v>190</v>
      </c>
      <c r="M1574" s="1">
        <v>76</v>
      </c>
      <c r="N1574">
        <v>34590021267</v>
      </c>
      <c r="O1574" t="s">
        <v>48</v>
      </c>
      <c r="P1574" t="s">
        <v>22</v>
      </c>
    </row>
    <row r="1575" spans="1:16">
      <c r="A1575" t="s">
        <v>66</v>
      </c>
      <c r="B1575" t="s">
        <v>138</v>
      </c>
      <c r="C1575" s="1">
        <v>67</v>
      </c>
      <c r="D1575" s="1" t="s">
        <v>31</v>
      </c>
      <c r="E1575" s="4">
        <v>44950</v>
      </c>
      <c r="F1575" s="4">
        <v>45269</v>
      </c>
      <c r="G1575" s="1">
        <f t="shared" si="24"/>
        <v>319</v>
      </c>
      <c r="H1575" t="s">
        <v>25</v>
      </c>
      <c r="I1575" s="1">
        <v>330646</v>
      </c>
      <c r="J1575" t="s">
        <v>26</v>
      </c>
      <c r="K1575" t="s">
        <v>45</v>
      </c>
      <c r="L1575">
        <v>183</v>
      </c>
      <c r="M1575" s="1">
        <v>72</v>
      </c>
      <c r="N1575">
        <v>33400879568</v>
      </c>
      <c r="O1575" t="s">
        <v>21</v>
      </c>
      <c r="P1575" t="s">
        <v>28</v>
      </c>
    </row>
    <row r="1576" spans="1:16">
      <c r="A1576" t="s">
        <v>69</v>
      </c>
      <c r="B1576" t="s">
        <v>138</v>
      </c>
      <c r="C1576" s="1">
        <v>77</v>
      </c>
      <c r="D1576" s="1" t="s">
        <v>31</v>
      </c>
      <c r="E1576" s="4">
        <v>44950</v>
      </c>
      <c r="F1576" s="4">
        <v>45269</v>
      </c>
      <c r="G1576" s="1">
        <f t="shared" si="24"/>
        <v>319</v>
      </c>
      <c r="H1576" t="s">
        <v>47</v>
      </c>
      <c r="I1576" s="1">
        <v>117492</v>
      </c>
      <c r="J1576" t="s">
        <v>19</v>
      </c>
      <c r="K1576" t="s">
        <v>37</v>
      </c>
      <c r="L1576">
        <v>163</v>
      </c>
      <c r="M1576" s="1">
        <v>63</v>
      </c>
      <c r="N1576">
        <v>31980927786</v>
      </c>
      <c r="O1576" t="s">
        <v>48</v>
      </c>
      <c r="P1576" t="s">
        <v>41</v>
      </c>
    </row>
    <row r="1577" spans="1:16">
      <c r="A1577" t="s">
        <v>78</v>
      </c>
      <c r="B1577" t="s">
        <v>128</v>
      </c>
      <c r="C1577" s="1">
        <v>14</v>
      </c>
      <c r="D1577" s="1" t="s">
        <v>17</v>
      </c>
      <c r="E1577" s="4">
        <v>44950</v>
      </c>
      <c r="F1577" s="4">
        <v>45269</v>
      </c>
      <c r="G1577" s="1">
        <f t="shared" si="24"/>
        <v>319</v>
      </c>
      <c r="H1577" t="s">
        <v>32</v>
      </c>
      <c r="I1577" s="1">
        <v>252808</v>
      </c>
      <c r="J1577" t="s">
        <v>26</v>
      </c>
      <c r="K1577" t="s">
        <v>45</v>
      </c>
      <c r="L1577">
        <v>152</v>
      </c>
      <c r="M1577" s="1">
        <v>50</v>
      </c>
      <c r="N1577">
        <v>38016031398</v>
      </c>
      <c r="O1577" t="s">
        <v>52</v>
      </c>
      <c r="P1577" t="s">
        <v>22</v>
      </c>
    </row>
    <row r="1578" spans="1:16">
      <c r="A1578" t="s">
        <v>15</v>
      </c>
      <c r="B1578" t="s">
        <v>128</v>
      </c>
      <c r="C1578" s="1">
        <v>10</v>
      </c>
      <c r="D1578" s="1" t="s">
        <v>17</v>
      </c>
      <c r="E1578" s="4">
        <v>44950</v>
      </c>
      <c r="F1578" s="4">
        <v>45269</v>
      </c>
      <c r="G1578" s="1">
        <f t="shared" si="24"/>
        <v>319</v>
      </c>
      <c r="H1578" t="s">
        <v>18</v>
      </c>
      <c r="I1578" s="1">
        <v>128186</v>
      </c>
      <c r="J1578" t="s">
        <v>19</v>
      </c>
      <c r="K1578" t="s">
        <v>33</v>
      </c>
      <c r="L1578">
        <v>181</v>
      </c>
      <c r="M1578" s="1">
        <v>116</v>
      </c>
      <c r="N1578">
        <v>36508162293</v>
      </c>
      <c r="O1578" t="s">
        <v>63</v>
      </c>
      <c r="P1578" t="s">
        <v>41</v>
      </c>
    </row>
    <row r="1579" spans="1:16">
      <c r="A1579" t="s">
        <v>60</v>
      </c>
      <c r="B1579" t="s">
        <v>490</v>
      </c>
      <c r="C1579" s="1">
        <v>97</v>
      </c>
      <c r="D1579" s="1" t="s">
        <v>17</v>
      </c>
      <c r="E1579" s="4">
        <v>44950</v>
      </c>
      <c r="F1579" s="4">
        <v>45269</v>
      </c>
      <c r="G1579" s="1">
        <f t="shared" si="24"/>
        <v>319</v>
      </c>
      <c r="H1579" t="s">
        <v>36</v>
      </c>
      <c r="I1579" s="1">
        <v>315624</v>
      </c>
      <c r="J1579" t="s">
        <v>19</v>
      </c>
      <c r="K1579" t="s">
        <v>62</v>
      </c>
      <c r="L1579">
        <v>171</v>
      </c>
      <c r="M1579" s="1">
        <v>60</v>
      </c>
      <c r="N1579">
        <v>38760121917</v>
      </c>
      <c r="O1579" t="s">
        <v>48</v>
      </c>
      <c r="P1579" t="s">
        <v>22</v>
      </c>
    </row>
    <row r="1580" spans="1:16">
      <c r="A1580" t="s">
        <v>71</v>
      </c>
      <c r="B1580" t="s">
        <v>490</v>
      </c>
      <c r="C1580" s="1">
        <v>12</v>
      </c>
      <c r="D1580" s="1" t="s">
        <v>17</v>
      </c>
      <c r="E1580" s="4">
        <v>44950</v>
      </c>
      <c r="F1580" s="4">
        <v>45269</v>
      </c>
      <c r="G1580" s="1">
        <f t="shared" si="24"/>
        <v>319</v>
      </c>
      <c r="H1580" t="s">
        <v>36</v>
      </c>
      <c r="I1580" s="1">
        <v>326213</v>
      </c>
      <c r="J1580" t="s">
        <v>26</v>
      </c>
      <c r="K1580" t="s">
        <v>62</v>
      </c>
      <c r="L1580">
        <v>160</v>
      </c>
      <c r="M1580" s="1">
        <v>120</v>
      </c>
      <c r="N1580">
        <v>39367095890</v>
      </c>
      <c r="O1580" t="s">
        <v>57</v>
      </c>
      <c r="P1580" t="s">
        <v>28</v>
      </c>
    </row>
    <row r="1581" spans="1:16">
      <c r="A1581" t="s">
        <v>78</v>
      </c>
      <c r="B1581" t="s">
        <v>490</v>
      </c>
      <c r="C1581" s="1">
        <v>100</v>
      </c>
      <c r="D1581" s="1" t="s">
        <v>31</v>
      </c>
      <c r="E1581" s="4">
        <v>44950</v>
      </c>
      <c r="F1581" s="4">
        <v>45269</v>
      </c>
      <c r="G1581" s="1">
        <f t="shared" si="24"/>
        <v>319</v>
      </c>
      <c r="H1581" t="s">
        <v>44</v>
      </c>
      <c r="I1581" s="1">
        <v>340680</v>
      </c>
      <c r="J1581" t="s">
        <v>19</v>
      </c>
      <c r="K1581" t="s">
        <v>62</v>
      </c>
      <c r="L1581">
        <v>173</v>
      </c>
      <c r="M1581" s="1">
        <v>108</v>
      </c>
      <c r="N1581">
        <v>35249375329</v>
      </c>
      <c r="O1581" t="s">
        <v>21</v>
      </c>
      <c r="P1581" t="s">
        <v>41</v>
      </c>
    </row>
    <row r="1582" spans="1:16">
      <c r="A1582" t="s">
        <v>78</v>
      </c>
      <c r="B1582" t="s">
        <v>490</v>
      </c>
      <c r="C1582" s="1">
        <v>79</v>
      </c>
      <c r="D1582" s="1" t="s">
        <v>31</v>
      </c>
      <c r="E1582" s="4">
        <v>44950</v>
      </c>
      <c r="F1582" s="4">
        <v>45269</v>
      </c>
      <c r="G1582" s="1">
        <f t="shared" si="24"/>
        <v>319</v>
      </c>
      <c r="H1582" t="s">
        <v>36</v>
      </c>
      <c r="I1582" s="1">
        <v>223977</v>
      </c>
      <c r="J1582" t="s">
        <v>26</v>
      </c>
      <c r="K1582" t="s">
        <v>40</v>
      </c>
      <c r="L1582">
        <v>176</v>
      </c>
      <c r="M1582" s="1">
        <v>44</v>
      </c>
      <c r="N1582">
        <v>32088618261</v>
      </c>
      <c r="O1582" t="s">
        <v>68</v>
      </c>
      <c r="P1582" t="s">
        <v>28</v>
      </c>
    </row>
    <row r="1583" spans="1:16">
      <c r="A1583" t="s">
        <v>50</v>
      </c>
      <c r="B1583" t="s">
        <v>272</v>
      </c>
      <c r="C1583" s="1">
        <v>77</v>
      </c>
      <c r="D1583" s="1" t="s">
        <v>17</v>
      </c>
      <c r="E1583" s="4">
        <v>44950</v>
      </c>
      <c r="F1583" s="4">
        <v>45269</v>
      </c>
      <c r="G1583" s="1">
        <f t="shared" si="24"/>
        <v>319</v>
      </c>
      <c r="H1583" t="s">
        <v>18</v>
      </c>
      <c r="I1583" s="1">
        <v>98043</v>
      </c>
      <c r="J1583" t="s">
        <v>19</v>
      </c>
      <c r="K1583" t="s">
        <v>59</v>
      </c>
      <c r="L1583">
        <v>182</v>
      </c>
      <c r="M1583" s="1">
        <v>54</v>
      </c>
      <c r="N1583">
        <v>35665625113</v>
      </c>
      <c r="O1583" t="s">
        <v>52</v>
      </c>
      <c r="P1583" t="s">
        <v>38</v>
      </c>
    </row>
    <row r="1584" spans="1:16">
      <c r="A1584" t="s">
        <v>86</v>
      </c>
      <c r="B1584" t="s">
        <v>272</v>
      </c>
      <c r="C1584" s="1">
        <v>12</v>
      </c>
      <c r="D1584" s="1" t="s">
        <v>31</v>
      </c>
      <c r="E1584" s="4">
        <v>44950</v>
      </c>
      <c r="F1584" s="4">
        <v>45269</v>
      </c>
      <c r="G1584" s="1">
        <f t="shared" si="24"/>
        <v>319</v>
      </c>
      <c r="H1584" t="s">
        <v>18</v>
      </c>
      <c r="I1584" s="1">
        <v>107760</v>
      </c>
      <c r="J1584" t="s">
        <v>19</v>
      </c>
      <c r="K1584" t="s">
        <v>40</v>
      </c>
      <c r="L1584">
        <v>148</v>
      </c>
      <c r="M1584" s="1">
        <v>100</v>
      </c>
      <c r="N1584">
        <v>33202466007</v>
      </c>
      <c r="O1584" t="s">
        <v>52</v>
      </c>
      <c r="P1584" t="s">
        <v>22</v>
      </c>
    </row>
    <row r="1585" spans="1:16">
      <c r="A1585" t="s">
        <v>86</v>
      </c>
      <c r="B1585" t="s">
        <v>272</v>
      </c>
      <c r="C1585" s="1">
        <v>25</v>
      </c>
      <c r="D1585" s="1" t="s">
        <v>17</v>
      </c>
      <c r="E1585" s="4">
        <v>44950</v>
      </c>
      <c r="F1585" s="4">
        <v>45269</v>
      </c>
      <c r="G1585" s="1">
        <f t="shared" si="24"/>
        <v>319</v>
      </c>
      <c r="H1585" t="s">
        <v>32</v>
      </c>
      <c r="I1585" s="1">
        <v>349842</v>
      </c>
      <c r="J1585" t="s">
        <v>26</v>
      </c>
      <c r="K1585" t="s">
        <v>45</v>
      </c>
      <c r="L1585">
        <v>191</v>
      </c>
      <c r="M1585" s="1">
        <v>58</v>
      </c>
      <c r="N1585">
        <v>32678522047</v>
      </c>
      <c r="O1585" t="s">
        <v>52</v>
      </c>
      <c r="P1585" t="s">
        <v>41</v>
      </c>
    </row>
    <row r="1586" spans="1:16">
      <c r="A1586" t="s">
        <v>23</v>
      </c>
      <c r="B1586" t="s">
        <v>272</v>
      </c>
      <c r="C1586" s="1">
        <v>96</v>
      </c>
      <c r="D1586" s="1" t="s">
        <v>31</v>
      </c>
      <c r="E1586" s="4">
        <v>44950</v>
      </c>
      <c r="F1586" s="4">
        <v>45269</v>
      </c>
      <c r="G1586" s="1">
        <f t="shared" si="24"/>
        <v>319</v>
      </c>
      <c r="H1586" t="s">
        <v>36</v>
      </c>
      <c r="I1586" s="1">
        <v>72172</v>
      </c>
      <c r="J1586" t="s">
        <v>26</v>
      </c>
      <c r="K1586" t="s">
        <v>59</v>
      </c>
      <c r="L1586">
        <v>183</v>
      </c>
      <c r="M1586" s="1">
        <v>105</v>
      </c>
      <c r="N1586">
        <v>31026021115</v>
      </c>
      <c r="O1586" t="s">
        <v>34</v>
      </c>
      <c r="P1586" t="s">
        <v>41</v>
      </c>
    </row>
    <row r="1587" spans="1:16">
      <c r="A1587" t="s">
        <v>23</v>
      </c>
      <c r="B1587" t="s">
        <v>272</v>
      </c>
      <c r="C1587" s="1">
        <v>25</v>
      </c>
      <c r="D1587" s="1" t="s">
        <v>17</v>
      </c>
      <c r="E1587" s="4">
        <v>44950</v>
      </c>
      <c r="F1587" s="4">
        <v>45269</v>
      </c>
      <c r="G1587" s="1">
        <f t="shared" si="24"/>
        <v>319</v>
      </c>
      <c r="H1587" t="s">
        <v>44</v>
      </c>
      <c r="I1587" s="1">
        <v>336991</v>
      </c>
      <c r="J1587" t="s">
        <v>19</v>
      </c>
      <c r="K1587" t="s">
        <v>45</v>
      </c>
      <c r="L1587">
        <v>199</v>
      </c>
      <c r="M1587" s="1">
        <v>117</v>
      </c>
      <c r="N1587">
        <v>33417707355</v>
      </c>
      <c r="O1587" t="s">
        <v>68</v>
      </c>
      <c r="P1587" t="s">
        <v>28</v>
      </c>
    </row>
    <row r="1588" spans="1:16">
      <c r="A1588" t="s">
        <v>60</v>
      </c>
      <c r="B1588" t="s">
        <v>144</v>
      </c>
      <c r="C1588" s="1">
        <v>13</v>
      </c>
      <c r="D1588" s="1" t="s">
        <v>17</v>
      </c>
      <c r="E1588" s="4">
        <v>44950</v>
      </c>
      <c r="F1588" s="4">
        <v>45269</v>
      </c>
      <c r="G1588" s="1">
        <f t="shared" si="24"/>
        <v>319</v>
      </c>
      <c r="H1588" t="s">
        <v>32</v>
      </c>
      <c r="I1588" s="1">
        <v>326542</v>
      </c>
      <c r="J1588" t="s">
        <v>26</v>
      </c>
      <c r="K1588" t="s">
        <v>37</v>
      </c>
      <c r="L1588">
        <v>162</v>
      </c>
      <c r="M1588" s="1">
        <v>114</v>
      </c>
      <c r="N1588">
        <v>34138096945</v>
      </c>
      <c r="O1588" t="s">
        <v>52</v>
      </c>
      <c r="P1588" t="s">
        <v>41</v>
      </c>
    </row>
    <row r="1589" spans="1:16">
      <c r="A1589" t="s">
        <v>60</v>
      </c>
      <c r="B1589" t="s">
        <v>144</v>
      </c>
      <c r="C1589" s="1">
        <v>60</v>
      </c>
      <c r="D1589" s="1" t="s">
        <v>31</v>
      </c>
      <c r="E1589" s="4">
        <v>44950</v>
      </c>
      <c r="F1589" s="4">
        <v>45269</v>
      </c>
      <c r="G1589" s="1">
        <f t="shared" si="24"/>
        <v>319</v>
      </c>
      <c r="H1589" t="s">
        <v>18</v>
      </c>
      <c r="I1589" s="1">
        <v>460183</v>
      </c>
      <c r="J1589" t="s">
        <v>26</v>
      </c>
      <c r="K1589" t="s">
        <v>40</v>
      </c>
      <c r="L1589">
        <v>155</v>
      </c>
      <c r="M1589" s="1">
        <v>113</v>
      </c>
      <c r="N1589">
        <v>31172132852</v>
      </c>
      <c r="O1589" t="s">
        <v>63</v>
      </c>
      <c r="P1589" t="s">
        <v>28</v>
      </c>
    </row>
    <row r="1590" spans="1:16">
      <c r="A1590" t="s">
        <v>29</v>
      </c>
      <c r="B1590" t="s">
        <v>144</v>
      </c>
      <c r="C1590" s="1">
        <v>49</v>
      </c>
      <c r="D1590" s="1" t="s">
        <v>31</v>
      </c>
      <c r="E1590" s="4">
        <v>44950</v>
      </c>
      <c r="F1590" s="4">
        <v>45269</v>
      </c>
      <c r="G1590" s="1">
        <f t="shared" si="24"/>
        <v>319</v>
      </c>
      <c r="H1590" t="s">
        <v>44</v>
      </c>
      <c r="I1590" s="1">
        <v>225008</v>
      </c>
      <c r="J1590" t="s">
        <v>26</v>
      </c>
      <c r="K1590" t="s">
        <v>62</v>
      </c>
      <c r="L1590">
        <v>152</v>
      </c>
      <c r="M1590" s="1">
        <v>95</v>
      </c>
      <c r="N1590">
        <v>37984306819</v>
      </c>
      <c r="O1590" t="s">
        <v>52</v>
      </c>
      <c r="P1590" t="s">
        <v>38</v>
      </c>
    </row>
    <row r="1591" spans="1:16">
      <c r="A1591" t="s">
        <v>29</v>
      </c>
      <c r="B1591" t="s">
        <v>144</v>
      </c>
      <c r="C1591" s="1">
        <v>64</v>
      </c>
      <c r="D1591" s="1" t="s">
        <v>17</v>
      </c>
      <c r="E1591" s="4">
        <v>44950</v>
      </c>
      <c r="F1591" s="4">
        <v>45269</v>
      </c>
      <c r="G1591" s="1">
        <f t="shared" si="24"/>
        <v>319</v>
      </c>
      <c r="H1591" t="s">
        <v>44</v>
      </c>
      <c r="I1591" s="1">
        <v>217997</v>
      </c>
      <c r="J1591" t="s">
        <v>19</v>
      </c>
      <c r="K1591" t="s">
        <v>20</v>
      </c>
      <c r="L1591">
        <v>184</v>
      </c>
      <c r="M1591" s="1">
        <v>97</v>
      </c>
      <c r="N1591">
        <v>37145299772</v>
      </c>
      <c r="O1591" t="s">
        <v>68</v>
      </c>
      <c r="P1591" t="s">
        <v>28</v>
      </c>
    </row>
    <row r="1592" spans="1:16">
      <c r="A1592" t="s">
        <v>66</v>
      </c>
      <c r="B1592" t="s">
        <v>144</v>
      </c>
      <c r="C1592" s="1">
        <v>52</v>
      </c>
      <c r="D1592" s="1" t="s">
        <v>17</v>
      </c>
      <c r="E1592" s="4">
        <v>44950</v>
      </c>
      <c r="F1592" s="4">
        <v>45269</v>
      </c>
      <c r="G1592" s="1">
        <f t="shared" si="24"/>
        <v>319</v>
      </c>
      <c r="H1592" t="s">
        <v>36</v>
      </c>
      <c r="I1592" s="1">
        <v>382504</v>
      </c>
      <c r="J1592" t="s">
        <v>19</v>
      </c>
      <c r="K1592" t="s">
        <v>59</v>
      </c>
      <c r="L1592">
        <v>189</v>
      </c>
      <c r="M1592" s="1">
        <v>110</v>
      </c>
      <c r="N1592">
        <v>35552075248</v>
      </c>
      <c r="O1592" t="s">
        <v>68</v>
      </c>
      <c r="P1592" t="s">
        <v>38</v>
      </c>
    </row>
    <row r="1593" spans="1:16">
      <c r="A1593" t="s">
        <v>29</v>
      </c>
      <c r="B1593" t="s">
        <v>108</v>
      </c>
      <c r="C1593" s="1">
        <v>63</v>
      </c>
      <c r="D1593" s="1" t="s">
        <v>31</v>
      </c>
      <c r="E1593" s="4">
        <v>44950</v>
      </c>
      <c r="F1593" s="4">
        <v>45269</v>
      </c>
      <c r="G1593" s="1">
        <f t="shared" si="24"/>
        <v>319</v>
      </c>
      <c r="H1593" t="s">
        <v>47</v>
      </c>
      <c r="I1593" s="1">
        <v>79255</v>
      </c>
      <c r="J1593" t="s">
        <v>26</v>
      </c>
      <c r="K1593" t="s">
        <v>20</v>
      </c>
      <c r="L1593">
        <v>148</v>
      </c>
      <c r="M1593" s="1">
        <v>86</v>
      </c>
      <c r="N1593">
        <v>35386216365</v>
      </c>
      <c r="O1593" t="s">
        <v>52</v>
      </c>
      <c r="P1593" t="s">
        <v>38</v>
      </c>
    </row>
    <row r="1594" spans="1:16">
      <c r="A1594" t="s">
        <v>78</v>
      </c>
      <c r="B1594" t="s">
        <v>108</v>
      </c>
      <c r="C1594" s="1">
        <v>38</v>
      </c>
      <c r="D1594" s="1" t="s">
        <v>17</v>
      </c>
      <c r="E1594" s="4">
        <v>44950</v>
      </c>
      <c r="F1594" s="4">
        <v>45269</v>
      </c>
      <c r="G1594" s="1">
        <f t="shared" si="24"/>
        <v>319</v>
      </c>
      <c r="H1594" t="s">
        <v>44</v>
      </c>
      <c r="I1594" s="1">
        <v>92375</v>
      </c>
      <c r="J1594" t="s">
        <v>26</v>
      </c>
      <c r="K1594" t="s">
        <v>82</v>
      </c>
      <c r="L1594">
        <v>140</v>
      </c>
      <c r="M1594" s="1">
        <v>120</v>
      </c>
      <c r="N1594">
        <v>39544362493</v>
      </c>
      <c r="O1594" t="s">
        <v>48</v>
      </c>
      <c r="P1594" t="s">
        <v>38</v>
      </c>
    </row>
    <row r="1595" spans="1:16">
      <c r="A1595" t="s">
        <v>66</v>
      </c>
      <c r="B1595" t="s">
        <v>108</v>
      </c>
      <c r="C1595" s="1">
        <v>79</v>
      </c>
      <c r="D1595" s="1" t="s">
        <v>31</v>
      </c>
      <c r="E1595" s="4">
        <v>44950</v>
      </c>
      <c r="F1595" s="4">
        <v>45269</v>
      </c>
      <c r="G1595" s="1">
        <f t="shared" si="24"/>
        <v>319</v>
      </c>
      <c r="H1595" t="s">
        <v>36</v>
      </c>
      <c r="I1595" s="1">
        <v>497773</v>
      </c>
      <c r="J1595" t="s">
        <v>19</v>
      </c>
      <c r="K1595" t="s">
        <v>40</v>
      </c>
      <c r="L1595">
        <v>186</v>
      </c>
      <c r="M1595" s="1">
        <v>61</v>
      </c>
      <c r="N1595">
        <v>37879209051</v>
      </c>
      <c r="O1595" t="s">
        <v>52</v>
      </c>
      <c r="P1595" t="s">
        <v>41</v>
      </c>
    </row>
    <row r="1596" spans="1:16">
      <c r="A1596" t="s">
        <v>86</v>
      </c>
      <c r="B1596" t="s">
        <v>244</v>
      </c>
      <c r="C1596" s="1">
        <v>53</v>
      </c>
      <c r="D1596" s="1" t="s">
        <v>31</v>
      </c>
      <c r="E1596" s="4">
        <v>44950</v>
      </c>
      <c r="F1596" s="4">
        <v>45269</v>
      </c>
      <c r="G1596" s="1">
        <f t="shared" si="24"/>
        <v>319</v>
      </c>
      <c r="H1596" t="s">
        <v>25</v>
      </c>
      <c r="I1596" s="1">
        <v>224264</v>
      </c>
      <c r="J1596" t="s">
        <v>19</v>
      </c>
      <c r="K1596" t="s">
        <v>59</v>
      </c>
      <c r="L1596">
        <v>170</v>
      </c>
      <c r="M1596" s="1">
        <v>55</v>
      </c>
      <c r="N1596">
        <v>35639886004</v>
      </c>
      <c r="O1596" t="s">
        <v>57</v>
      </c>
      <c r="P1596" t="s">
        <v>22</v>
      </c>
    </row>
    <row r="1597" spans="1:16">
      <c r="A1597" t="s">
        <v>69</v>
      </c>
      <c r="B1597" t="s">
        <v>244</v>
      </c>
      <c r="C1597" s="1">
        <v>2</v>
      </c>
      <c r="D1597" s="1" t="s">
        <v>17</v>
      </c>
      <c r="E1597" s="4">
        <v>44950</v>
      </c>
      <c r="F1597" s="4">
        <v>45269</v>
      </c>
      <c r="G1597" s="1">
        <f t="shared" si="24"/>
        <v>319</v>
      </c>
      <c r="H1597" t="s">
        <v>18</v>
      </c>
      <c r="I1597" s="1">
        <v>334439</v>
      </c>
      <c r="J1597" t="s">
        <v>26</v>
      </c>
      <c r="K1597" t="s">
        <v>45</v>
      </c>
      <c r="L1597">
        <v>191</v>
      </c>
      <c r="M1597" s="1">
        <v>118</v>
      </c>
      <c r="N1597">
        <v>33445449044</v>
      </c>
      <c r="O1597" t="s">
        <v>52</v>
      </c>
      <c r="P1597" t="s">
        <v>22</v>
      </c>
    </row>
    <row r="1598" spans="1:16">
      <c r="A1598" t="s">
        <v>69</v>
      </c>
      <c r="B1598" t="s">
        <v>244</v>
      </c>
      <c r="C1598" s="1">
        <v>100</v>
      </c>
      <c r="D1598" s="1" t="s">
        <v>17</v>
      </c>
      <c r="E1598" s="4">
        <v>44950</v>
      </c>
      <c r="F1598" s="4">
        <v>45269</v>
      </c>
      <c r="G1598" s="1">
        <f t="shared" si="24"/>
        <v>319</v>
      </c>
      <c r="H1598" t="s">
        <v>44</v>
      </c>
      <c r="I1598" s="1">
        <v>94950</v>
      </c>
      <c r="J1598" t="s">
        <v>26</v>
      </c>
      <c r="K1598" t="s">
        <v>33</v>
      </c>
      <c r="L1598">
        <v>193</v>
      </c>
      <c r="M1598" s="1">
        <v>40</v>
      </c>
      <c r="N1598">
        <v>32094395570</v>
      </c>
      <c r="O1598" t="s">
        <v>68</v>
      </c>
      <c r="P1598" t="s">
        <v>38</v>
      </c>
    </row>
    <row r="1599" spans="1:16">
      <c r="A1599" t="s">
        <v>29</v>
      </c>
      <c r="B1599" t="s">
        <v>346</v>
      </c>
      <c r="C1599" s="1">
        <v>63</v>
      </c>
      <c r="D1599" s="1" t="s">
        <v>31</v>
      </c>
      <c r="E1599" s="4">
        <v>44950</v>
      </c>
      <c r="F1599" s="4">
        <v>45269</v>
      </c>
      <c r="G1599" s="1">
        <f t="shared" si="24"/>
        <v>319</v>
      </c>
      <c r="H1599" t="s">
        <v>36</v>
      </c>
      <c r="I1599" s="1">
        <v>365965</v>
      </c>
      <c r="J1599" t="s">
        <v>26</v>
      </c>
      <c r="K1599" t="s">
        <v>33</v>
      </c>
      <c r="L1599">
        <v>157</v>
      </c>
      <c r="M1599" s="1">
        <v>104</v>
      </c>
      <c r="N1599">
        <v>36227807272</v>
      </c>
      <c r="O1599" t="s">
        <v>34</v>
      </c>
      <c r="P1599" t="s">
        <v>38</v>
      </c>
    </row>
    <row r="1600" spans="1:16">
      <c r="A1600" t="s">
        <v>66</v>
      </c>
      <c r="B1600" t="s">
        <v>346</v>
      </c>
      <c r="C1600" s="1">
        <v>75</v>
      </c>
      <c r="D1600" s="1" t="s">
        <v>17</v>
      </c>
      <c r="E1600" s="4">
        <v>44950</v>
      </c>
      <c r="F1600" s="4">
        <v>45269</v>
      </c>
      <c r="G1600" s="1">
        <f t="shared" si="24"/>
        <v>319</v>
      </c>
      <c r="H1600" t="s">
        <v>36</v>
      </c>
      <c r="I1600" s="1">
        <v>54494</v>
      </c>
      <c r="J1600" t="s">
        <v>19</v>
      </c>
      <c r="K1600" t="s">
        <v>82</v>
      </c>
      <c r="L1600">
        <v>140</v>
      </c>
      <c r="M1600" s="1">
        <v>85</v>
      </c>
      <c r="N1600">
        <v>35427642543</v>
      </c>
      <c r="O1600" t="s">
        <v>52</v>
      </c>
      <c r="P1600" t="s">
        <v>28</v>
      </c>
    </row>
    <row r="1601" spans="1:16">
      <c r="A1601" t="s">
        <v>50</v>
      </c>
      <c r="B1601" t="s">
        <v>467</v>
      </c>
      <c r="C1601" s="1">
        <v>62</v>
      </c>
      <c r="D1601" s="1" t="s">
        <v>31</v>
      </c>
      <c r="E1601" s="4">
        <v>44950</v>
      </c>
      <c r="F1601" s="4">
        <v>45269</v>
      </c>
      <c r="G1601" s="1">
        <f t="shared" si="24"/>
        <v>319</v>
      </c>
      <c r="H1601" t="s">
        <v>18</v>
      </c>
      <c r="I1601" s="1">
        <v>67861</v>
      </c>
      <c r="J1601" t="s">
        <v>26</v>
      </c>
      <c r="K1601" t="s">
        <v>20</v>
      </c>
      <c r="L1601">
        <v>186</v>
      </c>
      <c r="M1601" s="1">
        <v>72</v>
      </c>
      <c r="N1601">
        <v>31190447539</v>
      </c>
      <c r="O1601" t="s">
        <v>63</v>
      </c>
      <c r="P1601" t="s">
        <v>28</v>
      </c>
    </row>
    <row r="1602" spans="1:16">
      <c r="A1602" t="s">
        <v>78</v>
      </c>
      <c r="B1602" t="s">
        <v>467</v>
      </c>
      <c r="C1602" s="1">
        <v>53</v>
      </c>
      <c r="D1602" s="1" t="s">
        <v>31</v>
      </c>
      <c r="E1602" s="4">
        <v>44950</v>
      </c>
      <c r="F1602" s="4">
        <v>45269</v>
      </c>
      <c r="G1602" s="1">
        <f t="shared" si="24"/>
        <v>319</v>
      </c>
      <c r="H1602" t="s">
        <v>32</v>
      </c>
      <c r="I1602" s="1">
        <v>198446</v>
      </c>
      <c r="J1602" t="s">
        <v>19</v>
      </c>
      <c r="K1602" t="s">
        <v>33</v>
      </c>
      <c r="L1602">
        <v>152</v>
      </c>
      <c r="M1602" s="1">
        <v>47</v>
      </c>
      <c r="N1602">
        <v>38725586237</v>
      </c>
      <c r="O1602" t="s">
        <v>27</v>
      </c>
      <c r="P1602" t="s">
        <v>38</v>
      </c>
    </row>
    <row r="1603" spans="1:16">
      <c r="A1603" t="s">
        <v>50</v>
      </c>
      <c r="B1603" t="s">
        <v>438</v>
      </c>
      <c r="C1603" s="1">
        <v>89</v>
      </c>
      <c r="D1603" s="1" t="s">
        <v>17</v>
      </c>
      <c r="E1603" s="4">
        <v>44950</v>
      </c>
      <c r="F1603" s="4">
        <v>45269</v>
      </c>
      <c r="G1603" s="1">
        <f t="shared" ref="G1603:G1666" si="25">F1603-E1603</f>
        <v>319</v>
      </c>
      <c r="H1603" t="s">
        <v>47</v>
      </c>
      <c r="I1603" s="1">
        <v>218536</v>
      </c>
      <c r="J1603" t="s">
        <v>19</v>
      </c>
      <c r="K1603" t="s">
        <v>62</v>
      </c>
      <c r="L1603">
        <v>191</v>
      </c>
      <c r="M1603" s="1">
        <v>61</v>
      </c>
      <c r="N1603">
        <v>34090169137</v>
      </c>
      <c r="O1603" t="s">
        <v>48</v>
      </c>
      <c r="P1603" t="s">
        <v>22</v>
      </c>
    </row>
    <row r="1604" spans="1:16">
      <c r="A1604" t="s">
        <v>29</v>
      </c>
      <c r="B1604" t="s">
        <v>438</v>
      </c>
      <c r="C1604" s="1">
        <v>74</v>
      </c>
      <c r="D1604" s="1" t="s">
        <v>31</v>
      </c>
      <c r="E1604" s="4">
        <v>44950</v>
      </c>
      <c r="F1604" s="4">
        <v>45269</v>
      </c>
      <c r="G1604" s="1">
        <f t="shared" si="25"/>
        <v>319</v>
      </c>
      <c r="H1604" t="s">
        <v>18</v>
      </c>
      <c r="I1604" s="1">
        <v>274891</v>
      </c>
      <c r="J1604" t="s">
        <v>26</v>
      </c>
      <c r="K1604" t="s">
        <v>37</v>
      </c>
      <c r="L1604">
        <v>171</v>
      </c>
      <c r="M1604" s="1">
        <v>82</v>
      </c>
      <c r="N1604">
        <v>34642018399</v>
      </c>
      <c r="O1604" t="s">
        <v>68</v>
      </c>
      <c r="P1604" t="s">
        <v>22</v>
      </c>
    </row>
    <row r="1605" spans="1:16">
      <c r="A1605" t="s">
        <v>88</v>
      </c>
      <c r="B1605" t="s">
        <v>438</v>
      </c>
      <c r="C1605" s="1">
        <v>92</v>
      </c>
      <c r="D1605" s="1" t="s">
        <v>17</v>
      </c>
      <c r="E1605" s="4">
        <v>44950</v>
      </c>
      <c r="F1605" s="4">
        <v>45269</v>
      </c>
      <c r="G1605" s="1">
        <f t="shared" si="25"/>
        <v>319</v>
      </c>
      <c r="H1605" t="s">
        <v>44</v>
      </c>
      <c r="I1605" s="1">
        <v>80541</v>
      </c>
      <c r="J1605" t="s">
        <v>19</v>
      </c>
      <c r="K1605" t="s">
        <v>20</v>
      </c>
      <c r="L1605">
        <v>188</v>
      </c>
      <c r="M1605" s="1">
        <v>74</v>
      </c>
      <c r="N1605">
        <v>31385739266</v>
      </c>
      <c r="O1605" t="s">
        <v>52</v>
      </c>
      <c r="P1605" t="s">
        <v>28</v>
      </c>
    </row>
    <row r="1606" spans="1:16">
      <c r="A1606" t="s">
        <v>78</v>
      </c>
      <c r="B1606" t="s">
        <v>438</v>
      </c>
      <c r="C1606" s="1">
        <v>69</v>
      </c>
      <c r="D1606" s="1" t="s">
        <v>31</v>
      </c>
      <c r="E1606" s="4">
        <v>44950</v>
      </c>
      <c r="F1606" s="4">
        <v>45269</v>
      </c>
      <c r="G1606" s="1">
        <f t="shared" si="25"/>
        <v>319</v>
      </c>
      <c r="H1606" t="s">
        <v>18</v>
      </c>
      <c r="I1606" s="1">
        <v>13140</v>
      </c>
      <c r="J1606" t="s">
        <v>19</v>
      </c>
      <c r="K1606" t="s">
        <v>20</v>
      </c>
      <c r="L1606">
        <v>199</v>
      </c>
      <c r="M1606" s="1">
        <v>78</v>
      </c>
      <c r="N1606">
        <v>38997446071</v>
      </c>
      <c r="O1606" t="s">
        <v>63</v>
      </c>
      <c r="P1606" t="s">
        <v>22</v>
      </c>
    </row>
    <row r="1607" spans="1:16">
      <c r="A1607" t="s">
        <v>55</v>
      </c>
      <c r="B1607" t="s">
        <v>328</v>
      </c>
      <c r="C1607" s="1">
        <v>38</v>
      </c>
      <c r="D1607" s="1" t="s">
        <v>17</v>
      </c>
      <c r="E1607" s="4">
        <v>44950</v>
      </c>
      <c r="F1607" s="4">
        <v>45269</v>
      </c>
      <c r="G1607" s="1">
        <f t="shared" si="25"/>
        <v>319</v>
      </c>
      <c r="H1607" t="s">
        <v>32</v>
      </c>
      <c r="I1607" s="1">
        <v>287942</v>
      </c>
      <c r="J1607" t="s">
        <v>19</v>
      </c>
      <c r="K1607" t="s">
        <v>59</v>
      </c>
      <c r="L1607">
        <v>169</v>
      </c>
      <c r="M1607" s="1">
        <v>117</v>
      </c>
      <c r="N1607">
        <v>34891078937</v>
      </c>
      <c r="O1607" t="s">
        <v>68</v>
      </c>
      <c r="P1607" t="s">
        <v>41</v>
      </c>
    </row>
    <row r="1608" spans="1:16">
      <c r="A1608" t="s">
        <v>71</v>
      </c>
      <c r="B1608" t="s">
        <v>328</v>
      </c>
      <c r="C1608" s="1">
        <v>40</v>
      </c>
      <c r="D1608" s="1" t="s">
        <v>31</v>
      </c>
      <c r="E1608" s="4">
        <v>44950</v>
      </c>
      <c r="F1608" s="4">
        <v>45269</v>
      </c>
      <c r="G1608" s="1">
        <f t="shared" si="25"/>
        <v>319</v>
      </c>
      <c r="H1608" t="s">
        <v>25</v>
      </c>
      <c r="I1608" s="1">
        <v>153610</v>
      </c>
      <c r="J1608" t="s">
        <v>19</v>
      </c>
      <c r="K1608" t="s">
        <v>40</v>
      </c>
      <c r="L1608">
        <v>161</v>
      </c>
      <c r="M1608" s="1">
        <v>75</v>
      </c>
      <c r="N1608">
        <v>35275496230</v>
      </c>
      <c r="O1608" t="s">
        <v>34</v>
      </c>
      <c r="P1608" t="s">
        <v>22</v>
      </c>
    </row>
    <row r="1609" spans="1:16">
      <c r="A1609" t="s">
        <v>23</v>
      </c>
      <c r="B1609" t="s">
        <v>328</v>
      </c>
      <c r="C1609" s="1">
        <v>39</v>
      </c>
      <c r="D1609" s="1" t="s">
        <v>17</v>
      </c>
      <c r="E1609" s="4">
        <v>44950</v>
      </c>
      <c r="F1609" s="4">
        <v>45269</v>
      </c>
      <c r="G1609" s="1">
        <f t="shared" si="25"/>
        <v>319</v>
      </c>
      <c r="H1609" t="s">
        <v>18</v>
      </c>
      <c r="I1609" s="1">
        <v>212763</v>
      </c>
      <c r="J1609" t="s">
        <v>19</v>
      </c>
      <c r="K1609" t="s">
        <v>59</v>
      </c>
      <c r="L1609">
        <v>147</v>
      </c>
      <c r="M1609" s="1">
        <v>58</v>
      </c>
      <c r="N1609">
        <v>36366232869</v>
      </c>
      <c r="O1609" t="s">
        <v>21</v>
      </c>
      <c r="P1609" t="s">
        <v>28</v>
      </c>
    </row>
    <row r="1610" spans="1:16">
      <c r="A1610" t="s">
        <v>78</v>
      </c>
      <c r="B1610" t="s">
        <v>581</v>
      </c>
      <c r="C1610" s="1">
        <v>84</v>
      </c>
      <c r="D1610" s="1" t="s">
        <v>17</v>
      </c>
      <c r="E1610" s="4">
        <v>44950</v>
      </c>
      <c r="F1610" s="4">
        <v>45269</v>
      </c>
      <c r="G1610" s="1">
        <f t="shared" si="25"/>
        <v>319</v>
      </c>
      <c r="H1610" t="s">
        <v>32</v>
      </c>
      <c r="I1610" s="1">
        <v>415255</v>
      </c>
      <c r="J1610" t="s">
        <v>19</v>
      </c>
      <c r="K1610" t="s">
        <v>62</v>
      </c>
      <c r="L1610">
        <v>179</v>
      </c>
      <c r="M1610" s="1">
        <v>116</v>
      </c>
      <c r="N1610">
        <v>33751050729</v>
      </c>
      <c r="O1610" t="s">
        <v>48</v>
      </c>
      <c r="P1610" t="s">
        <v>38</v>
      </c>
    </row>
    <row r="1611" spans="1:16">
      <c r="A1611" t="s">
        <v>66</v>
      </c>
      <c r="B1611" t="s">
        <v>581</v>
      </c>
      <c r="C1611" s="1">
        <v>9</v>
      </c>
      <c r="D1611" s="1" t="s">
        <v>31</v>
      </c>
      <c r="E1611" s="4">
        <v>44950</v>
      </c>
      <c r="F1611" s="4">
        <v>45269</v>
      </c>
      <c r="G1611" s="1">
        <f t="shared" si="25"/>
        <v>319</v>
      </c>
      <c r="H1611" t="s">
        <v>25</v>
      </c>
      <c r="I1611" s="1">
        <v>73331</v>
      </c>
      <c r="J1611" t="s">
        <v>26</v>
      </c>
      <c r="K1611" t="s">
        <v>62</v>
      </c>
      <c r="L1611">
        <v>161</v>
      </c>
      <c r="M1611" s="1">
        <v>67</v>
      </c>
      <c r="N1611">
        <v>34273739823</v>
      </c>
      <c r="O1611" t="s">
        <v>48</v>
      </c>
      <c r="P1611" t="s">
        <v>41</v>
      </c>
    </row>
    <row r="1612" spans="1:16">
      <c r="A1612" t="s">
        <v>60</v>
      </c>
      <c r="B1612" t="s">
        <v>588</v>
      </c>
      <c r="C1612" s="1">
        <v>25</v>
      </c>
      <c r="D1612" s="1" t="s">
        <v>31</v>
      </c>
      <c r="E1612" s="4">
        <v>44950</v>
      </c>
      <c r="F1612" s="4">
        <v>45269</v>
      </c>
      <c r="G1612" s="1">
        <f t="shared" si="25"/>
        <v>319</v>
      </c>
      <c r="H1612" t="s">
        <v>32</v>
      </c>
      <c r="I1612" s="1">
        <v>116663</v>
      </c>
      <c r="J1612" t="s">
        <v>19</v>
      </c>
      <c r="K1612" t="s">
        <v>37</v>
      </c>
      <c r="L1612">
        <v>155</v>
      </c>
      <c r="M1612" s="1">
        <v>65</v>
      </c>
      <c r="N1612">
        <v>37488377636</v>
      </c>
      <c r="O1612" t="s">
        <v>34</v>
      </c>
      <c r="P1612" t="s">
        <v>28</v>
      </c>
    </row>
    <row r="1613" spans="1:16">
      <c r="A1613" t="s">
        <v>64</v>
      </c>
      <c r="B1613" t="s">
        <v>588</v>
      </c>
      <c r="C1613" s="1">
        <v>15</v>
      </c>
      <c r="D1613" s="1" t="s">
        <v>31</v>
      </c>
      <c r="E1613" s="4">
        <v>44950</v>
      </c>
      <c r="F1613" s="4">
        <v>45269</v>
      </c>
      <c r="G1613" s="1">
        <f t="shared" si="25"/>
        <v>319</v>
      </c>
      <c r="H1613" t="s">
        <v>25</v>
      </c>
      <c r="I1613" s="1">
        <v>186476</v>
      </c>
      <c r="J1613" t="s">
        <v>19</v>
      </c>
      <c r="K1613" t="s">
        <v>59</v>
      </c>
      <c r="L1613">
        <v>194</v>
      </c>
      <c r="M1613" s="1">
        <v>83</v>
      </c>
      <c r="N1613">
        <v>34922378643</v>
      </c>
      <c r="O1613" t="s">
        <v>21</v>
      </c>
      <c r="P1613" t="s">
        <v>41</v>
      </c>
    </row>
    <row r="1614" spans="1:16">
      <c r="A1614" t="s">
        <v>69</v>
      </c>
      <c r="B1614" t="s">
        <v>588</v>
      </c>
      <c r="C1614" s="1">
        <v>68</v>
      </c>
      <c r="D1614" s="1" t="s">
        <v>17</v>
      </c>
      <c r="E1614" s="4">
        <v>44950</v>
      </c>
      <c r="F1614" s="4">
        <v>45269</v>
      </c>
      <c r="G1614" s="1">
        <f t="shared" si="25"/>
        <v>319</v>
      </c>
      <c r="H1614" t="s">
        <v>47</v>
      </c>
      <c r="I1614" s="1">
        <v>223146</v>
      </c>
      <c r="J1614" t="s">
        <v>26</v>
      </c>
      <c r="K1614" t="s">
        <v>62</v>
      </c>
      <c r="L1614">
        <v>160</v>
      </c>
      <c r="M1614" s="1">
        <v>62</v>
      </c>
      <c r="N1614">
        <v>37084945942</v>
      </c>
      <c r="O1614" t="s">
        <v>48</v>
      </c>
      <c r="P1614" t="s">
        <v>22</v>
      </c>
    </row>
    <row r="1615" spans="1:16">
      <c r="A1615" t="s">
        <v>69</v>
      </c>
      <c r="B1615" t="s">
        <v>588</v>
      </c>
      <c r="C1615" s="1">
        <v>25</v>
      </c>
      <c r="D1615" s="1" t="s">
        <v>31</v>
      </c>
      <c r="E1615" s="4">
        <v>44950</v>
      </c>
      <c r="F1615" s="4">
        <v>45269</v>
      </c>
      <c r="G1615" s="1">
        <f t="shared" si="25"/>
        <v>319</v>
      </c>
      <c r="H1615" t="s">
        <v>44</v>
      </c>
      <c r="I1615" s="1">
        <v>382646</v>
      </c>
      <c r="J1615" t="s">
        <v>19</v>
      </c>
      <c r="K1615" t="s">
        <v>45</v>
      </c>
      <c r="L1615">
        <v>176</v>
      </c>
      <c r="M1615" s="1">
        <v>106</v>
      </c>
      <c r="N1615">
        <v>35371143944</v>
      </c>
      <c r="O1615" t="s">
        <v>34</v>
      </c>
      <c r="P1615" t="s">
        <v>41</v>
      </c>
    </row>
    <row r="1616" spans="1:16">
      <c r="A1616" t="s">
        <v>64</v>
      </c>
      <c r="B1616" t="s">
        <v>280</v>
      </c>
      <c r="C1616" s="1">
        <v>36</v>
      </c>
      <c r="D1616" s="1" t="s">
        <v>31</v>
      </c>
      <c r="E1616" s="4">
        <v>44950</v>
      </c>
      <c r="F1616" s="4">
        <v>45269</v>
      </c>
      <c r="G1616" s="1">
        <f t="shared" si="25"/>
        <v>319</v>
      </c>
      <c r="H1616" t="s">
        <v>44</v>
      </c>
      <c r="I1616" s="1">
        <v>402550</v>
      </c>
      <c r="J1616" t="s">
        <v>19</v>
      </c>
      <c r="K1616" t="s">
        <v>62</v>
      </c>
      <c r="L1616">
        <v>179</v>
      </c>
      <c r="M1616" s="1">
        <v>66</v>
      </c>
      <c r="N1616">
        <v>32923282025</v>
      </c>
      <c r="O1616" t="s">
        <v>68</v>
      </c>
      <c r="P1616" t="s">
        <v>38</v>
      </c>
    </row>
    <row r="1617" spans="1:16">
      <c r="A1617" t="s">
        <v>53</v>
      </c>
      <c r="B1617" t="s">
        <v>280</v>
      </c>
      <c r="C1617" s="1">
        <v>72</v>
      </c>
      <c r="D1617" s="1" t="s">
        <v>17</v>
      </c>
      <c r="E1617" s="4">
        <v>44950</v>
      </c>
      <c r="F1617" s="4">
        <v>45269</v>
      </c>
      <c r="G1617" s="1">
        <f t="shared" si="25"/>
        <v>319</v>
      </c>
      <c r="H1617" t="s">
        <v>32</v>
      </c>
      <c r="I1617" s="1">
        <v>347118</v>
      </c>
      <c r="J1617" t="s">
        <v>26</v>
      </c>
      <c r="K1617" t="s">
        <v>62</v>
      </c>
      <c r="L1617">
        <v>162</v>
      </c>
      <c r="M1617" s="1">
        <v>116</v>
      </c>
      <c r="N1617">
        <v>34968451658</v>
      </c>
      <c r="O1617" t="s">
        <v>21</v>
      </c>
      <c r="P1617" t="s">
        <v>41</v>
      </c>
    </row>
    <row r="1618" spans="1:16">
      <c r="A1618" t="s">
        <v>86</v>
      </c>
      <c r="B1618" t="s">
        <v>280</v>
      </c>
      <c r="C1618" s="1">
        <v>31</v>
      </c>
      <c r="D1618" s="1" t="s">
        <v>17</v>
      </c>
      <c r="E1618" s="4">
        <v>44950</v>
      </c>
      <c r="F1618" s="4">
        <v>45269</v>
      </c>
      <c r="G1618" s="1">
        <f t="shared" si="25"/>
        <v>319</v>
      </c>
      <c r="H1618" t="s">
        <v>25</v>
      </c>
      <c r="I1618" s="1">
        <v>363810</v>
      </c>
      <c r="J1618" t="s">
        <v>26</v>
      </c>
      <c r="K1618" t="s">
        <v>40</v>
      </c>
      <c r="L1618">
        <v>162</v>
      </c>
      <c r="M1618" s="1">
        <v>99</v>
      </c>
      <c r="N1618">
        <v>37065850680</v>
      </c>
      <c r="O1618" t="s">
        <v>34</v>
      </c>
      <c r="P1618" t="s">
        <v>22</v>
      </c>
    </row>
    <row r="1619" spans="1:16">
      <c r="A1619" t="s">
        <v>55</v>
      </c>
      <c r="B1619" t="s">
        <v>189</v>
      </c>
      <c r="C1619" s="1">
        <v>90</v>
      </c>
      <c r="D1619" s="1" t="s">
        <v>17</v>
      </c>
      <c r="E1619" s="4">
        <v>44950</v>
      </c>
      <c r="F1619" s="4">
        <v>45269</v>
      </c>
      <c r="G1619" s="1">
        <f t="shared" si="25"/>
        <v>319</v>
      </c>
      <c r="H1619" t="s">
        <v>36</v>
      </c>
      <c r="I1619" s="1">
        <v>451190</v>
      </c>
      <c r="J1619" t="s">
        <v>19</v>
      </c>
      <c r="K1619" t="s">
        <v>62</v>
      </c>
      <c r="L1619">
        <v>184</v>
      </c>
      <c r="M1619" s="1">
        <v>113</v>
      </c>
      <c r="N1619">
        <v>31555401854</v>
      </c>
      <c r="O1619" t="s">
        <v>57</v>
      </c>
      <c r="P1619" t="s">
        <v>28</v>
      </c>
    </row>
    <row r="1620" spans="1:16">
      <c r="A1620" t="s">
        <v>78</v>
      </c>
      <c r="B1620" t="s">
        <v>189</v>
      </c>
      <c r="C1620" s="1">
        <v>6</v>
      </c>
      <c r="D1620" s="1" t="s">
        <v>17</v>
      </c>
      <c r="E1620" s="4">
        <v>44950</v>
      </c>
      <c r="F1620" s="4">
        <v>45269</v>
      </c>
      <c r="G1620" s="1">
        <f t="shared" si="25"/>
        <v>319</v>
      </c>
      <c r="H1620" t="s">
        <v>25</v>
      </c>
      <c r="I1620" s="1">
        <v>194657</v>
      </c>
      <c r="J1620" t="s">
        <v>26</v>
      </c>
      <c r="K1620" t="s">
        <v>62</v>
      </c>
      <c r="L1620">
        <v>173</v>
      </c>
      <c r="M1620" s="1">
        <v>107</v>
      </c>
      <c r="N1620">
        <v>34553967967</v>
      </c>
      <c r="O1620" t="s">
        <v>68</v>
      </c>
      <c r="P1620" t="s">
        <v>38</v>
      </c>
    </row>
    <row r="1621" spans="1:16">
      <c r="A1621" t="s">
        <v>66</v>
      </c>
      <c r="B1621" t="s">
        <v>189</v>
      </c>
      <c r="C1621" s="1">
        <v>26</v>
      </c>
      <c r="D1621" s="1" t="s">
        <v>17</v>
      </c>
      <c r="E1621" s="4">
        <v>44950</v>
      </c>
      <c r="F1621" s="4">
        <v>45269</v>
      </c>
      <c r="G1621" s="1">
        <f t="shared" si="25"/>
        <v>319</v>
      </c>
      <c r="H1621" t="s">
        <v>47</v>
      </c>
      <c r="I1621" s="1">
        <v>341391</v>
      </c>
      <c r="J1621" t="s">
        <v>26</v>
      </c>
      <c r="K1621" t="s">
        <v>45</v>
      </c>
      <c r="L1621">
        <v>198</v>
      </c>
      <c r="M1621" s="1">
        <v>119</v>
      </c>
      <c r="N1621">
        <v>35648823638</v>
      </c>
      <c r="O1621" t="s">
        <v>27</v>
      </c>
      <c r="P1621" t="s">
        <v>28</v>
      </c>
    </row>
    <row r="1622" spans="1:16">
      <c r="A1622" t="s">
        <v>69</v>
      </c>
      <c r="B1622" t="s">
        <v>189</v>
      </c>
      <c r="C1622" s="1">
        <v>73</v>
      </c>
      <c r="D1622" s="1" t="s">
        <v>31</v>
      </c>
      <c r="E1622" s="4">
        <v>44950</v>
      </c>
      <c r="F1622" s="4">
        <v>45269</v>
      </c>
      <c r="G1622" s="1">
        <f t="shared" si="25"/>
        <v>319</v>
      </c>
      <c r="H1622" t="s">
        <v>44</v>
      </c>
      <c r="I1622" s="1">
        <v>200764</v>
      </c>
      <c r="J1622" t="s">
        <v>26</v>
      </c>
      <c r="K1622" t="s">
        <v>45</v>
      </c>
      <c r="L1622">
        <v>175</v>
      </c>
      <c r="M1622" s="1">
        <v>117</v>
      </c>
      <c r="N1622">
        <v>31058853559</v>
      </c>
      <c r="O1622" t="s">
        <v>63</v>
      </c>
      <c r="P1622" t="s">
        <v>38</v>
      </c>
    </row>
    <row r="1623" spans="1:16">
      <c r="A1623" t="s">
        <v>69</v>
      </c>
      <c r="B1623" t="s">
        <v>189</v>
      </c>
      <c r="C1623" s="1">
        <v>53</v>
      </c>
      <c r="D1623" s="1" t="s">
        <v>31</v>
      </c>
      <c r="E1623" s="4">
        <v>44950</v>
      </c>
      <c r="F1623" s="4">
        <v>45269</v>
      </c>
      <c r="G1623" s="1">
        <f t="shared" si="25"/>
        <v>319</v>
      </c>
      <c r="H1623" t="s">
        <v>32</v>
      </c>
      <c r="I1623" s="1">
        <v>19553</v>
      </c>
      <c r="J1623" t="s">
        <v>26</v>
      </c>
      <c r="K1623" t="s">
        <v>82</v>
      </c>
      <c r="L1623">
        <v>188</v>
      </c>
      <c r="M1623" s="1">
        <v>61</v>
      </c>
      <c r="N1623">
        <v>33250790859</v>
      </c>
      <c r="O1623" t="s">
        <v>63</v>
      </c>
      <c r="P1623" t="s">
        <v>22</v>
      </c>
    </row>
    <row r="1624" spans="1:16">
      <c r="A1624" t="s">
        <v>64</v>
      </c>
      <c r="B1624" t="s">
        <v>304</v>
      </c>
      <c r="C1624" s="1">
        <v>81</v>
      </c>
      <c r="D1624" s="1" t="s">
        <v>31</v>
      </c>
      <c r="E1624" s="4">
        <v>44950</v>
      </c>
      <c r="F1624" s="4">
        <v>45269</v>
      </c>
      <c r="G1624" s="1">
        <f t="shared" si="25"/>
        <v>319</v>
      </c>
      <c r="H1624" t="s">
        <v>18</v>
      </c>
      <c r="I1624" s="1">
        <v>354226</v>
      </c>
      <c r="J1624" t="s">
        <v>26</v>
      </c>
      <c r="K1624" t="s">
        <v>37</v>
      </c>
      <c r="L1624">
        <v>151</v>
      </c>
      <c r="M1624" s="1">
        <v>40</v>
      </c>
      <c r="N1624">
        <v>39491495048</v>
      </c>
      <c r="O1624" t="s">
        <v>52</v>
      </c>
      <c r="P1624" t="s">
        <v>41</v>
      </c>
    </row>
    <row r="1625" spans="1:16">
      <c r="A1625" t="s">
        <v>15</v>
      </c>
      <c r="B1625" t="s">
        <v>304</v>
      </c>
      <c r="C1625" s="1">
        <v>40</v>
      </c>
      <c r="D1625" s="1" t="s">
        <v>17</v>
      </c>
      <c r="E1625" s="4">
        <v>44950</v>
      </c>
      <c r="F1625" s="4">
        <v>45269</v>
      </c>
      <c r="G1625" s="1">
        <f t="shared" si="25"/>
        <v>319</v>
      </c>
      <c r="H1625" t="s">
        <v>44</v>
      </c>
      <c r="I1625" s="1">
        <v>292287</v>
      </c>
      <c r="J1625" t="s">
        <v>19</v>
      </c>
      <c r="K1625" t="s">
        <v>59</v>
      </c>
      <c r="L1625">
        <v>168</v>
      </c>
      <c r="M1625" s="1">
        <v>60</v>
      </c>
      <c r="N1625">
        <v>33730480971</v>
      </c>
      <c r="O1625" t="s">
        <v>68</v>
      </c>
      <c r="P1625" t="s">
        <v>38</v>
      </c>
    </row>
    <row r="1626" spans="1:16">
      <c r="A1626" t="s">
        <v>69</v>
      </c>
      <c r="B1626" t="s">
        <v>304</v>
      </c>
      <c r="C1626" s="1">
        <v>43</v>
      </c>
      <c r="D1626" s="1" t="s">
        <v>31</v>
      </c>
      <c r="E1626" s="4">
        <v>44950</v>
      </c>
      <c r="F1626" s="4">
        <v>45269</v>
      </c>
      <c r="G1626" s="1">
        <f t="shared" si="25"/>
        <v>319</v>
      </c>
      <c r="H1626" t="s">
        <v>32</v>
      </c>
      <c r="I1626" s="1">
        <v>9489</v>
      </c>
      <c r="J1626" t="s">
        <v>26</v>
      </c>
      <c r="K1626" t="s">
        <v>37</v>
      </c>
      <c r="L1626">
        <v>174</v>
      </c>
      <c r="M1626" s="1">
        <v>68</v>
      </c>
      <c r="N1626">
        <v>37690550930</v>
      </c>
      <c r="O1626" t="s">
        <v>68</v>
      </c>
      <c r="P1626" t="s">
        <v>28</v>
      </c>
    </row>
    <row r="1627" spans="1:16">
      <c r="A1627" t="s">
        <v>50</v>
      </c>
      <c r="B1627" t="s">
        <v>446</v>
      </c>
      <c r="C1627" s="1">
        <v>100</v>
      </c>
      <c r="D1627" s="1" t="s">
        <v>31</v>
      </c>
      <c r="E1627" s="4">
        <v>44950</v>
      </c>
      <c r="F1627" s="4">
        <v>45269</v>
      </c>
      <c r="G1627" s="1">
        <f t="shared" si="25"/>
        <v>319</v>
      </c>
      <c r="H1627" t="s">
        <v>44</v>
      </c>
      <c r="I1627" s="1">
        <v>464066</v>
      </c>
      <c r="J1627" t="s">
        <v>26</v>
      </c>
      <c r="K1627" t="s">
        <v>45</v>
      </c>
      <c r="L1627">
        <v>159</v>
      </c>
      <c r="M1627" s="1">
        <v>47</v>
      </c>
      <c r="N1627">
        <v>35266471047</v>
      </c>
      <c r="O1627" t="s">
        <v>52</v>
      </c>
      <c r="P1627" t="s">
        <v>28</v>
      </c>
    </row>
    <row r="1628" spans="1:16">
      <c r="A1628" t="s">
        <v>60</v>
      </c>
      <c r="B1628" t="s">
        <v>446</v>
      </c>
      <c r="C1628" s="1">
        <v>2</v>
      </c>
      <c r="D1628" s="1" t="s">
        <v>31</v>
      </c>
      <c r="E1628" s="4">
        <v>44950</v>
      </c>
      <c r="F1628" s="4">
        <v>45269</v>
      </c>
      <c r="G1628" s="1">
        <f t="shared" si="25"/>
        <v>319</v>
      </c>
      <c r="H1628" t="s">
        <v>32</v>
      </c>
      <c r="I1628" s="1">
        <v>351025</v>
      </c>
      <c r="J1628" t="s">
        <v>26</v>
      </c>
      <c r="K1628" t="s">
        <v>62</v>
      </c>
      <c r="L1628">
        <v>156</v>
      </c>
      <c r="M1628" s="1">
        <v>84</v>
      </c>
      <c r="N1628">
        <v>36325179424</v>
      </c>
      <c r="O1628" t="s">
        <v>52</v>
      </c>
      <c r="P1628" t="s">
        <v>28</v>
      </c>
    </row>
    <row r="1629" spans="1:16">
      <c r="A1629" t="s">
        <v>64</v>
      </c>
      <c r="B1629" t="s">
        <v>446</v>
      </c>
      <c r="C1629" s="1">
        <v>20</v>
      </c>
      <c r="D1629" s="1" t="s">
        <v>17</v>
      </c>
      <c r="E1629" s="4">
        <v>44950</v>
      </c>
      <c r="F1629" s="4">
        <v>45269</v>
      </c>
      <c r="G1629" s="1">
        <f t="shared" si="25"/>
        <v>319</v>
      </c>
      <c r="H1629" t="s">
        <v>25</v>
      </c>
      <c r="I1629" s="1">
        <v>279980</v>
      </c>
      <c r="J1629" t="s">
        <v>19</v>
      </c>
      <c r="K1629" t="s">
        <v>45</v>
      </c>
      <c r="L1629">
        <v>158</v>
      </c>
      <c r="M1629" s="1">
        <v>73</v>
      </c>
      <c r="N1629">
        <v>38062551883</v>
      </c>
      <c r="O1629" t="s">
        <v>63</v>
      </c>
      <c r="P1629" t="s">
        <v>41</v>
      </c>
    </row>
    <row r="1630" spans="1:16">
      <c r="A1630" t="s">
        <v>64</v>
      </c>
      <c r="B1630" t="s">
        <v>446</v>
      </c>
      <c r="C1630" s="1">
        <v>27</v>
      </c>
      <c r="D1630" s="1" t="s">
        <v>17</v>
      </c>
      <c r="E1630" s="4">
        <v>44950</v>
      </c>
      <c r="F1630" s="4">
        <v>45269</v>
      </c>
      <c r="G1630" s="1">
        <f t="shared" si="25"/>
        <v>319</v>
      </c>
      <c r="H1630" t="s">
        <v>47</v>
      </c>
      <c r="I1630" s="1">
        <v>398114</v>
      </c>
      <c r="J1630" t="s">
        <v>26</v>
      </c>
      <c r="K1630" t="s">
        <v>59</v>
      </c>
      <c r="L1630">
        <v>176</v>
      </c>
      <c r="M1630" s="1">
        <v>74</v>
      </c>
      <c r="N1630">
        <v>32134512743</v>
      </c>
      <c r="O1630" t="s">
        <v>52</v>
      </c>
      <c r="P1630" t="s">
        <v>38</v>
      </c>
    </row>
    <row r="1631" spans="1:16">
      <c r="A1631" t="s">
        <v>23</v>
      </c>
      <c r="B1631" t="s">
        <v>655</v>
      </c>
      <c r="C1631" s="1">
        <v>34</v>
      </c>
      <c r="D1631" s="1" t="s">
        <v>31</v>
      </c>
      <c r="E1631" s="4">
        <v>44950</v>
      </c>
      <c r="F1631" s="4">
        <v>45269</v>
      </c>
      <c r="G1631" s="1">
        <f t="shared" si="25"/>
        <v>319</v>
      </c>
      <c r="H1631" t="s">
        <v>36</v>
      </c>
      <c r="I1631" s="1">
        <v>65196</v>
      </c>
      <c r="J1631" t="s">
        <v>26</v>
      </c>
      <c r="K1631" t="s">
        <v>45</v>
      </c>
      <c r="L1631">
        <v>182</v>
      </c>
      <c r="M1631" s="1">
        <v>91</v>
      </c>
      <c r="N1631">
        <v>39140568368</v>
      </c>
      <c r="O1631" t="s">
        <v>68</v>
      </c>
      <c r="P1631" t="s">
        <v>38</v>
      </c>
    </row>
    <row r="1632" spans="1:16">
      <c r="A1632" t="s">
        <v>88</v>
      </c>
      <c r="B1632" t="s">
        <v>368</v>
      </c>
      <c r="C1632" s="1">
        <v>99</v>
      </c>
      <c r="D1632" s="1" t="s">
        <v>31</v>
      </c>
      <c r="E1632" s="4">
        <v>44950</v>
      </c>
      <c r="F1632" s="4">
        <v>45269</v>
      </c>
      <c r="G1632" s="1">
        <f t="shared" si="25"/>
        <v>319</v>
      </c>
      <c r="H1632" t="s">
        <v>32</v>
      </c>
      <c r="I1632" s="1">
        <v>352176</v>
      </c>
      <c r="J1632" t="s">
        <v>19</v>
      </c>
      <c r="K1632" t="s">
        <v>33</v>
      </c>
      <c r="L1632">
        <v>170</v>
      </c>
      <c r="M1632" s="1">
        <v>92</v>
      </c>
      <c r="N1632">
        <v>37634339554</v>
      </c>
      <c r="O1632" t="s">
        <v>27</v>
      </c>
      <c r="P1632" t="s">
        <v>22</v>
      </c>
    </row>
    <row r="1633" spans="1:16">
      <c r="A1633" t="s">
        <v>71</v>
      </c>
      <c r="B1633" t="s">
        <v>368</v>
      </c>
      <c r="C1633" s="1">
        <v>93</v>
      </c>
      <c r="D1633" s="1" t="s">
        <v>31</v>
      </c>
      <c r="E1633" s="4">
        <v>44950</v>
      </c>
      <c r="F1633" s="4">
        <v>45269</v>
      </c>
      <c r="G1633" s="1">
        <f t="shared" si="25"/>
        <v>319</v>
      </c>
      <c r="H1633" t="s">
        <v>36</v>
      </c>
      <c r="I1633" s="1">
        <v>320691</v>
      </c>
      <c r="J1633" t="s">
        <v>19</v>
      </c>
      <c r="K1633" t="s">
        <v>20</v>
      </c>
      <c r="L1633">
        <v>189</v>
      </c>
      <c r="M1633" s="1">
        <v>59</v>
      </c>
      <c r="N1633">
        <v>33458563580</v>
      </c>
      <c r="O1633" t="s">
        <v>63</v>
      </c>
      <c r="P1633" t="s">
        <v>28</v>
      </c>
    </row>
    <row r="1634" spans="1:16">
      <c r="A1634" t="s">
        <v>53</v>
      </c>
      <c r="B1634" t="s">
        <v>368</v>
      </c>
      <c r="C1634" s="1">
        <v>84</v>
      </c>
      <c r="D1634" s="1" t="s">
        <v>17</v>
      </c>
      <c r="E1634" s="4">
        <v>44950</v>
      </c>
      <c r="F1634" s="4">
        <v>45269</v>
      </c>
      <c r="G1634" s="1">
        <f t="shared" si="25"/>
        <v>319</v>
      </c>
      <c r="H1634" t="s">
        <v>32</v>
      </c>
      <c r="I1634" s="1">
        <v>405231</v>
      </c>
      <c r="J1634" t="s">
        <v>26</v>
      </c>
      <c r="K1634" t="s">
        <v>59</v>
      </c>
      <c r="L1634">
        <v>156</v>
      </c>
      <c r="M1634" s="1">
        <v>85</v>
      </c>
      <c r="N1634">
        <v>38097122136</v>
      </c>
      <c r="O1634" t="s">
        <v>52</v>
      </c>
      <c r="P1634" t="s">
        <v>28</v>
      </c>
    </row>
    <row r="1635" spans="1:16">
      <c r="A1635" t="s">
        <v>78</v>
      </c>
      <c r="B1635" t="s">
        <v>368</v>
      </c>
      <c r="C1635" s="1">
        <v>95</v>
      </c>
      <c r="D1635" s="1" t="s">
        <v>31</v>
      </c>
      <c r="E1635" s="4">
        <v>44950</v>
      </c>
      <c r="F1635" s="4">
        <v>45269</v>
      </c>
      <c r="G1635" s="1">
        <f t="shared" si="25"/>
        <v>319</v>
      </c>
      <c r="H1635" t="s">
        <v>36</v>
      </c>
      <c r="I1635" s="1">
        <v>207655</v>
      </c>
      <c r="J1635" t="s">
        <v>26</v>
      </c>
      <c r="K1635" t="s">
        <v>59</v>
      </c>
      <c r="L1635">
        <v>158</v>
      </c>
      <c r="M1635" s="1">
        <v>91</v>
      </c>
      <c r="N1635">
        <v>38809559092</v>
      </c>
      <c r="O1635" t="s">
        <v>27</v>
      </c>
      <c r="P1635" t="s">
        <v>28</v>
      </c>
    </row>
    <row r="1636" spans="1:16">
      <c r="A1636" t="s">
        <v>55</v>
      </c>
      <c r="B1636" t="s">
        <v>74</v>
      </c>
      <c r="C1636" s="1">
        <v>48</v>
      </c>
      <c r="D1636" s="1" t="s">
        <v>17</v>
      </c>
      <c r="E1636" s="4">
        <v>44950</v>
      </c>
      <c r="F1636" s="4">
        <v>45269</v>
      </c>
      <c r="G1636" s="1">
        <f t="shared" si="25"/>
        <v>319</v>
      </c>
      <c r="H1636" t="s">
        <v>47</v>
      </c>
      <c r="I1636" s="1">
        <v>226564</v>
      </c>
      <c r="J1636" t="s">
        <v>19</v>
      </c>
      <c r="K1636" t="s">
        <v>45</v>
      </c>
      <c r="L1636">
        <v>165</v>
      </c>
      <c r="M1636" s="1">
        <v>98</v>
      </c>
      <c r="N1636">
        <v>36021454937</v>
      </c>
      <c r="O1636" t="s">
        <v>57</v>
      </c>
      <c r="P1636" t="s">
        <v>41</v>
      </c>
    </row>
    <row r="1637" spans="1:16">
      <c r="A1637" t="s">
        <v>88</v>
      </c>
      <c r="B1637" t="s">
        <v>74</v>
      </c>
      <c r="C1637" s="1">
        <v>18</v>
      </c>
      <c r="D1637" s="1" t="s">
        <v>17</v>
      </c>
      <c r="E1637" s="4">
        <v>44950</v>
      </c>
      <c r="F1637" s="4">
        <v>45269</v>
      </c>
      <c r="G1637" s="1">
        <f t="shared" si="25"/>
        <v>319</v>
      </c>
      <c r="H1637" t="s">
        <v>44</v>
      </c>
      <c r="I1637" s="1">
        <v>409661</v>
      </c>
      <c r="J1637" t="s">
        <v>26</v>
      </c>
      <c r="K1637" t="s">
        <v>59</v>
      </c>
      <c r="L1637">
        <v>149</v>
      </c>
      <c r="M1637" s="1">
        <v>106</v>
      </c>
      <c r="N1637">
        <v>35580110945</v>
      </c>
      <c r="O1637" t="s">
        <v>21</v>
      </c>
      <c r="P1637" t="s">
        <v>22</v>
      </c>
    </row>
    <row r="1638" spans="1:16">
      <c r="A1638" t="s">
        <v>78</v>
      </c>
      <c r="B1638" t="s">
        <v>74</v>
      </c>
      <c r="C1638" s="1">
        <v>50</v>
      </c>
      <c r="D1638" s="1" t="s">
        <v>31</v>
      </c>
      <c r="E1638" s="4">
        <v>44950</v>
      </c>
      <c r="F1638" s="4">
        <v>45269</v>
      </c>
      <c r="G1638" s="1">
        <f t="shared" si="25"/>
        <v>319</v>
      </c>
      <c r="H1638" t="s">
        <v>36</v>
      </c>
      <c r="I1638" s="1">
        <v>308320</v>
      </c>
      <c r="J1638" t="s">
        <v>19</v>
      </c>
      <c r="K1638" t="s">
        <v>62</v>
      </c>
      <c r="L1638">
        <v>142</v>
      </c>
      <c r="M1638" s="1">
        <v>114</v>
      </c>
      <c r="N1638">
        <v>39119886927</v>
      </c>
      <c r="O1638" t="s">
        <v>52</v>
      </c>
      <c r="P1638" t="s">
        <v>22</v>
      </c>
    </row>
    <row r="1639" spans="1:16">
      <c r="A1639" t="s">
        <v>60</v>
      </c>
      <c r="B1639" t="s">
        <v>608</v>
      </c>
      <c r="C1639" s="1">
        <v>59</v>
      </c>
      <c r="D1639" s="1" t="s">
        <v>31</v>
      </c>
      <c r="E1639" s="4">
        <v>44950</v>
      </c>
      <c r="F1639" s="4">
        <v>45269</v>
      </c>
      <c r="G1639" s="1">
        <f t="shared" si="25"/>
        <v>319</v>
      </c>
      <c r="H1639" t="s">
        <v>44</v>
      </c>
      <c r="I1639" s="1">
        <v>265213</v>
      </c>
      <c r="J1639" t="s">
        <v>26</v>
      </c>
      <c r="K1639" t="s">
        <v>45</v>
      </c>
      <c r="L1639">
        <v>143</v>
      </c>
      <c r="M1639" s="1">
        <v>92</v>
      </c>
      <c r="N1639">
        <v>38272505845</v>
      </c>
      <c r="O1639" t="s">
        <v>52</v>
      </c>
      <c r="P1639" t="s">
        <v>38</v>
      </c>
    </row>
    <row r="1640" spans="1:16">
      <c r="A1640" t="s">
        <v>15</v>
      </c>
      <c r="B1640" t="s">
        <v>608</v>
      </c>
      <c r="C1640" s="1">
        <v>78</v>
      </c>
      <c r="D1640" s="1" t="s">
        <v>17</v>
      </c>
      <c r="E1640" s="4">
        <v>44950</v>
      </c>
      <c r="F1640" s="4">
        <v>45269</v>
      </c>
      <c r="G1640" s="1">
        <f t="shared" si="25"/>
        <v>319</v>
      </c>
      <c r="H1640" t="s">
        <v>25</v>
      </c>
      <c r="I1640" s="1">
        <v>147975</v>
      </c>
      <c r="J1640" t="s">
        <v>26</v>
      </c>
      <c r="K1640" t="s">
        <v>62</v>
      </c>
      <c r="L1640">
        <v>184</v>
      </c>
      <c r="M1640" s="1">
        <v>60</v>
      </c>
      <c r="N1640">
        <v>32049177306</v>
      </c>
      <c r="O1640" t="s">
        <v>57</v>
      </c>
      <c r="P1640" t="s">
        <v>38</v>
      </c>
    </row>
    <row r="1641" spans="1:16">
      <c r="A1641" t="s">
        <v>42</v>
      </c>
      <c r="B1641" t="s">
        <v>608</v>
      </c>
      <c r="C1641" s="1">
        <v>89</v>
      </c>
      <c r="D1641" s="1" t="s">
        <v>17</v>
      </c>
      <c r="E1641" s="4">
        <v>44950</v>
      </c>
      <c r="F1641" s="4">
        <v>45269</v>
      </c>
      <c r="G1641" s="1">
        <f t="shared" si="25"/>
        <v>319</v>
      </c>
      <c r="H1641" t="s">
        <v>44</v>
      </c>
      <c r="I1641" s="1">
        <v>104839</v>
      </c>
      <c r="J1641" t="s">
        <v>19</v>
      </c>
      <c r="K1641" t="s">
        <v>62</v>
      </c>
      <c r="L1641">
        <v>149</v>
      </c>
      <c r="M1641" s="1">
        <v>94</v>
      </c>
      <c r="N1641">
        <v>31056449926</v>
      </c>
      <c r="O1641" t="s">
        <v>34</v>
      </c>
      <c r="P1641" t="s">
        <v>41</v>
      </c>
    </row>
    <row r="1642" spans="1:16">
      <c r="A1642" t="s">
        <v>64</v>
      </c>
      <c r="B1642" t="s">
        <v>380</v>
      </c>
      <c r="C1642" s="1">
        <v>88</v>
      </c>
      <c r="D1642" s="1" t="s">
        <v>17</v>
      </c>
      <c r="E1642" s="4">
        <v>44950</v>
      </c>
      <c r="F1642" s="4">
        <v>45269</v>
      </c>
      <c r="G1642" s="1">
        <f t="shared" si="25"/>
        <v>319</v>
      </c>
      <c r="H1642" t="s">
        <v>47</v>
      </c>
      <c r="I1642" s="1">
        <v>118941</v>
      </c>
      <c r="J1642" t="s">
        <v>19</v>
      </c>
      <c r="K1642" t="s">
        <v>45</v>
      </c>
      <c r="L1642">
        <v>165</v>
      </c>
      <c r="M1642" s="1">
        <v>53</v>
      </c>
      <c r="N1642">
        <v>35865278348</v>
      </c>
      <c r="O1642" t="s">
        <v>34</v>
      </c>
      <c r="P1642" t="s">
        <v>28</v>
      </c>
    </row>
    <row r="1643" spans="1:16">
      <c r="A1643" t="s">
        <v>50</v>
      </c>
      <c r="B1643" t="s">
        <v>268</v>
      </c>
      <c r="C1643" s="1">
        <v>62</v>
      </c>
      <c r="D1643" s="1" t="s">
        <v>31</v>
      </c>
      <c r="E1643" s="4">
        <v>44950</v>
      </c>
      <c r="F1643" s="4">
        <v>45269</v>
      </c>
      <c r="G1643" s="1">
        <f t="shared" si="25"/>
        <v>319</v>
      </c>
      <c r="H1643" t="s">
        <v>44</v>
      </c>
      <c r="I1643" s="1">
        <v>374312</v>
      </c>
      <c r="J1643" t="s">
        <v>26</v>
      </c>
      <c r="K1643" t="s">
        <v>45</v>
      </c>
      <c r="L1643">
        <v>174</v>
      </c>
      <c r="M1643" s="1">
        <v>118</v>
      </c>
      <c r="N1643">
        <v>32308798719</v>
      </c>
      <c r="O1643" t="s">
        <v>68</v>
      </c>
      <c r="P1643" t="s">
        <v>28</v>
      </c>
    </row>
    <row r="1644" spans="1:16">
      <c r="A1644" t="s">
        <v>88</v>
      </c>
      <c r="B1644" t="s">
        <v>268</v>
      </c>
      <c r="C1644" s="1">
        <v>1</v>
      </c>
      <c r="D1644" s="1" t="s">
        <v>31</v>
      </c>
      <c r="E1644" s="4">
        <v>44950</v>
      </c>
      <c r="F1644" s="4">
        <v>45269</v>
      </c>
      <c r="G1644" s="1">
        <f t="shared" si="25"/>
        <v>319</v>
      </c>
      <c r="H1644" t="s">
        <v>36</v>
      </c>
      <c r="I1644" s="1">
        <v>407338</v>
      </c>
      <c r="J1644" t="s">
        <v>26</v>
      </c>
      <c r="K1644" t="s">
        <v>33</v>
      </c>
      <c r="L1644">
        <v>190</v>
      </c>
      <c r="M1644" s="1">
        <v>71</v>
      </c>
      <c r="N1644">
        <v>32761837232</v>
      </c>
      <c r="O1644" t="s">
        <v>34</v>
      </c>
      <c r="P1644" t="s">
        <v>28</v>
      </c>
    </row>
    <row r="1645" spans="1:16">
      <c r="A1645" t="s">
        <v>86</v>
      </c>
      <c r="B1645" t="s">
        <v>268</v>
      </c>
      <c r="C1645" s="1">
        <v>82</v>
      </c>
      <c r="D1645" s="1" t="s">
        <v>17</v>
      </c>
      <c r="E1645" s="4">
        <v>44950</v>
      </c>
      <c r="F1645" s="4">
        <v>45269</v>
      </c>
      <c r="G1645" s="1">
        <f t="shared" si="25"/>
        <v>319</v>
      </c>
      <c r="H1645" t="s">
        <v>25</v>
      </c>
      <c r="I1645" s="1">
        <v>307844</v>
      </c>
      <c r="J1645" t="s">
        <v>26</v>
      </c>
      <c r="K1645" t="s">
        <v>20</v>
      </c>
      <c r="L1645">
        <v>158</v>
      </c>
      <c r="M1645" s="1">
        <v>50</v>
      </c>
      <c r="N1645">
        <v>39752711227</v>
      </c>
      <c r="O1645" t="s">
        <v>63</v>
      </c>
      <c r="P1645" t="s">
        <v>28</v>
      </c>
    </row>
    <row r="1646" spans="1:16">
      <c r="A1646" t="s">
        <v>88</v>
      </c>
      <c r="B1646" t="s">
        <v>602</v>
      </c>
      <c r="C1646" s="1">
        <v>79</v>
      </c>
      <c r="D1646" s="1" t="s">
        <v>17</v>
      </c>
      <c r="E1646" s="4">
        <v>44950</v>
      </c>
      <c r="F1646" s="4">
        <v>45269</v>
      </c>
      <c r="G1646" s="1">
        <f t="shared" si="25"/>
        <v>319</v>
      </c>
      <c r="H1646" t="s">
        <v>36</v>
      </c>
      <c r="I1646" s="1">
        <v>237124</v>
      </c>
      <c r="J1646" t="s">
        <v>19</v>
      </c>
      <c r="K1646" t="s">
        <v>82</v>
      </c>
      <c r="L1646">
        <v>196</v>
      </c>
      <c r="M1646" s="1">
        <v>82</v>
      </c>
      <c r="N1646">
        <v>36456072587</v>
      </c>
      <c r="O1646" t="s">
        <v>48</v>
      </c>
      <c r="P1646" t="s">
        <v>38</v>
      </c>
    </row>
    <row r="1647" spans="1:16">
      <c r="A1647" t="s">
        <v>53</v>
      </c>
      <c r="B1647" t="s">
        <v>602</v>
      </c>
      <c r="C1647" s="1">
        <v>52</v>
      </c>
      <c r="D1647" s="1" t="s">
        <v>17</v>
      </c>
      <c r="E1647" s="4">
        <v>44950</v>
      </c>
      <c r="F1647" s="4">
        <v>45269</v>
      </c>
      <c r="G1647" s="1">
        <f t="shared" si="25"/>
        <v>319</v>
      </c>
      <c r="H1647" t="s">
        <v>18</v>
      </c>
      <c r="I1647" s="1">
        <v>72728</v>
      </c>
      <c r="J1647" t="s">
        <v>19</v>
      </c>
      <c r="K1647" t="s">
        <v>37</v>
      </c>
      <c r="L1647">
        <v>140</v>
      </c>
      <c r="M1647" s="1">
        <v>110</v>
      </c>
      <c r="N1647">
        <v>31221124545</v>
      </c>
      <c r="O1647" t="s">
        <v>57</v>
      </c>
      <c r="P1647" t="s">
        <v>41</v>
      </c>
    </row>
    <row r="1648" spans="1:16">
      <c r="A1648" t="s">
        <v>69</v>
      </c>
      <c r="B1648" t="s">
        <v>602</v>
      </c>
      <c r="C1648" s="1">
        <v>28</v>
      </c>
      <c r="D1648" s="1" t="s">
        <v>17</v>
      </c>
      <c r="E1648" s="4">
        <v>44950</v>
      </c>
      <c r="F1648" s="4">
        <v>45269</v>
      </c>
      <c r="G1648" s="1">
        <f t="shared" si="25"/>
        <v>319</v>
      </c>
      <c r="H1648" t="s">
        <v>36</v>
      </c>
      <c r="I1648" s="1">
        <v>424568</v>
      </c>
      <c r="J1648" t="s">
        <v>26</v>
      </c>
      <c r="K1648" t="s">
        <v>37</v>
      </c>
      <c r="L1648">
        <v>192</v>
      </c>
      <c r="M1648" s="1">
        <v>89</v>
      </c>
      <c r="N1648">
        <v>35652212213</v>
      </c>
      <c r="O1648" t="s">
        <v>57</v>
      </c>
      <c r="P1648" t="s">
        <v>38</v>
      </c>
    </row>
    <row r="1649" spans="1:16">
      <c r="A1649" t="s">
        <v>88</v>
      </c>
      <c r="B1649" t="s">
        <v>287</v>
      </c>
      <c r="C1649" s="1">
        <v>12</v>
      </c>
      <c r="D1649" s="1" t="s">
        <v>31</v>
      </c>
      <c r="E1649" s="4">
        <v>44950</v>
      </c>
      <c r="F1649" s="4">
        <v>45269</v>
      </c>
      <c r="G1649" s="1">
        <f t="shared" si="25"/>
        <v>319</v>
      </c>
      <c r="H1649" t="s">
        <v>32</v>
      </c>
      <c r="I1649" s="1">
        <v>99501</v>
      </c>
      <c r="J1649" t="s">
        <v>26</v>
      </c>
      <c r="K1649" t="s">
        <v>59</v>
      </c>
      <c r="L1649">
        <v>172</v>
      </c>
      <c r="M1649" s="1">
        <v>81</v>
      </c>
      <c r="N1649">
        <v>35421677421</v>
      </c>
      <c r="O1649" t="s">
        <v>27</v>
      </c>
      <c r="P1649" t="s">
        <v>38</v>
      </c>
    </row>
    <row r="1650" spans="1:16">
      <c r="A1650" t="s">
        <v>71</v>
      </c>
      <c r="B1650" t="s">
        <v>287</v>
      </c>
      <c r="C1650" s="1">
        <v>19</v>
      </c>
      <c r="D1650" s="1" t="s">
        <v>31</v>
      </c>
      <c r="E1650" s="4">
        <v>44950</v>
      </c>
      <c r="F1650" s="4">
        <v>45269</v>
      </c>
      <c r="G1650" s="1">
        <f t="shared" si="25"/>
        <v>319</v>
      </c>
      <c r="H1650" t="s">
        <v>36</v>
      </c>
      <c r="I1650" s="1">
        <v>271918</v>
      </c>
      <c r="J1650" t="s">
        <v>26</v>
      </c>
      <c r="K1650" t="s">
        <v>59</v>
      </c>
      <c r="L1650">
        <v>180</v>
      </c>
      <c r="M1650" s="1">
        <v>118</v>
      </c>
      <c r="N1650">
        <v>39458720101</v>
      </c>
      <c r="O1650" t="s">
        <v>68</v>
      </c>
      <c r="P1650" t="s">
        <v>41</v>
      </c>
    </row>
    <row r="1651" spans="1:16">
      <c r="A1651" t="s">
        <v>66</v>
      </c>
      <c r="B1651" t="s">
        <v>287</v>
      </c>
      <c r="C1651" s="1">
        <v>71</v>
      </c>
      <c r="D1651" s="1" t="s">
        <v>17</v>
      </c>
      <c r="E1651" s="4">
        <v>44950</v>
      </c>
      <c r="F1651" s="4">
        <v>45269</v>
      </c>
      <c r="G1651" s="1">
        <f t="shared" si="25"/>
        <v>319</v>
      </c>
      <c r="H1651" t="s">
        <v>25</v>
      </c>
      <c r="I1651" s="1">
        <v>291479</v>
      </c>
      <c r="J1651" t="s">
        <v>26</v>
      </c>
      <c r="K1651" t="s">
        <v>62</v>
      </c>
      <c r="L1651">
        <v>199</v>
      </c>
      <c r="M1651" s="1">
        <v>61</v>
      </c>
      <c r="N1651">
        <v>38967571854</v>
      </c>
      <c r="O1651" t="s">
        <v>48</v>
      </c>
      <c r="P1651" t="s">
        <v>41</v>
      </c>
    </row>
    <row r="1652" spans="1:16">
      <c r="A1652" t="s">
        <v>50</v>
      </c>
      <c r="B1652" t="s">
        <v>523</v>
      </c>
      <c r="C1652" s="1">
        <v>5</v>
      </c>
      <c r="D1652" s="1" t="s">
        <v>31</v>
      </c>
      <c r="E1652" s="4">
        <v>44950</v>
      </c>
      <c r="F1652" s="4">
        <v>45269</v>
      </c>
      <c r="G1652" s="1">
        <f t="shared" si="25"/>
        <v>319</v>
      </c>
      <c r="H1652" t="s">
        <v>18</v>
      </c>
      <c r="I1652" s="1">
        <v>414757</v>
      </c>
      <c r="J1652" t="s">
        <v>26</v>
      </c>
      <c r="K1652" t="s">
        <v>82</v>
      </c>
      <c r="L1652">
        <v>179</v>
      </c>
      <c r="M1652" s="1">
        <v>81</v>
      </c>
      <c r="N1652">
        <v>35176952687</v>
      </c>
      <c r="O1652" t="s">
        <v>68</v>
      </c>
      <c r="P1652" t="s">
        <v>41</v>
      </c>
    </row>
    <row r="1653" spans="1:16">
      <c r="A1653" t="s">
        <v>78</v>
      </c>
      <c r="B1653" t="s">
        <v>523</v>
      </c>
      <c r="C1653" s="1">
        <v>76</v>
      </c>
      <c r="D1653" s="1" t="s">
        <v>31</v>
      </c>
      <c r="E1653" s="4">
        <v>44950</v>
      </c>
      <c r="F1653" s="4">
        <v>45269</v>
      </c>
      <c r="G1653" s="1">
        <f t="shared" si="25"/>
        <v>319</v>
      </c>
      <c r="H1653" t="s">
        <v>18</v>
      </c>
      <c r="I1653" s="1">
        <v>451061</v>
      </c>
      <c r="J1653" t="s">
        <v>26</v>
      </c>
      <c r="K1653" t="s">
        <v>82</v>
      </c>
      <c r="L1653">
        <v>158</v>
      </c>
      <c r="M1653" s="1">
        <v>102</v>
      </c>
      <c r="N1653">
        <v>39837088870</v>
      </c>
      <c r="O1653" t="s">
        <v>21</v>
      </c>
      <c r="P1653" t="s">
        <v>41</v>
      </c>
    </row>
    <row r="1654" spans="1:16">
      <c r="A1654" t="s">
        <v>64</v>
      </c>
      <c r="B1654" t="s">
        <v>518</v>
      </c>
      <c r="C1654" s="1">
        <v>75</v>
      </c>
      <c r="D1654" s="1" t="s">
        <v>17</v>
      </c>
      <c r="E1654" s="4">
        <v>44950</v>
      </c>
      <c r="F1654" s="4">
        <v>45269</v>
      </c>
      <c r="G1654" s="1">
        <f t="shared" si="25"/>
        <v>319</v>
      </c>
      <c r="H1654" t="s">
        <v>36</v>
      </c>
      <c r="I1654" s="1">
        <v>494598</v>
      </c>
      <c r="J1654" t="s">
        <v>19</v>
      </c>
      <c r="K1654" t="s">
        <v>37</v>
      </c>
      <c r="L1654">
        <v>140</v>
      </c>
      <c r="M1654" s="1">
        <v>77</v>
      </c>
      <c r="N1654">
        <v>33166166571</v>
      </c>
      <c r="O1654" t="s">
        <v>57</v>
      </c>
      <c r="P1654" t="s">
        <v>41</v>
      </c>
    </row>
    <row r="1655" spans="1:16">
      <c r="A1655" t="s">
        <v>42</v>
      </c>
      <c r="B1655" t="s">
        <v>518</v>
      </c>
      <c r="C1655" s="1">
        <v>29</v>
      </c>
      <c r="D1655" s="1" t="s">
        <v>31</v>
      </c>
      <c r="E1655" s="4">
        <v>44950</v>
      </c>
      <c r="F1655" s="4">
        <v>45269</v>
      </c>
      <c r="G1655" s="1">
        <f t="shared" si="25"/>
        <v>319</v>
      </c>
      <c r="H1655" t="s">
        <v>32</v>
      </c>
      <c r="I1655" s="1">
        <v>17656</v>
      </c>
      <c r="J1655" t="s">
        <v>19</v>
      </c>
      <c r="K1655" t="s">
        <v>59</v>
      </c>
      <c r="L1655">
        <v>148</v>
      </c>
      <c r="M1655" s="1">
        <v>113</v>
      </c>
      <c r="N1655">
        <v>33585051835</v>
      </c>
      <c r="O1655" t="s">
        <v>34</v>
      </c>
      <c r="P1655" t="s">
        <v>28</v>
      </c>
    </row>
    <row r="1656" spans="1:16">
      <c r="A1656" t="s">
        <v>60</v>
      </c>
      <c r="B1656" t="s">
        <v>496</v>
      </c>
      <c r="C1656" s="1">
        <v>67</v>
      </c>
      <c r="D1656" s="1" t="s">
        <v>17</v>
      </c>
      <c r="E1656" s="4">
        <v>44950</v>
      </c>
      <c r="F1656" s="4">
        <v>45269</v>
      </c>
      <c r="G1656" s="1">
        <f t="shared" si="25"/>
        <v>319</v>
      </c>
      <c r="H1656" t="s">
        <v>36</v>
      </c>
      <c r="I1656" s="1">
        <v>366424</v>
      </c>
      <c r="J1656" t="s">
        <v>26</v>
      </c>
      <c r="K1656" t="s">
        <v>33</v>
      </c>
      <c r="L1656">
        <v>146</v>
      </c>
      <c r="M1656" s="1">
        <v>73</v>
      </c>
      <c r="N1656">
        <v>32083560747</v>
      </c>
      <c r="O1656" t="s">
        <v>68</v>
      </c>
      <c r="P1656" t="s">
        <v>38</v>
      </c>
    </row>
    <row r="1657" spans="1:16">
      <c r="A1657" t="s">
        <v>53</v>
      </c>
      <c r="B1657" t="s">
        <v>496</v>
      </c>
      <c r="C1657" s="1">
        <v>93</v>
      </c>
      <c r="D1657" s="1" t="s">
        <v>17</v>
      </c>
      <c r="E1657" s="4">
        <v>44950</v>
      </c>
      <c r="F1657" s="4">
        <v>45269</v>
      </c>
      <c r="G1657" s="1">
        <f t="shared" si="25"/>
        <v>319</v>
      </c>
      <c r="H1657" t="s">
        <v>32</v>
      </c>
      <c r="I1657" s="1">
        <v>166251</v>
      </c>
      <c r="J1657" t="s">
        <v>19</v>
      </c>
      <c r="K1657" t="s">
        <v>45</v>
      </c>
      <c r="L1657">
        <v>193</v>
      </c>
      <c r="M1657" s="1">
        <v>54</v>
      </c>
      <c r="N1657">
        <v>35105645658</v>
      </c>
      <c r="O1657" t="s">
        <v>52</v>
      </c>
      <c r="P1657" t="s">
        <v>38</v>
      </c>
    </row>
    <row r="1658" spans="1:16">
      <c r="A1658" t="s">
        <v>50</v>
      </c>
      <c r="B1658" t="s">
        <v>351</v>
      </c>
      <c r="C1658" s="1">
        <v>99</v>
      </c>
      <c r="D1658" s="1" t="s">
        <v>17</v>
      </c>
      <c r="E1658" s="4">
        <v>44950</v>
      </c>
      <c r="F1658" s="4">
        <v>45269</v>
      </c>
      <c r="G1658" s="1">
        <f t="shared" si="25"/>
        <v>319</v>
      </c>
      <c r="H1658" t="s">
        <v>44</v>
      </c>
      <c r="I1658" s="1">
        <v>169487</v>
      </c>
      <c r="J1658" t="s">
        <v>26</v>
      </c>
      <c r="K1658" t="s">
        <v>82</v>
      </c>
      <c r="L1658">
        <v>182</v>
      </c>
      <c r="M1658" s="1">
        <v>71</v>
      </c>
      <c r="N1658">
        <v>35192036855</v>
      </c>
      <c r="O1658" t="s">
        <v>63</v>
      </c>
      <c r="P1658" t="s">
        <v>22</v>
      </c>
    </row>
    <row r="1659" spans="1:16">
      <c r="A1659" t="s">
        <v>78</v>
      </c>
      <c r="B1659" t="s">
        <v>351</v>
      </c>
      <c r="C1659" s="1">
        <v>28</v>
      </c>
      <c r="D1659" s="1" t="s">
        <v>17</v>
      </c>
      <c r="E1659" s="4">
        <v>44950</v>
      </c>
      <c r="F1659" s="4">
        <v>45269</v>
      </c>
      <c r="G1659" s="1">
        <f t="shared" si="25"/>
        <v>319</v>
      </c>
      <c r="H1659" t="s">
        <v>36</v>
      </c>
      <c r="I1659" s="1">
        <v>497831</v>
      </c>
      <c r="J1659" t="s">
        <v>26</v>
      </c>
      <c r="K1659" t="s">
        <v>82</v>
      </c>
      <c r="L1659">
        <v>152</v>
      </c>
      <c r="M1659" s="1">
        <v>94</v>
      </c>
      <c r="N1659">
        <v>36125193794</v>
      </c>
      <c r="O1659" t="s">
        <v>34</v>
      </c>
      <c r="P1659" t="s">
        <v>22</v>
      </c>
    </row>
    <row r="1660" spans="1:16">
      <c r="A1660" t="s">
        <v>42</v>
      </c>
      <c r="B1660" t="s">
        <v>351</v>
      </c>
      <c r="C1660" s="1">
        <v>62</v>
      </c>
      <c r="D1660" s="1" t="s">
        <v>17</v>
      </c>
      <c r="E1660" s="4">
        <v>44950</v>
      </c>
      <c r="F1660" s="4">
        <v>45269</v>
      </c>
      <c r="G1660" s="1">
        <f t="shared" si="25"/>
        <v>319</v>
      </c>
      <c r="H1660" t="s">
        <v>36</v>
      </c>
      <c r="I1660" s="1">
        <v>264686</v>
      </c>
      <c r="J1660" t="s">
        <v>26</v>
      </c>
      <c r="K1660" t="s">
        <v>37</v>
      </c>
      <c r="L1660">
        <v>163</v>
      </c>
      <c r="M1660" s="1">
        <v>71</v>
      </c>
      <c r="N1660">
        <v>31908422317</v>
      </c>
      <c r="O1660" t="s">
        <v>57</v>
      </c>
      <c r="P1660" t="s">
        <v>38</v>
      </c>
    </row>
    <row r="1661" spans="1:16">
      <c r="A1661" t="s">
        <v>42</v>
      </c>
      <c r="B1661" t="s">
        <v>351</v>
      </c>
      <c r="C1661" s="1">
        <v>50</v>
      </c>
      <c r="D1661" s="1" t="s">
        <v>31</v>
      </c>
      <c r="E1661" s="4">
        <v>44950</v>
      </c>
      <c r="F1661" s="4">
        <v>45269</v>
      </c>
      <c r="G1661" s="1">
        <f t="shared" si="25"/>
        <v>319</v>
      </c>
      <c r="H1661" t="s">
        <v>36</v>
      </c>
      <c r="I1661" s="1">
        <v>237632</v>
      </c>
      <c r="J1661" t="s">
        <v>26</v>
      </c>
      <c r="K1661" t="s">
        <v>62</v>
      </c>
      <c r="L1661">
        <v>186</v>
      </c>
      <c r="M1661" s="1">
        <v>45</v>
      </c>
      <c r="N1661">
        <v>39207621347</v>
      </c>
      <c r="O1661" t="s">
        <v>27</v>
      </c>
      <c r="P1661" t="s">
        <v>28</v>
      </c>
    </row>
    <row r="1662" spans="1:16">
      <c r="A1662" t="s">
        <v>71</v>
      </c>
      <c r="B1662" t="s">
        <v>402</v>
      </c>
      <c r="C1662" s="1">
        <v>59</v>
      </c>
      <c r="D1662" s="1" t="s">
        <v>31</v>
      </c>
      <c r="E1662" s="4">
        <v>44950</v>
      </c>
      <c r="F1662" s="4">
        <v>45269</v>
      </c>
      <c r="G1662" s="1">
        <f t="shared" si="25"/>
        <v>319</v>
      </c>
      <c r="H1662" t="s">
        <v>36</v>
      </c>
      <c r="I1662" s="1">
        <v>309658</v>
      </c>
      <c r="J1662" t="s">
        <v>19</v>
      </c>
      <c r="K1662" t="s">
        <v>33</v>
      </c>
      <c r="L1662">
        <v>169</v>
      </c>
      <c r="M1662" s="1">
        <v>56</v>
      </c>
      <c r="N1662">
        <v>36604913850</v>
      </c>
      <c r="O1662" t="s">
        <v>21</v>
      </c>
      <c r="P1662" t="s">
        <v>38</v>
      </c>
    </row>
    <row r="1663" spans="1:16">
      <c r="A1663" t="s">
        <v>71</v>
      </c>
      <c r="B1663" t="s">
        <v>402</v>
      </c>
      <c r="C1663" s="1">
        <v>74</v>
      </c>
      <c r="D1663" s="1" t="s">
        <v>31</v>
      </c>
      <c r="E1663" s="4">
        <v>44950</v>
      </c>
      <c r="F1663" s="4">
        <v>45269</v>
      </c>
      <c r="G1663" s="1">
        <f t="shared" si="25"/>
        <v>319</v>
      </c>
      <c r="H1663" t="s">
        <v>32</v>
      </c>
      <c r="I1663" s="1">
        <v>486692</v>
      </c>
      <c r="J1663" t="s">
        <v>19</v>
      </c>
      <c r="K1663" t="s">
        <v>62</v>
      </c>
      <c r="L1663">
        <v>155</v>
      </c>
      <c r="M1663" s="1">
        <v>87</v>
      </c>
      <c r="N1663">
        <v>39356686572</v>
      </c>
      <c r="O1663" t="s">
        <v>27</v>
      </c>
      <c r="P1663" t="s">
        <v>41</v>
      </c>
    </row>
    <row r="1664" spans="1:16">
      <c r="A1664" t="s">
        <v>69</v>
      </c>
      <c r="B1664" t="s">
        <v>402</v>
      </c>
      <c r="C1664" s="1">
        <v>61</v>
      </c>
      <c r="D1664" s="1" t="s">
        <v>31</v>
      </c>
      <c r="E1664" s="4">
        <v>44950</v>
      </c>
      <c r="F1664" s="4">
        <v>45269</v>
      </c>
      <c r="G1664" s="1">
        <f t="shared" si="25"/>
        <v>319</v>
      </c>
      <c r="H1664" t="s">
        <v>25</v>
      </c>
      <c r="I1664" s="1">
        <v>6622</v>
      </c>
      <c r="J1664" t="s">
        <v>26</v>
      </c>
      <c r="K1664" t="s">
        <v>40</v>
      </c>
      <c r="L1664">
        <v>175</v>
      </c>
      <c r="M1664" s="1">
        <v>72</v>
      </c>
      <c r="N1664">
        <v>34009981280</v>
      </c>
      <c r="O1664" t="s">
        <v>48</v>
      </c>
      <c r="P1664" t="s">
        <v>38</v>
      </c>
    </row>
    <row r="1665" spans="1:16">
      <c r="A1665" t="s">
        <v>23</v>
      </c>
      <c r="B1665" t="s">
        <v>402</v>
      </c>
      <c r="C1665" s="1">
        <v>76</v>
      </c>
      <c r="D1665" s="1" t="s">
        <v>31</v>
      </c>
      <c r="E1665" s="4">
        <v>44950</v>
      </c>
      <c r="F1665" s="4">
        <v>45269</v>
      </c>
      <c r="G1665" s="1">
        <f t="shared" si="25"/>
        <v>319</v>
      </c>
      <c r="H1665" t="s">
        <v>25</v>
      </c>
      <c r="I1665" s="1">
        <v>426052</v>
      </c>
      <c r="J1665" t="s">
        <v>19</v>
      </c>
      <c r="K1665" t="s">
        <v>20</v>
      </c>
      <c r="L1665">
        <v>174</v>
      </c>
      <c r="M1665" s="1">
        <v>98</v>
      </c>
      <c r="N1665">
        <v>34282583561</v>
      </c>
      <c r="O1665" t="s">
        <v>27</v>
      </c>
      <c r="P1665" t="s">
        <v>38</v>
      </c>
    </row>
    <row r="1666" spans="1:16">
      <c r="A1666" t="s">
        <v>60</v>
      </c>
      <c r="B1666" t="s">
        <v>542</v>
      </c>
      <c r="C1666" s="1">
        <v>99</v>
      </c>
      <c r="D1666" s="1" t="s">
        <v>17</v>
      </c>
      <c r="E1666" s="4">
        <v>44950</v>
      </c>
      <c r="F1666" s="4">
        <v>45269</v>
      </c>
      <c r="G1666" s="1">
        <f t="shared" si="25"/>
        <v>319</v>
      </c>
      <c r="H1666" t="s">
        <v>18</v>
      </c>
      <c r="I1666" s="1">
        <v>143062</v>
      </c>
      <c r="J1666" t="s">
        <v>19</v>
      </c>
      <c r="K1666" t="s">
        <v>82</v>
      </c>
      <c r="L1666">
        <v>179</v>
      </c>
      <c r="M1666" s="1">
        <v>111</v>
      </c>
      <c r="N1666">
        <v>38700142461</v>
      </c>
      <c r="O1666" t="s">
        <v>48</v>
      </c>
      <c r="P1666" t="s">
        <v>41</v>
      </c>
    </row>
    <row r="1667" spans="1:16">
      <c r="A1667" t="s">
        <v>29</v>
      </c>
      <c r="B1667" t="s">
        <v>247</v>
      </c>
      <c r="C1667" s="1">
        <v>45</v>
      </c>
      <c r="D1667" s="1" t="s">
        <v>31</v>
      </c>
      <c r="E1667" s="4">
        <v>44950</v>
      </c>
      <c r="F1667" s="4">
        <v>45269</v>
      </c>
      <c r="G1667" s="1">
        <f t="shared" ref="G1667:G1730" si="26">F1667-E1667</f>
        <v>319</v>
      </c>
      <c r="H1667" t="s">
        <v>18</v>
      </c>
      <c r="I1667" s="1">
        <v>89532</v>
      </c>
      <c r="J1667" t="s">
        <v>19</v>
      </c>
      <c r="K1667" t="s">
        <v>82</v>
      </c>
      <c r="L1667">
        <v>164</v>
      </c>
      <c r="M1667" s="1">
        <v>113</v>
      </c>
      <c r="N1667">
        <v>32078677183</v>
      </c>
      <c r="O1667" t="s">
        <v>57</v>
      </c>
      <c r="P1667" t="s">
        <v>38</v>
      </c>
    </row>
    <row r="1668" spans="1:16">
      <c r="A1668" t="s">
        <v>53</v>
      </c>
      <c r="B1668" t="s">
        <v>247</v>
      </c>
      <c r="C1668" s="1">
        <v>14</v>
      </c>
      <c r="D1668" s="1" t="s">
        <v>31</v>
      </c>
      <c r="E1668" s="4">
        <v>44950</v>
      </c>
      <c r="F1668" s="4">
        <v>45269</v>
      </c>
      <c r="G1668" s="1">
        <f t="shared" si="26"/>
        <v>319</v>
      </c>
      <c r="H1668" t="s">
        <v>47</v>
      </c>
      <c r="I1668" s="1">
        <v>387451</v>
      </c>
      <c r="J1668" t="s">
        <v>19</v>
      </c>
      <c r="K1668" t="s">
        <v>37</v>
      </c>
      <c r="L1668">
        <v>195</v>
      </c>
      <c r="M1668" s="1">
        <v>80</v>
      </c>
      <c r="N1668">
        <v>34903247522</v>
      </c>
      <c r="O1668" t="s">
        <v>27</v>
      </c>
      <c r="P1668" t="s">
        <v>41</v>
      </c>
    </row>
    <row r="1669" spans="1:16">
      <c r="A1669" t="s">
        <v>66</v>
      </c>
      <c r="B1669" t="s">
        <v>247</v>
      </c>
      <c r="C1669" s="1">
        <v>41</v>
      </c>
      <c r="D1669" s="1" t="s">
        <v>31</v>
      </c>
      <c r="E1669" s="4">
        <v>44950</v>
      </c>
      <c r="F1669" s="4">
        <v>45269</v>
      </c>
      <c r="G1669" s="1">
        <f t="shared" si="26"/>
        <v>319</v>
      </c>
      <c r="H1669" t="s">
        <v>25</v>
      </c>
      <c r="I1669" s="1">
        <v>254973</v>
      </c>
      <c r="J1669" t="s">
        <v>19</v>
      </c>
      <c r="K1669" t="s">
        <v>45</v>
      </c>
      <c r="L1669">
        <v>156</v>
      </c>
      <c r="M1669" s="1">
        <v>82</v>
      </c>
      <c r="N1669">
        <v>38988068884</v>
      </c>
      <c r="O1669" t="s">
        <v>48</v>
      </c>
      <c r="P1669" t="s">
        <v>22</v>
      </c>
    </row>
    <row r="1670" spans="1:16">
      <c r="A1670" t="s">
        <v>50</v>
      </c>
      <c r="B1670" t="s">
        <v>235</v>
      </c>
      <c r="C1670" s="1">
        <v>29</v>
      </c>
      <c r="D1670" s="1" t="s">
        <v>31</v>
      </c>
      <c r="E1670" s="4">
        <v>44950</v>
      </c>
      <c r="F1670" s="4">
        <v>45269</v>
      </c>
      <c r="G1670" s="1">
        <f t="shared" si="26"/>
        <v>319</v>
      </c>
      <c r="H1670" t="s">
        <v>18</v>
      </c>
      <c r="I1670" s="1">
        <v>112314</v>
      </c>
      <c r="J1670" t="s">
        <v>19</v>
      </c>
      <c r="K1670" t="s">
        <v>82</v>
      </c>
      <c r="L1670">
        <v>153</v>
      </c>
      <c r="M1670" s="1">
        <v>46</v>
      </c>
      <c r="N1670">
        <v>31639460133</v>
      </c>
      <c r="O1670" t="s">
        <v>52</v>
      </c>
      <c r="P1670" t="s">
        <v>41</v>
      </c>
    </row>
    <row r="1671" spans="1:16">
      <c r="A1671" t="s">
        <v>71</v>
      </c>
      <c r="B1671" t="s">
        <v>235</v>
      </c>
      <c r="C1671" s="1">
        <v>24</v>
      </c>
      <c r="D1671" s="1" t="s">
        <v>31</v>
      </c>
      <c r="E1671" s="4">
        <v>44950</v>
      </c>
      <c r="F1671" s="4">
        <v>45269</v>
      </c>
      <c r="G1671" s="1">
        <f t="shared" si="26"/>
        <v>319</v>
      </c>
      <c r="H1671" t="s">
        <v>32</v>
      </c>
      <c r="I1671" s="1">
        <v>35393</v>
      </c>
      <c r="J1671" t="s">
        <v>26</v>
      </c>
      <c r="K1671" t="s">
        <v>62</v>
      </c>
      <c r="L1671">
        <v>156</v>
      </c>
      <c r="M1671" s="1">
        <v>59</v>
      </c>
      <c r="N1671">
        <v>36655178700</v>
      </c>
      <c r="O1671" t="s">
        <v>27</v>
      </c>
      <c r="P1671" t="s">
        <v>41</v>
      </c>
    </row>
    <row r="1672" spans="1:16">
      <c r="A1672" t="s">
        <v>64</v>
      </c>
      <c r="B1672" t="s">
        <v>235</v>
      </c>
      <c r="C1672" s="1">
        <v>97</v>
      </c>
      <c r="D1672" s="1" t="s">
        <v>17</v>
      </c>
      <c r="E1672" s="4">
        <v>44950</v>
      </c>
      <c r="F1672" s="4">
        <v>45269</v>
      </c>
      <c r="G1672" s="1">
        <f t="shared" si="26"/>
        <v>319</v>
      </c>
      <c r="H1672" t="s">
        <v>18</v>
      </c>
      <c r="I1672" s="1">
        <v>156558</v>
      </c>
      <c r="J1672" t="s">
        <v>26</v>
      </c>
      <c r="K1672" t="s">
        <v>40</v>
      </c>
      <c r="L1672">
        <v>145</v>
      </c>
      <c r="M1672" s="1">
        <v>120</v>
      </c>
      <c r="N1672">
        <v>35766301287</v>
      </c>
      <c r="O1672" t="s">
        <v>63</v>
      </c>
      <c r="P1672" t="s">
        <v>38</v>
      </c>
    </row>
    <row r="1673" spans="1:16">
      <c r="A1673" t="s">
        <v>66</v>
      </c>
      <c r="B1673" t="s">
        <v>235</v>
      </c>
      <c r="C1673" s="1">
        <v>40</v>
      </c>
      <c r="D1673" s="1" t="s">
        <v>31</v>
      </c>
      <c r="E1673" s="4">
        <v>44950</v>
      </c>
      <c r="F1673" s="4">
        <v>45269</v>
      </c>
      <c r="G1673" s="1">
        <f t="shared" si="26"/>
        <v>319</v>
      </c>
      <c r="H1673" t="s">
        <v>32</v>
      </c>
      <c r="I1673" s="1">
        <v>244374</v>
      </c>
      <c r="J1673" t="s">
        <v>26</v>
      </c>
      <c r="K1673" t="s">
        <v>45</v>
      </c>
      <c r="L1673">
        <v>177</v>
      </c>
      <c r="M1673" s="1">
        <v>71</v>
      </c>
      <c r="N1673">
        <v>38157893543</v>
      </c>
      <c r="O1673" t="s">
        <v>21</v>
      </c>
      <c r="P1673" t="s">
        <v>28</v>
      </c>
    </row>
    <row r="1674" spans="1:16">
      <c r="A1674" t="s">
        <v>69</v>
      </c>
      <c r="B1674" t="s">
        <v>235</v>
      </c>
      <c r="C1674" s="1">
        <v>2</v>
      </c>
      <c r="D1674" s="1" t="s">
        <v>17</v>
      </c>
      <c r="E1674" s="4">
        <v>44950</v>
      </c>
      <c r="F1674" s="4">
        <v>45269</v>
      </c>
      <c r="G1674" s="1">
        <f t="shared" si="26"/>
        <v>319</v>
      </c>
      <c r="H1674" t="s">
        <v>18</v>
      </c>
      <c r="I1674" s="1">
        <v>192807</v>
      </c>
      <c r="J1674" t="s">
        <v>26</v>
      </c>
      <c r="K1674" t="s">
        <v>37</v>
      </c>
      <c r="L1674">
        <v>184</v>
      </c>
      <c r="M1674" s="1">
        <v>67</v>
      </c>
      <c r="N1674">
        <v>38735830996</v>
      </c>
      <c r="O1674" t="s">
        <v>27</v>
      </c>
      <c r="P1674" t="s">
        <v>28</v>
      </c>
    </row>
    <row r="1675" spans="1:16">
      <c r="A1675" t="s">
        <v>42</v>
      </c>
      <c r="B1675" t="s">
        <v>235</v>
      </c>
      <c r="C1675" s="1">
        <v>18</v>
      </c>
      <c r="D1675" s="1" t="s">
        <v>31</v>
      </c>
      <c r="E1675" s="4">
        <v>44950</v>
      </c>
      <c r="F1675" s="4">
        <v>45269</v>
      </c>
      <c r="G1675" s="1">
        <f t="shared" si="26"/>
        <v>319</v>
      </c>
      <c r="H1675" t="s">
        <v>36</v>
      </c>
      <c r="I1675" s="1">
        <v>307978</v>
      </c>
      <c r="J1675" t="s">
        <v>19</v>
      </c>
      <c r="K1675" t="s">
        <v>45</v>
      </c>
      <c r="L1675">
        <v>157</v>
      </c>
      <c r="M1675" s="1">
        <v>88</v>
      </c>
      <c r="N1675">
        <v>34629298089</v>
      </c>
      <c r="O1675" t="s">
        <v>34</v>
      </c>
      <c r="P1675" t="s">
        <v>41</v>
      </c>
    </row>
    <row r="1676" spans="1:16">
      <c r="A1676" t="s">
        <v>29</v>
      </c>
      <c r="B1676" t="s">
        <v>582</v>
      </c>
      <c r="C1676" s="1">
        <v>100</v>
      </c>
      <c r="D1676" s="1" t="s">
        <v>31</v>
      </c>
      <c r="E1676" s="4">
        <v>44950</v>
      </c>
      <c r="F1676" s="4">
        <v>45269</v>
      </c>
      <c r="G1676" s="1">
        <f t="shared" si="26"/>
        <v>319</v>
      </c>
      <c r="H1676" t="s">
        <v>18</v>
      </c>
      <c r="I1676" s="1">
        <v>73839</v>
      </c>
      <c r="J1676" t="s">
        <v>26</v>
      </c>
      <c r="K1676" t="s">
        <v>40</v>
      </c>
      <c r="L1676">
        <v>198</v>
      </c>
      <c r="M1676" s="1">
        <v>53</v>
      </c>
      <c r="N1676">
        <v>36082946204</v>
      </c>
      <c r="O1676" t="s">
        <v>68</v>
      </c>
      <c r="P1676" t="s">
        <v>41</v>
      </c>
    </row>
    <row r="1677" spans="1:16">
      <c r="A1677" t="s">
        <v>66</v>
      </c>
      <c r="B1677" t="s">
        <v>582</v>
      </c>
      <c r="C1677" s="1">
        <v>32</v>
      </c>
      <c r="D1677" s="1" t="s">
        <v>17</v>
      </c>
      <c r="E1677" s="4">
        <v>44950</v>
      </c>
      <c r="F1677" s="4">
        <v>45269</v>
      </c>
      <c r="G1677" s="1">
        <f t="shared" si="26"/>
        <v>319</v>
      </c>
      <c r="H1677" t="s">
        <v>32</v>
      </c>
      <c r="I1677" s="1">
        <v>174835</v>
      </c>
      <c r="J1677" t="s">
        <v>26</v>
      </c>
      <c r="K1677" t="s">
        <v>82</v>
      </c>
      <c r="L1677">
        <v>148</v>
      </c>
      <c r="M1677" s="1">
        <v>109</v>
      </c>
      <c r="N1677">
        <v>39202429993</v>
      </c>
      <c r="O1677" t="s">
        <v>34</v>
      </c>
      <c r="P1677" t="s">
        <v>41</v>
      </c>
    </row>
    <row r="1678" spans="1:16">
      <c r="A1678" t="s">
        <v>23</v>
      </c>
      <c r="B1678" t="s">
        <v>582</v>
      </c>
      <c r="C1678" s="1">
        <v>86</v>
      </c>
      <c r="D1678" s="1" t="s">
        <v>17</v>
      </c>
      <c r="E1678" s="4">
        <v>44950</v>
      </c>
      <c r="F1678" s="4">
        <v>45269</v>
      </c>
      <c r="G1678" s="1">
        <f t="shared" si="26"/>
        <v>319</v>
      </c>
      <c r="H1678" t="s">
        <v>32</v>
      </c>
      <c r="I1678" s="1">
        <v>369134</v>
      </c>
      <c r="J1678" t="s">
        <v>26</v>
      </c>
      <c r="K1678" t="s">
        <v>62</v>
      </c>
      <c r="L1678">
        <v>199</v>
      </c>
      <c r="M1678" s="1">
        <v>53</v>
      </c>
      <c r="N1678">
        <v>34615200047</v>
      </c>
      <c r="O1678" t="s">
        <v>57</v>
      </c>
      <c r="P1678" t="s">
        <v>41</v>
      </c>
    </row>
    <row r="1679" spans="1:16">
      <c r="A1679" t="s">
        <v>50</v>
      </c>
      <c r="B1679" t="s">
        <v>512</v>
      </c>
      <c r="C1679" s="1">
        <v>68</v>
      </c>
      <c r="D1679" s="1" t="s">
        <v>17</v>
      </c>
      <c r="E1679" s="4">
        <v>44950</v>
      </c>
      <c r="F1679" s="4">
        <v>45269</v>
      </c>
      <c r="G1679" s="1">
        <f t="shared" si="26"/>
        <v>319</v>
      </c>
      <c r="H1679" t="s">
        <v>18</v>
      </c>
      <c r="I1679" s="1">
        <v>415528</v>
      </c>
      <c r="J1679" t="s">
        <v>26</v>
      </c>
      <c r="K1679" t="s">
        <v>20</v>
      </c>
      <c r="L1679">
        <v>178</v>
      </c>
      <c r="M1679" s="1">
        <v>52</v>
      </c>
      <c r="N1679">
        <v>31272947748</v>
      </c>
      <c r="O1679" t="s">
        <v>57</v>
      </c>
      <c r="P1679" t="s">
        <v>38</v>
      </c>
    </row>
    <row r="1680" spans="1:16">
      <c r="A1680" t="s">
        <v>29</v>
      </c>
      <c r="B1680" t="s">
        <v>512</v>
      </c>
      <c r="C1680" s="1">
        <v>29</v>
      </c>
      <c r="D1680" s="1" t="s">
        <v>31</v>
      </c>
      <c r="E1680" s="4">
        <v>44950</v>
      </c>
      <c r="F1680" s="4">
        <v>45269</v>
      </c>
      <c r="G1680" s="1">
        <f t="shared" si="26"/>
        <v>319</v>
      </c>
      <c r="H1680" t="s">
        <v>36</v>
      </c>
      <c r="I1680" s="1">
        <v>448833</v>
      </c>
      <c r="J1680" t="s">
        <v>26</v>
      </c>
      <c r="K1680" t="s">
        <v>33</v>
      </c>
      <c r="L1680">
        <v>186</v>
      </c>
      <c r="M1680" s="1">
        <v>99</v>
      </c>
      <c r="N1680">
        <v>33118389538</v>
      </c>
      <c r="O1680" t="s">
        <v>48</v>
      </c>
      <c r="P1680" t="s">
        <v>22</v>
      </c>
    </row>
    <row r="1681" spans="1:16">
      <c r="A1681" t="s">
        <v>88</v>
      </c>
      <c r="B1681" t="s">
        <v>512</v>
      </c>
      <c r="C1681" s="1">
        <v>53</v>
      </c>
      <c r="D1681" s="1" t="s">
        <v>31</v>
      </c>
      <c r="E1681" s="4">
        <v>44950</v>
      </c>
      <c r="F1681" s="4">
        <v>45269</v>
      </c>
      <c r="G1681" s="1">
        <f t="shared" si="26"/>
        <v>319</v>
      </c>
      <c r="H1681" t="s">
        <v>47</v>
      </c>
      <c r="I1681" s="1">
        <v>85529</v>
      </c>
      <c r="J1681" t="s">
        <v>26</v>
      </c>
      <c r="K1681" t="s">
        <v>37</v>
      </c>
      <c r="L1681">
        <v>171</v>
      </c>
      <c r="M1681" s="1">
        <v>58</v>
      </c>
      <c r="N1681">
        <v>32998760616</v>
      </c>
      <c r="O1681" t="s">
        <v>52</v>
      </c>
      <c r="P1681" t="s">
        <v>28</v>
      </c>
    </row>
    <row r="1682" spans="1:16">
      <c r="A1682" t="s">
        <v>78</v>
      </c>
      <c r="B1682" t="s">
        <v>512</v>
      </c>
      <c r="C1682" s="1">
        <v>12</v>
      </c>
      <c r="D1682" s="1" t="s">
        <v>17</v>
      </c>
      <c r="E1682" s="4">
        <v>44950</v>
      </c>
      <c r="F1682" s="4">
        <v>45269</v>
      </c>
      <c r="G1682" s="1">
        <f t="shared" si="26"/>
        <v>319</v>
      </c>
      <c r="H1682" t="s">
        <v>25</v>
      </c>
      <c r="I1682" s="1">
        <v>93868</v>
      </c>
      <c r="J1682" t="s">
        <v>19</v>
      </c>
      <c r="K1682" t="s">
        <v>62</v>
      </c>
      <c r="L1682">
        <v>150</v>
      </c>
      <c r="M1682" s="1">
        <v>67</v>
      </c>
      <c r="N1682">
        <v>33350592579</v>
      </c>
      <c r="O1682" t="s">
        <v>27</v>
      </c>
      <c r="P1682" t="s">
        <v>41</v>
      </c>
    </row>
    <row r="1683" spans="1:16">
      <c r="A1683" t="s">
        <v>86</v>
      </c>
      <c r="B1683" t="s">
        <v>512</v>
      </c>
      <c r="C1683" s="1">
        <v>43</v>
      </c>
      <c r="D1683" s="1" t="s">
        <v>17</v>
      </c>
      <c r="E1683" s="4">
        <v>44950</v>
      </c>
      <c r="F1683" s="4">
        <v>45269</v>
      </c>
      <c r="G1683" s="1">
        <f t="shared" si="26"/>
        <v>319</v>
      </c>
      <c r="H1683" t="s">
        <v>25</v>
      </c>
      <c r="I1683" s="1">
        <v>496742</v>
      </c>
      <c r="J1683" t="s">
        <v>19</v>
      </c>
      <c r="K1683" t="s">
        <v>45</v>
      </c>
      <c r="L1683">
        <v>166</v>
      </c>
      <c r="M1683" s="1">
        <v>79</v>
      </c>
      <c r="N1683">
        <v>32812707983</v>
      </c>
      <c r="O1683" t="s">
        <v>52</v>
      </c>
      <c r="P1683" t="s">
        <v>41</v>
      </c>
    </row>
    <row r="1684" spans="1:16">
      <c r="A1684" t="s">
        <v>42</v>
      </c>
      <c r="B1684" t="s">
        <v>512</v>
      </c>
      <c r="C1684" s="1">
        <v>84</v>
      </c>
      <c r="D1684" s="1" t="s">
        <v>17</v>
      </c>
      <c r="E1684" s="4">
        <v>44950</v>
      </c>
      <c r="F1684" s="4">
        <v>45269</v>
      </c>
      <c r="G1684" s="1">
        <f t="shared" si="26"/>
        <v>319</v>
      </c>
      <c r="H1684" t="s">
        <v>18</v>
      </c>
      <c r="I1684" s="1">
        <v>498172</v>
      </c>
      <c r="J1684" t="s">
        <v>19</v>
      </c>
      <c r="K1684" t="s">
        <v>45</v>
      </c>
      <c r="L1684">
        <v>147</v>
      </c>
      <c r="M1684" s="1">
        <v>48</v>
      </c>
      <c r="N1684">
        <v>34552259438</v>
      </c>
      <c r="O1684" t="s">
        <v>68</v>
      </c>
      <c r="P1684" t="s">
        <v>22</v>
      </c>
    </row>
    <row r="1685" spans="1:16">
      <c r="A1685" t="s">
        <v>50</v>
      </c>
      <c r="B1685" t="s">
        <v>267</v>
      </c>
      <c r="C1685" s="1">
        <v>7</v>
      </c>
      <c r="D1685" s="1" t="s">
        <v>31</v>
      </c>
      <c r="E1685" s="4">
        <v>44950</v>
      </c>
      <c r="F1685" s="4">
        <v>45269</v>
      </c>
      <c r="G1685" s="1">
        <f t="shared" si="26"/>
        <v>319</v>
      </c>
      <c r="H1685" t="s">
        <v>36</v>
      </c>
      <c r="I1685" s="1">
        <v>290777</v>
      </c>
      <c r="J1685" t="s">
        <v>19</v>
      </c>
      <c r="K1685" t="s">
        <v>37</v>
      </c>
      <c r="L1685">
        <v>152</v>
      </c>
      <c r="M1685" s="1">
        <v>60</v>
      </c>
      <c r="N1685">
        <v>33571304117</v>
      </c>
      <c r="O1685" t="s">
        <v>27</v>
      </c>
      <c r="P1685" t="s">
        <v>22</v>
      </c>
    </row>
    <row r="1686" spans="1:16">
      <c r="A1686" t="s">
        <v>60</v>
      </c>
      <c r="B1686" t="s">
        <v>267</v>
      </c>
      <c r="C1686" s="1">
        <v>4</v>
      </c>
      <c r="D1686" s="1" t="s">
        <v>31</v>
      </c>
      <c r="E1686" s="4">
        <v>44950</v>
      </c>
      <c r="F1686" s="4">
        <v>45269</v>
      </c>
      <c r="G1686" s="1">
        <f t="shared" si="26"/>
        <v>319</v>
      </c>
      <c r="H1686" t="s">
        <v>25</v>
      </c>
      <c r="I1686" s="1">
        <v>431830</v>
      </c>
      <c r="J1686" t="s">
        <v>19</v>
      </c>
      <c r="K1686" t="s">
        <v>82</v>
      </c>
      <c r="L1686">
        <v>150</v>
      </c>
      <c r="M1686" s="1">
        <v>55</v>
      </c>
      <c r="N1686">
        <v>31116138640</v>
      </c>
      <c r="O1686" t="s">
        <v>52</v>
      </c>
      <c r="P1686" t="s">
        <v>41</v>
      </c>
    </row>
    <row r="1687" spans="1:16">
      <c r="A1687" t="s">
        <v>71</v>
      </c>
      <c r="B1687" t="s">
        <v>267</v>
      </c>
      <c r="C1687" s="1">
        <v>32</v>
      </c>
      <c r="D1687" s="1" t="s">
        <v>31</v>
      </c>
      <c r="E1687" s="4">
        <v>44950</v>
      </c>
      <c r="F1687" s="4">
        <v>45269</v>
      </c>
      <c r="G1687" s="1">
        <f t="shared" si="26"/>
        <v>319</v>
      </c>
      <c r="H1687" t="s">
        <v>36</v>
      </c>
      <c r="I1687" s="1">
        <v>30560</v>
      </c>
      <c r="J1687" t="s">
        <v>19</v>
      </c>
      <c r="K1687" t="s">
        <v>37</v>
      </c>
      <c r="L1687">
        <v>148</v>
      </c>
      <c r="M1687" s="1">
        <v>41</v>
      </c>
      <c r="N1687">
        <v>32879482548</v>
      </c>
      <c r="O1687" t="s">
        <v>34</v>
      </c>
      <c r="P1687" t="s">
        <v>38</v>
      </c>
    </row>
    <row r="1688" spans="1:16">
      <c r="A1688" t="s">
        <v>86</v>
      </c>
      <c r="B1688" t="s">
        <v>267</v>
      </c>
      <c r="C1688" s="1">
        <v>8</v>
      </c>
      <c r="D1688" s="1" t="s">
        <v>31</v>
      </c>
      <c r="E1688" s="4">
        <v>44950</v>
      </c>
      <c r="F1688" s="4">
        <v>45269</v>
      </c>
      <c r="G1688" s="1">
        <f t="shared" si="26"/>
        <v>319</v>
      </c>
      <c r="H1688" t="s">
        <v>18</v>
      </c>
      <c r="I1688" s="1">
        <v>72653</v>
      </c>
      <c r="J1688" t="s">
        <v>19</v>
      </c>
      <c r="K1688" t="s">
        <v>33</v>
      </c>
      <c r="L1688">
        <v>178</v>
      </c>
      <c r="M1688" s="1">
        <v>116</v>
      </c>
      <c r="N1688">
        <v>32660265024</v>
      </c>
      <c r="O1688" t="s">
        <v>48</v>
      </c>
      <c r="P1688" t="s">
        <v>41</v>
      </c>
    </row>
    <row r="1689" spans="1:16">
      <c r="A1689" t="s">
        <v>66</v>
      </c>
      <c r="B1689" t="s">
        <v>267</v>
      </c>
      <c r="C1689" s="1">
        <v>31</v>
      </c>
      <c r="D1689" s="1" t="s">
        <v>31</v>
      </c>
      <c r="E1689" s="4">
        <v>44950</v>
      </c>
      <c r="F1689" s="4">
        <v>45269</v>
      </c>
      <c r="G1689" s="1">
        <f t="shared" si="26"/>
        <v>319</v>
      </c>
      <c r="H1689" t="s">
        <v>36</v>
      </c>
      <c r="I1689" s="1">
        <v>298388</v>
      </c>
      <c r="J1689" t="s">
        <v>19</v>
      </c>
      <c r="K1689" t="s">
        <v>82</v>
      </c>
      <c r="L1689">
        <v>186</v>
      </c>
      <c r="M1689" s="1">
        <v>69</v>
      </c>
      <c r="N1689">
        <v>38810420201</v>
      </c>
      <c r="O1689" t="s">
        <v>57</v>
      </c>
      <c r="P1689" t="s">
        <v>41</v>
      </c>
    </row>
    <row r="1690" spans="1:16">
      <c r="A1690" t="s">
        <v>66</v>
      </c>
      <c r="B1690" t="s">
        <v>267</v>
      </c>
      <c r="C1690" s="1">
        <v>20</v>
      </c>
      <c r="D1690" s="1" t="s">
        <v>17</v>
      </c>
      <c r="E1690" s="4">
        <v>44950</v>
      </c>
      <c r="F1690" s="4">
        <v>45269</v>
      </c>
      <c r="G1690" s="1">
        <f t="shared" si="26"/>
        <v>319</v>
      </c>
      <c r="H1690" t="s">
        <v>44</v>
      </c>
      <c r="I1690" s="1">
        <v>215586</v>
      </c>
      <c r="J1690" t="s">
        <v>19</v>
      </c>
      <c r="K1690" t="s">
        <v>82</v>
      </c>
      <c r="L1690">
        <v>155</v>
      </c>
      <c r="M1690" s="1">
        <v>50</v>
      </c>
      <c r="N1690">
        <v>32348094160</v>
      </c>
      <c r="O1690" t="s">
        <v>57</v>
      </c>
      <c r="P1690" t="s">
        <v>41</v>
      </c>
    </row>
    <row r="1691" spans="1:16">
      <c r="A1691" t="s">
        <v>42</v>
      </c>
      <c r="B1691" t="s">
        <v>267</v>
      </c>
      <c r="C1691" s="1">
        <v>97</v>
      </c>
      <c r="D1691" s="1" t="s">
        <v>31</v>
      </c>
      <c r="E1691" s="4">
        <v>44950</v>
      </c>
      <c r="F1691" s="4">
        <v>45269</v>
      </c>
      <c r="G1691" s="1">
        <f t="shared" si="26"/>
        <v>319</v>
      </c>
      <c r="H1691" t="s">
        <v>36</v>
      </c>
      <c r="I1691" s="1">
        <v>88548</v>
      </c>
      <c r="J1691" t="s">
        <v>19</v>
      </c>
      <c r="K1691" t="s">
        <v>40</v>
      </c>
      <c r="L1691">
        <v>148</v>
      </c>
      <c r="M1691" s="1">
        <v>103</v>
      </c>
      <c r="N1691">
        <v>35254752843</v>
      </c>
      <c r="O1691" t="s">
        <v>48</v>
      </c>
      <c r="P1691" t="s">
        <v>28</v>
      </c>
    </row>
    <row r="1692" spans="1:16">
      <c r="A1692" t="s">
        <v>71</v>
      </c>
      <c r="B1692" t="s">
        <v>505</v>
      </c>
      <c r="C1692" s="1">
        <v>17</v>
      </c>
      <c r="D1692" s="1" t="s">
        <v>31</v>
      </c>
      <c r="E1692" s="4">
        <v>44950</v>
      </c>
      <c r="F1692" s="4">
        <v>45269</v>
      </c>
      <c r="G1692" s="1">
        <f t="shared" si="26"/>
        <v>319</v>
      </c>
      <c r="H1692" t="s">
        <v>18</v>
      </c>
      <c r="I1692" s="1">
        <v>35936</v>
      </c>
      <c r="J1692" t="s">
        <v>19</v>
      </c>
      <c r="K1692" t="s">
        <v>20</v>
      </c>
      <c r="L1692">
        <v>144</v>
      </c>
      <c r="M1692" s="1">
        <v>84</v>
      </c>
      <c r="N1692">
        <v>38910377814</v>
      </c>
      <c r="O1692" t="s">
        <v>21</v>
      </c>
      <c r="P1692" t="s">
        <v>41</v>
      </c>
    </row>
    <row r="1693" spans="1:16">
      <c r="A1693" t="s">
        <v>64</v>
      </c>
      <c r="B1693" t="s">
        <v>505</v>
      </c>
      <c r="C1693" s="1">
        <v>30</v>
      </c>
      <c r="D1693" s="1" t="s">
        <v>17</v>
      </c>
      <c r="E1693" s="4">
        <v>44950</v>
      </c>
      <c r="F1693" s="4">
        <v>45269</v>
      </c>
      <c r="G1693" s="1">
        <f t="shared" si="26"/>
        <v>319</v>
      </c>
      <c r="H1693" t="s">
        <v>18</v>
      </c>
      <c r="I1693" s="1">
        <v>304887</v>
      </c>
      <c r="J1693" t="s">
        <v>26</v>
      </c>
      <c r="K1693" t="s">
        <v>45</v>
      </c>
      <c r="L1693">
        <v>162</v>
      </c>
      <c r="M1693" s="1">
        <v>60</v>
      </c>
      <c r="N1693">
        <v>31748435897</v>
      </c>
      <c r="O1693" t="s">
        <v>57</v>
      </c>
      <c r="P1693" t="s">
        <v>38</v>
      </c>
    </row>
    <row r="1694" spans="1:16">
      <c r="A1694" t="s">
        <v>50</v>
      </c>
      <c r="B1694" t="s">
        <v>112</v>
      </c>
      <c r="C1694" s="1">
        <v>94</v>
      </c>
      <c r="D1694" s="1" t="s">
        <v>31</v>
      </c>
      <c r="E1694" s="4">
        <v>44950</v>
      </c>
      <c r="F1694" s="4">
        <v>45269</v>
      </c>
      <c r="G1694" s="1">
        <f t="shared" si="26"/>
        <v>319</v>
      </c>
      <c r="H1694" t="s">
        <v>47</v>
      </c>
      <c r="I1694" s="1">
        <v>26420</v>
      </c>
      <c r="J1694" t="s">
        <v>19</v>
      </c>
      <c r="K1694" t="s">
        <v>45</v>
      </c>
      <c r="L1694">
        <v>162</v>
      </c>
      <c r="M1694" s="1">
        <v>97</v>
      </c>
      <c r="N1694">
        <v>38738475750</v>
      </c>
      <c r="O1694" t="s">
        <v>63</v>
      </c>
      <c r="P1694" t="s">
        <v>38</v>
      </c>
    </row>
    <row r="1695" spans="1:16">
      <c r="A1695" t="s">
        <v>64</v>
      </c>
      <c r="B1695" t="s">
        <v>112</v>
      </c>
      <c r="C1695" s="1">
        <v>98</v>
      </c>
      <c r="D1695" s="1" t="s">
        <v>17</v>
      </c>
      <c r="E1695" s="4">
        <v>44950</v>
      </c>
      <c r="F1695" s="4">
        <v>45269</v>
      </c>
      <c r="G1695" s="1">
        <f t="shared" si="26"/>
        <v>319</v>
      </c>
      <c r="H1695" t="s">
        <v>25</v>
      </c>
      <c r="I1695" s="1">
        <v>136213</v>
      </c>
      <c r="J1695" t="s">
        <v>19</v>
      </c>
      <c r="K1695" t="s">
        <v>37</v>
      </c>
      <c r="L1695">
        <v>163</v>
      </c>
      <c r="M1695" s="1">
        <v>88</v>
      </c>
      <c r="N1695">
        <v>37870570657</v>
      </c>
      <c r="O1695" t="s">
        <v>27</v>
      </c>
      <c r="P1695" t="s">
        <v>28</v>
      </c>
    </row>
    <row r="1696" spans="1:16">
      <c r="A1696" t="s">
        <v>42</v>
      </c>
      <c r="B1696" t="s">
        <v>112</v>
      </c>
      <c r="C1696" s="1">
        <v>75</v>
      </c>
      <c r="D1696" s="1" t="s">
        <v>17</v>
      </c>
      <c r="E1696" s="4">
        <v>44950</v>
      </c>
      <c r="F1696" s="4">
        <v>45269</v>
      </c>
      <c r="G1696" s="1">
        <f t="shared" si="26"/>
        <v>319</v>
      </c>
      <c r="H1696" t="s">
        <v>36</v>
      </c>
      <c r="I1696" s="1">
        <v>38733</v>
      </c>
      <c r="J1696" t="s">
        <v>26</v>
      </c>
      <c r="K1696" t="s">
        <v>82</v>
      </c>
      <c r="L1696">
        <v>161</v>
      </c>
      <c r="M1696" s="1">
        <v>56</v>
      </c>
      <c r="N1696">
        <v>37391865989</v>
      </c>
      <c r="O1696" t="s">
        <v>68</v>
      </c>
      <c r="P1696" t="s">
        <v>41</v>
      </c>
    </row>
    <row r="1697" spans="1:16">
      <c r="A1697" t="s">
        <v>50</v>
      </c>
      <c r="B1697" t="s">
        <v>104</v>
      </c>
      <c r="C1697" s="1">
        <v>84</v>
      </c>
      <c r="D1697" s="1" t="s">
        <v>31</v>
      </c>
      <c r="E1697" s="4">
        <v>44950</v>
      </c>
      <c r="F1697" s="4">
        <v>45269</v>
      </c>
      <c r="G1697" s="1">
        <f t="shared" si="26"/>
        <v>319</v>
      </c>
      <c r="H1697" t="s">
        <v>36</v>
      </c>
      <c r="I1697" s="1">
        <v>389585</v>
      </c>
      <c r="J1697" t="s">
        <v>26</v>
      </c>
      <c r="K1697" t="s">
        <v>59</v>
      </c>
      <c r="L1697">
        <v>198</v>
      </c>
      <c r="M1697" s="1">
        <v>64</v>
      </c>
      <c r="N1697">
        <v>38051065712</v>
      </c>
      <c r="O1697" t="s">
        <v>57</v>
      </c>
      <c r="P1697" t="s">
        <v>41</v>
      </c>
    </row>
    <row r="1698" spans="1:16">
      <c r="A1698" t="s">
        <v>88</v>
      </c>
      <c r="B1698" t="s">
        <v>104</v>
      </c>
      <c r="C1698" s="1">
        <v>87</v>
      </c>
      <c r="D1698" s="1" t="s">
        <v>17</v>
      </c>
      <c r="E1698" s="4">
        <v>44950</v>
      </c>
      <c r="F1698" s="4">
        <v>45269</v>
      </c>
      <c r="G1698" s="1">
        <f t="shared" si="26"/>
        <v>319</v>
      </c>
      <c r="H1698" t="s">
        <v>25</v>
      </c>
      <c r="I1698" s="1">
        <v>466196</v>
      </c>
      <c r="J1698" t="s">
        <v>26</v>
      </c>
      <c r="K1698" t="s">
        <v>20</v>
      </c>
      <c r="L1698">
        <v>150</v>
      </c>
      <c r="M1698" s="1">
        <v>85</v>
      </c>
      <c r="N1698">
        <v>36963960060</v>
      </c>
      <c r="O1698" t="s">
        <v>68</v>
      </c>
      <c r="P1698" t="s">
        <v>38</v>
      </c>
    </row>
    <row r="1699" spans="1:16">
      <c r="A1699" t="s">
        <v>86</v>
      </c>
      <c r="B1699" t="s">
        <v>104</v>
      </c>
      <c r="C1699" s="1">
        <v>47</v>
      </c>
      <c r="D1699" s="1" t="s">
        <v>17</v>
      </c>
      <c r="E1699" s="4">
        <v>44950</v>
      </c>
      <c r="F1699" s="4">
        <v>45269</v>
      </c>
      <c r="G1699" s="1">
        <f t="shared" si="26"/>
        <v>319</v>
      </c>
      <c r="H1699" t="s">
        <v>36</v>
      </c>
      <c r="I1699" s="1">
        <v>156613</v>
      </c>
      <c r="J1699" t="s">
        <v>26</v>
      </c>
      <c r="K1699" t="s">
        <v>45</v>
      </c>
      <c r="L1699">
        <v>151</v>
      </c>
      <c r="M1699" s="1">
        <v>111</v>
      </c>
      <c r="N1699">
        <v>31330714033</v>
      </c>
      <c r="O1699" t="s">
        <v>68</v>
      </c>
      <c r="P1699" t="s">
        <v>41</v>
      </c>
    </row>
    <row r="1700" spans="1:16">
      <c r="A1700" t="s">
        <v>55</v>
      </c>
      <c r="B1700" t="s">
        <v>413</v>
      </c>
      <c r="C1700" s="1">
        <v>52</v>
      </c>
      <c r="D1700" s="1" t="s">
        <v>31</v>
      </c>
      <c r="E1700" s="4">
        <v>44950</v>
      </c>
      <c r="F1700" s="4">
        <v>45269</v>
      </c>
      <c r="G1700" s="1">
        <f t="shared" si="26"/>
        <v>319</v>
      </c>
      <c r="H1700" t="s">
        <v>47</v>
      </c>
      <c r="I1700" s="1">
        <v>275048</v>
      </c>
      <c r="J1700" t="s">
        <v>19</v>
      </c>
      <c r="K1700" t="s">
        <v>45</v>
      </c>
      <c r="L1700">
        <v>190</v>
      </c>
      <c r="M1700" s="1">
        <v>51</v>
      </c>
      <c r="N1700">
        <v>36376671595</v>
      </c>
      <c r="O1700" t="s">
        <v>63</v>
      </c>
      <c r="P1700" t="s">
        <v>22</v>
      </c>
    </row>
    <row r="1701" spans="1:16">
      <c r="A1701" t="s">
        <v>66</v>
      </c>
      <c r="B1701" t="s">
        <v>413</v>
      </c>
      <c r="C1701" s="1">
        <v>89</v>
      </c>
      <c r="D1701" s="1" t="s">
        <v>31</v>
      </c>
      <c r="E1701" s="4">
        <v>44950</v>
      </c>
      <c r="F1701" s="4">
        <v>45269</v>
      </c>
      <c r="G1701" s="1">
        <f t="shared" si="26"/>
        <v>319</v>
      </c>
      <c r="H1701" t="s">
        <v>44</v>
      </c>
      <c r="I1701" s="1">
        <v>459931</v>
      </c>
      <c r="J1701" t="s">
        <v>26</v>
      </c>
      <c r="K1701" t="s">
        <v>20</v>
      </c>
      <c r="L1701">
        <v>158</v>
      </c>
      <c r="M1701" s="1">
        <v>81</v>
      </c>
      <c r="N1701">
        <v>33375007717</v>
      </c>
      <c r="O1701" t="s">
        <v>48</v>
      </c>
      <c r="P1701" t="s">
        <v>22</v>
      </c>
    </row>
    <row r="1702" spans="1:16">
      <c r="A1702" t="s">
        <v>53</v>
      </c>
      <c r="B1702" t="s">
        <v>458</v>
      </c>
      <c r="C1702" s="1">
        <v>38</v>
      </c>
      <c r="D1702" s="1" t="s">
        <v>17</v>
      </c>
      <c r="E1702" s="4">
        <v>44950</v>
      </c>
      <c r="F1702" s="4">
        <v>45269</v>
      </c>
      <c r="G1702" s="1">
        <f t="shared" si="26"/>
        <v>319</v>
      </c>
      <c r="H1702" t="s">
        <v>47</v>
      </c>
      <c r="I1702" s="1">
        <v>170886</v>
      </c>
      <c r="J1702" t="s">
        <v>19</v>
      </c>
      <c r="K1702" t="s">
        <v>33</v>
      </c>
      <c r="L1702">
        <v>198</v>
      </c>
      <c r="M1702" s="1">
        <v>76</v>
      </c>
      <c r="N1702">
        <v>37806759572</v>
      </c>
      <c r="O1702" t="s">
        <v>21</v>
      </c>
      <c r="P1702" t="s">
        <v>22</v>
      </c>
    </row>
    <row r="1703" spans="1:16">
      <c r="A1703" t="s">
        <v>69</v>
      </c>
      <c r="B1703" t="s">
        <v>458</v>
      </c>
      <c r="C1703" s="1">
        <v>11</v>
      </c>
      <c r="D1703" s="1" t="s">
        <v>17</v>
      </c>
      <c r="E1703" s="4">
        <v>44950</v>
      </c>
      <c r="F1703" s="4">
        <v>45269</v>
      </c>
      <c r="G1703" s="1">
        <f t="shared" si="26"/>
        <v>319</v>
      </c>
      <c r="H1703" t="s">
        <v>36</v>
      </c>
      <c r="I1703" s="1">
        <v>246570</v>
      </c>
      <c r="J1703" t="s">
        <v>19</v>
      </c>
      <c r="K1703" t="s">
        <v>62</v>
      </c>
      <c r="L1703">
        <v>193</v>
      </c>
      <c r="M1703" s="1">
        <v>72</v>
      </c>
      <c r="N1703">
        <v>36509009290</v>
      </c>
      <c r="O1703" t="s">
        <v>57</v>
      </c>
      <c r="P1703" t="s">
        <v>41</v>
      </c>
    </row>
    <row r="1704" spans="1:16">
      <c r="A1704" t="s">
        <v>86</v>
      </c>
      <c r="B1704" t="s">
        <v>427</v>
      </c>
      <c r="C1704" s="1">
        <v>11</v>
      </c>
      <c r="D1704" s="1" t="s">
        <v>17</v>
      </c>
      <c r="E1704" s="4">
        <v>44950</v>
      </c>
      <c r="F1704" s="4">
        <v>45269</v>
      </c>
      <c r="G1704" s="1">
        <f t="shared" si="26"/>
        <v>319</v>
      </c>
      <c r="H1704" t="s">
        <v>36</v>
      </c>
      <c r="I1704" s="1">
        <v>422777</v>
      </c>
      <c r="J1704" t="s">
        <v>26</v>
      </c>
      <c r="K1704" t="s">
        <v>59</v>
      </c>
      <c r="L1704">
        <v>171</v>
      </c>
      <c r="M1704" s="1">
        <v>90</v>
      </c>
      <c r="N1704">
        <v>36282040985</v>
      </c>
      <c r="O1704" t="s">
        <v>63</v>
      </c>
      <c r="P1704" t="s">
        <v>38</v>
      </c>
    </row>
    <row r="1705" spans="1:16">
      <c r="A1705" t="s">
        <v>15</v>
      </c>
      <c r="B1705" t="s">
        <v>427</v>
      </c>
      <c r="C1705" s="1">
        <v>6</v>
      </c>
      <c r="D1705" s="1" t="s">
        <v>31</v>
      </c>
      <c r="E1705" s="4">
        <v>44950</v>
      </c>
      <c r="F1705" s="4">
        <v>45269</v>
      </c>
      <c r="G1705" s="1">
        <f t="shared" si="26"/>
        <v>319</v>
      </c>
      <c r="H1705" t="s">
        <v>44</v>
      </c>
      <c r="I1705" s="1">
        <v>24909</v>
      </c>
      <c r="J1705" t="s">
        <v>26</v>
      </c>
      <c r="K1705" t="s">
        <v>62</v>
      </c>
      <c r="L1705">
        <v>198</v>
      </c>
      <c r="M1705" s="1">
        <v>74</v>
      </c>
      <c r="N1705">
        <v>38405693219</v>
      </c>
      <c r="O1705" t="s">
        <v>34</v>
      </c>
      <c r="P1705" t="s">
        <v>41</v>
      </c>
    </row>
    <row r="1706" spans="1:16">
      <c r="A1706" t="s">
        <v>50</v>
      </c>
      <c r="B1706" t="s">
        <v>572</v>
      </c>
      <c r="C1706" s="1">
        <v>45</v>
      </c>
      <c r="D1706" s="1" t="s">
        <v>17</v>
      </c>
      <c r="E1706" s="4">
        <v>44950</v>
      </c>
      <c r="F1706" s="4">
        <v>45269</v>
      </c>
      <c r="G1706" s="1">
        <f t="shared" si="26"/>
        <v>319</v>
      </c>
      <c r="H1706" t="s">
        <v>44</v>
      </c>
      <c r="I1706" s="1">
        <v>292679</v>
      </c>
      <c r="J1706" t="s">
        <v>19</v>
      </c>
      <c r="K1706" t="s">
        <v>45</v>
      </c>
      <c r="L1706">
        <v>165</v>
      </c>
      <c r="M1706" s="1">
        <v>77</v>
      </c>
      <c r="N1706">
        <v>31618209129</v>
      </c>
      <c r="O1706" t="s">
        <v>48</v>
      </c>
      <c r="P1706" t="s">
        <v>41</v>
      </c>
    </row>
    <row r="1707" spans="1:16">
      <c r="A1707" t="s">
        <v>64</v>
      </c>
      <c r="B1707" t="s">
        <v>572</v>
      </c>
      <c r="C1707" s="1">
        <v>87</v>
      </c>
      <c r="D1707" s="1" t="s">
        <v>31</v>
      </c>
      <c r="E1707" s="4">
        <v>44950</v>
      </c>
      <c r="F1707" s="4">
        <v>45269</v>
      </c>
      <c r="G1707" s="1">
        <f t="shared" si="26"/>
        <v>319</v>
      </c>
      <c r="H1707" t="s">
        <v>44</v>
      </c>
      <c r="I1707" s="1">
        <v>185802</v>
      </c>
      <c r="J1707" t="s">
        <v>19</v>
      </c>
      <c r="K1707" t="s">
        <v>40</v>
      </c>
      <c r="L1707">
        <v>185</v>
      </c>
      <c r="M1707" s="1">
        <v>97</v>
      </c>
      <c r="N1707">
        <v>34975067353</v>
      </c>
      <c r="O1707" t="s">
        <v>48</v>
      </c>
      <c r="P1707" t="s">
        <v>38</v>
      </c>
    </row>
    <row r="1708" spans="1:16">
      <c r="A1708" t="s">
        <v>55</v>
      </c>
      <c r="B1708" t="s">
        <v>436</v>
      </c>
      <c r="C1708" s="1">
        <v>72</v>
      </c>
      <c r="D1708" s="1" t="s">
        <v>17</v>
      </c>
      <c r="E1708" s="4">
        <v>44950</v>
      </c>
      <c r="F1708" s="4">
        <v>45269</v>
      </c>
      <c r="G1708" s="1">
        <f t="shared" si="26"/>
        <v>319</v>
      </c>
      <c r="H1708" t="s">
        <v>25</v>
      </c>
      <c r="I1708" s="1">
        <v>188900</v>
      </c>
      <c r="J1708" t="s">
        <v>19</v>
      </c>
      <c r="K1708" t="s">
        <v>33</v>
      </c>
      <c r="L1708">
        <v>182</v>
      </c>
      <c r="M1708" s="1">
        <v>113</v>
      </c>
      <c r="N1708">
        <v>39551459370</v>
      </c>
      <c r="O1708" t="s">
        <v>63</v>
      </c>
      <c r="P1708" t="s">
        <v>41</v>
      </c>
    </row>
    <row r="1709" spans="1:16">
      <c r="A1709" t="s">
        <v>53</v>
      </c>
      <c r="B1709" t="s">
        <v>436</v>
      </c>
      <c r="C1709" s="1">
        <v>13</v>
      </c>
      <c r="D1709" s="1" t="s">
        <v>17</v>
      </c>
      <c r="E1709" s="4">
        <v>44950</v>
      </c>
      <c r="F1709" s="4">
        <v>45269</v>
      </c>
      <c r="G1709" s="1">
        <f t="shared" si="26"/>
        <v>319</v>
      </c>
      <c r="H1709" t="s">
        <v>44</v>
      </c>
      <c r="I1709" s="1">
        <v>412952</v>
      </c>
      <c r="J1709" t="s">
        <v>19</v>
      </c>
      <c r="K1709" t="s">
        <v>59</v>
      </c>
      <c r="L1709">
        <v>162</v>
      </c>
      <c r="M1709" s="1">
        <v>46</v>
      </c>
      <c r="N1709">
        <v>34980724167</v>
      </c>
      <c r="O1709" t="s">
        <v>34</v>
      </c>
      <c r="P1709" t="s">
        <v>41</v>
      </c>
    </row>
    <row r="1710" spans="1:16">
      <c r="A1710" t="s">
        <v>66</v>
      </c>
      <c r="B1710" t="s">
        <v>436</v>
      </c>
      <c r="C1710" s="1">
        <v>21</v>
      </c>
      <c r="D1710" s="1" t="s">
        <v>17</v>
      </c>
      <c r="E1710" s="4">
        <v>44950</v>
      </c>
      <c r="F1710" s="4">
        <v>45269</v>
      </c>
      <c r="G1710" s="1">
        <f t="shared" si="26"/>
        <v>319</v>
      </c>
      <c r="H1710" t="s">
        <v>25</v>
      </c>
      <c r="I1710" s="1">
        <v>248267</v>
      </c>
      <c r="J1710" t="s">
        <v>26</v>
      </c>
      <c r="K1710" t="s">
        <v>37</v>
      </c>
      <c r="L1710">
        <v>156</v>
      </c>
      <c r="M1710" s="1">
        <v>75</v>
      </c>
      <c r="N1710">
        <v>35565857863</v>
      </c>
      <c r="O1710" t="s">
        <v>48</v>
      </c>
      <c r="P1710" t="s">
        <v>38</v>
      </c>
    </row>
    <row r="1711" spans="1:16">
      <c r="A1711" t="s">
        <v>69</v>
      </c>
      <c r="B1711" t="s">
        <v>436</v>
      </c>
      <c r="C1711" s="1">
        <v>12</v>
      </c>
      <c r="D1711" s="1" t="s">
        <v>17</v>
      </c>
      <c r="E1711" s="4">
        <v>44950</v>
      </c>
      <c r="F1711" s="4">
        <v>45269</v>
      </c>
      <c r="G1711" s="1">
        <f t="shared" si="26"/>
        <v>319</v>
      </c>
      <c r="H1711" t="s">
        <v>18</v>
      </c>
      <c r="I1711" s="1">
        <v>259658</v>
      </c>
      <c r="J1711" t="s">
        <v>26</v>
      </c>
      <c r="K1711" t="s">
        <v>37</v>
      </c>
      <c r="L1711">
        <v>157</v>
      </c>
      <c r="M1711" s="1">
        <v>56</v>
      </c>
      <c r="N1711">
        <v>35939075028</v>
      </c>
      <c r="O1711" t="s">
        <v>68</v>
      </c>
      <c r="P1711" t="s">
        <v>38</v>
      </c>
    </row>
    <row r="1712" spans="1:16">
      <c r="A1712" t="s">
        <v>50</v>
      </c>
      <c r="B1712" t="s">
        <v>432</v>
      </c>
      <c r="C1712" s="1">
        <v>71</v>
      </c>
      <c r="D1712" s="1" t="s">
        <v>31</v>
      </c>
      <c r="E1712" s="4">
        <v>44950</v>
      </c>
      <c r="F1712" s="4">
        <v>45269</v>
      </c>
      <c r="G1712" s="1">
        <f t="shared" si="26"/>
        <v>319</v>
      </c>
      <c r="H1712" t="s">
        <v>36</v>
      </c>
      <c r="I1712" s="1">
        <v>262871</v>
      </c>
      <c r="J1712" t="s">
        <v>26</v>
      </c>
      <c r="K1712" t="s">
        <v>62</v>
      </c>
      <c r="L1712">
        <v>160</v>
      </c>
      <c r="M1712" s="1">
        <v>45</v>
      </c>
      <c r="N1712">
        <v>35561517799</v>
      </c>
      <c r="O1712" t="s">
        <v>68</v>
      </c>
      <c r="P1712" t="s">
        <v>38</v>
      </c>
    </row>
    <row r="1713" spans="1:16">
      <c r="A1713" t="s">
        <v>71</v>
      </c>
      <c r="B1713" t="s">
        <v>432</v>
      </c>
      <c r="C1713" s="1">
        <v>56</v>
      </c>
      <c r="D1713" s="1" t="s">
        <v>17</v>
      </c>
      <c r="E1713" s="4">
        <v>44950</v>
      </c>
      <c r="F1713" s="4">
        <v>45269</v>
      </c>
      <c r="G1713" s="1">
        <f t="shared" si="26"/>
        <v>319</v>
      </c>
      <c r="H1713" t="s">
        <v>36</v>
      </c>
      <c r="I1713" s="1">
        <v>173108</v>
      </c>
      <c r="J1713" t="s">
        <v>19</v>
      </c>
      <c r="K1713" t="s">
        <v>37</v>
      </c>
      <c r="L1713">
        <v>180</v>
      </c>
      <c r="M1713" s="1">
        <v>92</v>
      </c>
      <c r="N1713">
        <v>36073052666</v>
      </c>
      <c r="O1713" t="s">
        <v>21</v>
      </c>
      <c r="P1713" t="s">
        <v>28</v>
      </c>
    </row>
    <row r="1714" spans="1:16">
      <c r="A1714" t="s">
        <v>71</v>
      </c>
      <c r="B1714" t="s">
        <v>432</v>
      </c>
      <c r="C1714" s="1">
        <v>58</v>
      </c>
      <c r="D1714" s="1" t="s">
        <v>17</v>
      </c>
      <c r="E1714" s="4">
        <v>44950</v>
      </c>
      <c r="F1714" s="4">
        <v>45269</v>
      </c>
      <c r="G1714" s="1">
        <f t="shared" si="26"/>
        <v>319</v>
      </c>
      <c r="H1714" t="s">
        <v>32</v>
      </c>
      <c r="I1714" s="1">
        <v>480154</v>
      </c>
      <c r="J1714" t="s">
        <v>26</v>
      </c>
      <c r="K1714" t="s">
        <v>33</v>
      </c>
      <c r="L1714">
        <v>181</v>
      </c>
      <c r="M1714" s="1">
        <v>80</v>
      </c>
      <c r="N1714">
        <v>36212675215</v>
      </c>
      <c r="O1714" t="s">
        <v>63</v>
      </c>
      <c r="P1714" t="s">
        <v>22</v>
      </c>
    </row>
    <row r="1715" spans="1:16">
      <c r="A1715" t="s">
        <v>86</v>
      </c>
      <c r="B1715" t="s">
        <v>432</v>
      </c>
      <c r="C1715" s="1">
        <v>64</v>
      </c>
      <c r="D1715" s="1" t="s">
        <v>17</v>
      </c>
      <c r="E1715" s="4">
        <v>44950</v>
      </c>
      <c r="F1715" s="4">
        <v>45269</v>
      </c>
      <c r="G1715" s="1">
        <f t="shared" si="26"/>
        <v>319</v>
      </c>
      <c r="H1715" t="s">
        <v>25</v>
      </c>
      <c r="I1715" s="1">
        <v>396578</v>
      </c>
      <c r="J1715" t="s">
        <v>26</v>
      </c>
      <c r="K1715" t="s">
        <v>62</v>
      </c>
      <c r="L1715">
        <v>152</v>
      </c>
      <c r="M1715" s="1">
        <v>94</v>
      </c>
      <c r="N1715">
        <v>31679901493</v>
      </c>
      <c r="O1715" t="s">
        <v>34</v>
      </c>
      <c r="P1715" t="s">
        <v>28</v>
      </c>
    </row>
    <row r="1716" spans="1:16">
      <c r="A1716" t="s">
        <v>86</v>
      </c>
      <c r="B1716" t="s">
        <v>432</v>
      </c>
      <c r="C1716" s="1">
        <v>64</v>
      </c>
      <c r="D1716" s="1" t="s">
        <v>17</v>
      </c>
      <c r="E1716" s="4">
        <v>44950</v>
      </c>
      <c r="F1716" s="4">
        <v>45269</v>
      </c>
      <c r="G1716" s="1">
        <f t="shared" si="26"/>
        <v>319</v>
      </c>
      <c r="H1716" t="s">
        <v>25</v>
      </c>
      <c r="I1716" s="1">
        <v>13600</v>
      </c>
      <c r="J1716" t="s">
        <v>26</v>
      </c>
      <c r="K1716" t="s">
        <v>59</v>
      </c>
      <c r="L1716">
        <v>168</v>
      </c>
      <c r="M1716" s="1">
        <v>79</v>
      </c>
      <c r="N1716">
        <v>37722229570</v>
      </c>
      <c r="O1716" t="s">
        <v>63</v>
      </c>
      <c r="P1716" t="s">
        <v>38</v>
      </c>
    </row>
    <row r="1717" spans="1:16">
      <c r="A1717" t="s">
        <v>88</v>
      </c>
      <c r="B1717" t="s">
        <v>282</v>
      </c>
      <c r="C1717" s="1">
        <v>92</v>
      </c>
      <c r="D1717" s="1" t="s">
        <v>31</v>
      </c>
      <c r="E1717" s="4">
        <v>44950</v>
      </c>
      <c r="F1717" s="4">
        <v>45269</v>
      </c>
      <c r="G1717" s="1">
        <f t="shared" si="26"/>
        <v>319</v>
      </c>
      <c r="H1717" t="s">
        <v>25</v>
      </c>
      <c r="I1717" s="1">
        <v>107458</v>
      </c>
      <c r="J1717" t="s">
        <v>26</v>
      </c>
      <c r="K1717" t="s">
        <v>62</v>
      </c>
      <c r="L1717">
        <v>163</v>
      </c>
      <c r="M1717" s="1">
        <v>120</v>
      </c>
      <c r="N1717">
        <v>32230344348</v>
      </c>
      <c r="O1717" t="s">
        <v>21</v>
      </c>
      <c r="P1717" t="s">
        <v>38</v>
      </c>
    </row>
    <row r="1718" spans="1:16">
      <c r="A1718" t="s">
        <v>50</v>
      </c>
      <c r="B1718" t="s">
        <v>462</v>
      </c>
      <c r="C1718" s="1">
        <v>72</v>
      </c>
      <c r="D1718" s="1" t="s">
        <v>17</v>
      </c>
      <c r="E1718" s="4">
        <v>44950</v>
      </c>
      <c r="F1718" s="4">
        <v>45269</v>
      </c>
      <c r="G1718" s="1">
        <f t="shared" si="26"/>
        <v>319</v>
      </c>
      <c r="H1718" t="s">
        <v>18</v>
      </c>
      <c r="I1718" s="1">
        <v>197624</v>
      </c>
      <c r="J1718" t="s">
        <v>19</v>
      </c>
      <c r="K1718" t="s">
        <v>20</v>
      </c>
      <c r="L1718">
        <v>154</v>
      </c>
      <c r="M1718" s="1">
        <v>60</v>
      </c>
      <c r="N1718">
        <v>31768829585</v>
      </c>
      <c r="O1718" t="s">
        <v>27</v>
      </c>
      <c r="P1718" t="s">
        <v>38</v>
      </c>
    </row>
    <row r="1719" spans="1:16">
      <c r="A1719" t="s">
        <v>88</v>
      </c>
      <c r="B1719" t="s">
        <v>462</v>
      </c>
      <c r="C1719" s="1">
        <v>71</v>
      </c>
      <c r="D1719" s="1" t="s">
        <v>17</v>
      </c>
      <c r="E1719" s="4">
        <v>44950</v>
      </c>
      <c r="F1719" s="4">
        <v>45269</v>
      </c>
      <c r="G1719" s="1">
        <f t="shared" si="26"/>
        <v>319</v>
      </c>
      <c r="H1719" t="s">
        <v>25</v>
      </c>
      <c r="I1719" s="1">
        <v>359036</v>
      </c>
      <c r="J1719" t="s">
        <v>26</v>
      </c>
      <c r="K1719" t="s">
        <v>45</v>
      </c>
      <c r="L1719">
        <v>148</v>
      </c>
      <c r="M1719" s="1">
        <v>54</v>
      </c>
      <c r="N1719">
        <v>31039340873</v>
      </c>
      <c r="O1719" t="s">
        <v>52</v>
      </c>
      <c r="P1719" t="s">
        <v>28</v>
      </c>
    </row>
    <row r="1720" spans="1:16">
      <c r="A1720" t="s">
        <v>53</v>
      </c>
      <c r="B1720" t="s">
        <v>462</v>
      </c>
      <c r="C1720" s="1">
        <v>23</v>
      </c>
      <c r="D1720" s="1" t="s">
        <v>31</v>
      </c>
      <c r="E1720" s="4">
        <v>44950</v>
      </c>
      <c r="F1720" s="4">
        <v>45269</v>
      </c>
      <c r="G1720" s="1">
        <f t="shared" si="26"/>
        <v>319</v>
      </c>
      <c r="H1720" t="s">
        <v>44</v>
      </c>
      <c r="I1720" s="1">
        <v>242764</v>
      </c>
      <c r="J1720" t="s">
        <v>19</v>
      </c>
      <c r="K1720" t="s">
        <v>59</v>
      </c>
      <c r="L1720">
        <v>160</v>
      </c>
      <c r="M1720" s="1">
        <v>112</v>
      </c>
      <c r="N1720">
        <v>32530641854</v>
      </c>
      <c r="O1720" t="s">
        <v>34</v>
      </c>
      <c r="P1720" t="s">
        <v>28</v>
      </c>
    </row>
    <row r="1721" spans="1:16">
      <c r="A1721" t="s">
        <v>86</v>
      </c>
      <c r="B1721" t="s">
        <v>462</v>
      </c>
      <c r="C1721" s="1">
        <v>94</v>
      </c>
      <c r="D1721" s="1" t="s">
        <v>17</v>
      </c>
      <c r="E1721" s="4">
        <v>44950</v>
      </c>
      <c r="F1721" s="4">
        <v>45269</v>
      </c>
      <c r="G1721" s="1">
        <f t="shared" si="26"/>
        <v>319</v>
      </c>
      <c r="H1721" t="s">
        <v>18</v>
      </c>
      <c r="I1721" s="1">
        <v>143491</v>
      </c>
      <c r="J1721" t="s">
        <v>19</v>
      </c>
      <c r="K1721" t="s">
        <v>40</v>
      </c>
      <c r="L1721">
        <v>158</v>
      </c>
      <c r="M1721" s="1">
        <v>57</v>
      </c>
      <c r="N1721">
        <v>39407045108</v>
      </c>
      <c r="O1721" t="s">
        <v>48</v>
      </c>
      <c r="P1721" t="s">
        <v>28</v>
      </c>
    </row>
    <row r="1722" spans="1:16">
      <c r="A1722" t="s">
        <v>23</v>
      </c>
      <c r="B1722" t="s">
        <v>462</v>
      </c>
      <c r="C1722" s="1">
        <v>8</v>
      </c>
      <c r="D1722" s="1" t="s">
        <v>31</v>
      </c>
      <c r="E1722" s="4">
        <v>44950</v>
      </c>
      <c r="F1722" s="4">
        <v>45269</v>
      </c>
      <c r="G1722" s="1">
        <f t="shared" si="26"/>
        <v>319</v>
      </c>
      <c r="H1722" t="s">
        <v>47</v>
      </c>
      <c r="I1722" s="1">
        <v>141086</v>
      </c>
      <c r="J1722" t="s">
        <v>26</v>
      </c>
      <c r="K1722" t="s">
        <v>40</v>
      </c>
      <c r="L1722">
        <v>196</v>
      </c>
      <c r="M1722" s="1">
        <v>73</v>
      </c>
      <c r="N1722">
        <v>33010392171</v>
      </c>
      <c r="O1722" t="s">
        <v>34</v>
      </c>
      <c r="P1722" t="s">
        <v>38</v>
      </c>
    </row>
    <row r="1723" spans="1:16">
      <c r="A1723" t="s">
        <v>60</v>
      </c>
      <c r="B1723" t="s">
        <v>584</v>
      </c>
      <c r="C1723" s="1">
        <v>31</v>
      </c>
      <c r="D1723" s="1" t="s">
        <v>31</v>
      </c>
      <c r="E1723" s="4">
        <v>44950</v>
      </c>
      <c r="F1723" s="4">
        <v>45269</v>
      </c>
      <c r="G1723" s="1">
        <f t="shared" si="26"/>
        <v>319</v>
      </c>
      <c r="H1723" t="s">
        <v>32</v>
      </c>
      <c r="I1723" s="1">
        <v>30433</v>
      </c>
      <c r="J1723" t="s">
        <v>26</v>
      </c>
      <c r="K1723" t="s">
        <v>45</v>
      </c>
      <c r="L1723">
        <v>156</v>
      </c>
      <c r="M1723" s="1">
        <v>107</v>
      </c>
      <c r="N1723">
        <v>33365661586</v>
      </c>
      <c r="O1723" t="s">
        <v>27</v>
      </c>
      <c r="P1723" t="s">
        <v>41</v>
      </c>
    </row>
    <row r="1724" spans="1:16">
      <c r="A1724" t="s">
        <v>88</v>
      </c>
      <c r="B1724" t="s">
        <v>584</v>
      </c>
      <c r="C1724" s="1">
        <v>76</v>
      </c>
      <c r="D1724" s="1" t="s">
        <v>17</v>
      </c>
      <c r="E1724" s="4">
        <v>44950</v>
      </c>
      <c r="F1724" s="4">
        <v>45269</v>
      </c>
      <c r="G1724" s="1">
        <f t="shared" si="26"/>
        <v>319</v>
      </c>
      <c r="H1724" t="s">
        <v>36</v>
      </c>
      <c r="I1724" s="1">
        <v>387110</v>
      </c>
      <c r="J1724" t="s">
        <v>19</v>
      </c>
      <c r="K1724" t="s">
        <v>37</v>
      </c>
      <c r="L1724">
        <v>175</v>
      </c>
      <c r="M1724" s="1">
        <v>53</v>
      </c>
      <c r="N1724">
        <v>32027004201</v>
      </c>
      <c r="O1724" t="s">
        <v>68</v>
      </c>
      <c r="P1724" t="s">
        <v>41</v>
      </c>
    </row>
    <row r="1725" spans="1:16">
      <c r="A1725" t="s">
        <v>78</v>
      </c>
      <c r="B1725" t="s">
        <v>584</v>
      </c>
      <c r="C1725" s="1">
        <v>99</v>
      </c>
      <c r="D1725" s="1" t="s">
        <v>31</v>
      </c>
      <c r="E1725" s="4">
        <v>44950</v>
      </c>
      <c r="F1725" s="4">
        <v>45269</v>
      </c>
      <c r="G1725" s="1">
        <f t="shared" si="26"/>
        <v>319</v>
      </c>
      <c r="H1725" t="s">
        <v>25</v>
      </c>
      <c r="I1725" s="1">
        <v>485227</v>
      </c>
      <c r="J1725" t="s">
        <v>26</v>
      </c>
      <c r="K1725" t="s">
        <v>20</v>
      </c>
      <c r="L1725">
        <v>148</v>
      </c>
      <c r="M1725" s="1">
        <v>56</v>
      </c>
      <c r="N1725">
        <v>35889855052</v>
      </c>
      <c r="O1725" t="s">
        <v>34</v>
      </c>
      <c r="P1725" t="s">
        <v>28</v>
      </c>
    </row>
    <row r="1726" spans="1:16">
      <c r="A1726" t="s">
        <v>86</v>
      </c>
      <c r="B1726" t="s">
        <v>584</v>
      </c>
      <c r="C1726" s="1">
        <v>15</v>
      </c>
      <c r="D1726" s="1" t="s">
        <v>31</v>
      </c>
      <c r="E1726" s="4">
        <v>44950</v>
      </c>
      <c r="F1726" s="4">
        <v>45269</v>
      </c>
      <c r="G1726" s="1">
        <f t="shared" si="26"/>
        <v>319</v>
      </c>
      <c r="H1726" t="s">
        <v>32</v>
      </c>
      <c r="I1726" s="1">
        <v>46948</v>
      </c>
      <c r="J1726" t="s">
        <v>19</v>
      </c>
      <c r="K1726" t="s">
        <v>45</v>
      </c>
      <c r="L1726">
        <v>177</v>
      </c>
      <c r="M1726" s="1">
        <v>112</v>
      </c>
      <c r="N1726">
        <v>34966883544</v>
      </c>
      <c r="O1726" t="s">
        <v>52</v>
      </c>
      <c r="P1726" t="s">
        <v>22</v>
      </c>
    </row>
    <row r="1727" spans="1:16">
      <c r="A1727" t="s">
        <v>15</v>
      </c>
      <c r="B1727" t="s">
        <v>227</v>
      </c>
      <c r="C1727" s="1">
        <v>68</v>
      </c>
      <c r="D1727" s="1" t="s">
        <v>17</v>
      </c>
      <c r="E1727" s="4">
        <v>44950</v>
      </c>
      <c r="F1727" s="4">
        <v>45269</v>
      </c>
      <c r="G1727" s="1">
        <f t="shared" si="26"/>
        <v>319</v>
      </c>
      <c r="H1727" t="s">
        <v>36</v>
      </c>
      <c r="I1727" s="1">
        <v>248297</v>
      </c>
      <c r="J1727" t="s">
        <v>19</v>
      </c>
      <c r="K1727" t="s">
        <v>59</v>
      </c>
      <c r="L1727">
        <v>148</v>
      </c>
      <c r="M1727" s="1">
        <v>47</v>
      </c>
      <c r="N1727">
        <v>36522360355</v>
      </c>
      <c r="O1727" t="s">
        <v>63</v>
      </c>
      <c r="P1727" t="s">
        <v>41</v>
      </c>
    </row>
    <row r="1728" spans="1:16">
      <c r="A1728" t="s">
        <v>42</v>
      </c>
      <c r="B1728" t="s">
        <v>227</v>
      </c>
      <c r="C1728" s="1">
        <v>61</v>
      </c>
      <c r="D1728" s="1" t="s">
        <v>17</v>
      </c>
      <c r="E1728" s="4">
        <v>44950</v>
      </c>
      <c r="F1728" s="4">
        <v>45269</v>
      </c>
      <c r="G1728" s="1">
        <f t="shared" si="26"/>
        <v>319</v>
      </c>
      <c r="H1728" t="s">
        <v>47</v>
      </c>
      <c r="I1728" s="1">
        <v>416812</v>
      </c>
      <c r="J1728" t="s">
        <v>26</v>
      </c>
      <c r="K1728" t="s">
        <v>20</v>
      </c>
      <c r="L1728">
        <v>188</v>
      </c>
      <c r="M1728" s="1">
        <v>88</v>
      </c>
      <c r="N1728">
        <v>37504737818</v>
      </c>
      <c r="O1728" t="s">
        <v>52</v>
      </c>
      <c r="P1728" t="s">
        <v>28</v>
      </c>
    </row>
    <row r="1729" spans="1:16">
      <c r="A1729" t="s">
        <v>88</v>
      </c>
      <c r="B1729" t="s">
        <v>430</v>
      </c>
      <c r="C1729" s="1">
        <v>91</v>
      </c>
      <c r="D1729" s="1" t="s">
        <v>17</v>
      </c>
      <c r="E1729" s="4">
        <v>44950</v>
      </c>
      <c r="F1729" s="4">
        <v>45269</v>
      </c>
      <c r="G1729" s="1">
        <f t="shared" si="26"/>
        <v>319</v>
      </c>
      <c r="H1729" t="s">
        <v>44</v>
      </c>
      <c r="I1729" s="1">
        <v>407905</v>
      </c>
      <c r="J1729" t="s">
        <v>19</v>
      </c>
      <c r="K1729" t="s">
        <v>40</v>
      </c>
      <c r="L1729">
        <v>172</v>
      </c>
      <c r="M1729" s="1">
        <v>59</v>
      </c>
      <c r="N1729">
        <v>34176192635</v>
      </c>
      <c r="O1729" t="s">
        <v>34</v>
      </c>
      <c r="P1729" t="s">
        <v>22</v>
      </c>
    </row>
    <row r="1730" spans="1:16">
      <c r="A1730" t="s">
        <v>71</v>
      </c>
      <c r="B1730" t="s">
        <v>430</v>
      </c>
      <c r="C1730" s="1">
        <v>82</v>
      </c>
      <c r="D1730" s="1" t="s">
        <v>17</v>
      </c>
      <c r="E1730" s="4">
        <v>44950</v>
      </c>
      <c r="F1730" s="4">
        <v>45269</v>
      </c>
      <c r="G1730" s="1">
        <f t="shared" si="26"/>
        <v>319</v>
      </c>
      <c r="H1730" t="s">
        <v>32</v>
      </c>
      <c r="I1730" s="1">
        <v>57195</v>
      </c>
      <c r="J1730" t="s">
        <v>26</v>
      </c>
      <c r="K1730" t="s">
        <v>62</v>
      </c>
      <c r="L1730">
        <v>146</v>
      </c>
      <c r="M1730" s="1">
        <v>62</v>
      </c>
      <c r="N1730">
        <v>37455621527</v>
      </c>
      <c r="O1730" t="s">
        <v>21</v>
      </c>
      <c r="P1730" t="s">
        <v>22</v>
      </c>
    </row>
    <row r="1731" spans="1:16">
      <c r="A1731" t="s">
        <v>66</v>
      </c>
      <c r="B1731" t="s">
        <v>430</v>
      </c>
      <c r="C1731" s="1">
        <v>66</v>
      </c>
      <c r="D1731" s="1" t="s">
        <v>17</v>
      </c>
      <c r="E1731" s="4">
        <v>44950</v>
      </c>
      <c r="F1731" s="4">
        <v>45269</v>
      </c>
      <c r="G1731" s="1">
        <f t="shared" ref="G1731:G1794" si="27">F1731-E1731</f>
        <v>319</v>
      </c>
      <c r="H1731" t="s">
        <v>18</v>
      </c>
      <c r="I1731" s="1">
        <v>41230</v>
      </c>
      <c r="J1731" t="s">
        <v>26</v>
      </c>
      <c r="K1731" t="s">
        <v>40</v>
      </c>
      <c r="L1731">
        <v>142</v>
      </c>
      <c r="M1731" s="1">
        <v>71</v>
      </c>
      <c r="N1731">
        <v>34515250448</v>
      </c>
      <c r="O1731" t="s">
        <v>63</v>
      </c>
      <c r="P1731" t="s">
        <v>38</v>
      </c>
    </row>
    <row r="1732" spans="1:16">
      <c r="A1732" t="s">
        <v>15</v>
      </c>
      <c r="B1732" t="s">
        <v>430</v>
      </c>
      <c r="C1732" s="1">
        <v>99</v>
      </c>
      <c r="D1732" s="1" t="s">
        <v>17</v>
      </c>
      <c r="E1732" s="4">
        <v>44950</v>
      </c>
      <c r="F1732" s="4">
        <v>45269</v>
      </c>
      <c r="G1732" s="1">
        <f t="shared" si="27"/>
        <v>319</v>
      </c>
      <c r="H1732" t="s">
        <v>32</v>
      </c>
      <c r="I1732" s="1">
        <v>38316</v>
      </c>
      <c r="J1732" t="s">
        <v>26</v>
      </c>
      <c r="K1732" t="s">
        <v>45</v>
      </c>
      <c r="L1732">
        <v>178</v>
      </c>
      <c r="M1732" s="1">
        <v>67</v>
      </c>
      <c r="N1732">
        <v>38078332774</v>
      </c>
      <c r="O1732" t="s">
        <v>57</v>
      </c>
      <c r="P1732" t="s">
        <v>41</v>
      </c>
    </row>
    <row r="1733" spans="1:16">
      <c r="A1733" t="s">
        <v>42</v>
      </c>
      <c r="B1733" t="s">
        <v>430</v>
      </c>
      <c r="C1733" s="1">
        <v>5</v>
      </c>
      <c r="D1733" s="1" t="s">
        <v>17</v>
      </c>
      <c r="E1733" s="4">
        <v>44950</v>
      </c>
      <c r="F1733" s="4">
        <v>45269</v>
      </c>
      <c r="G1733" s="1">
        <f t="shared" si="27"/>
        <v>319</v>
      </c>
      <c r="H1733" t="s">
        <v>18</v>
      </c>
      <c r="I1733" s="1">
        <v>292877</v>
      </c>
      <c r="J1733" t="s">
        <v>26</v>
      </c>
      <c r="K1733" t="s">
        <v>62</v>
      </c>
      <c r="L1733">
        <v>186</v>
      </c>
      <c r="M1733" s="1">
        <v>111</v>
      </c>
      <c r="N1733">
        <v>38551899293</v>
      </c>
      <c r="O1733" t="s">
        <v>52</v>
      </c>
      <c r="P1733" t="s">
        <v>38</v>
      </c>
    </row>
    <row r="1734" spans="1:16">
      <c r="A1734" t="s">
        <v>50</v>
      </c>
      <c r="B1734" t="s">
        <v>92</v>
      </c>
      <c r="C1734" s="1">
        <v>13</v>
      </c>
      <c r="D1734" s="1" t="s">
        <v>17</v>
      </c>
      <c r="E1734" s="4">
        <v>44950</v>
      </c>
      <c r="F1734" s="4">
        <v>45269</v>
      </c>
      <c r="G1734" s="1">
        <f t="shared" si="27"/>
        <v>319</v>
      </c>
      <c r="H1734" t="s">
        <v>47</v>
      </c>
      <c r="I1734" s="1">
        <v>126043</v>
      </c>
      <c r="J1734" t="s">
        <v>19</v>
      </c>
      <c r="K1734" t="s">
        <v>20</v>
      </c>
      <c r="L1734">
        <v>143</v>
      </c>
      <c r="M1734" s="1">
        <v>82</v>
      </c>
      <c r="N1734">
        <v>39540990406</v>
      </c>
      <c r="O1734" t="s">
        <v>27</v>
      </c>
      <c r="P1734" t="s">
        <v>41</v>
      </c>
    </row>
    <row r="1735" spans="1:16">
      <c r="A1735" t="s">
        <v>50</v>
      </c>
      <c r="B1735" t="s">
        <v>92</v>
      </c>
      <c r="C1735" s="1">
        <v>68</v>
      </c>
      <c r="D1735" s="1" t="s">
        <v>31</v>
      </c>
      <c r="E1735" s="4">
        <v>44950</v>
      </c>
      <c r="F1735" s="4">
        <v>45269</v>
      </c>
      <c r="G1735" s="1">
        <f t="shared" si="27"/>
        <v>319</v>
      </c>
      <c r="H1735" t="s">
        <v>47</v>
      </c>
      <c r="I1735" s="1">
        <v>228323</v>
      </c>
      <c r="J1735" t="s">
        <v>19</v>
      </c>
      <c r="K1735" t="s">
        <v>82</v>
      </c>
      <c r="L1735">
        <v>175</v>
      </c>
      <c r="M1735" s="1">
        <v>118</v>
      </c>
      <c r="N1735">
        <v>34423448772</v>
      </c>
      <c r="O1735" t="s">
        <v>68</v>
      </c>
      <c r="P1735" t="s">
        <v>22</v>
      </c>
    </row>
    <row r="1736" spans="1:16">
      <c r="A1736" t="s">
        <v>88</v>
      </c>
      <c r="B1736" t="s">
        <v>92</v>
      </c>
      <c r="C1736" s="1">
        <v>7</v>
      </c>
      <c r="D1736" s="1" t="s">
        <v>31</v>
      </c>
      <c r="E1736" s="4">
        <v>44950</v>
      </c>
      <c r="F1736" s="4">
        <v>45269</v>
      </c>
      <c r="G1736" s="1">
        <f t="shared" si="27"/>
        <v>319</v>
      </c>
      <c r="H1736" t="s">
        <v>36</v>
      </c>
      <c r="I1736" s="1">
        <v>349598</v>
      </c>
      <c r="J1736" t="s">
        <v>19</v>
      </c>
      <c r="K1736" t="s">
        <v>59</v>
      </c>
      <c r="L1736">
        <v>150</v>
      </c>
      <c r="M1736" s="1">
        <v>92</v>
      </c>
      <c r="N1736">
        <v>38362994508</v>
      </c>
      <c r="O1736" t="s">
        <v>63</v>
      </c>
      <c r="P1736" t="s">
        <v>38</v>
      </c>
    </row>
    <row r="1737" spans="1:16">
      <c r="A1737" t="s">
        <v>53</v>
      </c>
      <c r="B1737" t="s">
        <v>92</v>
      </c>
      <c r="C1737" s="1">
        <v>17</v>
      </c>
      <c r="D1737" s="1" t="s">
        <v>31</v>
      </c>
      <c r="E1737" s="4">
        <v>44950</v>
      </c>
      <c r="F1737" s="4">
        <v>45269</v>
      </c>
      <c r="G1737" s="1">
        <f t="shared" si="27"/>
        <v>319</v>
      </c>
      <c r="H1737" t="s">
        <v>44</v>
      </c>
      <c r="I1737" s="1">
        <v>184364</v>
      </c>
      <c r="J1737" t="s">
        <v>26</v>
      </c>
      <c r="K1737" t="s">
        <v>82</v>
      </c>
      <c r="L1737">
        <v>153</v>
      </c>
      <c r="M1737" s="1">
        <v>120</v>
      </c>
      <c r="N1737">
        <v>33890492162</v>
      </c>
      <c r="O1737" t="s">
        <v>52</v>
      </c>
      <c r="P1737" t="s">
        <v>22</v>
      </c>
    </row>
    <row r="1738" spans="1:16">
      <c r="A1738" t="s">
        <v>53</v>
      </c>
      <c r="B1738" t="s">
        <v>92</v>
      </c>
      <c r="C1738" s="1">
        <v>88</v>
      </c>
      <c r="D1738" s="1" t="s">
        <v>17</v>
      </c>
      <c r="E1738" s="4">
        <v>44950</v>
      </c>
      <c r="F1738" s="4">
        <v>45269</v>
      </c>
      <c r="G1738" s="1">
        <f t="shared" si="27"/>
        <v>319</v>
      </c>
      <c r="H1738" t="s">
        <v>36</v>
      </c>
      <c r="I1738" s="1">
        <v>9184</v>
      </c>
      <c r="J1738" t="s">
        <v>26</v>
      </c>
      <c r="K1738" t="s">
        <v>82</v>
      </c>
      <c r="L1738">
        <v>178</v>
      </c>
      <c r="M1738" s="1">
        <v>72</v>
      </c>
      <c r="N1738">
        <v>35203422858</v>
      </c>
      <c r="O1738" t="s">
        <v>48</v>
      </c>
      <c r="P1738" t="s">
        <v>41</v>
      </c>
    </row>
    <row r="1739" spans="1:16">
      <c r="A1739" t="s">
        <v>69</v>
      </c>
      <c r="B1739" t="s">
        <v>92</v>
      </c>
      <c r="C1739" s="1">
        <v>97</v>
      </c>
      <c r="D1739" s="1" t="s">
        <v>31</v>
      </c>
      <c r="E1739" s="4">
        <v>44950</v>
      </c>
      <c r="F1739" s="4">
        <v>45269</v>
      </c>
      <c r="G1739" s="1">
        <f t="shared" si="27"/>
        <v>319</v>
      </c>
      <c r="H1739" t="s">
        <v>25</v>
      </c>
      <c r="I1739" s="1">
        <v>497768</v>
      </c>
      <c r="J1739" t="s">
        <v>26</v>
      </c>
      <c r="K1739" t="s">
        <v>82</v>
      </c>
      <c r="L1739">
        <v>151</v>
      </c>
      <c r="M1739" s="1">
        <v>89</v>
      </c>
      <c r="N1739">
        <v>35730449039</v>
      </c>
      <c r="O1739" t="s">
        <v>57</v>
      </c>
      <c r="P1739" t="s">
        <v>38</v>
      </c>
    </row>
    <row r="1740" spans="1:16">
      <c r="A1740" t="s">
        <v>29</v>
      </c>
      <c r="B1740" t="s">
        <v>273</v>
      </c>
      <c r="C1740" s="1">
        <v>100</v>
      </c>
      <c r="D1740" s="1" t="s">
        <v>17</v>
      </c>
      <c r="E1740" s="4">
        <v>44950</v>
      </c>
      <c r="F1740" s="4">
        <v>45269</v>
      </c>
      <c r="G1740" s="1">
        <f t="shared" si="27"/>
        <v>319</v>
      </c>
      <c r="H1740" t="s">
        <v>18</v>
      </c>
      <c r="I1740" s="1">
        <v>84170</v>
      </c>
      <c r="J1740" t="s">
        <v>19</v>
      </c>
      <c r="K1740" t="s">
        <v>40</v>
      </c>
      <c r="L1740">
        <v>141</v>
      </c>
      <c r="M1740" s="1">
        <v>61</v>
      </c>
      <c r="N1740">
        <v>37482758945</v>
      </c>
      <c r="O1740" t="s">
        <v>63</v>
      </c>
      <c r="P1740" t="s">
        <v>41</v>
      </c>
    </row>
    <row r="1741" spans="1:16">
      <c r="A1741" t="s">
        <v>64</v>
      </c>
      <c r="B1741" t="s">
        <v>273</v>
      </c>
      <c r="C1741" s="1">
        <v>97</v>
      </c>
      <c r="D1741" s="1" t="s">
        <v>31</v>
      </c>
      <c r="E1741" s="4">
        <v>44950</v>
      </c>
      <c r="F1741" s="4">
        <v>45269</v>
      </c>
      <c r="G1741" s="1">
        <f t="shared" si="27"/>
        <v>319</v>
      </c>
      <c r="H1741" t="s">
        <v>36</v>
      </c>
      <c r="I1741" s="1">
        <v>421762</v>
      </c>
      <c r="J1741" t="s">
        <v>19</v>
      </c>
      <c r="K1741" t="s">
        <v>45</v>
      </c>
      <c r="L1741">
        <v>177</v>
      </c>
      <c r="M1741" s="1">
        <v>115</v>
      </c>
      <c r="N1741">
        <v>35142083702</v>
      </c>
      <c r="O1741" t="s">
        <v>68</v>
      </c>
      <c r="P1741" t="s">
        <v>41</v>
      </c>
    </row>
    <row r="1742" spans="1:16">
      <c r="A1742" t="s">
        <v>66</v>
      </c>
      <c r="B1742" t="s">
        <v>273</v>
      </c>
      <c r="C1742" s="1">
        <v>59</v>
      </c>
      <c r="D1742" s="1" t="s">
        <v>17</v>
      </c>
      <c r="E1742" s="4">
        <v>44950</v>
      </c>
      <c r="F1742" s="4">
        <v>45269</v>
      </c>
      <c r="G1742" s="1">
        <f t="shared" si="27"/>
        <v>319</v>
      </c>
      <c r="H1742" t="s">
        <v>36</v>
      </c>
      <c r="I1742" s="1">
        <v>318934</v>
      </c>
      <c r="J1742" t="s">
        <v>26</v>
      </c>
      <c r="K1742" t="s">
        <v>82</v>
      </c>
      <c r="L1742">
        <v>151</v>
      </c>
      <c r="M1742" s="1">
        <v>114</v>
      </c>
      <c r="N1742">
        <v>32639409338</v>
      </c>
      <c r="O1742" t="s">
        <v>34</v>
      </c>
      <c r="P1742" t="s">
        <v>22</v>
      </c>
    </row>
    <row r="1743" spans="1:16">
      <c r="A1743" t="s">
        <v>60</v>
      </c>
      <c r="B1743" t="s">
        <v>320</v>
      </c>
      <c r="C1743" s="1">
        <v>77</v>
      </c>
      <c r="D1743" s="1" t="s">
        <v>31</v>
      </c>
      <c r="E1743" s="4">
        <v>44950</v>
      </c>
      <c r="F1743" s="4">
        <v>45069</v>
      </c>
      <c r="G1743" s="1">
        <f t="shared" si="27"/>
        <v>119</v>
      </c>
      <c r="H1743" t="s">
        <v>36</v>
      </c>
      <c r="I1743" s="1">
        <v>86160</v>
      </c>
      <c r="J1743" t="s">
        <v>19</v>
      </c>
      <c r="K1743" t="s">
        <v>82</v>
      </c>
      <c r="L1743">
        <v>168</v>
      </c>
      <c r="M1743" s="1">
        <v>89</v>
      </c>
      <c r="N1743">
        <v>33421252702</v>
      </c>
      <c r="O1743" t="s">
        <v>63</v>
      </c>
      <c r="P1743" t="s">
        <v>38</v>
      </c>
    </row>
    <row r="1744" spans="1:16">
      <c r="A1744" t="s">
        <v>88</v>
      </c>
      <c r="B1744" t="s">
        <v>320</v>
      </c>
      <c r="C1744" s="1">
        <v>17</v>
      </c>
      <c r="D1744" s="1" t="s">
        <v>17</v>
      </c>
      <c r="E1744" s="4">
        <v>44950</v>
      </c>
      <c r="F1744" s="4">
        <v>45093</v>
      </c>
      <c r="G1744" s="1">
        <f t="shared" si="27"/>
        <v>143</v>
      </c>
      <c r="H1744" t="s">
        <v>47</v>
      </c>
      <c r="I1744" s="1">
        <v>143449</v>
      </c>
      <c r="J1744" t="s">
        <v>19</v>
      </c>
      <c r="K1744" t="s">
        <v>33</v>
      </c>
      <c r="L1744">
        <v>198</v>
      </c>
      <c r="M1744" s="1">
        <v>114</v>
      </c>
      <c r="N1744">
        <v>39085095649</v>
      </c>
      <c r="O1744" t="s">
        <v>21</v>
      </c>
      <c r="P1744" t="s">
        <v>41</v>
      </c>
    </row>
    <row r="1745" spans="1:16">
      <c r="A1745" t="s">
        <v>71</v>
      </c>
      <c r="B1745" t="s">
        <v>320</v>
      </c>
      <c r="C1745" s="1">
        <v>17</v>
      </c>
      <c r="D1745" s="1" t="s">
        <v>17</v>
      </c>
      <c r="E1745" s="4">
        <v>44950</v>
      </c>
      <c r="F1745" s="4">
        <v>45269</v>
      </c>
      <c r="G1745" s="1">
        <f t="shared" si="27"/>
        <v>319</v>
      </c>
      <c r="H1745" t="s">
        <v>44</v>
      </c>
      <c r="I1745" s="1">
        <v>199363</v>
      </c>
      <c r="J1745" t="s">
        <v>19</v>
      </c>
      <c r="K1745" t="s">
        <v>40</v>
      </c>
      <c r="L1745">
        <v>196</v>
      </c>
      <c r="M1745" s="1">
        <v>111</v>
      </c>
      <c r="N1745">
        <v>37682203297</v>
      </c>
      <c r="O1745" t="s">
        <v>34</v>
      </c>
      <c r="P1745" t="s">
        <v>28</v>
      </c>
    </row>
    <row r="1746" spans="1:16">
      <c r="A1746" t="s">
        <v>64</v>
      </c>
      <c r="B1746" t="s">
        <v>320</v>
      </c>
      <c r="C1746" s="1">
        <v>45</v>
      </c>
      <c r="D1746" s="1" t="s">
        <v>17</v>
      </c>
      <c r="E1746" s="4">
        <v>44950</v>
      </c>
      <c r="F1746" s="4">
        <v>45269</v>
      </c>
      <c r="G1746" s="1">
        <f t="shared" si="27"/>
        <v>319</v>
      </c>
      <c r="H1746" t="s">
        <v>32</v>
      </c>
      <c r="I1746" s="1">
        <v>334767</v>
      </c>
      <c r="J1746" t="s">
        <v>19</v>
      </c>
      <c r="K1746" t="s">
        <v>59</v>
      </c>
      <c r="L1746">
        <v>191</v>
      </c>
      <c r="M1746" s="1">
        <v>76</v>
      </c>
      <c r="N1746">
        <v>33064363380</v>
      </c>
      <c r="O1746" t="s">
        <v>57</v>
      </c>
      <c r="P1746" t="s">
        <v>38</v>
      </c>
    </row>
    <row r="1747" spans="1:16">
      <c r="A1747" t="s">
        <v>86</v>
      </c>
      <c r="B1747" t="s">
        <v>320</v>
      </c>
      <c r="C1747" s="1">
        <v>53</v>
      </c>
      <c r="D1747" s="1" t="s">
        <v>17</v>
      </c>
      <c r="E1747" s="4">
        <v>44950</v>
      </c>
      <c r="F1747" s="4">
        <v>45269</v>
      </c>
      <c r="G1747" s="1">
        <f t="shared" si="27"/>
        <v>319</v>
      </c>
      <c r="H1747" t="s">
        <v>36</v>
      </c>
      <c r="I1747" s="1">
        <v>230262</v>
      </c>
      <c r="J1747" t="s">
        <v>26</v>
      </c>
      <c r="K1747" t="s">
        <v>59</v>
      </c>
      <c r="L1747">
        <v>171</v>
      </c>
      <c r="M1747" s="1">
        <v>68</v>
      </c>
      <c r="N1747">
        <v>32290583297</v>
      </c>
      <c r="O1747" t="s">
        <v>68</v>
      </c>
      <c r="P1747" t="s">
        <v>28</v>
      </c>
    </row>
    <row r="1748" spans="1:16">
      <c r="A1748" t="s">
        <v>50</v>
      </c>
      <c r="B1748" t="s">
        <v>517</v>
      </c>
      <c r="C1748" s="1">
        <v>94</v>
      </c>
      <c r="D1748" s="1" t="s">
        <v>31</v>
      </c>
      <c r="E1748" s="4">
        <v>44950</v>
      </c>
      <c r="F1748" s="4">
        <v>45269</v>
      </c>
      <c r="G1748" s="1">
        <f t="shared" si="27"/>
        <v>319</v>
      </c>
      <c r="H1748" t="s">
        <v>44</v>
      </c>
      <c r="I1748" s="1">
        <v>36431</v>
      </c>
      <c r="J1748" t="s">
        <v>19</v>
      </c>
      <c r="K1748" t="s">
        <v>59</v>
      </c>
      <c r="L1748">
        <v>141</v>
      </c>
      <c r="M1748" s="1">
        <v>48</v>
      </c>
      <c r="N1748">
        <v>39773491410</v>
      </c>
      <c r="O1748" t="s">
        <v>27</v>
      </c>
      <c r="P1748" t="s">
        <v>38</v>
      </c>
    </row>
    <row r="1749" spans="1:16">
      <c r="A1749" t="s">
        <v>15</v>
      </c>
      <c r="B1749" t="s">
        <v>517</v>
      </c>
      <c r="C1749" s="1">
        <v>36</v>
      </c>
      <c r="D1749" s="1" t="s">
        <v>17</v>
      </c>
      <c r="E1749" s="4">
        <v>44950</v>
      </c>
      <c r="F1749" s="4">
        <v>45269</v>
      </c>
      <c r="G1749" s="1">
        <f t="shared" si="27"/>
        <v>319</v>
      </c>
      <c r="H1749" t="s">
        <v>18</v>
      </c>
      <c r="I1749" s="1">
        <v>370005</v>
      </c>
      <c r="J1749" t="s">
        <v>26</v>
      </c>
      <c r="K1749" t="s">
        <v>82</v>
      </c>
      <c r="L1749">
        <v>149</v>
      </c>
      <c r="M1749" s="1">
        <v>101</v>
      </c>
      <c r="N1749">
        <v>31664208605</v>
      </c>
      <c r="O1749" t="s">
        <v>21</v>
      </c>
      <c r="P1749" t="s">
        <v>22</v>
      </c>
    </row>
    <row r="1750" spans="1:16">
      <c r="A1750" t="s">
        <v>69</v>
      </c>
      <c r="B1750" t="s">
        <v>517</v>
      </c>
      <c r="C1750" s="1">
        <v>6</v>
      </c>
      <c r="D1750" s="1" t="s">
        <v>31</v>
      </c>
      <c r="E1750" s="4">
        <v>44950</v>
      </c>
      <c r="F1750" s="4">
        <v>45269</v>
      </c>
      <c r="G1750" s="1">
        <f t="shared" si="27"/>
        <v>319</v>
      </c>
      <c r="H1750" t="s">
        <v>44</v>
      </c>
      <c r="I1750" s="1">
        <v>486272</v>
      </c>
      <c r="J1750" t="s">
        <v>19</v>
      </c>
      <c r="K1750" t="s">
        <v>33</v>
      </c>
      <c r="L1750">
        <v>166</v>
      </c>
      <c r="M1750" s="1">
        <v>84</v>
      </c>
      <c r="N1750">
        <v>35200232022</v>
      </c>
      <c r="O1750" t="s">
        <v>63</v>
      </c>
      <c r="P1750" t="s">
        <v>22</v>
      </c>
    </row>
    <row r="1751" spans="1:16">
      <c r="A1751" t="s">
        <v>60</v>
      </c>
      <c r="B1751" t="s">
        <v>613</v>
      </c>
      <c r="C1751" s="1">
        <v>32</v>
      </c>
      <c r="D1751" s="1" t="s">
        <v>17</v>
      </c>
      <c r="E1751" s="4">
        <v>44950</v>
      </c>
      <c r="F1751" s="4">
        <v>45269</v>
      </c>
      <c r="G1751" s="1">
        <f t="shared" si="27"/>
        <v>319</v>
      </c>
      <c r="H1751" t="s">
        <v>44</v>
      </c>
      <c r="I1751" s="1">
        <v>313517</v>
      </c>
      <c r="J1751" t="s">
        <v>26</v>
      </c>
      <c r="K1751" t="s">
        <v>59</v>
      </c>
      <c r="L1751">
        <v>164</v>
      </c>
      <c r="M1751" s="1">
        <v>115</v>
      </c>
      <c r="N1751">
        <v>36198896859</v>
      </c>
      <c r="O1751" t="s">
        <v>68</v>
      </c>
      <c r="P1751" t="s">
        <v>28</v>
      </c>
    </row>
    <row r="1752" spans="1:16">
      <c r="A1752" t="s">
        <v>66</v>
      </c>
      <c r="B1752" t="s">
        <v>613</v>
      </c>
      <c r="C1752" s="1">
        <v>21</v>
      </c>
      <c r="D1752" s="1" t="s">
        <v>31</v>
      </c>
      <c r="E1752" s="4">
        <v>44950</v>
      </c>
      <c r="F1752" s="4">
        <v>45269</v>
      </c>
      <c r="G1752" s="1">
        <f t="shared" si="27"/>
        <v>319</v>
      </c>
      <c r="H1752" t="s">
        <v>18</v>
      </c>
      <c r="I1752" s="1">
        <v>361738</v>
      </c>
      <c r="J1752" t="s">
        <v>26</v>
      </c>
      <c r="K1752" t="s">
        <v>45</v>
      </c>
      <c r="L1752">
        <v>185</v>
      </c>
      <c r="M1752" s="1">
        <v>62</v>
      </c>
      <c r="N1752">
        <v>31644689716</v>
      </c>
      <c r="O1752" t="s">
        <v>21</v>
      </c>
      <c r="P1752" t="s">
        <v>28</v>
      </c>
    </row>
    <row r="1753" spans="1:16">
      <c r="A1753" t="s">
        <v>60</v>
      </c>
      <c r="B1753" t="s">
        <v>285</v>
      </c>
      <c r="C1753" s="1">
        <v>18</v>
      </c>
      <c r="D1753" s="1" t="s">
        <v>17</v>
      </c>
      <c r="E1753" s="4">
        <v>44950</v>
      </c>
      <c r="F1753" s="4">
        <v>45192</v>
      </c>
      <c r="G1753" s="1">
        <f t="shared" si="27"/>
        <v>242</v>
      </c>
      <c r="H1753" t="s">
        <v>44</v>
      </c>
      <c r="I1753" s="1">
        <v>404416</v>
      </c>
      <c r="J1753" t="s">
        <v>26</v>
      </c>
      <c r="K1753" t="s">
        <v>37</v>
      </c>
      <c r="L1753">
        <v>189</v>
      </c>
      <c r="M1753" s="1">
        <v>47</v>
      </c>
      <c r="N1753">
        <v>36459067766</v>
      </c>
      <c r="O1753" t="s">
        <v>27</v>
      </c>
      <c r="P1753" t="s">
        <v>38</v>
      </c>
    </row>
    <row r="1754" spans="1:16">
      <c r="A1754" t="s">
        <v>29</v>
      </c>
      <c r="B1754" t="s">
        <v>285</v>
      </c>
      <c r="C1754" s="1">
        <v>8</v>
      </c>
      <c r="D1754" s="1" t="s">
        <v>17</v>
      </c>
      <c r="E1754" s="4">
        <v>44950</v>
      </c>
      <c r="F1754" s="4">
        <v>45114</v>
      </c>
      <c r="G1754" s="1">
        <f t="shared" si="27"/>
        <v>164</v>
      </c>
      <c r="H1754" t="s">
        <v>44</v>
      </c>
      <c r="I1754" s="1">
        <v>320849</v>
      </c>
      <c r="J1754" t="s">
        <v>19</v>
      </c>
      <c r="K1754" t="s">
        <v>33</v>
      </c>
      <c r="L1754">
        <v>150</v>
      </c>
      <c r="M1754" s="1">
        <v>53</v>
      </c>
      <c r="N1754">
        <v>31146816122</v>
      </c>
      <c r="O1754" t="s">
        <v>21</v>
      </c>
      <c r="P1754" t="s">
        <v>22</v>
      </c>
    </row>
    <row r="1755" spans="1:16">
      <c r="A1755" t="s">
        <v>53</v>
      </c>
      <c r="B1755" t="s">
        <v>285</v>
      </c>
      <c r="C1755" s="1">
        <v>3</v>
      </c>
      <c r="D1755" s="1" t="s">
        <v>17</v>
      </c>
      <c r="E1755" s="4">
        <v>44950</v>
      </c>
      <c r="F1755" s="4">
        <v>45269</v>
      </c>
      <c r="G1755" s="1">
        <f t="shared" si="27"/>
        <v>319</v>
      </c>
      <c r="H1755" t="s">
        <v>36</v>
      </c>
      <c r="I1755" s="1">
        <v>84260</v>
      </c>
      <c r="J1755" t="s">
        <v>19</v>
      </c>
      <c r="K1755" t="s">
        <v>20</v>
      </c>
      <c r="L1755">
        <v>184</v>
      </c>
      <c r="M1755" s="1">
        <v>71</v>
      </c>
      <c r="N1755">
        <v>36375828310</v>
      </c>
      <c r="O1755" t="s">
        <v>34</v>
      </c>
      <c r="P1755" t="s">
        <v>38</v>
      </c>
    </row>
    <row r="1756" spans="1:16">
      <c r="A1756" t="s">
        <v>78</v>
      </c>
      <c r="B1756" t="s">
        <v>285</v>
      </c>
      <c r="C1756" s="1">
        <v>62</v>
      </c>
      <c r="D1756" s="1" t="s">
        <v>17</v>
      </c>
      <c r="E1756" s="4">
        <v>44950</v>
      </c>
      <c r="F1756" s="4">
        <v>45269</v>
      </c>
      <c r="G1756" s="1">
        <f t="shared" si="27"/>
        <v>319</v>
      </c>
      <c r="H1756" t="s">
        <v>44</v>
      </c>
      <c r="I1756" s="1">
        <v>112728</v>
      </c>
      <c r="J1756" t="s">
        <v>19</v>
      </c>
      <c r="K1756" t="s">
        <v>40</v>
      </c>
      <c r="L1756">
        <v>147</v>
      </c>
      <c r="M1756" s="1">
        <v>118</v>
      </c>
      <c r="N1756">
        <v>31576166674</v>
      </c>
      <c r="O1756" t="s">
        <v>52</v>
      </c>
      <c r="P1756" t="s">
        <v>38</v>
      </c>
    </row>
    <row r="1757" spans="1:16">
      <c r="A1757" t="s">
        <v>69</v>
      </c>
      <c r="B1757" t="s">
        <v>285</v>
      </c>
      <c r="C1757" s="1">
        <v>28</v>
      </c>
      <c r="D1757" s="1" t="s">
        <v>31</v>
      </c>
      <c r="E1757" s="4">
        <v>44950</v>
      </c>
      <c r="F1757" s="4">
        <v>45269</v>
      </c>
      <c r="G1757" s="1">
        <f t="shared" si="27"/>
        <v>319</v>
      </c>
      <c r="H1757" t="s">
        <v>44</v>
      </c>
      <c r="I1757" s="1">
        <v>431416</v>
      </c>
      <c r="J1757" t="s">
        <v>19</v>
      </c>
      <c r="K1757" t="s">
        <v>82</v>
      </c>
      <c r="L1757">
        <v>185</v>
      </c>
      <c r="M1757" s="1">
        <v>112</v>
      </c>
      <c r="N1757">
        <v>38311594887</v>
      </c>
      <c r="O1757" t="s">
        <v>52</v>
      </c>
      <c r="P1757" t="s">
        <v>28</v>
      </c>
    </row>
    <row r="1758" spans="1:16">
      <c r="A1758" t="s">
        <v>69</v>
      </c>
      <c r="B1758" t="s">
        <v>285</v>
      </c>
      <c r="C1758" s="1">
        <v>81</v>
      </c>
      <c r="D1758" s="1" t="s">
        <v>17</v>
      </c>
      <c r="E1758" s="4">
        <v>44950</v>
      </c>
      <c r="F1758" s="4">
        <v>45269</v>
      </c>
      <c r="G1758" s="1">
        <f t="shared" si="27"/>
        <v>319</v>
      </c>
      <c r="H1758" t="s">
        <v>44</v>
      </c>
      <c r="I1758" s="1">
        <v>104105</v>
      </c>
      <c r="J1758" t="s">
        <v>26</v>
      </c>
      <c r="K1758" t="s">
        <v>82</v>
      </c>
      <c r="L1758">
        <v>165</v>
      </c>
      <c r="M1758" s="1">
        <v>93</v>
      </c>
      <c r="N1758">
        <v>31287704259</v>
      </c>
      <c r="O1758" t="s">
        <v>57</v>
      </c>
      <c r="P1758" t="s">
        <v>22</v>
      </c>
    </row>
    <row r="1759" spans="1:16">
      <c r="A1759" t="s">
        <v>23</v>
      </c>
      <c r="B1759" t="s">
        <v>285</v>
      </c>
      <c r="C1759" s="1">
        <v>96</v>
      </c>
      <c r="D1759" s="1" t="s">
        <v>31</v>
      </c>
      <c r="E1759" s="4">
        <v>44950</v>
      </c>
      <c r="F1759" s="4">
        <v>45269</v>
      </c>
      <c r="G1759" s="1">
        <f t="shared" si="27"/>
        <v>319</v>
      </c>
      <c r="H1759" t="s">
        <v>44</v>
      </c>
      <c r="I1759" s="1">
        <v>68048</v>
      </c>
      <c r="J1759" t="s">
        <v>26</v>
      </c>
      <c r="K1759" t="s">
        <v>33</v>
      </c>
      <c r="L1759">
        <v>155</v>
      </c>
      <c r="M1759" s="1">
        <v>101</v>
      </c>
      <c r="N1759">
        <v>38028395033</v>
      </c>
      <c r="O1759" t="s">
        <v>21</v>
      </c>
      <c r="P1759" t="s">
        <v>38</v>
      </c>
    </row>
    <row r="1760" spans="1:16">
      <c r="A1760" t="s">
        <v>29</v>
      </c>
      <c r="B1760" t="s">
        <v>54</v>
      </c>
      <c r="C1760" s="1">
        <v>65</v>
      </c>
      <c r="D1760" s="1" t="s">
        <v>31</v>
      </c>
      <c r="E1760" s="4">
        <v>44950</v>
      </c>
      <c r="F1760" s="4">
        <v>45269</v>
      </c>
      <c r="G1760" s="1">
        <f t="shared" si="27"/>
        <v>319</v>
      </c>
      <c r="H1760" t="s">
        <v>44</v>
      </c>
      <c r="I1760" s="1">
        <v>417092</v>
      </c>
      <c r="J1760" t="s">
        <v>19</v>
      </c>
      <c r="K1760" t="s">
        <v>40</v>
      </c>
      <c r="L1760">
        <v>168</v>
      </c>
      <c r="M1760" s="1">
        <v>44</v>
      </c>
      <c r="N1760">
        <v>38052075475</v>
      </c>
      <c r="O1760" t="s">
        <v>27</v>
      </c>
      <c r="P1760" t="s">
        <v>41</v>
      </c>
    </row>
    <row r="1761" spans="1:16">
      <c r="A1761" t="s">
        <v>64</v>
      </c>
      <c r="B1761" t="s">
        <v>54</v>
      </c>
      <c r="C1761" s="1">
        <v>91</v>
      </c>
      <c r="D1761" s="1" t="s">
        <v>31</v>
      </c>
      <c r="E1761" s="4">
        <v>44950</v>
      </c>
      <c r="F1761" s="4">
        <v>45269</v>
      </c>
      <c r="G1761" s="1">
        <f t="shared" si="27"/>
        <v>319</v>
      </c>
      <c r="H1761" t="s">
        <v>25</v>
      </c>
      <c r="I1761" s="1">
        <v>133916</v>
      </c>
      <c r="J1761" t="s">
        <v>19</v>
      </c>
      <c r="K1761" t="s">
        <v>40</v>
      </c>
      <c r="L1761">
        <v>157</v>
      </c>
      <c r="M1761" s="1">
        <v>71</v>
      </c>
      <c r="N1761">
        <v>37449647099</v>
      </c>
      <c r="O1761" t="s">
        <v>52</v>
      </c>
      <c r="P1761" t="s">
        <v>41</v>
      </c>
    </row>
    <row r="1762" spans="1:16">
      <c r="A1762" t="s">
        <v>53</v>
      </c>
      <c r="B1762" t="s">
        <v>54</v>
      </c>
      <c r="C1762" s="1">
        <v>33</v>
      </c>
      <c r="D1762" s="1" t="s">
        <v>31</v>
      </c>
      <c r="E1762" s="4">
        <v>44950</v>
      </c>
      <c r="F1762" s="4">
        <v>45202</v>
      </c>
      <c r="G1762" s="1">
        <f t="shared" si="27"/>
        <v>252</v>
      </c>
      <c r="H1762" t="s">
        <v>32</v>
      </c>
      <c r="I1762" s="1">
        <v>46363</v>
      </c>
      <c r="J1762" t="s">
        <v>26</v>
      </c>
      <c r="K1762" t="s">
        <v>20</v>
      </c>
      <c r="L1762">
        <v>190</v>
      </c>
      <c r="M1762" s="1">
        <v>87</v>
      </c>
      <c r="N1762">
        <v>33422180290</v>
      </c>
      <c r="O1762" t="s">
        <v>52</v>
      </c>
      <c r="P1762" t="s">
        <v>41</v>
      </c>
    </row>
    <row r="1763" spans="1:16">
      <c r="A1763" t="s">
        <v>53</v>
      </c>
      <c r="B1763" t="s">
        <v>54</v>
      </c>
      <c r="C1763" s="1">
        <v>47</v>
      </c>
      <c r="D1763" s="1" t="s">
        <v>31</v>
      </c>
      <c r="E1763" s="4">
        <v>44950</v>
      </c>
      <c r="F1763" s="4">
        <v>45052</v>
      </c>
      <c r="G1763" s="1">
        <f t="shared" si="27"/>
        <v>102</v>
      </c>
      <c r="H1763" t="s">
        <v>18</v>
      </c>
      <c r="I1763" s="1">
        <v>445503</v>
      </c>
      <c r="J1763" t="s">
        <v>26</v>
      </c>
      <c r="K1763" t="s">
        <v>37</v>
      </c>
      <c r="L1763">
        <v>176</v>
      </c>
      <c r="M1763" s="1">
        <v>52</v>
      </c>
      <c r="N1763">
        <v>37810416298</v>
      </c>
      <c r="O1763" t="s">
        <v>52</v>
      </c>
      <c r="P1763" t="s">
        <v>41</v>
      </c>
    </row>
    <row r="1764" spans="1:16">
      <c r="A1764" t="s">
        <v>78</v>
      </c>
      <c r="B1764" t="s">
        <v>54</v>
      </c>
      <c r="C1764" s="1">
        <v>4</v>
      </c>
      <c r="D1764" s="1" t="s">
        <v>17</v>
      </c>
      <c r="E1764" s="4">
        <v>44950</v>
      </c>
      <c r="F1764" s="4">
        <v>45186</v>
      </c>
      <c r="G1764" s="1">
        <f t="shared" si="27"/>
        <v>236</v>
      </c>
      <c r="H1764" t="s">
        <v>44</v>
      </c>
      <c r="I1764" s="1">
        <v>235425</v>
      </c>
      <c r="J1764" t="s">
        <v>26</v>
      </c>
      <c r="K1764" t="s">
        <v>59</v>
      </c>
      <c r="L1764">
        <v>186</v>
      </c>
      <c r="M1764" s="1">
        <v>120</v>
      </c>
      <c r="N1764">
        <v>32073889103</v>
      </c>
      <c r="O1764" t="s">
        <v>21</v>
      </c>
      <c r="P1764" t="s">
        <v>22</v>
      </c>
    </row>
    <row r="1765" spans="1:16">
      <c r="A1765" t="s">
        <v>86</v>
      </c>
      <c r="B1765" t="s">
        <v>54</v>
      </c>
      <c r="C1765" s="1">
        <v>31</v>
      </c>
      <c r="D1765" s="1" t="s">
        <v>31</v>
      </c>
      <c r="E1765" s="4">
        <v>44950</v>
      </c>
      <c r="F1765" s="4">
        <v>45269</v>
      </c>
      <c r="G1765" s="1">
        <f t="shared" si="27"/>
        <v>319</v>
      </c>
      <c r="H1765" t="s">
        <v>18</v>
      </c>
      <c r="I1765" s="1">
        <v>155695</v>
      </c>
      <c r="J1765" t="s">
        <v>26</v>
      </c>
      <c r="K1765" t="s">
        <v>45</v>
      </c>
      <c r="L1765">
        <v>162</v>
      </c>
      <c r="M1765" s="1">
        <v>81</v>
      </c>
      <c r="N1765">
        <v>32176971142</v>
      </c>
      <c r="O1765" t="s">
        <v>68</v>
      </c>
      <c r="P1765" t="s">
        <v>22</v>
      </c>
    </row>
    <row r="1766" spans="1:16">
      <c r="A1766" t="s">
        <v>23</v>
      </c>
      <c r="B1766" t="s">
        <v>54</v>
      </c>
      <c r="C1766" s="1">
        <v>60</v>
      </c>
      <c r="D1766" s="1" t="s">
        <v>17</v>
      </c>
      <c r="E1766" s="4">
        <v>44950</v>
      </c>
      <c r="F1766" s="4">
        <v>45269</v>
      </c>
      <c r="G1766" s="1">
        <f t="shared" si="27"/>
        <v>319</v>
      </c>
      <c r="H1766" t="s">
        <v>47</v>
      </c>
      <c r="I1766" s="1">
        <v>145162</v>
      </c>
      <c r="J1766" t="s">
        <v>19</v>
      </c>
      <c r="K1766" t="s">
        <v>45</v>
      </c>
      <c r="L1766">
        <v>146</v>
      </c>
      <c r="M1766" s="1">
        <v>87</v>
      </c>
      <c r="N1766">
        <v>31909158356</v>
      </c>
      <c r="O1766" t="s">
        <v>63</v>
      </c>
      <c r="P1766" t="s">
        <v>38</v>
      </c>
    </row>
    <row r="1767" spans="1:16">
      <c r="A1767" t="s">
        <v>55</v>
      </c>
      <c r="B1767" t="s">
        <v>539</v>
      </c>
      <c r="C1767" s="1">
        <v>80</v>
      </c>
      <c r="D1767" s="1" t="s">
        <v>31</v>
      </c>
      <c r="E1767" s="4">
        <v>44950</v>
      </c>
      <c r="F1767" s="4">
        <v>45269</v>
      </c>
      <c r="G1767" s="1">
        <f t="shared" si="27"/>
        <v>319</v>
      </c>
      <c r="H1767" t="s">
        <v>18</v>
      </c>
      <c r="I1767" s="1">
        <v>137235</v>
      </c>
      <c r="J1767" t="s">
        <v>26</v>
      </c>
      <c r="K1767" t="s">
        <v>59</v>
      </c>
      <c r="L1767">
        <v>181</v>
      </c>
      <c r="M1767" s="1">
        <v>60</v>
      </c>
      <c r="N1767">
        <v>36635406814</v>
      </c>
      <c r="O1767" t="s">
        <v>57</v>
      </c>
      <c r="P1767" t="s">
        <v>38</v>
      </c>
    </row>
    <row r="1768" spans="1:16">
      <c r="A1768" t="s">
        <v>53</v>
      </c>
      <c r="B1768" t="s">
        <v>539</v>
      </c>
      <c r="C1768" s="1">
        <v>13</v>
      </c>
      <c r="D1768" s="1" t="s">
        <v>17</v>
      </c>
      <c r="E1768" s="4">
        <v>44950</v>
      </c>
      <c r="F1768" s="4">
        <v>45269</v>
      </c>
      <c r="G1768" s="1">
        <f t="shared" si="27"/>
        <v>319</v>
      </c>
      <c r="H1768" t="s">
        <v>47</v>
      </c>
      <c r="I1768" s="1">
        <v>183666</v>
      </c>
      <c r="J1768" t="s">
        <v>26</v>
      </c>
      <c r="K1768" t="s">
        <v>33</v>
      </c>
      <c r="L1768">
        <v>180</v>
      </c>
      <c r="M1768" s="1">
        <v>50</v>
      </c>
      <c r="N1768">
        <v>37625127947</v>
      </c>
      <c r="O1768" t="s">
        <v>27</v>
      </c>
      <c r="P1768" t="s">
        <v>28</v>
      </c>
    </row>
    <row r="1769" spans="1:16">
      <c r="A1769" t="s">
        <v>66</v>
      </c>
      <c r="B1769" t="s">
        <v>539</v>
      </c>
      <c r="C1769" s="1">
        <v>53</v>
      </c>
      <c r="D1769" s="1" t="s">
        <v>31</v>
      </c>
      <c r="E1769" s="4">
        <v>44950</v>
      </c>
      <c r="F1769" s="4">
        <v>45269</v>
      </c>
      <c r="G1769" s="1">
        <f t="shared" si="27"/>
        <v>319</v>
      </c>
      <c r="H1769" t="s">
        <v>25</v>
      </c>
      <c r="I1769" s="1">
        <v>155416</v>
      </c>
      <c r="J1769" t="s">
        <v>19</v>
      </c>
      <c r="K1769" t="s">
        <v>33</v>
      </c>
      <c r="L1769">
        <v>185</v>
      </c>
      <c r="M1769" s="1">
        <v>74</v>
      </c>
      <c r="N1769">
        <v>33681894162</v>
      </c>
      <c r="O1769" t="s">
        <v>48</v>
      </c>
      <c r="P1769" t="s">
        <v>38</v>
      </c>
    </row>
    <row r="1770" spans="1:16">
      <c r="A1770" t="s">
        <v>50</v>
      </c>
      <c r="B1770" t="s">
        <v>300</v>
      </c>
      <c r="C1770" s="1">
        <v>28</v>
      </c>
      <c r="D1770" s="1" t="s">
        <v>17</v>
      </c>
      <c r="E1770" s="4">
        <v>44950</v>
      </c>
      <c r="F1770" s="4">
        <v>45269</v>
      </c>
      <c r="G1770" s="1">
        <f t="shared" si="27"/>
        <v>319</v>
      </c>
      <c r="H1770" t="s">
        <v>25</v>
      </c>
      <c r="I1770" s="1">
        <v>55034</v>
      </c>
      <c r="J1770" t="s">
        <v>19</v>
      </c>
      <c r="K1770" t="s">
        <v>82</v>
      </c>
      <c r="L1770">
        <v>177</v>
      </c>
      <c r="M1770" s="1">
        <v>102</v>
      </c>
      <c r="N1770">
        <v>33217103205</v>
      </c>
      <c r="O1770" t="s">
        <v>63</v>
      </c>
      <c r="P1770" t="s">
        <v>41</v>
      </c>
    </row>
    <row r="1771" spans="1:16">
      <c r="A1771" t="s">
        <v>60</v>
      </c>
      <c r="B1771" t="s">
        <v>300</v>
      </c>
      <c r="C1771" s="1">
        <v>56</v>
      </c>
      <c r="D1771" s="1" t="s">
        <v>31</v>
      </c>
      <c r="E1771" s="4">
        <v>44950</v>
      </c>
      <c r="F1771" s="4">
        <v>45269</v>
      </c>
      <c r="G1771" s="1">
        <f t="shared" si="27"/>
        <v>319</v>
      </c>
      <c r="H1771" t="s">
        <v>25</v>
      </c>
      <c r="I1771" s="1">
        <v>208874</v>
      </c>
      <c r="J1771" t="s">
        <v>26</v>
      </c>
      <c r="K1771" t="s">
        <v>33</v>
      </c>
      <c r="L1771">
        <v>191</v>
      </c>
      <c r="M1771" s="1">
        <v>42</v>
      </c>
      <c r="N1771">
        <v>39677224900</v>
      </c>
      <c r="O1771" t="s">
        <v>63</v>
      </c>
      <c r="P1771" t="s">
        <v>38</v>
      </c>
    </row>
    <row r="1772" spans="1:16">
      <c r="A1772" t="s">
        <v>60</v>
      </c>
      <c r="B1772" t="s">
        <v>300</v>
      </c>
      <c r="C1772" s="1">
        <v>89</v>
      </c>
      <c r="D1772" s="1" t="s">
        <v>17</v>
      </c>
      <c r="E1772" s="4">
        <v>44950</v>
      </c>
      <c r="F1772" s="4">
        <v>45269</v>
      </c>
      <c r="G1772" s="1">
        <f t="shared" si="27"/>
        <v>319</v>
      </c>
      <c r="H1772" t="s">
        <v>47</v>
      </c>
      <c r="I1772" s="1">
        <v>360207</v>
      </c>
      <c r="J1772" t="s">
        <v>26</v>
      </c>
      <c r="K1772" t="s">
        <v>20</v>
      </c>
      <c r="L1772">
        <v>150</v>
      </c>
      <c r="M1772" s="1">
        <v>101</v>
      </c>
      <c r="N1772">
        <v>39892334382</v>
      </c>
      <c r="O1772" t="s">
        <v>21</v>
      </c>
      <c r="P1772" t="s">
        <v>38</v>
      </c>
    </row>
    <row r="1773" spans="1:16">
      <c r="A1773" t="s">
        <v>55</v>
      </c>
      <c r="B1773" t="s">
        <v>300</v>
      </c>
      <c r="C1773" s="1">
        <v>100</v>
      </c>
      <c r="D1773" s="1" t="s">
        <v>31</v>
      </c>
      <c r="E1773" s="4">
        <v>44950</v>
      </c>
      <c r="F1773" s="4">
        <v>45269</v>
      </c>
      <c r="G1773" s="1">
        <f t="shared" si="27"/>
        <v>319</v>
      </c>
      <c r="H1773" t="s">
        <v>36</v>
      </c>
      <c r="I1773" s="1">
        <v>330173</v>
      </c>
      <c r="J1773" t="s">
        <v>19</v>
      </c>
      <c r="K1773" t="s">
        <v>37</v>
      </c>
      <c r="L1773">
        <v>191</v>
      </c>
      <c r="M1773" s="1">
        <v>105</v>
      </c>
      <c r="N1773">
        <v>37657492317</v>
      </c>
      <c r="O1773" t="s">
        <v>48</v>
      </c>
      <c r="P1773" t="s">
        <v>38</v>
      </c>
    </row>
    <row r="1774" spans="1:16">
      <c r="A1774" t="s">
        <v>55</v>
      </c>
      <c r="B1774" t="s">
        <v>300</v>
      </c>
      <c r="C1774" s="1">
        <v>67</v>
      </c>
      <c r="D1774" s="1" t="s">
        <v>17</v>
      </c>
      <c r="E1774" s="4">
        <v>44950</v>
      </c>
      <c r="F1774" s="4">
        <v>45269</v>
      </c>
      <c r="G1774" s="1">
        <f t="shared" si="27"/>
        <v>319</v>
      </c>
      <c r="H1774" t="s">
        <v>18</v>
      </c>
      <c r="I1774" s="1">
        <v>415844</v>
      </c>
      <c r="J1774" t="s">
        <v>26</v>
      </c>
      <c r="K1774" t="s">
        <v>40</v>
      </c>
      <c r="L1774">
        <v>160</v>
      </c>
      <c r="M1774" s="1">
        <v>91</v>
      </c>
      <c r="N1774">
        <v>34993636930</v>
      </c>
      <c r="O1774" t="s">
        <v>52</v>
      </c>
      <c r="P1774" t="s">
        <v>41</v>
      </c>
    </row>
    <row r="1775" spans="1:16">
      <c r="A1775" t="s">
        <v>71</v>
      </c>
      <c r="B1775" t="s">
        <v>300</v>
      </c>
      <c r="C1775" s="1">
        <v>21</v>
      </c>
      <c r="D1775" s="1" t="s">
        <v>31</v>
      </c>
      <c r="E1775" s="4">
        <v>44950</v>
      </c>
      <c r="F1775" s="4">
        <v>45269</v>
      </c>
      <c r="G1775" s="1">
        <f t="shared" si="27"/>
        <v>319</v>
      </c>
      <c r="H1775" t="s">
        <v>25</v>
      </c>
      <c r="I1775" s="1">
        <v>328412</v>
      </c>
      <c r="J1775" t="s">
        <v>26</v>
      </c>
      <c r="K1775" t="s">
        <v>33</v>
      </c>
      <c r="L1775">
        <v>188</v>
      </c>
      <c r="M1775" s="1">
        <v>92</v>
      </c>
      <c r="N1775">
        <v>34535356133</v>
      </c>
      <c r="O1775" t="s">
        <v>68</v>
      </c>
      <c r="P1775" t="s">
        <v>28</v>
      </c>
    </row>
    <row r="1776" spans="1:16">
      <c r="A1776" t="s">
        <v>64</v>
      </c>
      <c r="B1776" t="s">
        <v>300</v>
      </c>
      <c r="C1776" s="1">
        <v>78</v>
      </c>
      <c r="D1776" s="1" t="s">
        <v>17</v>
      </c>
      <c r="E1776" s="4">
        <v>44950</v>
      </c>
      <c r="F1776" s="4">
        <v>45269</v>
      </c>
      <c r="G1776" s="1">
        <f t="shared" si="27"/>
        <v>319</v>
      </c>
      <c r="H1776" t="s">
        <v>25</v>
      </c>
      <c r="I1776" s="1">
        <v>326382</v>
      </c>
      <c r="J1776" t="s">
        <v>26</v>
      </c>
      <c r="K1776" t="s">
        <v>59</v>
      </c>
      <c r="L1776">
        <v>198</v>
      </c>
      <c r="M1776" s="1">
        <v>44</v>
      </c>
      <c r="N1776">
        <v>32894394810</v>
      </c>
      <c r="O1776" t="s">
        <v>63</v>
      </c>
      <c r="P1776" t="s">
        <v>41</v>
      </c>
    </row>
    <row r="1777" spans="1:16">
      <c r="A1777" t="s">
        <v>53</v>
      </c>
      <c r="B1777" t="s">
        <v>300</v>
      </c>
      <c r="C1777" s="1">
        <v>62</v>
      </c>
      <c r="D1777" s="1" t="s">
        <v>17</v>
      </c>
      <c r="E1777" s="4">
        <v>44950</v>
      </c>
      <c r="F1777" s="4">
        <v>45269</v>
      </c>
      <c r="G1777" s="1">
        <f t="shared" si="27"/>
        <v>319</v>
      </c>
      <c r="H1777" t="s">
        <v>18</v>
      </c>
      <c r="I1777" s="1">
        <v>414216</v>
      </c>
      <c r="J1777" t="s">
        <v>19</v>
      </c>
      <c r="K1777" t="s">
        <v>62</v>
      </c>
      <c r="L1777">
        <v>184</v>
      </c>
      <c r="M1777" s="1">
        <v>69</v>
      </c>
      <c r="N1777">
        <v>38174646009</v>
      </c>
      <c r="O1777" t="s">
        <v>34</v>
      </c>
      <c r="P1777" t="s">
        <v>41</v>
      </c>
    </row>
    <row r="1778" spans="1:16">
      <c r="A1778" t="s">
        <v>86</v>
      </c>
      <c r="B1778" t="s">
        <v>300</v>
      </c>
      <c r="C1778" s="1">
        <v>64</v>
      </c>
      <c r="D1778" s="1" t="s">
        <v>31</v>
      </c>
      <c r="E1778" s="4">
        <v>44950</v>
      </c>
      <c r="F1778" s="4">
        <v>45269</v>
      </c>
      <c r="G1778" s="1">
        <f t="shared" si="27"/>
        <v>319</v>
      </c>
      <c r="H1778" t="s">
        <v>32</v>
      </c>
      <c r="I1778" s="1">
        <v>227942</v>
      </c>
      <c r="J1778" t="s">
        <v>26</v>
      </c>
      <c r="K1778" t="s">
        <v>33</v>
      </c>
      <c r="L1778">
        <v>148</v>
      </c>
      <c r="M1778" s="1">
        <v>85</v>
      </c>
      <c r="N1778">
        <v>32165424351</v>
      </c>
      <c r="O1778" t="s">
        <v>27</v>
      </c>
      <c r="P1778" t="s">
        <v>28</v>
      </c>
    </row>
    <row r="1779" spans="1:16">
      <c r="A1779" t="s">
        <v>29</v>
      </c>
      <c r="B1779" t="s">
        <v>363</v>
      </c>
      <c r="C1779" s="1">
        <v>48</v>
      </c>
      <c r="D1779" s="1" t="s">
        <v>17</v>
      </c>
      <c r="E1779" s="4">
        <v>44950</v>
      </c>
      <c r="F1779" s="4">
        <v>45269</v>
      </c>
      <c r="G1779" s="1">
        <f t="shared" si="27"/>
        <v>319</v>
      </c>
      <c r="H1779" t="s">
        <v>44</v>
      </c>
      <c r="I1779" s="1">
        <v>323604</v>
      </c>
      <c r="J1779" t="s">
        <v>26</v>
      </c>
      <c r="K1779" t="s">
        <v>40</v>
      </c>
      <c r="L1779">
        <v>150</v>
      </c>
      <c r="M1779" s="1">
        <v>85</v>
      </c>
      <c r="N1779">
        <v>34308921006</v>
      </c>
      <c r="O1779" t="s">
        <v>34</v>
      </c>
      <c r="P1779" t="s">
        <v>22</v>
      </c>
    </row>
    <row r="1780" spans="1:16">
      <c r="A1780" t="s">
        <v>71</v>
      </c>
      <c r="B1780" t="s">
        <v>363</v>
      </c>
      <c r="C1780" s="1">
        <v>55</v>
      </c>
      <c r="D1780" s="1" t="s">
        <v>31</v>
      </c>
      <c r="E1780" s="4">
        <v>44950</v>
      </c>
      <c r="F1780" s="4">
        <v>45269</v>
      </c>
      <c r="G1780" s="1">
        <f t="shared" si="27"/>
        <v>319</v>
      </c>
      <c r="H1780" t="s">
        <v>44</v>
      </c>
      <c r="I1780" s="1">
        <v>369841</v>
      </c>
      <c r="J1780" t="s">
        <v>19</v>
      </c>
      <c r="K1780" t="s">
        <v>62</v>
      </c>
      <c r="L1780">
        <v>195</v>
      </c>
      <c r="M1780" s="1">
        <v>80</v>
      </c>
      <c r="N1780">
        <v>36587881560</v>
      </c>
      <c r="O1780" t="s">
        <v>21</v>
      </c>
      <c r="P1780" t="s">
        <v>38</v>
      </c>
    </row>
    <row r="1781" spans="1:16">
      <c r="A1781" t="s">
        <v>78</v>
      </c>
      <c r="B1781" t="s">
        <v>363</v>
      </c>
      <c r="C1781" s="1">
        <v>87</v>
      </c>
      <c r="D1781" s="1" t="s">
        <v>17</v>
      </c>
      <c r="E1781" s="4">
        <v>44950</v>
      </c>
      <c r="F1781" s="4">
        <v>45269</v>
      </c>
      <c r="G1781" s="1">
        <f t="shared" si="27"/>
        <v>319</v>
      </c>
      <c r="H1781" t="s">
        <v>25</v>
      </c>
      <c r="I1781" s="1">
        <v>435106</v>
      </c>
      <c r="J1781" t="s">
        <v>19</v>
      </c>
      <c r="K1781" t="s">
        <v>33</v>
      </c>
      <c r="L1781">
        <v>143</v>
      </c>
      <c r="M1781" s="1">
        <v>96</v>
      </c>
      <c r="N1781">
        <v>39835265819</v>
      </c>
      <c r="O1781" t="s">
        <v>34</v>
      </c>
      <c r="P1781" t="s">
        <v>41</v>
      </c>
    </row>
    <row r="1782" spans="1:16">
      <c r="A1782" t="s">
        <v>78</v>
      </c>
      <c r="B1782" t="s">
        <v>363</v>
      </c>
      <c r="C1782" s="1">
        <v>51</v>
      </c>
      <c r="D1782" s="1" t="s">
        <v>17</v>
      </c>
      <c r="E1782" s="4">
        <v>44950</v>
      </c>
      <c r="F1782" s="4">
        <v>45269</v>
      </c>
      <c r="G1782" s="1">
        <f t="shared" si="27"/>
        <v>319</v>
      </c>
      <c r="H1782" t="s">
        <v>36</v>
      </c>
      <c r="I1782" s="1">
        <v>437209</v>
      </c>
      <c r="J1782" t="s">
        <v>26</v>
      </c>
      <c r="K1782" t="s">
        <v>37</v>
      </c>
      <c r="L1782">
        <v>143</v>
      </c>
      <c r="M1782" s="1">
        <v>66</v>
      </c>
      <c r="N1782">
        <v>33834211509</v>
      </c>
      <c r="O1782" t="s">
        <v>48</v>
      </c>
      <c r="P1782" t="s">
        <v>28</v>
      </c>
    </row>
    <row r="1783" spans="1:16">
      <c r="A1783" t="s">
        <v>29</v>
      </c>
      <c r="B1783" t="s">
        <v>488</v>
      </c>
      <c r="C1783" s="1">
        <v>39</v>
      </c>
      <c r="D1783" s="1" t="s">
        <v>17</v>
      </c>
      <c r="E1783" s="4">
        <v>44950</v>
      </c>
      <c r="F1783" s="4">
        <v>45269</v>
      </c>
      <c r="G1783" s="1">
        <f t="shared" si="27"/>
        <v>319</v>
      </c>
      <c r="H1783" t="s">
        <v>47</v>
      </c>
      <c r="I1783" s="1">
        <v>260271</v>
      </c>
      <c r="J1783" t="s">
        <v>19</v>
      </c>
      <c r="K1783" t="s">
        <v>20</v>
      </c>
      <c r="L1783">
        <v>168</v>
      </c>
      <c r="M1783" s="1">
        <v>79</v>
      </c>
      <c r="N1783">
        <v>36290755840</v>
      </c>
      <c r="O1783" t="s">
        <v>57</v>
      </c>
      <c r="P1783" t="s">
        <v>22</v>
      </c>
    </row>
    <row r="1784" spans="1:16">
      <c r="A1784" t="s">
        <v>53</v>
      </c>
      <c r="B1784" t="s">
        <v>218</v>
      </c>
      <c r="C1784" s="1">
        <v>76</v>
      </c>
      <c r="D1784" s="1" t="s">
        <v>31</v>
      </c>
      <c r="E1784" s="4">
        <v>44950</v>
      </c>
      <c r="F1784" s="4">
        <v>45269</v>
      </c>
      <c r="G1784" s="1">
        <f t="shared" si="27"/>
        <v>319</v>
      </c>
      <c r="H1784" t="s">
        <v>36</v>
      </c>
      <c r="I1784" s="1">
        <v>405665</v>
      </c>
      <c r="J1784" t="s">
        <v>26</v>
      </c>
      <c r="K1784" t="s">
        <v>20</v>
      </c>
      <c r="L1784">
        <v>175</v>
      </c>
      <c r="M1784" s="1">
        <v>50</v>
      </c>
      <c r="N1784">
        <v>39166136855</v>
      </c>
      <c r="O1784" t="s">
        <v>68</v>
      </c>
      <c r="P1784" t="s">
        <v>28</v>
      </c>
    </row>
    <row r="1785" spans="1:16">
      <c r="A1785" t="s">
        <v>69</v>
      </c>
      <c r="B1785" t="s">
        <v>218</v>
      </c>
      <c r="C1785" s="1">
        <v>96</v>
      </c>
      <c r="D1785" s="1" t="s">
        <v>31</v>
      </c>
      <c r="E1785" s="4">
        <v>44950</v>
      </c>
      <c r="F1785" s="4">
        <v>45269</v>
      </c>
      <c r="G1785" s="1">
        <f t="shared" si="27"/>
        <v>319</v>
      </c>
      <c r="H1785" t="s">
        <v>25</v>
      </c>
      <c r="I1785" s="1">
        <v>383438</v>
      </c>
      <c r="J1785" t="s">
        <v>26</v>
      </c>
      <c r="K1785" t="s">
        <v>59</v>
      </c>
      <c r="L1785">
        <v>166</v>
      </c>
      <c r="M1785" s="1">
        <v>57</v>
      </c>
      <c r="N1785">
        <v>33767878934</v>
      </c>
      <c r="O1785" t="s">
        <v>52</v>
      </c>
      <c r="P1785" t="s">
        <v>28</v>
      </c>
    </row>
    <row r="1786" spans="1:16">
      <c r="A1786" t="s">
        <v>15</v>
      </c>
      <c r="B1786" t="s">
        <v>256</v>
      </c>
      <c r="C1786" s="1">
        <v>14</v>
      </c>
      <c r="D1786" s="1" t="s">
        <v>17</v>
      </c>
      <c r="E1786" s="4">
        <v>44950</v>
      </c>
      <c r="F1786" s="4">
        <v>45269</v>
      </c>
      <c r="G1786" s="1">
        <f t="shared" si="27"/>
        <v>319</v>
      </c>
      <c r="H1786" t="s">
        <v>25</v>
      </c>
      <c r="I1786" s="1">
        <v>312148</v>
      </c>
      <c r="J1786" t="s">
        <v>19</v>
      </c>
      <c r="K1786" t="s">
        <v>20</v>
      </c>
      <c r="L1786">
        <v>162</v>
      </c>
      <c r="M1786" s="1">
        <v>69</v>
      </c>
      <c r="N1786">
        <v>31489800183</v>
      </c>
      <c r="O1786" t="s">
        <v>68</v>
      </c>
      <c r="P1786" t="s">
        <v>38</v>
      </c>
    </row>
    <row r="1787" spans="1:16">
      <c r="A1787" t="s">
        <v>69</v>
      </c>
      <c r="B1787" t="s">
        <v>256</v>
      </c>
      <c r="C1787" s="1">
        <v>22</v>
      </c>
      <c r="D1787" s="1" t="s">
        <v>17</v>
      </c>
      <c r="E1787" s="4">
        <v>44950</v>
      </c>
      <c r="F1787" s="4">
        <v>45269</v>
      </c>
      <c r="G1787" s="1">
        <f t="shared" si="27"/>
        <v>319</v>
      </c>
      <c r="H1787" t="s">
        <v>18</v>
      </c>
      <c r="I1787" s="1">
        <v>100903</v>
      </c>
      <c r="J1787" t="s">
        <v>26</v>
      </c>
      <c r="K1787" t="s">
        <v>37</v>
      </c>
      <c r="L1787">
        <v>170</v>
      </c>
      <c r="M1787" s="1">
        <v>98</v>
      </c>
      <c r="N1787">
        <v>38492311900</v>
      </c>
      <c r="O1787" t="s">
        <v>68</v>
      </c>
      <c r="P1787" t="s">
        <v>28</v>
      </c>
    </row>
    <row r="1788" spans="1:16">
      <c r="A1788" t="s">
        <v>86</v>
      </c>
      <c r="B1788" t="s">
        <v>615</v>
      </c>
      <c r="C1788" s="1">
        <v>77</v>
      </c>
      <c r="D1788" s="1" t="s">
        <v>17</v>
      </c>
      <c r="E1788" s="4">
        <v>44950</v>
      </c>
      <c r="F1788" s="4">
        <v>45269</v>
      </c>
      <c r="G1788" s="1">
        <f t="shared" si="27"/>
        <v>319</v>
      </c>
      <c r="H1788" t="s">
        <v>36</v>
      </c>
      <c r="I1788" s="1">
        <v>340706</v>
      </c>
      <c r="J1788" t="s">
        <v>19</v>
      </c>
      <c r="K1788" t="s">
        <v>59</v>
      </c>
      <c r="L1788">
        <v>166</v>
      </c>
      <c r="M1788" s="1">
        <v>118</v>
      </c>
      <c r="N1788">
        <v>36275836126</v>
      </c>
      <c r="O1788" t="s">
        <v>21</v>
      </c>
      <c r="P1788" t="s">
        <v>41</v>
      </c>
    </row>
    <row r="1789" spans="1:16">
      <c r="A1789" t="s">
        <v>50</v>
      </c>
      <c r="B1789" t="s">
        <v>382</v>
      </c>
      <c r="C1789" s="1">
        <v>7</v>
      </c>
      <c r="D1789" s="1" t="s">
        <v>17</v>
      </c>
      <c r="E1789" s="4">
        <v>44950</v>
      </c>
      <c r="F1789" s="4">
        <v>45269</v>
      </c>
      <c r="G1789" s="1">
        <f t="shared" si="27"/>
        <v>319</v>
      </c>
      <c r="H1789" t="s">
        <v>44</v>
      </c>
      <c r="I1789" s="1">
        <v>57830</v>
      </c>
      <c r="J1789" t="s">
        <v>19</v>
      </c>
      <c r="K1789" t="s">
        <v>59</v>
      </c>
      <c r="L1789">
        <v>190</v>
      </c>
      <c r="M1789" s="1">
        <v>73</v>
      </c>
      <c r="N1789">
        <v>34031287866</v>
      </c>
      <c r="O1789" t="s">
        <v>63</v>
      </c>
      <c r="P1789" t="s">
        <v>38</v>
      </c>
    </row>
    <row r="1790" spans="1:16">
      <c r="A1790" t="s">
        <v>29</v>
      </c>
      <c r="B1790" t="s">
        <v>382</v>
      </c>
      <c r="C1790" s="1">
        <v>98</v>
      </c>
      <c r="D1790" s="1" t="s">
        <v>17</v>
      </c>
      <c r="E1790" s="4">
        <v>44950</v>
      </c>
      <c r="F1790" s="4">
        <v>45269</v>
      </c>
      <c r="G1790" s="1">
        <f t="shared" si="27"/>
        <v>319</v>
      </c>
      <c r="H1790" t="s">
        <v>32</v>
      </c>
      <c r="I1790" s="1">
        <v>247924</v>
      </c>
      <c r="J1790" t="s">
        <v>19</v>
      </c>
      <c r="K1790" t="s">
        <v>59</v>
      </c>
      <c r="L1790">
        <v>141</v>
      </c>
      <c r="M1790" s="1">
        <v>115</v>
      </c>
      <c r="N1790">
        <v>31211606023</v>
      </c>
      <c r="O1790" t="s">
        <v>57</v>
      </c>
      <c r="P1790" t="s">
        <v>41</v>
      </c>
    </row>
    <row r="1791" spans="1:16">
      <c r="A1791" t="s">
        <v>69</v>
      </c>
      <c r="B1791" t="s">
        <v>382</v>
      </c>
      <c r="C1791" s="1">
        <v>51</v>
      </c>
      <c r="D1791" s="1" t="s">
        <v>31</v>
      </c>
      <c r="E1791" s="4">
        <v>44950</v>
      </c>
      <c r="F1791" s="4">
        <v>45269</v>
      </c>
      <c r="G1791" s="1">
        <f t="shared" si="27"/>
        <v>319</v>
      </c>
      <c r="H1791" t="s">
        <v>36</v>
      </c>
      <c r="I1791" s="1">
        <v>309925</v>
      </c>
      <c r="J1791" t="s">
        <v>19</v>
      </c>
      <c r="K1791" t="s">
        <v>33</v>
      </c>
      <c r="L1791">
        <v>158</v>
      </c>
      <c r="M1791" s="1">
        <v>100</v>
      </c>
      <c r="N1791">
        <v>36127134184</v>
      </c>
      <c r="O1791" t="s">
        <v>48</v>
      </c>
      <c r="P1791" t="s">
        <v>22</v>
      </c>
    </row>
    <row r="1792" spans="1:16">
      <c r="A1792" t="s">
        <v>50</v>
      </c>
      <c r="B1792" t="s">
        <v>491</v>
      </c>
      <c r="C1792" s="1">
        <v>19</v>
      </c>
      <c r="D1792" s="1" t="s">
        <v>31</v>
      </c>
      <c r="E1792" s="4">
        <v>44950</v>
      </c>
      <c r="F1792" s="4">
        <v>45269</v>
      </c>
      <c r="G1792" s="1">
        <f t="shared" si="27"/>
        <v>319</v>
      </c>
      <c r="H1792" t="s">
        <v>32</v>
      </c>
      <c r="I1792" s="1">
        <v>366298</v>
      </c>
      <c r="J1792" t="s">
        <v>19</v>
      </c>
      <c r="K1792" t="s">
        <v>45</v>
      </c>
      <c r="L1792">
        <v>187</v>
      </c>
      <c r="M1792" s="1">
        <v>102</v>
      </c>
      <c r="N1792">
        <v>31628126217</v>
      </c>
      <c r="O1792" t="s">
        <v>63</v>
      </c>
      <c r="P1792" t="s">
        <v>38</v>
      </c>
    </row>
    <row r="1793" spans="1:16">
      <c r="A1793" t="s">
        <v>66</v>
      </c>
      <c r="B1793" t="s">
        <v>491</v>
      </c>
      <c r="C1793" s="1">
        <v>5</v>
      </c>
      <c r="D1793" s="1" t="s">
        <v>17</v>
      </c>
      <c r="E1793" s="4">
        <v>44950</v>
      </c>
      <c r="F1793" s="4">
        <v>45269</v>
      </c>
      <c r="G1793" s="1">
        <f t="shared" si="27"/>
        <v>319</v>
      </c>
      <c r="H1793" t="s">
        <v>32</v>
      </c>
      <c r="I1793" s="1">
        <v>182264</v>
      </c>
      <c r="J1793" t="s">
        <v>26</v>
      </c>
      <c r="K1793" t="s">
        <v>82</v>
      </c>
      <c r="L1793">
        <v>172</v>
      </c>
      <c r="M1793" s="1">
        <v>99</v>
      </c>
      <c r="N1793">
        <v>38808344299</v>
      </c>
      <c r="O1793" t="s">
        <v>34</v>
      </c>
      <c r="P1793" t="s">
        <v>38</v>
      </c>
    </row>
    <row r="1794" spans="1:16">
      <c r="A1794" t="s">
        <v>23</v>
      </c>
      <c r="B1794" t="s">
        <v>491</v>
      </c>
      <c r="C1794" s="1">
        <v>90</v>
      </c>
      <c r="D1794" s="1" t="s">
        <v>31</v>
      </c>
      <c r="E1794" s="4">
        <v>44950</v>
      </c>
      <c r="F1794" s="4">
        <v>45269</v>
      </c>
      <c r="G1794" s="1">
        <f t="shared" si="27"/>
        <v>319</v>
      </c>
      <c r="H1794" t="s">
        <v>32</v>
      </c>
      <c r="I1794" s="1">
        <v>256916</v>
      </c>
      <c r="J1794" t="s">
        <v>26</v>
      </c>
      <c r="K1794" t="s">
        <v>59</v>
      </c>
      <c r="L1794">
        <v>186</v>
      </c>
      <c r="M1794" s="1">
        <v>93</v>
      </c>
      <c r="N1794">
        <v>38157618520</v>
      </c>
      <c r="O1794" t="s">
        <v>63</v>
      </c>
      <c r="P1794" t="s">
        <v>28</v>
      </c>
    </row>
    <row r="1795" spans="1:16">
      <c r="A1795" t="s">
        <v>50</v>
      </c>
      <c r="B1795" t="s">
        <v>199</v>
      </c>
      <c r="C1795" s="1">
        <v>94</v>
      </c>
      <c r="D1795" s="1" t="s">
        <v>31</v>
      </c>
      <c r="E1795" s="4">
        <v>44950</v>
      </c>
      <c r="F1795" s="4">
        <v>45269</v>
      </c>
      <c r="G1795" s="1">
        <f t="shared" ref="G1795:G1858" si="28">F1795-E1795</f>
        <v>319</v>
      </c>
      <c r="H1795" t="s">
        <v>32</v>
      </c>
      <c r="I1795" s="1">
        <v>171443</v>
      </c>
      <c r="J1795" t="s">
        <v>19</v>
      </c>
      <c r="K1795" t="s">
        <v>45</v>
      </c>
      <c r="L1795">
        <v>162</v>
      </c>
      <c r="M1795" s="1">
        <v>47</v>
      </c>
      <c r="N1795">
        <v>38514194552</v>
      </c>
      <c r="O1795" t="s">
        <v>48</v>
      </c>
      <c r="P1795" t="s">
        <v>22</v>
      </c>
    </row>
    <row r="1796" spans="1:16">
      <c r="A1796" t="s">
        <v>60</v>
      </c>
      <c r="B1796" t="s">
        <v>199</v>
      </c>
      <c r="C1796" s="1">
        <v>24</v>
      </c>
      <c r="D1796" s="1" t="s">
        <v>17</v>
      </c>
      <c r="E1796" s="4">
        <v>44950</v>
      </c>
      <c r="F1796" s="4">
        <v>45269</v>
      </c>
      <c r="G1796" s="1">
        <f t="shared" si="28"/>
        <v>319</v>
      </c>
      <c r="H1796" t="s">
        <v>36</v>
      </c>
      <c r="I1796" s="1">
        <v>182746</v>
      </c>
      <c r="J1796" t="s">
        <v>19</v>
      </c>
      <c r="K1796" t="s">
        <v>20</v>
      </c>
      <c r="L1796">
        <v>176</v>
      </c>
      <c r="M1796" s="1">
        <v>97</v>
      </c>
      <c r="N1796">
        <v>31409565143</v>
      </c>
      <c r="O1796" t="s">
        <v>63</v>
      </c>
      <c r="P1796" t="s">
        <v>38</v>
      </c>
    </row>
    <row r="1797" spans="1:16">
      <c r="A1797" t="s">
        <v>60</v>
      </c>
      <c r="B1797" t="s">
        <v>199</v>
      </c>
      <c r="C1797" s="1">
        <v>13</v>
      </c>
      <c r="D1797" s="1" t="s">
        <v>17</v>
      </c>
      <c r="E1797" s="4">
        <v>44950</v>
      </c>
      <c r="F1797" s="4">
        <v>45269</v>
      </c>
      <c r="G1797" s="1">
        <f t="shared" si="28"/>
        <v>319</v>
      </c>
      <c r="H1797" t="s">
        <v>25</v>
      </c>
      <c r="I1797" s="1">
        <v>432731</v>
      </c>
      <c r="J1797" t="s">
        <v>19</v>
      </c>
      <c r="K1797" t="s">
        <v>62</v>
      </c>
      <c r="L1797">
        <v>187</v>
      </c>
      <c r="M1797" s="1">
        <v>72</v>
      </c>
      <c r="N1797">
        <v>38709469958</v>
      </c>
      <c r="O1797" t="s">
        <v>21</v>
      </c>
      <c r="P1797" t="s">
        <v>22</v>
      </c>
    </row>
    <row r="1798" spans="1:16">
      <c r="A1798" t="s">
        <v>29</v>
      </c>
      <c r="B1798" t="s">
        <v>199</v>
      </c>
      <c r="C1798" s="1">
        <v>22</v>
      </c>
      <c r="D1798" s="1" t="s">
        <v>17</v>
      </c>
      <c r="E1798" s="4">
        <v>44950</v>
      </c>
      <c r="F1798" s="4">
        <v>45269</v>
      </c>
      <c r="G1798" s="1">
        <f t="shared" si="28"/>
        <v>319</v>
      </c>
      <c r="H1798" t="s">
        <v>25</v>
      </c>
      <c r="I1798" s="1">
        <v>439573</v>
      </c>
      <c r="J1798" t="s">
        <v>19</v>
      </c>
      <c r="K1798" t="s">
        <v>82</v>
      </c>
      <c r="L1798">
        <v>147</v>
      </c>
      <c r="M1798" s="1">
        <v>80</v>
      </c>
      <c r="N1798">
        <v>36156991156</v>
      </c>
      <c r="O1798" t="s">
        <v>48</v>
      </c>
      <c r="P1798" t="s">
        <v>41</v>
      </c>
    </row>
    <row r="1799" spans="1:16">
      <c r="A1799" t="s">
        <v>55</v>
      </c>
      <c r="B1799" t="s">
        <v>199</v>
      </c>
      <c r="C1799" s="1">
        <v>77</v>
      </c>
      <c r="D1799" s="1" t="s">
        <v>31</v>
      </c>
      <c r="E1799" s="4">
        <v>44950</v>
      </c>
      <c r="F1799" s="4">
        <v>45186</v>
      </c>
      <c r="G1799" s="1">
        <f t="shared" si="28"/>
        <v>236</v>
      </c>
      <c r="H1799" t="s">
        <v>44</v>
      </c>
      <c r="I1799" s="1">
        <v>180808</v>
      </c>
      <c r="J1799" t="s">
        <v>26</v>
      </c>
      <c r="K1799" t="s">
        <v>37</v>
      </c>
      <c r="L1799">
        <v>181</v>
      </c>
      <c r="M1799" s="1">
        <v>114</v>
      </c>
      <c r="N1799">
        <v>39993881926</v>
      </c>
      <c r="O1799" t="s">
        <v>68</v>
      </c>
      <c r="P1799" t="s">
        <v>28</v>
      </c>
    </row>
    <row r="1800" spans="1:16">
      <c r="A1800" t="s">
        <v>86</v>
      </c>
      <c r="B1800" t="s">
        <v>199</v>
      </c>
      <c r="C1800" s="1">
        <v>76</v>
      </c>
      <c r="D1800" s="1" t="s">
        <v>31</v>
      </c>
      <c r="E1800" s="4">
        <v>44950</v>
      </c>
      <c r="F1800" s="4">
        <v>45269</v>
      </c>
      <c r="G1800" s="1">
        <f t="shared" si="28"/>
        <v>319</v>
      </c>
      <c r="H1800" t="s">
        <v>36</v>
      </c>
      <c r="I1800" s="1">
        <v>417832</v>
      </c>
      <c r="J1800" t="s">
        <v>19</v>
      </c>
      <c r="K1800" t="s">
        <v>33</v>
      </c>
      <c r="L1800">
        <v>154</v>
      </c>
      <c r="M1800" s="1">
        <v>93</v>
      </c>
      <c r="N1800">
        <v>31288392340</v>
      </c>
      <c r="O1800" t="s">
        <v>21</v>
      </c>
      <c r="P1800" t="s">
        <v>38</v>
      </c>
    </row>
    <row r="1801" spans="1:16">
      <c r="A1801" t="s">
        <v>69</v>
      </c>
      <c r="B1801" t="s">
        <v>199</v>
      </c>
      <c r="C1801" s="1">
        <v>75</v>
      </c>
      <c r="D1801" s="1" t="s">
        <v>17</v>
      </c>
      <c r="E1801" s="4">
        <v>44950</v>
      </c>
      <c r="F1801" s="4">
        <v>45269</v>
      </c>
      <c r="G1801" s="1">
        <f t="shared" si="28"/>
        <v>319</v>
      </c>
      <c r="H1801" t="s">
        <v>36</v>
      </c>
      <c r="I1801" s="1">
        <v>160631</v>
      </c>
      <c r="J1801" t="s">
        <v>26</v>
      </c>
      <c r="K1801" t="s">
        <v>82</v>
      </c>
      <c r="L1801">
        <v>200</v>
      </c>
      <c r="M1801" s="1">
        <v>79</v>
      </c>
      <c r="N1801">
        <v>36063628677</v>
      </c>
      <c r="O1801" t="s">
        <v>52</v>
      </c>
      <c r="P1801" t="s">
        <v>28</v>
      </c>
    </row>
    <row r="1802" spans="1:16">
      <c r="A1802" t="s">
        <v>42</v>
      </c>
      <c r="B1802" t="s">
        <v>199</v>
      </c>
      <c r="C1802" s="1">
        <v>88</v>
      </c>
      <c r="D1802" s="1" t="s">
        <v>17</v>
      </c>
      <c r="E1802" s="4">
        <v>44950</v>
      </c>
      <c r="F1802" s="4">
        <v>45269</v>
      </c>
      <c r="G1802" s="1">
        <f t="shared" si="28"/>
        <v>319</v>
      </c>
      <c r="H1802" t="s">
        <v>25</v>
      </c>
      <c r="I1802" s="1">
        <v>226720</v>
      </c>
      <c r="J1802" t="s">
        <v>19</v>
      </c>
      <c r="K1802" t="s">
        <v>82</v>
      </c>
      <c r="L1802">
        <v>158</v>
      </c>
      <c r="M1802" s="1">
        <v>77</v>
      </c>
      <c r="N1802">
        <v>34699026223</v>
      </c>
      <c r="O1802" t="s">
        <v>52</v>
      </c>
      <c r="P1802" t="s">
        <v>22</v>
      </c>
    </row>
    <row r="1803" spans="1:16">
      <c r="A1803" t="s">
        <v>55</v>
      </c>
      <c r="B1803" t="s">
        <v>442</v>
      </c>
      <c r="C1803" s="1">
        <v>22</v>
      </c>
      <c r="D1803" s="1" t="s">
        <v>17</v>
      </c>
      <c r="E1803" s="4">
        <v>44950</v>
      </c>
      <c r="F1803" s="4">
        <v>45269</v>
      </c>
      <c r="G1803" s="1">
        <f t="shared" si="28"/>
        <v>319</v>
      </c>
      <c r="H1803" t="s">
        <v>18</v>
      </c>
      <c r="I1803" s="1">
        <v>297882</v>
      </c>
      <c r="J1803" t="s">
        <v>26</v>
      </c>
      <c r="K1803" t="s">
        <v>82</v>
      </c>
      <c r="L1803">
        <v>184</v>
      </c>
      <c r="M1803" s="1">
        <v>119</v>
      </c>
      <c r="N1803">
        <v>39426238769</v>
      </c>
      <c r="O1803" t="s">
        <v>34</v>
      </c>
      <c r="P1803" t="s">
        <v>38</v>
      </c>
    </row>
    <row r="1804" spans="1:16">
      <c r="A1804" t="s">
        <v>66</v>
      </c>
      <c r="B1804" t="s">
        <v>442</v>
      </c>
      <c r="C1804" s="1">
        <v>93</v>
      </c>
      <c r="D1804" s="1" t="s">
        <v>17</v>
      </c>
      <c r="E1804" s="4">
        <v>44950</v>
      </c>
      <c r="F1804" s="4">
        <v>45269</v>
      </c>
      <c r="G1804" s="1">
        <f t="shared" si="28"/>
        <v>319</v>
      </c>
      <c r="H1804" t="s">
        <v>32</v>
      </c>
      <c r="I1804" s="1">
        <v>29149</v>
      </c>
      <c r="J1804" t="s">
        <v>19</v>
      </c>
      <c r="K1804" t="s">
        <v>37</v>
      </c>
      <c r="L1804">
        <v>176</v>
      </c>
      <c r="M1804" s="1">
        <v>70</v>
      </c>
      <c r="N1804">
        <v>39685512389</v>
      </c>
      <c r="O1804" t="s">
        <v>52</v>
      </c>
      <c r="P1804" t="s">
        <v>28</v>
      </c>
    </row>
    <row r="1805" spans="1:16">
      <c r="A1805" t="s">
        <v>42</v>
      </c>
      <c r="B1805" t="s">
        <v>442</v>
      </c>
      <c r="C1805" s="1">
        <v>82</v>
      </c>
      <c r="D1805" s="1" t="s">
        <v>31</v>
      </c>
      <c r="E1805" s="4">
        <v>44950</v>
      </c>
      <c r="F1805" s="4">
        <v>45269</v>
      </c>
      <c r="G1805" s="1">
        <f t="shared" si="28"/>
        <v>319</v>
      </c>
      <c r="H1805" t="s">
        <v>44</v>
      </c>
      <c r="I1805" s="1">
        <v>218865</v>
      </c>
      <c r="J1805" t="s">
        <v>19</v>
      </c>
      <c r="K1805" t="s">
        <v>20</v>
      </c>
      <c r="L1805">
        <v>178</v>
      </c>
      <c r="M1805" s="1">
        <v>75</v>
      </c>
      <c r="N1805">
        <v>36620547073</v>
      </c>
      <c r="O1805" t="s">
        <v>27</v>
      </c>
      <c r="P1805" t="s">
        <v>38</v>
      </c>
    </row>
    <row r="1806" spans="1:16">
      <c r="A1806" t="s">
        <v>50</v>
      </c>
      <c r="B1806" t="s">
        <v>575</v>
      </c>
      <c r="C1806" s="1">
        <v>34</v>
      </c>
      <c r="D1806" s="1" t="s">
        <v>17</v>
      </c>
      <c r="E1806" s="4">
        <v>44950</v>
      </c>
      <c r="F1806" s="4">
        <v>45004</v>
      </c>
      <c r="G1806" s="1">
        <f t="shared" si="28"/>
        <v>54</v>
      </c>
      <c r="H1806" t="s">
        <v>44</v>
      </c>
      <c r="I1806" s="1">
        <v>251824</v>
      </c>
      <c r="J1806" t="s">
        <v>19</v>
      </c>
      <c r="K1806" t="s">
        <v>37</v>
      </c>
      <c r="L1806">
        <v>173</v>
      </c>
      <c r="M1806" s="1">
        <v>86</v>
      </c>
      <c r="N1806">
        <v>38840772583</v>
      </c>
      <c r="O1806" t="s">
        <v>57</v>
      </c>
      <c r="P1806" t="s">
        <v>22</v>
      </c>
    </row>
    <row r="1807" spans="1:16">
      <c r="A1807" t="s">
        <v>55</v>
      </c>
      <c r="B1807" t="s">
        <v>575</v>
      </c>
      <c r="C1807" s="1">
        <v>12</v>
      </c>
      <c r="D1807" s="1" t="s">
        <v>17</v>
      </c>
      <c r="E1807" s="4">
        <v>44950</v>
      </c>
      <c r="F1807" s="4">
        <v>45269</v>
      </c>
      <c r="G1807" s="1">
        <f t="shared" si="28"/>
        <v>319</v>
      </c>
      <c r="H1807" t="s">
        <v>36</v>
      </c>
      <c r="I1807" s="1">
        <v>457321</v>
      </c>
      <c r="J1807" t="s">
        <v>26</v>
      </c>
      <c r="K1807" t="s">
        <v>59</v>
      </c>
      <c r="L1807">
        <v>140</v>
      </c>
      <c r="M1807" s="1">
        <v>93</v>
      </c>
      <c r="N1807">
        <v>35087100679</v>
      </c>
      <c r="O1807" t="s">
        <v>57</v>
      </c>
      <c r="P1807" t="s">
        <v>28</v>
      </c>
    </row>
    <row r="1808" spans="1:16">
      <c r="A1808" t="s">
        <v>53</v>
      </c>
      <c r="B1808" t="s">
        <v>575</v>
      </c>
      <c r="C1808" s="1">
        <v>73</v>
      </c>
      <c r="D1808" s="1" t="s">
        <v>31</v>
      </c>
      <c r="E1808" s="4">
        <v>44950</v>
      </c>
      <c r="F1808" s="4">
        <v>45269</v>
      </c>
      <c r="G1808" s="1">
        <f t="shared" si="28"/>
        <v>319</v>
      </c>
      <c r="H1808" t="s">
        <v>32</v>
      </c>
      <c r="I1808" s="1">
        <v>309702</v>
      </c>
      <c r="J1808" t="s">
        <v>19</v>
      </c>
      <c r="K1808" t="s">
        <v>62</v>
      </c>
      <c r="L1808">
        <v>174</v>
      </c>
      <c r="M1808" s="1">
        <v>47</v>
      </c>
      <c r="N1808">
        <v>32117058672</v>
      </c>
      <c r="O1808" t="s">
        <v>68</v>
      </c>
      <c r="P1808" t="s">
        <v>38</v>
      </c>
    </row>
    <row r="1809" spans="1:16">
      <c r="A1809" t="s">
        <v>78</v>
      </c>
      <c r="B1809" t="s">
        <v>654</v>
      </c>
      <c r="C1809" s="1">
        <v>34</v>
      </c>
      <c r="D1809" s="1" t="s">
        <v>31</v>
      </c>
      <c r="E1809" s="4">
        <v>44950</v>
      </c>
      <c r="F1809" s="4">
        <v>45269</v>
      </c>
      <c r="G1809" s="1">
        <f t="shared" si="28"/>
        <v>319</v>
      </c>
      <c r="H1809" t="s">
        <v>32</v>
      </c>
      <c r="I1809" s="1">
        <v>130356</v>
      </c>
      <c r="J1809" t="s">
        <v>19</v>
      </c>
      <c r="K1809" t="s">
        <v>33</v>
      </c>
      <c r="L1809">
        <v>194</v>
      </c>
      <c r="M1809" s="1">
        <v>73</v>
      </c>
      <c r="N1809">
        <v>33125755383</v>
      </c>
      <c r="O1809" t="s">
        <v>27</v>
      </c>
      <c r="P1809" t="s">
        <v>22</v>
      </c>
    </row>
    <row r="1810" spans="1:16">
      <c r="A1810" t="s">
        <v>50</v>
      </c>
      <c r="B1810" t="s">
        <v>618</v>
      </c>
      <c r="C1810" s="1">
        <v>21</v>
      </c>
      <c r="D1810" s="1" t="s">
        <v>17</v>
      </c>
      <c r="E1810" s="4">
        <v>44950</v>
      </c>
      <c r="F1810" s="4">
        <v>45269</v>
      </c>
      <c r="G1810" s="1">
        <f t="shared" si="28"/>
        <v>319</v>
      </c>
      <c r="H1810" t="s">
        <v>47</v>
      </c>
      <c r="I1810" s="1">
        <v>478045</v>
      </c>
      <c r="J1810" t="s">
        <v>26</v>
      </c>
      <c r="K1810" t="s">
        <v>37</v>
      </c>
      <c r="L1810">
        <v>164</v>
      </c>
      <c r="M1810" s="1">
        <v>45</v>
      </c>
      <c r="N1810">
        <v>33816033633</v>
      </c>
      <c r="O1810" t="s">
        <v>34</v>
      </c>
      <c r="P1810" t="s">
        <v>38</v>
      </c>
    </row>
    <row r="1811" spans="1:16">
      <c r="A1811" t="s">
        <v>88</v>
      </c>
      <c r="B1811" t="s">
        <v>531</v>
      </c>
      <c r="C1811" s="1">
        <v>66</v>
      </c>
      <c r="D1811" s="1" t="s">
        <v>31</v>
      </c>
      <c r="E1811" s="4">
        <v>44950</v>
      </c>
      <c r="F1811" s="4">
        <v>45269</v>
      </c>
      <c r="G1811" s="1">
        <f t="shared" si="28"/>
        <v>319</v>
      </c>
      <c r="H1811" t="s">
        <v>18</v>
      </c>
      <c r="I1811" s="1">
        <v>412651</v>
      </c>
      <c r="J1811" t="s">
        <v>19</v>
      </c>
      <c r="K1811" t="s">
        <v>20</v>
      </c>
      <c r="L1811">
        <v>144</v>
      </c>
      <c r="M1811" s="1">
        <v>81</v>
      </c>
      <c r="N1811">
        <v>38297173255</v>
      </c>
      <c r="O1811" t="s">
        <v>27</v>
      </c>
      <c r="P1811" t="s">
        <v>38</v>
      </c>
    </row>
    <row r="1812" spans="1:16">
      <c r="A1812" t="s">
        <v>78</v>
      </c>
      <c r="B1812" t="s">
        <v>531</v>
      </c>
      <c r="C1812" s="1">
        <v>31</v>
      </c>
      <c r="D1812" s="1" t="s">
        <v>31</v>
      </c>
      <c r="E1812" s="4">
        <v>44950</v>
      </c>
      <c r="F1812" s="4">
        <v>45269</v>
      </c>
      <c r="G1812" s="1">
        <f t="shared" si="28"/>
        <v>319</v>
      </c>
      <c r="H1812" t="s">
        <v>44</v>
      </c>
      <c r="I1812" s="1">
        <v>288103</v>
      </c>
      <c r="J1812" t="s">
        <v>19</v>
      </c>
      <c r="K1812" t="s">
        <v>62</v>
      </c>
      <c r="L1812">
        <v>148</v>
      </c>
      <c r="M1812" s="1">
        <v>60</v>
      </c>
      <c r="N1812">
        <v>31881233729</v>
      </c>
      <c r="O1812" t="s">
        <v>48</v>
      </c>
      <c r="P1812" t="s">
        <v>28</v>
      </c>
    </row>
    <row r="1813" spans="1:16">
      <c r="A1813" t="s">
        <v>86</v>
      </c>
      <c r="B1813" t="s">
        <v>531</v>
      </c>
      <c r="C1813" s="1">
        <v>36</v>
      </c>
      <c r="D1813" s="1" t="s">
        <v>17</v>
      </c>
      <c r="E1813" s="4">
        <v>44950</v>
      </c>
      <c r="F1813" s="4">
        <v>45269</v>
      </c>
      <c r="G1813" s="1">
        <f t="shared" si="28"/>
        <v>319</v>
      </c>
      <c r="H1813" t="s">
        <v>47</v>
      </c>
      <c r="I1813" s="1">
        <v>479505</v>
      </c>
      <c r="J1813" t="s">
        <v>19</v>
      </c>
      <c r="K1813" t="s">
        <v>20</v>
      </c>
      <c r="L1813">
        <v>184</v>
      </c>
      <c r="M1813" s="1">
        <v>99</v>
      </c>
      <c r="N1813">
        <v>36753245146</v>
      </c>
      <c r="O1813" t="s">
        <v>57</v>
      </c>
      <c r="P1813" t="s">
        <v>41</v>
      </c>
    </row>
    <row r="1814" spans="1:16">
      <c r="A1814" t="s">
        <v>15</v>
      </c>
      <c r="B1814" t="s">
        <v>531</v>
      </c>
      <c r="C1814" s="1">
        <v>73</v>
      </c>
      <c r="D1814" s="1" t="s">
        <v>31</v>
      </c>
      <c r="E1814" s="4">
        <v>44950</v>
      </c>
      <c r="F1814" s="4">
        <v>45269</v>
      </c>
      <c r="G1814" s="1">
        <f t="shared" si="28"/>
        <v>319</v>
      </c>
      <c r="H1814" t="s">
        <v>32</v>
      </c>
      <c r="I1814" s="1">
        <v>229398</v>
      </c>
      <c r="J1814" t="s">
        <v>19</v>
      </c>
      <c r="K1814" t="s">
        <v>37</v>
      </c>
      <c r="L1814">
        <v>154</v>
      </c>
      <c r="M1814" s="1">
        <v>100</v>
      </c>
      <c r="N1814">
        <v>33192084375</v>
      </c>
      <c r="O1814" t="s">
        <v>21</v>
      </c>
      <c r="P1814" t="s">
        <v>38</v>
      </c>
    </row>
    <row r="1815" spans="1:16">
      <c r="A1815" t="s">
        <v>50</v>
      </c>
      <c r="B1815" t="s">
        <v>463</v>
      </c>
      <c r="C1815" s="1">
        <v>44</v>
      </c>
      <c r="D1815" s="1" t="s">
        <v>31</v>
      </c>
      <c r="E1815" s="4">
        <v>44950</v>
      </c>
      <c r="F1815" s="4">
        <v>45269</v>
      </c>
      <c r="G1815" s="1">
        <f t="shared" si="28"/>
        <v>319</v>
      </c>
      <c r="H1815" t="s">
        <v>32</v>
      </c>
      <c r="I1815" s="1">
        <v>146054</v>
      </c>
      <c r="J1815" t="s">
        <v>19</v>
      </c>
      <c r="K1815" t="s">
        <v>82</v>
      </c>
      <c r="L1815">
        <v>146</v>
      </c>
      <c r="M1815" s="1">
        <v>119</v>
      </c>
      <c r="N1815">
        <v>36700079002</v>
      </c>
      <c r="O1815" t="s">
        <v>63</v>
      </c>
      <c r="P1815" t="s">
        <v>41</v>
      </c>
    </row>
    <row r="1816" spans="1:16">
      <c r="A1816" t="s">
        <v>50</v>
      </c>
      <c r="B1816" t="s">
        <v>463</v>
      </c>
      <c r="C1816" s="1">
        <v>30</v>
      </c>
      <c r="D1816" s="1" t="s">
        <v>17</v>
      </c>
      <c r="E1816" s="4">
        <v>44950</v>
      </c>
      <c r="F1816" s="4">
        <v>45269</v>
      </c>
      <c r="G1816" s="1">
        <f t="shared" si="28"/>
        <v>319</v>
      </c>
      <c r="H1816" t="s">
        <v>47</v>
      </c>
      <c r="I1816" s="1">
        <v>373186</v>
      </c>
      <c r="J1816" t="s">
        <v>26</v>
      </c>
      <c r="K1816" t="s">
        <v>45</v>
      </c>
      <c r="L1816">
        <v>141</v>
      </c>
      <c r="M1816" s="1">
        <v>107</v>
      </c>
      <c r="N1816">
        <v>39219120792</v>
      </c>
      <c r="O1816" t="s">
        <v>34</v>
      </c>
      <c r="P1816" t="s">
        <v>28</v>
      </c>
    </row>
    <row r="1817" spans="1:16">
      <c r="A1817" t="s">
        <v>64</v>
      </c>
      <c r="B1817" t="s">
        <v>463</v>
      </c>
      <c r="C1817" s="1">
        <v>97</v>
      </c>
      <c r="D1817" s="1" t="s">
        <v>31</v>
      </c>
      <c r="E1817" s="4">
        <v>44950</v>
      </c>
      <c r="F1817" s="4">
        <v>45269</v>
      </c>
      <c r="G1817" s="1">
        <f t="shared" si="28"/>
        <v>319</v>
      </c>
      <c r="H1817" t="s">
        <v>32</v>
      </c>
      <c r="I1817" s="1">
        <v>434958</v>
      </c>
      <c r="J1817" t="s">
        <v>26</v>
      </c>
      <c r="K1817" t="s">
        <v>20</v>
      </c>
      <c r="L1817">
        <v>143</v>
      </c>
      <c r="M1817" s="1">
        <v>107</v>
      </c>
      <c r="N1817">
        <v>36716515093</v>
      </c>
      <c r="O1817" t="s">
        <v>27</v>
      </c>
      <c r="P1817" t="s">
        <v>28</v>
      </c>
    </row>
    <row r="1818" spans="1:16">
      <c r="A1818" t="s">
        <v>78</v>
      </c>
      <c r="B1818" t="s">
        <v>463</v>
      </c>
      <c r="C1818" s="1">
        <v>11</v>
      </c>
      <c r="D1818" s="1" t="s">
        <v>31</v>
      </c>
      <c r="E1818" s="4">
        <v>44950</v>
      </c>
      <c r="F1818" s="4">
        <v>45269</v>
      </c>
      <c r="G1818" s="1">
        <f t="shared" si="28"/>
        <v>319</v>
      </c>
      <c r="H1818" t="s">
        <v>36</v>
      </c>
      <c r="I1818" s="1">
        <v>118631</v>
      </c>
      <c r="J1818" t="s">
        <v>19</v>
      </c>
      <c r="K1818" t="s">
        <v>37</v>
      </c>
      <c r="L1818">
        <v>197</v>
      </c>
      <c r="M1818" s="1">
        <v>40</v>
      </c>
      <c r="N1818">
        <v>31905149880</v>
      </c>
      <c r="O1818" t="s">
        <v>21</v>
      </c>
      <c r="P1818" t="s">
        <v>28</v>
      </c>
    </row>
    <row r="1819" spans="1:16">
      <c r="A1819" t="s">
        <v>15</v>
      </c>
      <c r="B1819" t="s">
        <v>463</v>
      </c>
      <c r="C1819" s="1">
        <v>48</v>
      </c>
      <c r="D1819" s="1" t="s">
        <v>31</v>
      </c>
      <c r="E1819" s="4">
        <v>44950</v>
      </c>
      <c r="F1819" s="4">
        <v>45269</v>
      </c>
      <c r="G1819" s="1">
        <f t="shared" si="28"/>
        <v>319</v>
      </c>
      <c r="H1819" t="s">
        <v>25</v>
      </c>
      <c r="I1819" s="1">
        <v>465883</v>
      </c>
      <c r="J1819" t="s">
        <v>26</v>
      </c>
      <c r="K1819" t="s">
        <v>33</v>
      </c>
      <c r="L1819">
        <v>150</v>
      </c>
      <c r="M1819" s="1">
        <v>101</v>
      </c>
      <c r="N1819">
        <v>36604057361</v>
      </c>
      <c r="O1819" t="s">
        <v>57</v>
      </c>
      <c r="P1819" t="s">
        <v>38</v>
      </c>
    </row>
    <row r="1820" spans="1:16">
      <c r="A1820" t="s">
        <v>69</v>
      </c>
      <c r="B1820" t="s">
        <v>463</v>
      </c>
      <c r="C1820" s="1">
        <v>92</v>
      </c>
      <c r="D1820" s="1" t="s">
        <v>31</v>
      </c>
      <c r="E1820" s="4">
        <v>44950</v>
      </c>
      <c r="F1820" s="4">
        <v>45269</v>
      </c>
      <c r="G1820" s="1">
        <f t="shared" si="28"/>
        <v>319</v>
      </c>
      <c r="H1820" t="s">
        <v>47</v>
      </c>
      <c r="I1820" s="1">
        <v>401041</v>
      </c>
      <c r="J1820" t="s">
        <v>26</v>
      </c>
      <c r="K1820" t="s">
        <v>20</v>
      </c>
      <c r="L1820">
        <v>180</v>
      </c>
      <c r="M1820" s="1">
        <v>79</v>
      </c>
      <c r="N1820">
        <v>34456378146</v>
      </c>
      <c r="O1820" t="s">
        <v>27</v>
      </c>
      <c r="P1820" t="s">
        <v>28</v>
      </c>
    </row>
    <row r="1821" spans="1:16">
      <c r="A1821" t="s">
        <v>64</v>
      </c>
      <c r="B1821" t="s">
        <v>202</v>
      </c>
      <c r="C1821" s="1">
        <v>14</v>
      </c>
      <c r="D1821" s="1" t="s">
        <v>31</v>
      </c>
      <c r="E1821" s="4">
        <v>44950</v>
      </c>
      <c r="F1821" s="4">
        <v>45269</v>
      </c>
      <c r="G1821" s="1">
        <f t="shared" si="28"/>
        <v>319</v>
      </c>
      <c r="H1821" t="s">
        <v>44</v>
      </c>
      <c r="I1821" s="1">
        <v>198194</v>
      </c>
      <c r="J1821" t="s">
        <v>19</v>
      </c>
      <c r="K1821" t="s">
        <v>20</v>
      </c>
      <c r="L1821">
        <v>190</v>
      </c>
      <c r="M1821" s="1">
        <v>40</v>
      </c>
      <c r="N1821">
        <v>31172935830</v>
      </c>
      <c r="O1821" t="s">
        <v>34</v>
      </c>
      <c r="P1821" t="s">
        <v>41</v>
      </c>
    </row>
    <row r="1822" spans="1:16">
      <c r="A1822" t="s">
        <v>66</v>
      </c>
      <c r="B1822" t="s">
        <v>202</v>
      </c>
      <c r="C1822" s="1">
        <v>68</v>
      </c>
      <c r="D1822" s="1" t="s">
        <v>31</v>
      </c>
      <c r="E1822" s="4">
        <v>44950</v>
      </c>
      <c r="F1822" s="4">
        <v>45269</v>
      </c>
      <c r="G1822" s="1">
        <f t="shared" si="28"/>
        <v>319</v>
      </c>
      <c r="H1822" t="s">
        <v>47</v>
      </c>
      <c r="I1822" s="1">
        <v>249731</v>
      </c>
      <c r="J1822" t="s">
        <v>19</v>
      </c>
      <c r="K1822" t="s">
        <v>82</v>
      </c>
      <c r="L1822">
        <v>145</v>
      </c>
      <c r="M1822" s="1">
        <v>54</v>
      </c>
      <c r="N1822">
        <v>35390922397</v>
      </c>
      <c r="O1822" t="s">
        <v>48</v>
      </c>
      <c r="P1822" t="s">
        <v>41</v>
      </c>
    </row>
    <row r="1823" spans="1:16">
      <c r="A1823" t="s">
        <v>42</v>
      </c>
      <c r="B1823" t="s">
        <v>202</v>
      </c>
      <c r="C1823" s="1">
        <v>43</v>
      </c>
      <c r="D1823" s="1" t="s">
        <v>31</v>
      </c>
      <c r="E1823" s="4">
        <v>44950</v>
      </c>
      <c r="F1823" s="4">
        <v>45269</v>
      </c>
      <c r="G1823" s="1">
        <f t="shared" si="28"/>
        <v>319</v>
      </c>
      <c r="H1823" t="s">
        <v>36</v>
      </c>
      <c r="I1823" s="1">
        <v>236871</v>
      </c>
      <c r="J1823" t="s">
        <v>26</v>
      </c>
      <c r="K1823" t="s">
        <v>59</v>
      </c>
      <c r="L1823">
        <v>143</v>
      </c>
      <c r="M1823" s="1">
        <v>95</v>
      </c>
      <c r="N1823">
        <v>34471848345</v>
      </c>
      <c r="O1823" t="s">
        <v>21</v>
      </c>
      <c r="P1823" t="s">
        <v>28</v>
      </c>
    </row>
    <row r="1824" spans="1:16">
      <c r="A1824" t="s">
        <v>50</v>
      </c>
      <c r="B1824" t="s">
        <v>39</v>
      </c>
      <c r="C1824" s="1">
        <v>70</v>
      </c>
      <c r="D1824" s="1" t="s">
        <v>17</v>
      </c>
      <c r="E1824" s="4">
        <v>44950</v>
      </c>
      <c r="F1824" s="4">
        <v>45269</v>
      </c>
      <c r="G1824" s="1">
        <f t="shared" si="28"/>
        <v>319</v>
      </c>
      <c r="H1824" t="s">
        <v>32</v>
      </c>
      <c r="I1824" s="1">
        <v>63581</v>
      </c>
      <c r="J1824" t="s">
        <v>26</v>
      </c>
      <c r="K1824" t="s">
        <v>37</v>
      </c>
      <c r="L1824">
        <v>176</v>
      </c>
      <c r="M1824" s="1">
        <v>54</v>
      </c>
      <c r="N1824">
        <v>38566979284</v>
      </c>
      <c r="O1824" t="s">
        <v>57</v>
      </c>
      <c r="P1824" t="s">
        <v>28</v>
      </c>
    </row>
    <row r="1825" spans="1:16">
      <c r="A1825" t="s">
        <v>78</v>
      </c>
      <c r="B1825" t="s">
        <v>39</v>
      </c>
      <c r="C1825" s="1">
        <v>15</v>
      </c>
      <c r="D1825" s="1" t="s">
        <v>17</v>
      </c>
      <c r="E1825" s="4">
        <v>44950</v>
      </c>
      <c r="F1825" s="4">
        <v>45269</v>
      </c>
      <c r="G1825" s="1">
        <f t="shared" si="28"/>
        <v>319</v>
      </c>
      <c r="H1825" t="s">
        <v>25</v>
      </c>
      <c r="I1825" s="1">
        <v>45981</v>
      </c>
      <c r="J1825" t="s">
        <v>26</v>
      </c>
      <c r="K1825" t="s">
        <v>37</v>
      </c>
      <c r="L1825">
        <v>198</v>
      </c>
      <c r="M1825" s="1">
        <v>55</v>
      </c>
      <c r="N1825">
        <v>35718787453</v>
      </c>
      <c r="O1825" t="s">
        <v>48</v>
      </c>
      <c r="P1825" t="s">
        <v>38</v>
      </c>
    </row>
    <row r="1826" spans="1:16">
      <c r="A1826" t="s">
        <v>78</v>
      </c>
      <c r="B1826" t="s">
        <v>39</v>
      </c>
      <c r="C1826" s="1">
        <v>55</v>
      </c>
      <c r="D1826" s="1" t="s">
        <v>31</v>
      </c>
      <c r="E1826" s="4">
        <v>44950</v>
      </c>
      <c r="F1826" s="4">
        <v>45269</v>
      </c>
      <c r="G1826" s="1">
        <f t="shared" si="28"/>
        <v>319</v>
      </c>
      <c r="H1826" t="s">
        <v>36</v>
      </c>
      <c r="I1826" s="1">
        <v>386215</v>
      </c>
      <c r="J1826" t="s">
        <v>26</v>
      </c>
      <c r="K1826" t="s">
        <v>82</v>
      </c>
      <c r="L1826">
        <v>189</v>
      </c>
      <c r="M1826" s="1">
        <v>75</v>
      </c>
      <c r="N1826">
        <v>34658370116</v>
      </c>
      <c r="O1826" t="s">
        <v>52</v>
      </c>
      <c r="P1826" t="s">
        <v>41</v>
      </c>
    </row>
    <row r="1827" spans="1:16">
      <c r="A1827" t="s">
        <v>86</v>
      </c>
      <c r="B1827" t="s">
        <v>39</v>
      </c>
      <c r="C1827" s="1">
        <v>24</v>
      </c>
      <c r="D1827" s="1" t="s">
        <v>31</v>
      </c>
      <c r="E1827" s="4">
        <v>44950</v>
      </c>
      <c r="F1827" s="4">
        <v>45269</v>
      </c>
      <c r="G1827" s="1">
        <f t="shared" si="28"/>
        <v>319</v>
      </c>
      <c r="H1827" t="s">
        <v>18</v>
      </c>
      <c r="I1827" s="1">
        <v>365587</v>
      </c>
      <c r="J1827" t="s">
        <v>26</v>
      </c>
      <c r="K1827" t="s">
        <v>59</v>
      </c>
      <c r="L1827">
        <v>154</v>
      </c>
      <c r="M1827" s="1">
        <v>91</v>
      </c>
      <c r="N1827">
        <v>32341604450</v>
      </c>
      <c r="O1827" t="s">
        <v>68</v>
      </c>
      <c r="P1827" t="s">
        <v>28</v>
      </c>
    </row>
    <row r="1828" spans="1:16">
      <c r="A1828" t="s">
        <v>23</v>
      </c>
      <c r="B1828" t="s">
        <v>39</v>
      </c>
      <c r="C1828" s="1">
        <v>80</v>
      </c>
      <c r="D1828" s="1" t="s">
        <v>31</v>
      </c>
      <c r="E1828" s="4">
        <v>44950</v>
      </c>
      <c r="F1828" s="4">
        <v>45269</v>
      </c>
      <c r="G1828" s="1">
        <f t="shared" si="28"/>
        <v>319</v>
      </c>
      <c r="H1828" t="s">
        <v>36</v>
      </c>
      <c r="I1828" s="1">
        <v>318043</v>
      </c>
      <c r="J1828" t="s">
        <v>19</v>
      </c>
      <c r="K1828" t="s">
        <v>40</v>
      </c>
      <c r="L1828">
        <v>174</v>
      </c>
      <c r="M1828" s="1">
        <v>112</v>
      </c>
      <c r="N1828">
        <v>32720530918</v>
      </c>
      <c r="O1828" t="s">
        <v>34</v>
      </c>
      <c r="P1828" t="s">
        <v>41</v>
      </c>
    </row>
    <row r="1829" spans="1:16">
      <c r="A1829" t="s">
        <v>55</v>
      </c>
      <c r="B1829" t="s">
        <v>254</v>
      </c>
      <c r="C1829" s="1">
        <v>81</v>
      </c>
      <c r="D1829" s="1" t="s">
        <v>17</v>
      </c>
      <c r="E1829" s="4">
        <v>44950</v>
      </c>
      <c r="F1829" s="4">
        <v>45269</v>
      </c>
      <c r="G1829" s="1">
        <f t="shared" si="28"/>
        <v>319</v>
      </c>
      <c r="H1829" t="s">
        <v>47</v>
      </c>
      <c r="I1829" s="1">
        <v>485916</v>
      </c>
      <c r="J1829" t="s">
        <v>26</v>
      </c>
      <c r="K1829" t="s">
        <v>45</v>
      </c>
      <c r="L1829">
        <v>197</v>
      </c>
      <c r="M1829" s="1">
        <v>87</v>
      </c>
      <c r="N1829">
        <v>33923293190</v>
      </c>
      <c r="O1829" t="s">
        <v>21</v>
      </c>
      <c r="P1829" t="s">
        <v>38</v>
      </c>
    </row>
    <row r="1830" spans="1:16">
      <c r="A1830" t="s">
        <v>88</v>
      </c>
      <c r="B1830" t="s">
        <v>254</v>
      </c>
      <c r="C1830" s="1">
        <v>62</v>
      </c>
      <c r="D1830" s="1" t="s">
        <v>17</v>
      </c>
      <c r="E1830" s="4">
        <v>44950</v>
      </c>
      <c r="F1830" s="4">
        <v>45269</v>
      </c>
      <c r="G1830" s="1">
        <f t="shared" si="28"/>
        <v>319</v>
      </c>
      <c r="H1830" t="s">
        <v>18</v>
      </c>
      <c r="I1830" s="1">
        <v>299684</v>
      </c>
      <c r="J1830" t="s">
        <v>26</v>
      </c>
      <c r="K1830" t="s">
        <v>40</v>
      </c>
      <c r="L1830">
        <v>142</v>
      </c>
      <c r="M1830" s="1">
        <v>63</v>
      </c>
      <c r="N1830">
        <v>32700286839</v>
      </c>
      <c r="O1830" t="s">
        <v>21</v>
      </c>
      <c r="P1830" t="s">
        <v>38</v>
      </c>
    </row>
    <row r="1831" spans="1:16">
      <c r="A1831" t="s">
        <v>78</v>
      </c>
      <c r="B1831" t="s">
        <v>254</v>
      </c>
      <c r="C1831" s="1">
        <v>17</v>
      </c>
      <c r="D1831" s="1" t="s">
        <v>31</v>
      </c>
      <c r="E1831" s="4">
        <v>44950</v>
      </c>
      <c r="F1831" s="4">
        <v>45269</v>
      </c>
      <c r="G1831" s="1">
        <f t="shared" si="28"/>
        <v>319</v>
      </c>
      <c r="H1831" t="s">
        <v>36</v>
      </c>
      <c r="I1831" s="1">
        <v>184560</v>
      </c>
      <c r="J1831" t="s">
        <v>26</v>
      </c>
      <c r="K1831" t="s">
        <v>33</v>
      </c>
      <c r="L1831">
        <v>186</v>
      </c>
      <c r="M1831" s="1">
        <v>87</v>
      </c>
      <c r="N1831">
        <v>31765263558</v>
      </c>
      <c r="O1831" t="s">
        <v>63</v>
      </c>
      <c r="P1831" t="s">
        <v>38</v>
      </c>
    </row>
    <row r="1832" spans="1:16">
      <c r="A1832" t="s">
        <v>86</v>
      </c>
      <c r="B1832" t="s">
        <v>254</v>
      </c>
      <c r="C1832" s="1">
        <v>91</v>
      </c>
      <c r="D1832" s="1" t="s">
        <v>31</v>
      </c>
      <c r="E1832" s="4">
        <v>44950</v>
      </c>
      <c r="F1832" s="4">
        <v>45269</v>
      </c>
      <c r="G1832" s="1">
        <f t="shared" si="28"/>
        <v>319</v>
      </c>
      <c r="H1832" t="s">
        <v>36</v>
      </c>
      <c r="I1832" s="1">
        <v>328393</v>
      </c>
      <c r="J1832" t="s">
        <v>19</v>
      </c>
      <c r="K1832" t="s">
        <v>40</v>
      </c>
      <c r="L1832">
        <v>176</v>
      </c>
      <c r="M1832" s="1">
        <v>51</v>
      </c>
      <c r="N1832">
        <v>32243309678</v>
      </c>
      <c r="O1832" t="s">
        <v>52</v>
      </c>
      <c r="P1832" t="s">
        <v>38</v>
      </c>
    </row>
    <row r="1833" spans="1:16">
      <c r="A1833" t="s">
        <v>66</v>
      </c>
      <c r="B1833" t="s">
        <v>254</v>
      </c>
      <c r="C1833" s="1">
        <v>93</v>
      </c>
      <c r="D1833" s="1" t="s">
        <v>17</v>
      </c>
      <c r="E1833" s="4">
        <v>44950</v>
      </c>
      <c r="F1833" s="4">
        <v>45269</v>
      </c>
      <c r="G1833" s="1">
        <f t="shared" si="28"/>
        <v>319</v>
      </c>
      <c r="H1833" t="s">
        <v>47</v>
      </c>
      <c r="I1833" s="1">
        <v>215755</v>
      </c>
      <c r="J1833" t="s">
        <v>19</v>
      </c>
      <c r="K1833" t="s">
        <v>45</v>
      </c>
      <c r="L1833">
        <v>188</v>
      </c>
      <c r="M1833" s="1">
        <v>106</v>
      </c>
      <c r="N1833">
        <v>31632764275</v>
      </c>
      <c r="O1833" t="s">
        <v>21</v>
      </c>
      <c r="P1833" t="s">
        <v>22</v>
      </c>
    </row>
    <row r="1834" spans="1:16">
      <c r="A1834" t="s">
        <v>64</v>
      </c>
      <c r="B1834" t="s">
        <v>182</v>
      </c>
      <c r="C1834" s="1">
        <v>48</v>
      </c>
      <c r="D1834" s="1" t="s">
        <v>31</v>
      </c>
      <c r="E1834" s="4">
        <v>44950</v>
      </c>
      <c r="F1834" s="4">
        <v>45269</v>
      </c>
      <c r="G1834" s="1">
        <f t="shared" si="28"/>
        <v>319</v>
      </c>
      <c r="H1834" t="s">
        <v>44</v>
      </c>
      <c r="I1834" s="1">
        <v>150188</v>
      </c>
      <c r="J1834" t="s">
        <v>26</v>
      </c>
      <c r="K1834" t="s">
        <v>62</v>
      </c>
      <c r="L1834">
        <v>199</v>
      </c>
      <c r="M1834" s="1">
        <v>76</v>
      </c>
      <c r="N1834">
        <v>36484809935</v>
      </c>
      <c r="O1834" t="s">
        <v>52</v>
      </c>
      <c r="P1834" t="s">
        <v>22</v>
      </c>
    </row>
    <row r="1835" spans="1:16">
      <c r="A1835" t="s">
        <v>64</v>
      </c>
      <c r="B1835" t="s">
        <v>182</v>
      </c>
      <c r="C1835" s="1">
        <v>90</v>
      </c>
      <c r="D1835" s="1" t="s">
        <v>31</v>
      </c>
      <c r="E1835" s="4">
        <v>44950</v>
      </c>
      <c r="F1835" s="4">
        <v>45269</v>
      </c>
      <c r="G1835" s="1">
        <f t="shared" si="28"/>
        <v>319</v>
      </c>
      <c r="H1835" t="s">
        <v>18</v>
      </c>
      <c r="I1835" s="1">
        <v>248959</v>
      </c>
      <c r="J1835" t="s">
        <v>19</v>
      </c>
      <c r="K1835" t="s">
        <v>45</v>
      </c>
      <c r="L1835">
        <v>190</v>
      </c>
      <c r="M1835" s="1">
        <v>83</v>
      </c>
      <c r="N1835">
        <v>31914131065</v>
      </c>
      <c r="O1835" t="s">
        <v>57</v>
      </c>
      <c r="P1835" t="s">
        <v>38</v>
      </c>
    </row>
    <row r="1836" spans="1:16">
      <c r="A1836" t="s">
        <v>86</v>
      </c>
      <c r="B1836" t="s">
        <v>182</v>
      </c>
      <c r="C1836" s="1">
        <v>15</v>
      </c>
      <c r="D1836" s="1" t="s">
        <v>31</v>
      </c>
      <c r="E1836" s="4">
        <v>44950</v>
      </c>
      <c r="F1836" s="4">
        <v>45269</v>
      </c>
      <c r="G1836" s="1">
        <f t="shared" si="28"/>
        <v>319</v>
      </c>
      <c r="H1836" t="s">
        <v>47</v>
      </c>
      <c r="I1836" s="1">
        <v>428362</v>
      </c>
      <c r="J1836" t="s">
        <v>26</v>
      </c>
      <c r="K1836" t="s">
        <v>82</v>
      </c>
      <c r="L1836">
        <v>189</v>
      </c>
      <c r="M1836" s="1">
        <v>78</v>
      </c>
      <c r="N1836">
        <v>38330314857</v>
      </c>
      <c r="O1836" t="s">
        <v>27</v>
      </c>
      <c r="P1836" t="s">
        <v>38</v>
      </c>
    </row>
    <row r="1837" spans="1:16">
      <c r="A1837" t="s">
        <v>15</v>
      </c>
      <c r="B1837" t="s">
        <v>182</v>
      </c>
      <c r="C1837" s="1">
        <v>20</v>
      </c>
      <c r="D1837" s="1" t="s">
        <v>31</v>
      </c>
      <c r="E1837" s="4">
        <v>44950</v>
      </c>
      <c r="F1837" s="4">
        <v>45269</v>
      </c>
      <c r="G1837" s="1">
        <f t="shared" si="28"/>
        <v>319</v>
      </c>
      <c r="H1837" t="s">
        <v>32</v>
      </c>
      <c r="I1837" s="1">
        <v>485095</v>
      </c>
      <c r="J1837" t="s">
        <v>26</v>
      </c>
      <c r="K1837" t="s">
        <v>62</v>
      </c>
      <c r="L1837">
        <v>198</v>
      </c>
      <c r="M1837" s="1">
        <v>41</v>
      </c>
      <c r="N1837">
        <v>33489060324</v>
      </c>
      <c r="O1837" t="s">
        <v>27</v>
      </c>
      <c r="P1837" t="s">
        <v>28</v>
      </c>
    </row>
    <row r="1838" spans="1:16">
      <c r="A1838" t="s">
        <v>69</v>
      </c>
      <c r="B1838" t="s">
        <v>182</v>
      </c>
      <c r="C1838" s="1">
        <v>25</v>
      </c>
      <c r="D1838" s="1" t="s">
        <v>17</v>
      </c>
      <c r="E1838" s="4">
        <v>44950</v>
      </c>
      <c r="F1838" s="4">
        <v>45269</v>
      </c>
      <c r="G1838" s="1">
        <f t="shared" si="28"/>
        <v>319</v>
      </c>
      <c r="H1838" t="s">
        <v>36</v>
      </c>
      <c r="I1838" s="1">
        <v>490812</v>
      </c>
      <c r="J1838" t="s">
        <v>19</v>
      </c>
      <c r="K1838" t="s">
        <v>40</v>
      </c>
      <c r="L1838">
        <v>144</v>
      </c>
      <c r="M1838" s="1">
        <v>51</v>
      </c>
      <c r="N1838">
        <v>38262800969</v>
      </c>
      <c r="O1838" t="s">
        <v>68</v>
      </c>
      <c r="P1838" t="s">
        <v>28</v>
      </c>
    </row>
    <row r="1839" spans="1:16">
      <c r="A1839" t="s">
        <v>23</v>
      </c>
      <c r="B1839" t="s">
        <v>182</v>
      </c>
      <c r="C1839" s="1">
        <v>93</v>
      </c>
      <c r="D1839" s="1" t="s">
        <v>31</v>
      </c>
      <c r="E1839" s="4">
        <v>44950</v>
      </c>
      <c r="F1839" s="4">
        <v>45269</v>
      </c>
      <c r="G1839" s="1">
        <f t="shared" si="28"/>
        <v>319</v>
      </c>
      <c r="H1839" t="s">
        <v>25</v>
      </c>
      <c r="I1839" s="1">
        <v>17737</v>
      </c>
      <c r="J1839" t="s">
        <v>26</v>
      </c>
      <c r="K1839" t="s">
        <v>82</v>
      </c>
      <c r="L1839">
        <v>165</v>
      </c>
      <c r="M1839" s="1">
        <v>83</v>
      </c>
      <c r="N1839">
        <v>39492450542</v>
      </c>
      <c r="O1839" t="s">
        <v>48</v>
      </c>
      <c r="P1839" t="s">
        <v>38</v>
      </c>
    </row>
    <row r="1840" spans="1:16">
      <c r="A1840" t="s">
        <v>71</v>
      </c>
      <c r="B1840" t="s">
        <v>603</v>
      </c>
      <c r="C1840" s="1">
        <v>80</v>
      </c>
      <c r="D1840" s="1" t="s">
        <v>31</v>
      </c>
      <c r="E1840" s="4">
        <v>44950</v>
      </c>
      <c r="F1840" s="4">
        <v>45269</v>
      </c>
      <c r="G1840" s="1">
        <f t="shared" si="28"/>
        <v>319</v>
      </c>
      <c r="H1840" t="s">
        <v>47</v>
      </c>
      <c r="I1840" s="1">
        <v>5978</v>
      </c>
      <c r="J1840" t="s">
        <v>19</v>
      </c>
      <c r="K1840" t="s">
        <v>33</v>
      </c>
      <c r="L1840">
        <v>176</v>
      </c>
      <c r="M1840" s="1">
        <v>48</v>
      </c>
      <c r="N1840">
        <v>36166254381</v>
      </c>
      <c r="O1840" t="s">
        <v>27</v>
      </c>
      <c r="P1840" t="s">
        <v>22</v>
      </c>
    </row>
    <row r="1841" spans="1:16">
      <c r="A1841" t="s">
        <v>53</v>
      </c>
      <c r="B1841" t="s">
        <v>603</v>
      </c>
      <c r="C1841" s="1">
        <v>53</v>
      </c>
      <c r="D1841" s="1" t="s">
        <v>31</v>
      </c>
      <c r="E1841" s="4">
        <v>44950</v>
      </c>
      <c r="F1841" s="4">
        <v>45269</v>
      </c>
      <c r="G1841" s="1">
        <f t="shared" si="28"/>
        <v>319</v>
      </c>
      <c r="H1841" t="s">
        <v>47</v>
      </c>
      <c r="I1841" s="1">
        <v>327413</v>
      </c>
      <c r="J1841" t="s">
        <v>26</v>
      </c>
      <c r="K1841" t="s">
        <v>82</v>
      </c>
      <c r="L1841">
        <v>176</v>
      </c>
      <c r="M1841" s="1">
        <v>53</v>
      </c>
      <c r="N1841">
        <v>34286194519</v>
      </c>
      <c r="O1841" t="s">
        <v>52</v>
      </c>
      <c r="P1841" t="s">
        <v>41</v>
      </c>
    </row>
    <row r="1842" spans="1:16">
      <c r="A1842" t="s">
        <v>53</v>
      </c>
      <c r="B1842" t="s">
        <v>647</v>
      </c>
      <c r="C1842" s="1">
        <v>95</v>
      </c>
      <c r="D1842" s="1" t="s">
        <v>31</v>
      </c>
      <c r="E1842" s="4">
        <v>44950</v>
      </c>
      <c r="F1842" s="4">
        <v>45269</v>
      </c>
      <c r="G1842" s="1">
        <f t="shared" si="28"/>
        <v>319</v>
      </c>
      <c r="H1842" t="s">
        <v>18</v>
      </c>
      <c r="I1842" s="1">
        <v>386990</v>
      </c>
      <c r="J1842" t="s">
        <v>19</v>
      </c>
      <c r="K1842" t="s">
        <v>59</v>
      </c>
      <c r="L1842">
        <v>183</v>
      </c>
      <c r="M1842" s="1">
        <v>50</v>
      </c>
      <c r="N1842">
        <v>38535920415</v>
      </c>
      <c r="O1842" t="s">
        <v>34</v>
      </c>
      <c r="P1842" t="s">
        <v>41</v>
      </c>
    </row>
    <row r="1843" spans="1:16">
      <c r="A1843" t="s">
        <v>53</v>
      </c>
      <c r="B1843" t="s">
        <v>647</v>
      </c>
      <c r="C1843" s="1">
        <v>85</v>
      </c>
      <c r="D1843" s="1" t="s">
        <v>17</v>
      </c>
      <c r="E1843" s="4">
        <v>44950</v>
      </c>
      <c r="F1843" s="4">
        <v>45030</v>
      </c>
      <c r="G1843" s="1">
        <f t="shared" si="28"/>
        <v>80</v>
      </c>
      <c r="H1843" t="s">
        <v>47</v>
      </c>
      <c r="I1843" s="1">
        <v>394942</v>
      </c>
      <c r="J1843" t="s">
        <v>26</v>
      </c>
      <c r="K1843" t="s">
        <v>40</v>
      </c>
      <c r="L1843">
        <v>173</v>
      </c>
      <c r="M1843" s="1">
        <v>101</v>
      </c>
      <c r="N1843">
        <v>34198558733</v>
      </c>
      <c r="O1843" t="s">
        <v>63</v>
      </c>
      <c r="P1843" t="s">
        <v>22</v>
      </c>
    </row>
    <row r="1844" spans="1:16">
      <c r="A1844" t="s">
        <v>55</v>
      </c>
      <c r="B1844" t="s">
        <v>262</v>
      </c>
      <c r="C1844" s="1">
        <v>48</v>
      </c>
      <c r="D1844" s="1" t="s">
        <v>17</v>
      </c>
      <c r="E1844" s="4">
        <v>44950</v>
      </c>
      <c r="F1844" s="4">
        <v>45269</v>
      </c>
      <c r="G1844" s="1">
        <f t="shared" si="28"/>
        <v>319</v>
      </c>
      <c r="H1844" t="s">
        <v>47</v>
      </c>
      <c r="I1844" s="1">
        <v>352339</v>
      </c>
      <c r="J1844" t="s">
        <v>26</v>
      </c>
      <c r="K1844" t="s">
        <v>40</v>
      </c>
      <c r="L1844">
        <v>158</v>
      </c>
      <c r="M1844" s="1">
        <v>71</v>
      </c>
      <c r="N1844">
        <v>35077914030</v>
      </c>
      <c r="O1844" t="s">
        <v>68</v>
      </c>
      <c r="P1844" t="s">
        <v>22</v>
      </c>
    </row>
    <row r="1845" spans="1:16">
      <c r="A1845" t="s">
        <v>88</v>
      </c>
      <c r="B1845" t="s">
        <v>262</v>
      </c>
      <c r="C1845" s="1">
        <v>73</v>
      </c>
      <c r="D1845" s="1" t="s">
        <v>31</v>
      </c>
      <c r="E1845" s="4">
        <v>44950</v>
      </c>
      <c r="F1845" s="4">
        <v>45269</v>
      </c>
      <c r="G1845" s="1">
        <f t="shared" si="28"/>
        <v>319</v>
      </c>
      <c r="H1845" t="s">
        <v>18</v>
      </c>
      <c r="I1845" s="1">
        <v>243080</v>
      </c>
      <c r="J1845" t="s">
        <v>26</v>
      </c>
      <c r="K1845" t="s">
        <v>40</v>
      </c>
      <c r="L1845">
        <v>172</v>
      </c>
      <c r="M1845" s="1">
        <v>120</v>
      </c>
      <c r="N1845">
        <v>36511228858</v>
      </c>
      <c r="O1845" t="s">
        <v>57</v>
      </c>
      <c r="P1845" t="s">
        <v>28</v>
      </c>
    </row>
    <row r="1846" spans="1:16">
      <c r="A1846" t="s">
        <v>71</v>
      </c>
      <c r="B1846" t="s">
        <v>262</v>
      </c>
      <c r="C1846" s="1">
        <v>3</v>
      </c>
      <c r="D1846" s="1" t="s">
        <v>31</v>
      </c>
      <c r="E1846" s="4">
        <v>44950</v>
      </c>
      <c r="F1846" s="4">
        <v>45269</v>
      </c>
      <c r="G1846" s="1">
        <f t="shared" si="28"/>
        <v>319</v>
      </c>
      <c r="H1846" t="s">
        <v>36</v>
      </c>
      <c r="I1846" s="1">
        <v>344349</v>
      </c>
      <c r="J1846" t="s">
        <v>19</v>
      </c>
      <c r="K1846" t="s">
        <v>82</v>
      </c>
      <c r="L1846">
        <v>188</v>
      </c>
      <c r="M1846" s="1">
        <v>76</v>
      </c>
      <c r="N1846">
        <v>31742678553</v>
      </c>
      <c r="O1846" t="s">
        <v>27</v>
      </c>
      <c r="P1846" t="s">
        <v>41</v>
      </c>
    </row>
    <row r="1847" spans="1:16">
      <c r="A1847" t="s">
        <v>66</v>
      </c>
      <c r="B1847" t="s">
        <v>262</v>
      </c>
      <c r="C1847" s="1">
        <v>33</v>
      </c>
      <c r="D1847" s="1" t="s">
        <v>31</v>
      </c>
      <c r="E1847" s="4">
        <v>44950</v>
      </c>
      <c r="F1847" s="4">
        <v>45269</v>
      </c>
      <c r="G1847" s="1">
        <f t="shared" si="28"/>
        <v>319</v>
      </c>
      <c r="H1847" t="s">
        <v>32</v>
      </c>
      <c r="I1847" s="1">
        <v>97558</v>
      </c>
      <c r="J1847" t="s">
        <v>19</v>
      </c>
      <c r="K1847" t="s">
        <v>59</v>
      </c>
      <c r="L1847">
        <v>179</v>
      </c>
      <c r="M1847" s="1">
        <v>115</v>
      </c>
      <c r="N1847">
        <v>36996008114</v>
      </c>
      <c r="O1847" t="s">
        <v>21</v>
      </c>
      <c r="P1847" t="s">
        <v>28</v>
      </c>
    </row>
    <row r="1848" spans="1:16">
      <c r="A1848" t="s">
        <v>69</v>
      </c>
      <c r="B1848" t="s">
        <v>262</v>
      </c>
      <c r="C1848" s="1">
        <v>65</v>
      </c>
      <c r="D1848" s="1" t="s">
        <v>17</v>
      </c>
      <c r="E1848" s="4">
        <v>44950</v>
      </c>
      <c r="F1848" s="4">
        <v>45269</v>
      </c>
      <c r="G1848" s="1">
        <f t="shared" si="28"/>
        <v>319</v>
      </c>
      <c r="H1848" t="s">
        <v>47</v>
      </c>
      <c r="I1848" s="1">
        <v>338826</v>
      </c>
      <c r="J1848" t="s">
        <v>26</v>
      </c>
      <c r="K1848" t="s">
        <v>59</v>
      </c>
      <c r="L1848">
        <v>144</v>
      </c>
      <c r="M1848" s="1">
        <v>90</v>
      </c>
      <c r="N1848">
        <v>34509329693</v>
      </c>
      <c r="O1848" t="s">
        <v>52</v>
      </c>
      <c r="P1848" t="s">
        <v>38</v>
      </c>
    </row>
    <row r="1849" spans="1:16">
      <c r="A1849" t="s">
        <v>42</v>
      </c>
      <c r="B1849" t="s">
        <v>262</v>
      </c>
      <c r="C1849" s="1">
        <v>16</v>
      </c>
      <c r="D1849" s="1" t="s">
        <v>17</v>
      </c>
      <c r="E1849" s="4">
        <v>44950</v>
      </c>
      <c r="F1849" s="4">
        <v>45269</v>
      </c>
      <c r="G1849" s="1">
        <f t="shared" si="28"/>
        <v>319</v>
      </c>
      <c r="H1849" t="s">
        <v>47</v>
      </c>
      <c r="I1849" s="1">
        <v>387137</v>
      </c>
      <c r="J1849" t="s">
        <v>19</v>
      </c>
      <c r="K1849" t="s">
        <v>59</v>
      </c>
      <c r="L1849">
        <v>150</v>
      </c>
      <c r="M1849" s="1">
        <v>97</v>
      </c>
      <c r="N1849">
        <v>36290352101</v>
      </c>
      <c r="O1849" t="s">
        <v>21</v>
      </c>
      <c r="P1849" t="s">
        <v>22</v>
      </c>
    </row>
    <row r="1850" spans="1:16">
      <c r="A1850" t="s">
        <v>86</v>
      </c>
      <c r="B1850" t="s">
        <v>631</v>
      </c>
      <c r="C1850" s="1">
        <v>29</v>
      </c>
      <c r="D1850" s="1" t="s">
        <v>31</v>
      </c>
      <c r="E1850" s="4">
        <v>44950</v>
      </c>
      <c r="F1850" s="4">
        <v>45063</v>
      </c>
      <c r="G1850" s="1">
        <f t="shared" si="28"/>
        <v>113</v>
      </c>
      <c r="H1850" t="s">
        <v>32</v>
      </c>
      <c r="I1850" s="1">
        <v>218515</v>
      </c>
      <c r="J1850" t="s">
        <v>19</v>
      </c>
      <c r="K1850" t="s">
        <v>45</v>
      </c>
      <c r="L1850">
        <v>187</v>
      </c>
      <c r="M1850" s="1">
        <v>115</v>
      </c>
      <c r="N1850">
        <v>38137236445</v>
      </c>
      <c r="O1850" t="s">
        <v>27</v>
      </c>
      <c r="P1850" t="s">
        <v>41</v>
      </c>
    </row>
    <row r="1851" spans="1:16">
      <c r="A1851" t="s">
        <v>60</v>
      </c>
      <c r="B1851" t="s">
        <v>219</v>
      </c>
      <c r="C1851" s="1">
        <v>46</v>
      </c>
      <c r="D1851" s="1" t="s">
        <v>17</v>
      </c>
      <c r="E1851" s="4">
        <v>44950</v>
      </c>
      <c r="F1851" s="4">
        <v>45128</v>
      </c>
      <c r="G1851" s="1">
        <f t="shared" si="28"/>
        <v>178</v>
      </c>
      <c r="H1851" t="s">
        <v>32</v>
      </c>
      <c r="I1851" s="1">
        <v>175631</v>
      </c>
      <c r="J1851" t="s">
        <v>19</v>
      </c>
      <c r="K1851" t="s">
        <v>59</v>
      </c>
      <c r="L1851">
        <v>175</v>
      </c>
      <c r="M1851" s="1">
        <v>91</v>
      </c>
      <c r="N1851">
        <v>32647439217</v>
      </c>
      <c r="O1851" t="s">
        <v>57</v>
      </c>
      <c r="P1851" t="s">
        <v>28</v>
      </c>
    </row>
    <row r="1852" spans="1:16">
      <c r="A1852" t="s">
        <v>78</v>
      </c>
      <c r="B1852" t="s">
        <v>219</v>
      </c>
      <c r="C1852" s="1">
        <v>77</v>
      </c>
      <c r="D1852" s="1" t="s">
        <v>31</v>
      </c>
      <c r="E1852" s="4">
        <v>44950</v>
      </c>
      <c r="F1852" s="4">
        <v>45269</v>
      </c>
      <c r="G1852" s="1">
        <f t="shared" si="28"/>
        <v>319</v>
      </c>
      <c r="H1852" t="s">
        <v>36</v>
      </c>
      <c r="I1852" s="1">
        <v>213889</v>
      </c>
      <c r="J1852" t="s">
        <v>19</v>
      </c>
      <c r="K1852" t="s">
        <v>62</v>
      </c>
      <c r="L1852">
        <v>181</v>
      </c>
      <c r="M1852" s="1">
        <v>48</v>
      </c>
      <c r="N1852">
        <v>35082816568</v>
      </c>
      <c r="O1852" t="s">
        <v>52</v>
      </c>
      <c r="P1852" t="s">
        <v>22</v>
      </c>
    </row>
    <row r="1853" spans="1:16">
      <c r="A1853" t="s">
        <v>86</v>
      </c>
      <c r="B1853" t="s">
        <v>219</v>
      </c>
      <c r="C1853" s="1">
        <v>66</v>
      </c>
      <c r="D1853" s="1" t="s">
        <v>31</v>
      </c>
      <c r="E1853" s="4">
        <v>44950</v>
      </c>
      <c r="F1853" s="4">
        <v>45269</v>
      </c>
      <c r="G1853" s="1">
        <f t="shared" si="28"/>
        <v>319</v>
      </c>
      <c r="H1853" t="s">
        <v>25</v>
      </c>
      <c r="I1853" s="1">
        <v>352360</v>
      </c>
      <c r="J1853" t="s">
        <v>19</v>
      </c>
      <c r="K1853" t="s">
        <v>62</v>
      </c>
      <c r="L1853">
        <v>192</v>
      </c>
      <c r="M1853" s="1">
        <v>87</v>
      </c>
      <c r="N1853">
        <v>35667386351</v>
      </c>
      <c r="O1853" t="s">
        <v>57</v>
      </c>
      <c r="P1853" t="s">
        <v>38</v>
      </c>
    </row>
    <row r="1854" spans="1:16">
      <c r="A1854" t="s">
        <v>88</v>
      </c>
      <c r="B1854" t="s">
        <v>286</v>
      </c>
      <c r="C1854" s="1">
        <v>59</v>
      </c>
      <c r="D1854" s="1" t="s">
        <v>17</v>
      </c>
      <c r="E1854" s="4">
        <v>44950</v>
      </c>
      <c r="F1854" s="4">
        <v>45269</v>
      </c>
      <c r="G1854" s="1">
        <f t="shared" si="28"/>
        <v>319</v>
      </c>
      <c r="H1854" t="s">
        <v>47</v>
      </c>
      <c r="I1854" s="1">
        <v>306078</v>
      </c>
      <c r="J1854" t="s">
        <v>19</v>
      </c>
      <c r="K1854" t="s">
        <v>37</v>
      </c>
      <c r="L1854">
        <v>163</v>
      </c>
      <c r="M1854" s="1">
        <v>59</v>
      </c>
      <c r="N1854">
        <v>32140882023</v>
      </c>
      <c r="O1854" t="s">
        <v>21</v>
      </c>
      <c r="P1854" t="s">
        <v>28</v>
      </c>
    </row>
    <row r="1855" spans="1:16">
      <c r="A1855" t="s">
        <v>69</v>
      </c>
      <c r="B1855" t="s">
        <v>286</v>
      </c>
      <c r="C1855" s="1">
        <v>94</v>
      </c>
      <c r="D1855" s="1" t="s">
        <v>17</v>
      </c>
      <c r="E1855" s="4">
        <v>44950</v>
      </c>
      <c r="F1855" s="4">
        <v>45269</v>
      </c>
      <c r="G1855" s="1">
        <f t="shared" si="28"/>
        <v>319</v>
      </c>
      <c r="H1855" t="s">
        <v>18</v>
      </c>
      <c r="I1855" s="1">
        <v>154443</v>
      </c>
      <c r="J1855" t="s">
        <v>26</v>
      </c>
      <c r="K1855" t="s">
        <v>62</v>
      </c>
      <c r="L1855">
        <v>155</v>
      </c>
      <c r="M1855" s="1">
        <v>62</v>
      </c>
      <c r="N1855">
        <v>34277835233</v>
      </c>
      <c r="O1855" t="s">
        <v>48</v>
      </c>
      <c r="P1855" t="s">
        <v>41</v>
      </c>
    </row>
    <row r="1856" spans="1:16">
      <c r="A1856" t="s">
        <v>55</v>
      </c>
      <c r="B1856" t="s">
        <v>653</v>
      </c>
      <c r="C1856" s="1">
        <v>98</v>
      </c>
      <c r="D1856" s="1" t="s">
        <v>31</v>
      </c>
      <c r="E1856" s="4">
        <v>44950</v>
      </c>
      <c r="F1856" s="4">
        <v>45269</v>
      </c>
      <c r="G1856" s="1">
        <f t="shared" si="28"/>
        <v>319</v>
      </c>
      <c r="H1856" t="s">
        <v>32</v>
      </c>
      <c r="I1856" s="1">
        <v>441020</v>
      </c>
      <c r="J1856" t="s">
        <v>26</v>
      </c>
      <c r="K1856" t="s">
        <v>62</v>
      </c>
      <c r="L1856">
        <v>152</v>
      </c>
      <c r="M1856" s="1">
        <v>79</v>
      </c>
      <c r="N1856">
        <v>36829405787</v>
      </c>
      <c r="O1856" t="s">
        <v>68</v>
      </c>
      <c r="P1856" t="s">
        <v>28</v>
      </c>
    </row>
    <row r="1857" spans="1:16">
      <c r="A1857" t="s">
        <v>71</v>
      </c>
      <c r="B1857" t="s">
        <v>653</v>
      </c>
      <c r="C1857" s="1">
        <v>69</v>
      </c>
      <c r="D1857" s="1" t="s">
        <v>31</v>
      </c>
      <c r="E1857" s="4">
        <v>44950</v>
      </c>
      <c r="F1857" s="4">
        <v>45269</v>
      </c>
      <c r="G1857" s="1">
        <f t="shared" si="28"/>
        <v>319</v>
      </c>
      <c r="H1857" t="s">
        <v>47</v>
      </c>
      <c r="I1857" s="1">
        <v>99368</v>
      </c>
      <c r="J1857" t="s">
        <v>26</v>
      </c>
      <c r="K1857" t="s">
        <v>40</v>
      </c>
      <c r="L1857">
        <v>143</v>
      </c>
      <c r="M1857" s="1">
        <v>82</v>
      </c>
      <c r="N1857">
        <v>36778894776</v>
      </c>
      <c r="O1857" t="s">
        <v>21</v>
      </c>
      <c r="P1857" t="s">
        <v>41</v>
      </c>
    </row>
    <row r="1858" spans="1:16">
      <c r="A1858" t="s">
        <v>53</v>
      </c>
      <c r="B1858" t="s">
        <v>653</v>
      </c>
      <c r="C1858" s="1">
        <v>32</v>
      </c>
      <c r="D1858" s="1" t="s">
        <v>17</v>
      </c>
      <c r="E1858" s="4">
        <v>44950</v>
      </c>
      <c r="F1858" s="4">
        <v>45269</v>
      </c>
      <c r="G1858" s="1">
        <f t="shared" si="28"/>
        <v>319</v>
      </c>
      <c r="H1858" t="s">
        <v>32</v>
      </c>
      <c r="I1858" s="1">
        <v>27053</v>
      </c>
      <c r="J1858" t="s">
        <v>19</v>
      </c>
      <c r="K1858" t="s">
        <v>59</v>
      </c>
      <c r="L1858">
        <v>192</v>
      </c>
      <c r="M1858" s="1">
        <v>101</v>
      </c>
      <c r="N1858">
        <v>37153136553</v>
      </c>
      <c r="O1858" t="s">
        <v>57</v>
      </c>
      <c r="P1858" t="s">
        <v>38</v>
      </c>
    </row>
    <row r="1859" spans="1:16">
      <c r="A1859" t="s">
        <v>50</v>
      </c>
      <c r="B1859" t="s">
        <v>600</v>
      </c>
      <c r="C1859" s="1">
        <v>25</v>
      </c>
      <c r="D1859" s="1" t="s">
        <v>17</v>
      </c>
      <c r="E1859" s="4">
        <v>44950</v>
      </c>
      <c r="F1859" s="4">
        <v>45269</v>
      </c>
      <c r="G1859" s="1">
        <f t="shared" ref="G1859:G1922" si="29">F1859-E1859</f>
        <v>319</v>
      </c>
      <c r="H1859" t="s">
        <v>36</v>
      </c>
      <c r="I1859" s="1">
        <v>145449</v>
      </c>
      <c r="J1859" t="s">
        <v>26</v>
      </c>
      <c r="K1859" t="s">
        <v>62</v>
      </c>
      <c r="L1859">
        <v>193</v>
      </c>
      <c r="M1859" s="1">
        <v>82</v>
      </c>
      <c r="N1859">
        <v>33027303057</v>
      </c>
      <c r="O1859" t="s">
        <v>68</v>
      </c>
      <c r="P1859" t="s">
        <v>41</v>
      </c>
    </row>
    <row r="1860" spans="1:16">
      <c r="A1860" t="s">
        <v>53</v>
      </c>
      <c r="B1860" t="s">
        <v>600</v>
      </c>
      <c r="C1860" s="1">
        <v>65</v>
      </c>
      <c r="D1860" s="1" t="s">
        <v>17</v>
      </c>
      <c r="E1860" s="4">
        <v>44950</v>
      </c>
      <c r="F1860" s="4">
        <v>45269</v>
      </c>
      <c r="G1860" s="1">
        <f t="shared" si="29"/>
        <v>319</v>
      </c>
      <c r="H1860" t="s">
        <v>18</v>
      </c>
      <c r="I1860" s="1">
        <v>130290</v>
      </c>
      <c r="J1860" t="s">
        <v>26</v>
      </c>
      <c r="K1860" t="s">
        <v>40</v>
      </c>
      <c r="L1860">
        <v>177</v>
      </c>
      <c r="M1860" s="1">
        <v>65</v>
      </c>
      <c r="N1860">
        <v>36615035352</v>
      </c>
      <c r="O1860" t="s">
        <v>21</v>
      </c>
      <c r="P1860" t="s">
        <v>22</v>
      </c>
    </row>
    <row r="1861" spans="1:16">
      <c r="A1861" t="s">
        <v>50</v>
      </c>
      <c r="B1861" t="s">
        <v>80</v>
      </c>
      <c r="C1861" s="1">
        <v>1</v>
      </c>
      <c r="D1861" s="1" t="s">
        <v>17</v>
      </c>
      <c r="E1861" s="4">
        <v>44950</v>
      </c>
      <c r="F1861" s="4">
        <v>45269</v>
      </c>
      <c r="G1861" s="1">
        <f t="shared" si="29"/>
        <v>319</v>
      </c>
      <c r="H1861" t="s">
        <v>25</v>
      </c>
      <c r="I1861" s="1">
        <v>184083</v>
      </c>
      <c r="J1861" t="s">
        <v>26</v>
      </c>
      <c r="K1861" t="s">
        <v>37</v>
      </c>
      <c r="L1861">
        <v>179</v>
      </c>
      <c r="M1861" s="1">
        <v>63</v>
      </c>
      <c r="N1861">
        <v>35321570013</v>
      </c>
      <c r="O1861" t="s">
        <v>52</v>
      </c>
      <c r="P1861" t="s">
        <v>22</v>
      </c>
    </row>
    <row r="1862" spans="1:16">
      <c r="A1862" t="s">
        <v>55</v>
      </c>
      <c r="B1862" t="s">
        <v>80</v>
      </c>
      <c r="C1862" s="1">
        <v>79</v>
      </c>
      <c r="D1862" s="1" t="s">
        <v>31</v>
      </c>
      <c r="E1862" s="4">
        <v>44950</v>
      </c>
      <c r="F1862" s="4">
        <v>45269</v>
      </c>
      <c r="G1862" s="1">
        <f t="shared" si="29"/>
        <v>319</v>
      </c>
      <c r="H1862" t="s">
        <v>47</v>
      </c>
      <c r="I1862" s="1">
        <v>68672</v>
      </c>
      <c r="J1862" t="s">
        <v>19</v>
      </c>
      <c r="K1862" t="s">
        <v>59</v>
      </c>
      <c r="L1862">
        <v>145</v>
      </c>
      <c r="M1862" s="1">
        <v>63</v>
      </c>
      <c r="N1862">
        <v>39279011470</v>
      </c>
      <c r="O1862" t="s">
        <v>63</v>
      </c>
      <c r="P1862" t="s">
        <v>22</v>
      </c>
    </row>
    <row r="1863" spans="1:16">
      <c r="A1863" t="s">
        <v>86</v>
      </c>
      <c r="B1863" t="s">
        <v>80</v>
      </c>
      <c r="C1863" s="1">
        <v>5</v>
      </c>
      <c r="D1863" s="1" t="s">
        <v>17</v>
      </c>
      <c r="E1863" s="4">
        <v>44950</v>
      </c>
      <c r="F1863" s="4">
        <v>45269</v>
      </c>
      <c r="G1863" s="1">
        <f t="shared" si="29"/>
        <v>319</v>
      </c>
      <c r="H1863" t="s">
        <v>36</v>
      </c>
      <c r="I1863" s="1">
        <v>317055</v>
      </c>
      <c r="J1863" t="s">
        <v>19</v>
      </c>
      <c r="K1863" t="s">
        <v>37</v>
      </c>
      <c r="L1863">
        <v>158</v>
      </c>
      <c r="M1863" s="1">
        <v>112</v>
      </c>
      <c r="N1863">
        <v>31622488853</v>
      </c>
      <c r="O1863" t="s">
        <v>57</v>
      </c>
      <c r="P1863" t="s">
        <v>28</v>
      </c>
    </row>
    <row r="1864" spans="1:16">
      <c r="A1864" t="s">
        <v>66</v>
      </c>
      <c r="B1864" t="s">
        <v>80</v>
      </c>
      <c r="C1864" s="1">
        <v>4</v>
      </c>
      <c r="D1864" s="1" t="s">
        <v>17</v>
      </c>
      <c r="E1864" s="4">
        <v>44950</v>
      </c>
      <c r="F1864" s="4">
        <v>45217</v>
      </c>
      <c r="G1864" s="1">
        <f t="shared" si="29"/>
        <v>267</v>
      </c>
      <c r="H1864" t="s">
        <v>36</v>
      </c>
      <c r="I1864" s="1">
        <v>402463</v>
      </c>
      <c r="J1864" t="s">
        <v>19</v>
      </c>
      <c r="K1864" t="s">
        <v>37</v>
      </c>
      <c r="L1864">
        <v>176</v>
      </c>
      <c r="M1864" s="1">
        <v>86</v>
      </c>
      <c r="N1864">
        <v>36463650130</v>
      </c>
      <c r="O1864" t="s">
        <v>63</v>
      </c>
      <c r="P1864" t="s">
        <v>28</v>
      </c>
    </row>
    <row r="1865" spans="1:16">
      <c r="A1865" t="s">
        <v>15</v>
      </c>
      <c r="B1865" t="s">
        <v>80</v>
      </c>
      <c r="C1865" s="1">
        <v>63</v>
      </c>
      <c r="D1865" s="1" t="s">
        <v>17</v>
      </c>
      <c r="E1865" s="4">
        <v>44950</v>
      </c>
      <c r="F1865" s="4">
        <v>45269</v>
      </c>
      <c r="G1865" s="1">
        <f t="shared" si="29"/>
        <v>319</v>
      </c>
      <c r="H1865" t="s">
        <v>18</v>
      </c>
      <c r="I1865" s="1">
        <v>11180</v>
      </c>
      <c r="J1865" t="s">
        <v>19</v>
      </c>
      <c r="K1865" t="s">
        <v>33</v>
      </c>
      <c r="L1865">
        <v>193</v>
      </c>
      <c r="M1865" s="1">
        <v>83</v>
      </c>
      <c r="N1865">
        <v>33833204547</v>
      </c>
      <c r="O1865" t="s">
        <v>68</v>
      </c>
      <c r="P1865" t="s">
        <v>38</v>
      </c>
    </row>
    <row r="1866" spans="1:16">
      <c r="A1866" t="s">
        <v>50</v>
      </c>
      <c r="B1866" t="s">
        <v>317</v>
      </c>
      <c r="C1866" s="1">
        <v>42</v>
      </c>
      <c r="D1866" s="1" t="s">
        <v>17</v>
      </c>
      <c r="E1866" s="4">
        <v>44950</v>
      </c>
      <c r="F1866" s="4">
        <v>45269</v>
      </c>
      <c r="G1866" s="1">
        <f t="shared" si="29"/>
        <v>319</v>
      </c>
      <c r="H1866" t="s">
        <v>44</v>
      </c>
      <c r="I1866" s="1">
        <v>471710</v>
      </c>
      <c r="J1866" t="s">
        <v>19</v>
      </c>
      <c r="K1866" t="s">
        <v>62</v>
      </c>
      <c r="L1866">
        <v>149</v>
      </c>
      <c r="M1866" s="1">
        <v>83</v>
      </c>
      <c r="N1866">
        <v>39451884416</v>
      </c>
      <c r="O1866" t="s">
        <v>27</v>
      </c>
      <c r="P1866" t="s">
        <v>41</v>
      </c>
    </row>
    <row r="1867" spans="1:16">
      <c r="A1867" t="s">
        <v>60</v>
      </c>
      <c r="B1867" t="s">
        <v>317</v>
      </c>
      <c r="C1867" s="1">
        <v>42</v>
      </c>
      <c r="D1867" s="1" t="s">
        <v>17</v>
      </c>
      <c r="E1867" s="4">
        <v>44950</v>
      </c>
      <c r="F1867" s="4">
        <v>45269</v>
      </c>
      <c r="G1867" s="1">
        <f t="shared" si="29"/>
        <v>319</v>
      </c>
      <c r="H1867" t="s">
        <v>44</v>
      </c>
      <c r="I1867" s="1">
        <v>212036</v>
      </c>
      <c r="J1867" t="s">
        <v>26</v>
      </c>
      <c r="K1867" t="s">
        <v>82</v>
      </c>
      <c r="L1867">
        <v>163</v>
      </c>
      <c r="M1867" s="1">
        <v>117</v>
      </c>
      <c r="N1867">
        <v>31033520828</v>
      </c>
      <c r="O1867" t="s">
        <v>68</v>
      </c>
      <c r="P1867" t="s">
        <v>22</v>
      </c>
    </row>
    <row r="1868" spans="1:16">
      <c r="A1868" t="s">
        <v>55</v>
      </c>
      <c r="B1868" t="s">
        <v>317</v>
      </c>
      <c r="C1868" s="1">
        <v>50</v>
      </c>
      <c r="D1868" s="1" t="s">
        <v>17</v>
      </c>
      <c r="E1868" s="4">
        <v>44950</v>
      </c>
      <c r="F1868" s="4">
        <v>45269</v>
      </c>
      <c r="G1868" s="1">
        <f t="shared" si="29"/>
        <v>319</v>
      </c>
      <c r="H1868" t="s">
        <v>25</v>
      </c>
      <c r="I1868" s="1">
        <v>253044</v>
      </c>
      <c r="J1868" t="s">
        <v>26</v>
      </c>
      <c r="K1868" t="s">
        <v>37</v>
      </c>
      <c r="L1868">
        <v>177</v>
      </c>
      <c r="M1868" s="1">
        <v>81</v>
      </c>
      <c r="N1868">
        <v>38785609803</v>
      </c>
      <c r="O1868" t="s">
        <v>27</v>
      </c>
      <c r="P1868" t="s">
        <v>38</v>
      </c>
    </row>
    <row r="1869" spans="1:16">
      <c r="A1869" t="s">
        <v>66</v>
      </c>
      <c r="B1869" t="s">
        <v>317</v>
      </c>
      <c r="C1869" s="1">
        <v>83</v>
      </c>
      <c r="D1869" s="1" t="s">
        <v>17</v>
      </c>
      <c r="E1869" s="4">
        <v>44950</v>
      </c>
      <c r="F1869" s="4">
        <v>45269</v>
      </c>
      <c r="G1869" s="1">
        <f t="shared" si="29"/>
        <v>319</v>
      </c>
      <c r="H1869" t="s">
        <v>25</v>
      </c>
      <c r="I1869" s="1">
        <v>12192</v>
      </c>
      <c r="J1869" t="s">
        <v>26</v>
      </c>
      <c r="K1869" t="s">
        <v>82</v>
      </c>
      <c r="L1869">
        <v>141</v>
      </c>
      <c r="M1869" s="1">
        <v>63</v>
      </c>
      <c r="N1869">
        <v>31604873214</v>
      </c>
      <c r="O1869" t="s">
        <v>57</v>
      </c>
      <c r="P1869" t="s">
        <v>28</v>
      </c>
    </row>
    <row r="1870" spans="1:16">
      <c r="A1870" t="s">
        <v>42</v>
      </c>
      <c r="B1870" t="s">
        <v>317</v>
      </c>
      <c r="C1870" s="1">
        <v>27</v>
      </c>
      <c r="D1870" s="1" t="s">
        <v>31</v>
      </c>
      <c r="E1870" s="4">
        <v>44950</v>
      </c>
      <c r="F1870" s="4">
        <v>45269</v>
      </c>
      <c r="G1870" s="1">
        <f t="shared" si="29"/>
        <v>319</v>
      </c>
      <c r="H1870" t="s">
        <v>18</v>
      </c>
      <c r="I1870" s="1">
        <v>438526</v>
      </c>
      <c r="J1870" t="s">
        <v>26</v>
      </c>
      <c r="K1870" t="s">
        <v>37</v>
      </c>
      <c r="L1870">
        <v>163</v>
      </c>
      <c r="M1870" s="1">
        <v>95</v>
      </c>
      <c r="N1870">
        <v>31657395769</v>
      </c>
      <c r="O1870" t="s">
        <v>52</v>
      </c>
      <c r="P1870" t="s">
        <v>41</v>
      </c>
    </row>
    <row r="1871" spans="1:16">
      <c r="A1871" t="s">
        <v>86</v>
      </c>
      <c r="B1871" t="s">
        <v>493</v>
      </c>
      <c r="C1871" s="1">
        <v>22</v>
      </c>
      <c r="D1871" s="1" t="s">
        <v>17</v>
      </c>
      <c r="E1871" s="4">
        <v>44950</v>
      </c>
      <c r="F1871" s="4">
        <v>45268</v>
      </c>
      <c r="G1871" s="1">
        <f t="shared" si="29"/>
        <v>318</v>
      </c>
      <c r="H1871" t="s">
        <v>47</v>
      </c>
      <c r="I1871" s="1">
        <v>335059</v>
      </c>
      <c r="J1871" t="s">
        <v>19</v>
      </c>
      <c r="K1871" t="s">
        <v>82</v>
      </c>
      <c r="L1871">
        <v>158</v>
      </c>
      <c r="M1871" s="1">
        <v>93</v>
      </c>
      <c r="N1871">
        <v>32427799456</v>
      </c>
      <c r="O1871" t="s">
        <v>57</v>
      </c>
      <c r="P1871" t="s">
        <v>38</v>
      </c>
    </row>
    <row r="1872" spans="1:16">
      <c r="A1872" t="s">
        <v>66</v>
      </c>
      <c r="B1872" t="s">
        <v>493</v>
      </c>
      <c r="C1872" s="1">
        <v>71</v>
      </c>
      <c r="D1872" s="1" t="s">
        <v>17</v>
      </c>
      <c r="E1872" s="4">
        <v>44950</v>
      </c>
      <c r="F1872" s="4">
        <v>45269</v>
      </c>
      <c r="G1872" s="1">
        <f t="shared" si="29"/>
        <v>319</v>
      </c>
      <c r="H1872" t="s">
        <v>18</v>
      </c>
      <c r="I1872" s="1">
        <v>458821</v>
      </c>
      <c r="J1872" t="s">
        <v>26</v>
      </c>
      <c r="K1872" t="s">
        <v>33</v>
      </c>
      <c r="L1872">
        <v>197</v>
      </c>
      <c r="M1872" s="1">
        <v>93</v>
      </c>
      <c r="N1872">
        <v>32874206498</v>
      </c>
      <c r="O1872" t="s">
        <v>63</v>
      </c>
      <c r="P1872" t="s">
        <v>41</v>
      </c>
    </row>
    <row r="1873" spans="1:16">
      <c r="A1873" t="s">
        <v>71</v>
      </c>
      <c r="B1873" t="s">
        <v>147</v>
      </c>
      <c r="C1873" s="1">
        <v>34</v>
      </c>
      <c r="D1873" s="1" t="s">
        <v>17</v>
      </c>
      <c r="E1873" s="4">
        <v>44950</v>
      </c>
      <c r="F1873" s="4">
        <v>45269</v>
      </c>
      <c r="G1873" s="1">
        <f t="shared" si="29"/>
        <v>319</v>
      </c>
      <c r="H1873" t="s">
        <v>32</v>
      </c>
      <c r="I1873" s="1">
        <v>19094</v>
      </c>
      <c r="J1873" t="s">
        <v>19</v>
      </c>
      <c r="K1873" t="s">
        <v>82</v>
      </c>
      <c r="L1873">
        <v>143</v>
      </c>
      <c r="M1873" s="1">
        <v>58</v>
      </c>
      <c r="N1873">
        <v>37466695257</v>
      </c>
      <c r="O1873" t="s">
        <v>21</v>
      </c>
      <c r="P1873" t="s">
        <v>22</v>
      </c>
    </row>
    <row r="1874" spans="1:16">
      <c r="A1874" t="s">
        <v>29</v>
      </c>
      <c r="B1874" t="s">
        <v>207</v>
      </c>
      <c r="C1874" s="1">
        <v>70</v>
      </c>
      <c r="D1874" s="1" t="s">
        <v>31</v>
      </c>
      <c r="E1874" s="4">
        <v>44950</v>
      </c>
      <c r="F1874" s="4">
        <v>45269</v>
      </c>
      <c r="G1874" s="1">
        <f t="shared" si="29"/>
        <v>319</v>
      </c>
      <c r="H1874" t="s">
        <v>18</v>
      </c>
      <c r="I1874" s="1">
        <v>62121</v>
      </c>
      <c r="J1874" t="s">
        <v>19</v>
      </c>
      <c r="K1874" t="s">
        <v>45</v>
      </c>
      <c r="L1874">
        <v>140</v>
      </c>
      <c r="M1874" s="1">
        <v>69</v>
      </c>
      <c r="N1874">
        <v>35470500424</v>
      </c>
      <c r="O1874" t="s">
        <v>48</v>
      </c>
      <c r="P1874" t="s">
        <v>38</v>
      </c>
    </row>
    <row r="1875" spans="1:16">
      <c r="A1875" t="s">
        <v>88</v>
      </c>
      <c r="B1875" t="s">
        <v>207</v>
      </c>
      <c r="C1875" s="1">
        <v>76</v>
      </c>
      <c r="D1875" s="1" t="s">
        <v>31</v>
      </c>
      <c r="E1875" s="4">
        <v>44950</v>
      </c>
      <c r="F1875" s="4">
        <v>45269</v>
      </c>
      <c r="G1875" s="1">
        <f t="shared" si="29"/>
        <v>319</v>
      </c>
      <c r="H1875" t="s">
        <v>47</v>
      </c>
      <c r="I1875" s="1">
        <v>448338</v>
      </c>
      <c r="J1875" t="s">
        <v>19</v>
      </c>
      <c r="K1875" t="s">
        <v>40</v>
      </c>
      <c r="L1875">
        <v>145</v>
      </c>
      <c r="M1875" s="1">
        <v>112</v>
      </c>
      <c r="N1875">
        <v>33494442615</v>
      </c>
      <c r="O1875" t="s">
        <v>52</v>
      </c>
      <c r="P1875" t="s">
        <v>28</v>
      </c>
    </row>
    <row r="1876" spans="1:16">
      <c r="A1876" t="s">
        <v>86</v>
      </c>
      <c r="B1876" t="s">
        <v>207</v>
      </c>
      <c r="C1876" s="1">
        <v>35</v>
      </c>
      <c r="D1876" s="1" t="s">
        <v>17</v>
      </c>
      <c r="E1876" s="4">
        <v>44950</v>
      </c>
      <c r="F1876" s="4">
        <v>45269</v>
      </c>
      <c r="G1876" s="1">
        <f t="shared" si="29"/>
        <v>319</v>
      </c>
      <c r="H1876" t="s">
        <v>36</v>
      </c>
      <c r="I1876" s="1">
        <v>230656</v>
      </c>
      <c r="J1876" t="s">
        <v>19</v>
      </c>
      <c r="K1876" t="s">
        <v>45</v>
      </c>
      <c r="L1876">
        <v>146</v>
      </c>
      <c r="M1876" s="1">
        <v>120</v>
      </c>
      <c r="N1876">
        <v>38446082717</v>
      </c>
      <c r="O1876" t="s">
        <v>52</v>
      </c>
      <c r="P1876" t="s">
        <v>28</v>
      </c>
    </row>
    <row r="1877" spans="1:16">
      <c r="A1877" t="s">
        <v>69</v>
      </c>
      <c r="B1877" t="s">
        <v>207</v>
      </c>
      <c r="C1877" s="1">
        <v>21</v>
      </c>
      <c r="D1877" s="1" t="s">
        <v>31</v>
      </c>
      <c r="E1877" s="4">
        <v>44950</v>
      </c>
      <c r="F1877" s="4">
        <v>45269</v>
      </c>
      <c r="G1877" s="1">
        <f t="shared" si="29"/>
        <v>319</v>
      </c>
      <c r="H1877" t="s">
        <v>36</v>
      </c>
      <c r="I1877" s="1">
        <v>164078</v>
      </c>
      <c r="J1877" t="s">
        <v>26</v>
      </c>
      <c r="K1877" t="s">
        <v>20</v>
      </c>
      <c r="L1877">
        <v>189</v>
      </c>
      <c r="M1877" s="1">
        <v>46</v>
      </c>
      <c r="N1877">
        <v>31656288074</v>
      </c>
      <c r="O1877" t="s">
        <v>27</v>
      </c>
      <c r="P1877" t="s">
        <v>28</v>
      </c>
    </row>
    <row r="1878" spans="1:16">
      <c r="A1878" t="s">
        <v>23</v>
      </c>
      <c r="B1878" t="s">
        <v>207</v>
      </c>
      <c r="C1878" s="1">
        <v>55</v>
      </c>
      <c r="D1878" s="1" t="s">
        <v>17</v>
      </c>
      <c r="E1878" s="4">
        <v>44950</v>
      </c>
      <c r="F1878" s="4">
        <v>45269</v>
      </c>
      <c r="G1878" s="1">
        <f t="shared" si="29"/>
        <v>319</v>
      </c>
      <c r="H1878" t="s">
        <v>18</v>
      </c>
      <c r="I1878" s="1">
        <v>407047</v>
      </c>
      <c r="J1878" t="s">
        <v>26</v>
      </c>
      <c r="K1878" t="s">
        <v>45</v>
      </c>
      <c r="L1878">
        <v>181</v>
      </c>
      <c r="M1878" s="1">
        <v>79</v>
      </c>
      <c r="N1878">
        <v>37344300279</v>
      </c>
      <c r="O1878" t="s">
        <v>57</v>
      </c>
      <c r="P1878" t="s">
        <v>22</v>
      </c>
    </row>
    <row r="1879" spans="1:16">
      <c r="A1879" t="s">
        <v>29</v>
      </c>
      <c r="B1879" t="s">
        <v>466</v>
      </c>
      <c r="C1879" s="1">
        <v>77</v>
      </c>
      <c r="D1879" s="1" t="s">
        <v>31</v>
      </c>
      <c r="E1879" s="4">
        <v>44950</v>
      </c>
      <c r="F1879" s="4">
        <v>45269</v>
      </c>
      <c r="G1879" s="1">
        <f t="shared" si="29"/>
        <v>319</v>
      </c>
      <c r="H1879" t="s">
        <v>18</v>
      </c>
      <c r="I1879" s="1">
        <v>422525</v>
      </c>
      <c r="J1879" t="s">
        <v>26</v>
      </c>
      <c r="K1879" t="s">
        <v>62</v>
      </c>
      <c r="L1879">
        <v>176</v>
      </c>
      <c r="M1879" s="1">
        <v>42</v>
      </c>
      <c r="N1879">
        <v>31303333767</v>
      </c>
      <c r="O1879" t="s">
        <v>48</v>
      </c>
      <c r="P1879" t="s">
        <v>28</v>
      </c>
    </row>
    <row r="1880" spans="1:16">
      <c r="A1880" t="s">
        <v>53</v>
      </c>
      <c r="B1880" t="s">
        <v>466</v>
      </c>
      <c r="C1880" s="1">
        <v>60</v>
      </c>
      <c r="D1880" s="1" t="s">
        <v>31</v>
      </c>
      <c r="E1880" s="4">
        <v>44950</v>
      </c>
      <c r="F1880" s="4">
        <v>45269</v>
      </c>
      <c r="G1880" s="1">
        <f t="shared" si="29"/>
        <v>319</v>
      </c>
      <c r="H1880" t="s">
        <v>18</v>
      </c>
      <c r="I1880" s="1">
        <v>464739</v>
      </c>
      <c r="J1880" t="s">
        <v>26</v>
      </c>
      <c r="K1880" t="s">
        <v>62</v>
      </c>
      <c r="L1880">
        <v>163</v>
      </c>
      <c r="M1880" s="1">
        <v>41</v>
      </c>
      <c r="N1880">
        <v>31636189828</v>
      </c>
      <c r="O1880" t="s">
        <v>34</v>
      </c>
      <c r="P1880" t="s">
        <v>41</v>
      </c>
    </row>
    <row r="1881" spans="1:16">
      <c r="A1881" t="s">
        <v>78</v>
      </c>
      <c r="B1881" t="s">
        <v>466</v>
      </c>
      <c r="C1881" s="1">
        <v>86</v>
      </c>
      <c r="D1881" s="1" t="s">
        <v>31</v>
      </c>
      <c r="E1881" s="4">
        <v>44950</v>
      </c>
      <c r="F1881" s="4">
        <v>45269</v>
      </c>
      <c r="G1881" s="1">
        <f t="shared" si="29"/>
        <v>319</v>
      </c>
      <c r="H1881" t="s">
        <v>47</v>
      </c>
      <c r="I1881" s="1">
        <v>437028</v>
      </c>
      <c r="J1881" t="s">
        <v>26</v>
      </c>
      <c r="K1881" t="s">
        <v>62</v>
      </c>
      <c r="L1881">
        <v>175</v>
      </c>
      <c r="M1881" s="1">
        <v>79</v>
      </c>
      <c r="N1881">
        <v>39059456450</v>
      </c>
      <c r="O1881" t="s">
        <v>52</v>
      </c>
      <c r="P1881" t="s">
        <v>41</v>
      </c>
    </row>
    <row r="1882" spans="1:16">
      <c r="A1882" t="s">
        <v>86</v>
      </c>
      <c r="B1882" t="s">
        <v>466</v>
      </c>
      <c r="C1882" s="1">
        <v>16</v>
      </c>
      <c r="D1882" s="1" t="s">
        <v>31</v>
      </c>
      <c r="E1882" s="4">
        <v>44950</v>
      </c>
      <c r="F1882" s="4">
        <v>45269</v>
      </c>
      <c r="G1882" s="1">
        <f t="shared" si="29"/>
        <v>319</v>
      </c>
      <c r="H1882" t="s">
        <v>32</v>
      </c>
      <c r="I1882" s="1">
        <v>328459</v>
      </c>
      <c r="J1882" t="s">
        <v>26</v>
      </c>
      <c r="K1882" t="s">
        <v>33</v>
      </c>
      <c r="L1882">
        <v>200</v>
      </c>
      <c r="M1882" s="1">
        <v>43</v>
      </c>
      <c r="N1882">
        <v>39426622103</v>
      </c>
      <c r="O1882" t="s">
        <v>27</v>
      </c>
      <c r="P1882" t="s">
        <v>41</v>
      </c>
    </row>
    <row r="1883" spans="1:16">
      <c r="A1883" t="s">
        <v>66</v>
      </c>
      <c r="B1883" t="s">
        <v>466</v>
      </c>
      <c r="C1883" s="1">
        <v>98</v>
      </c>
      <c r="D1883" s="1" t="s">
        <v>31</v>
      </c>
      <c r="E1883" s="4">
        <v>44950</v>
      </c>
      <c r="F1883" s="4">
        <v>45269</v>
      </c>
      <c r="G1883" s="1">
        <f t="shared" si="29"/>
        <v>319</v>
      </c>
      <c r="H1883" t="s">
        <v>47</v>
      </c>
      <c r="I1883" s="1">
        <v>136022</v>
      </c>
      <c r="J1883" t="s">
        <v>26</v>
      </c>
      <c r="K1883" t="s">
        <v>33</v>
      </c>
      <c r="L1883">
        <v>194</v>
      </c>
      <c r="M1883" s="1">
        <v>98</v>
      </c>
      <c r="N1883">
        <v>33988215468</v>
      </c>
      <c r="O1883" t="s">
        <v>21</v>
      </c>
      <c r="P1883" t="s">
        <v>41</v>
      </c>
    </row>
    <row r="1884" spans="1:16">
      <c r="A1884" t="s">
        <v>69</v>
      </c>
      <c r="B1884" t="s">
        <v>264</v>
      </c>
      <c r="C1884" s="1">
        <v>92</v>
      </c>
      <c r="D1884" s="1" t="s">
        <v>17</v>
      </c>
      <c r="E1884" s="4">
        <v>44950</v>
      </c>
      <c r="F1884" s="4">
        <v>45269</v>
      </c>
      <c r="G1884" s="1">
        <f t="shared" si="29"/>
        <v>319</v>
      </c>
      <c r="H1884" t="s">
        <v>36</v>
      </c>
      <c r="I1884" s="1">
        <v>237431</v>
      </c>
      <c r="J1884" t="s">
        <v>19</v>
      </c>
      <c r="K1884" t="s">
        <v>82</v>
      </c>
      <c r="L1884">
        <v>181</v>
      </c>
      <c r="M1884" s="1">
        <v>56</v>
      </c>
      <c r="N1884">
        <v>39658292980</v>
      </c>
      <c r="O1884" t="s">
        <v>52</v>
      </c>
      <c r="P1884" t="s">
        <v>28</v>
      </c>
    </row>
    <row r="1885" spans="1:16">
      <c r="A1885" t="s">
        <v>64</v>
      </c>
      <c r="B1885" t="s">
        <v>238</v>
      </c>
      <c r="C1885" s="1">
        <v>77</v>
      </c>
      <c r="D1885" s="1" t="s">
        <v>31</v>
      </c>
      <c r="E1885" s="4">
        <v>44950</v>
      </c>
      <c r="F1885" s="4">
        <v>45269</v>
      </c>
      <c r="G1885" s="1">
        <f t="shared" si="29"/>
        <v>319</v>
      </c>
      <c r="H1885" t="s">
        <v>47</v>
      </c>
      <c r="I1885" s="1">
        <v>83792</v>
      </c>
      <c r="J1885" t="s">
        <v>26</v>
      </c>
      <c r="K1885" t="s">
        <v>82</v>
      </c>
      <c r="L1885">
        <v>188</v>
      </c>
      <c r="M1885" s="1">
        <v>111</v>
      </c>
      <c r="N1885">
        <v>39151398891</v>
      </c>
      <c r="O1885" t="s">
        <v>34</v>
      </c>
      <c r="P1885" t="s">
        <v>41</v>
      </c>
    </row>
    <row r="1886" spans="1:16">
      <c r="A1886" t="s">
        <v>78</v>
      </c>
      <c r="B1886" t="s">
        <v>238</v>
      </c>
      <c r="C1886" s="1">
        <v>26</v>
      </c>
      <c r="D1886" s="1" t="s">
        <v>31</v>
      </c>
      <c r="E1886" s="4">
        <v>44950</v>
      </c>
      <c r="F1886" s="4">
        <v>45269</v>
      </c>
      <c r="G1886" s="1">
        <f t="shared" si="29"/>
        <v>319</v>
      </c>
      <c r="H1886" t="s">
        <v>25</v>
      </c>
      <c r="I1886" s="1">
        <v>129284</v>
      </c>
      <c r="J1886" t="s">
        <v>26</v>
      </c>
      <c r="K1886" t="s">
        <v>20</v>
      </c>
      <c r="L1886">
        <v>179</v>
      </c>
      <c r="M1886" s="1">
        <v>57</v>
      </c>
      <c r="N1886">
        <v>39449123501</v>
      </c>
      <c r="O1886" t="s">
        <v>63</v>
      </c>
      <c r="P1886" t="s">
        <v>28</v>
      </c>
    </row>
    <row r="1887" spans="1:16">
      <c r="A1887" t="s">
        <v>42</v>
      </c>
      <c r="B1887" t="s">
        <v>238</v>
      </c>
      <c r="C1887" s="1">
        <v>47</v>
      </c>
      <c r="D1887" s="1" t="s">
        <v>31</v>
      </c>
      <c r="E1887" s="4">
        <v>44950</v>
      </c>
      <c r="F1887" s="4">
        <v>45236</v>
      </c>
      <c r="G1887" s="1">
        <f t="shared" si="29"/>
        <v>286</v>
      </c>
      <c r="H1887" t="s">
        <v>18</v>
      </c>
      <c r="I1887" s="1">
        <v>399043</v>
      </c>
      <c r="J1887" t="s">
        <v>19</v>
      </c>
      <c r="K1887" t="s">
        <v>20</v>
      </c>
      <c r="L1887">
        <v>178</v>
      </c>
      <c r="M1887" s="1">
        <v>68</v>
      </c>
      <c r="N1887">
        <v>35735335769</v>
      </c>
      <c r="O1887" t="s">
        <v>57</v>
      </c>
      <c r="P1887" t="s">
        <v>41</v>
      </c>
    </row>
    <row r="1888" spans="1:16">
      <c r="A1888" t="s">
        <v>60</v>
      </c>
      <c r="B1888" t="s">
        <v>95</v>
      </c>
      <c r="C1888" s="1">
        <v>73</v>
      </c>
      <c r="D1888" s="1" t="s">
        <v>31</v>
      </c>
      <c r="E1888" s="4">
        <v>44950</v>
      </c>
      <c r="F1888" s="4">
        <v>45269</v>
      </c>
      <c r="G1888" s="1">
        <f t="shared" si="29"/>
        <v>319</v>
      </c>
      <c r="H1888" t="s">
        <v>25</v>
      </c>
      <c r="I1888" s="1">
        <v>7874</v>
      </c>
      <c r="J1888" t="s">
        <v>19</v>
      </c>
      <c r="K1888" t="s">
        <v>37</v>
      </c>
      <c r="L1888">
        <v>176</v>
      </c>
      <c r="M1888" s="1">
        <v>61</v>
      </c>
      <c r="N1888">
        <v>35081953134</v>
      </c>
      <c r="O1888" t="s">
        <v>27</v>
      </c>
      <c r="P1888" t="s">
        <v>41</v>
      </c>
    </row>
    <row r="1889" spans="1:16">
      <c r="A1889" t="s">
        <v>88</v>
      </c>
      <c r="B1889" t="s">
        <v>95</v>
      </c>
      <c r="C1889" s="1">
        <v>61</v>
      </c>
      <c r="D1889" s="1" t="s">
        <v>17</v>
      </c>
      <c r="E1889" s="4">
        <v>44950</v>
      </c>
      <c r="F1889" s="4">
        <v>45269</v>
      </c>
      <c r="G1889" s="1">
        <f t="shared" si="29"/>
        <v>319</v>
      </c>
      <c r="H1889" t="s">
        <v>44</v>
      </c>
      <c r="I1889" s="1">
        <v>185842</v>
      </c>
      <c r="J1889" t="s">
        <v>19</v>
      </c>
      <c r="K1889" t="s">
        <v>59</v>
      </c>
      <c r="L1889">
        <v>154</v>
      </c>
      <c r="M1889" s="1">
        <v>73</v>
      </c>
      <c r="N1889">
        <v>35608663946</v>
      </c>
      <c r="O1889" t="s">
        <v>34</v>
      </c>
      <c r="P1889" t="s">
        <v>28</v>
      </c>
    </row>
    <row r="1890" spans="1:16">
      <c r="A1890" t="s">
        <v>71</v>
      </c>
      <c r="B1890" t="s">
        <v>95</v>
      </c>
      <c r="C1890" s="1">
        <v>31</v>
      </c>
      <c r="D1890" s="1" t="s">
        <v>31</v>
      </c>
      <c r="E1890" s="4">
        <v>44950</v>
      </c>
      <c r="F1890" s="4">
        <v>45269</v>
      </c>
      <c r="G1890" s="1">
        <f t="shared" si="29"/>
        <v>319</v>
      </c>
      <c r="H1890" t="s">
        <v>47</v>
      </c>
      <c r="I1890" s="1">
        <v>344127</v>
      </c>
      <c r="J1890" t="s">
        <v>19</v>
      </c>
      <c r="K1890" t="s">
        <v>62</v>
      </c>
      <c r="L1890">
        <v>147</v>
      </c>
      <c r="M1890" s="1">
        <v>113</v>
      </c>
      <c r="N1890">
        <v>31284558938</v>
      </c>
      <c r="O1890" t="s">
        <v>27</v>
      </c>
      <c r="P1890" t="s">
        <v>28</v>
      </c>
    </row>
    <row r="1891" spans="1:16">
      <c r="A1891" t="s">
        <v>64</v>
      </c>
      <c r="B1891" t="s">
        <v>95</v>
      </c>
      <c r="C1891" s="1">
        <v>76</v>
      </c>
      <c r="D1891" s="1" t="s">
        <v>31</v>
      </c>
      <c r="E1891" s="4">
        <v>44950</v>
      </c>
      <c r="F1891" s="4">
        <v>45269</v>
      </c>
      <c r="G1891" s="1">
        <f t="shared" si="29"/>
        <v>319</v>
      </c>
      <c r="H1891" t="s">
        <v>32</v>
      </c>
      <c r="I1891" s="1">
        <v>413446</v>
      </c>
      <c r="J1891" t="s">
        <v>26</v>
      </c>
      <c r="K1891" t="s">
        <v>37</v>
      </c>
      <c r="L1891">
        <v>153</v>
      </c>
      <c r="M1891" s="1">
        <v>115</v>
      </c>
      <c r="N1891">
        <v>36799305748</v>
      </c>
      <c r="O1891" t="s">
        <v>34</v>
      </c>
      <c r="P1891" t="s">
        <v>28</v>
      </c>
    </row>
    <row r="1892" spans="1:16">
      <c r="A1892" t="s">
        <v>66</v>
      </c>
      <c r="B1892" t="s">
        <v>95</v>
      </c>
      <c r="C1892" s="1">
        <v>21</v>
      </c>
      <c r="D1892" s="1" t="s">
        <v>31</v>
      </c>
      <c r="E1892" s="4">
        <v>44950</v>
      </c>
      <c r="F1892" s="4">
        <v>45269</v>
      </c>
      <c r="G1892" s="1">
        <f t="shared" si="29"/>
        <v>319</v>
      </c>
      <c r="H1892" t="s">
        <v>25</v>
      </c>
      <c r="I1892" s="1">
        <v>476512</v>
      </c>
      <c r="J1892" t="s">
        <v>26</v>
      </c>
      <c r="K1892" t="s">
        <v>40</v>
      </c>
      <c r="L1892">
        <v>158</v>
      </c>
      <c r="M1892" s="1">
        <v>74</v>
      </c>
      <c r="N1892">
        <v>36548778890</v>
      </c>
      <c r="O1892" t="s">
        <v>52</v>
      </c>
      <c r="P1892" t="s">
        <v>38</v>
      </c>
    </row>
    <row r="1893" spans="1:16">
      <c r="A1893" t="s">
        <v>55</v>
      </c>
      <c r="B1893" t="s">
        <v>197</v>
      </c>
      <c r="C1893" s="1">
        <v>99</v>
      </c>
      <c r="D1893" s="1" t="s">
        <v>31</v>
      </c>
      <c r="E1893" s="4">
        <v>44950</v>
      </c>
      <c r="F1893" s="4">
        <v>45269</v>
      </c>
      <c r="G1893" s="1">
        <f t="shared" si="29"/>
        <v>319</v>
      </c>
      <c r="H1893" t="s">
        <v>36</v>
      </c>
      <c r="I1893" s="1">
        <v>225378</v>
      </c>
      <c r="J1893" t="s">
        <v>19</v>
      </c>
      <c r="K1893" t="s">
        <v>37</v>
      </c>
      <c r="L1893">
        <v>164</v>
      </c>
      <c r="M1893" s="1">
        <v>53</v>
      </c>
      <c r="N1893">
        <v>36957416532</v>
      </c>
      <c r="O1893" t="s">
        <v>68</v>
      </c>
      <c r="P1893" t="s">
        <v>22</v>
      </c>
    </row>
    <row r="1894" spans="1:16">
      <c r="A1894" t="s">
        <v>71</v>
      </c>
      <c r="B1894" t="s">
        <v>197</v>
      </c>
      <c r="C1894" s="1">
        <v>7</v>
      </c>
      <c r="D1894" s="1" t="s">
        <v>17</v>
      </c>
      <c r="E1894" s="4">
        <v>44950</v>
      </c>
      <c r="F1894" s="4">
        <v>45269</v>
      </c>
      <c r="G1894" s="1">
        <f t="shared" si="29"/>
        <v>319</v>
      </c>
      <c r="H1894" t="s">
        <v>18</v>
      </c>
      <c r="I1894" s="1">
        <v>453412</v>
      </c>
      <c r="J1894" t="s">
        <v>19</v>
      </c>
      <c r="K1894" t="s">
        <v>40</v>
      </c>
      <c r="L1894">
        <v>162</v>
      </c>
      <c r="M1894" s="1">
        <v>120</v>
      </c>
      <c r="N1894">
        <v>33249497964</v>
      </c>
      <c r="O1894" t="s">
        <v>63</v>
      </c>
      <c r="P1894" t="s">
        <v>41</v>
      </c>
    </row>
    <row r="1895" spans="1:16">
      <c r="A1895" t="s">
        <v>86</v>
      </c>
      <c r="B1895" t="s">
        <v>197</v>
      </c>
      <c r="C1895" s="1">
        <v>57</v>
      </c>
      <c r="D1895" s="1" t="s">
        <v>31</v>
      </c>
      <c r="E1895" s="4">
        <v>44950</v>
      </c>
      <c r="F1895" s="4">
        <v>45269</v>
      </c>
      <c r="G1895" s="1">
        <f t="shared" si="29"/>
        <v>319</v>
      </c>
      <c r="H1895" t="s">
        <v>36</v>
      </c>
      <c r="I1895" s="1">
        <v>303521</v>
      </c>
      <c r="J1895" t="s">
        <v>19</v>
      </c>
      <c r="K1895" t="s">
        <v>59</v>
      </c>
      <c r="L1895">
        <v>157</v>
      </c>
      <c r="M1895" s="1">
        <v>41</v>
      </c>
      <c r="N1895">
        <v>31681379716</v>
      </c>
      <c r="O1895" t="s">
        <v>68</v>
      </c>
      <c r="P1895" t="s">
        <v>41</v>
      </c>
    </row>
    <row r="1896" spans="1:16">
      <c r="A1896" t="s">
        <v>23</v>
      </c>
      <c r="B1896" t="s">
        <v>231</v>
      </c>
      <c r="C1896" s="1">
        <v>68</v>
      </c>
      <c r="D1896" s="1" t="s">
        <v>17</v>
      </c>
      <c r="E1896" s="4">
        <v>44950</v>
      </c>
      <c r="F1896" s="4">
        <v>45269</v>
      </c>
      <c r="G1896" s="1">
        <f t="shared" si="29"/>
        <v>319</v>
      </c>
      <c r="H1896" t="s">
        <v>32</v>
      </c>
      <c r="I1896" s="1">
        <v>99782</v>
      </c>
      <c r="J1896" t="s">
        <v>26</v>
      </c>
      <c r="K1896" t="s">
        <v>40</v>
      </c>
      <c r="L1896">
        <v>161</v>
      </c>
      <c r="M1896" s="1">
        <v>86</v>
      </c>
      <c r="N1896">
        <v>36833054013</v>
      </c>
      <c r="O1896" t="s">
        <v>63</v>
      </c>
      <c r="P1896" t="s">
        <v>41</v>
      </c>
    </row>
    <row r="1897" spans="1:16">
      <c r="A1897" t="s">
        <v>69</v>
      </c>
      <c r="B1897" t="s">
        <v>419</v>
      </c>
      <c r="C1897" s="1">
        <v>22</v>
      </c>
      <c r="D1897" s="1" t="s">
        <v>17</v>
      </c>
      <c r="E1897" s="4">
        <v>44950</v>
      </c>
      <c r="F1897" s="4">
        <v>45269</v>
      </c>
      <c r="G1897" s="1">
        <f t="shared" si="29"/>
        <v>319</v>
      </c>
      <c r="H1897" t="s">
        <v>18</v>
      </c>
      <c r="I1897" s="1">
        <v>460745</v>
      </c>
      <c r="J1897" t="s">
        <v>19</v>
      </c>
      <c r="K1897" t="s">
        <v>62</v>
      </c>
      <c r="L1897">
        <v>163</v>
      </c>
      <c r="M1897" s="1">
        <v>76</v>
      </c>
      <c r="N1897">
        <v>39670072386</v>
      </c>
      <c r="O1897" t="s">
        <v>34</v>
      </c>
      <c r="P1897" t="s">
        <v>38</v>
      </c>
    </row>
    <row r="1898" spans="1:16">
      <c r="A1898" t="s">
        <v>23</v>
      </c>
      <c r="B1898" t="s">
        <v>419</v>
      </c>
      <c r="C1898" s="1">
        <v>42</v>
      </c>
      <c r="D1898" s="1" t="s">
        <v>17</v>
      </c>
      <c r="E1898" s="4">
        <v>44950</v>
      </c>
      <c r="F1898" s="4">
        <v>45269</v>
      </c>
      <c r="G1898" s="1">
        <f t="shared" si="29"/>
        <v>319</v>
      </c>
      <c r="H1898" t="s">
        <v>32</v>
      </c>
      <c r="I1898" s="1">
        <v>437579</v>
      </c>
      <c r="J1898" t="s">
        <v>26</v>
      </c>
      <c r="K1898" t="s">
        <v>33</v>
      </c>
      <c r="L1898">
        <v>181</v>
      </c>
      <c r="M1898" s="1">
        <v>99</v>
      </c>
      <c r="N1898">
        <v>34934945638</v>
      </c>
      <c r="O1898" t="s">
        <v>34</v>
      </c>
      <c r="P1898" t="s">
        <v>22</v>
      </c>
    </row>
    <row r="1899" spans="1:16">
      <c r="A1899" t="s">
        <v>60</v>
      </c>
      <c r="B1899" t="s">
        <v>360</v>
      </c>
      <c r="C1899" s="1">
        <v>75</v>
      </c>
      <c r="D1899" s="1" t="s">
        <v>31</v>
      </c>
      <c r="E1899" s="4">
        <v>44950</v>
      </c>
      <c r="F1899" s="4">
        <v>45269</v>
      </c>
      <c r="G1899" s="1">
        <f t="shared" si="29"/>
        <v>319</v>
      </c>
      <c r="H1899" t="s">
        <v>32</v>
      </c>
      <c r="I1899" s="1">
        <v>208273</v>
      </c>
      <c r="J1899" t="s">
        <v>26</v>
      </c>
      <c r="K1899" t="s">
        <v>82</v>
      </c>
      <c r="L1899">
        <v>140</v>
      </c>
      <c r="M1899" s="1">
        <v>67</v>
      </c>
      <c r="N1899">
        <v>39022274289</v>
      </c>
      <c r="O1899" t="s">
        <v>27</v>
      </c>
      <c r="P1899" t="s">
        <v>41</v>
      </c>
    </row>
    <row r="1900" spans="1:16">
      <c r="A1900" t="s">
        <v>53</v>
      </c>
      <c r="B1900" t="s">
        <v>360</v>
      </c>
      <c r="C1900" s="1">
        <v>22</v>
      </c>
      <c r="D1900" s="1" t="s">
        <v>31</v>
      </c>
      <c r="E1900" s="4">
        <v>44950</v>
      </c>
      <c r="F1900" s="4">
        <v>45269</v>
      </c>
      <c r="G1900" s="1">
        <f t="shared" si="29"/>
        <v>319</v>
      </c>
      <c r="H1900" t="s">
        <v>18</v>
      </c>
      <c r="I1900" s="1">
        <v>142829</v>
      </c>
      <c r="J1900" t="s">
        <v>19</v>
      </c>
      <c r="K1900" t="s">
        <v>40</v>
      </c>
      <c r="L1900">
        <v>198</v>
      </c>
      <c r="M1900" s="1">
        <v>80</v>
      </c>
      <c r="N1900">
        <v>32871157846</v>
      </c>
      <c r="O1900" t="s">
        <v>68</v>
      </c>
      <c r="P1900" t="s">
        <v>41</v>
      </c>
    </row>
    <row r="1901" spans="1:16">
      <c r="A1901" t="s">
        <v>86</v>
      </c>
      <c r="B1901" t="s">
        <v>360</v>
      </c>
      <c r="C1901" s="1">
        <v>48</v>
      </c>
      <c r="D1901" s="1" t="s">
        <v>31</v>
      </c>
      <c r="E1901" s="4">
        <v>44950</v>
      </c>
      <c r="F1901" s="4">
        <v>45269</v>
      </c>
      <c r="G1901" s="1">
        <f t="shared" si="29"/>
        <v>319</v>
      </c>
      <c r="H1901" t="s">
        <v>47</v>
      </c>
      <c r="I1901" s="1">
        <v>442266</v>
      </c>
      <c r="J1901" t="s">
        <v>19</v>
      </c>
      <c r="K1901" t="s">
        <v>40</v>
      </c>
      <c r="L1901">
        <v>148</v>
      </c>
      <c r="M1901" s="1">
        <v>53</v>
      </c>
      <c r="N1901">
        <v>31585707498</v>
      </c>
      <c r="O1901" t="s">
        <v>21</v>
      </c>
      <c r="P1901" t="s">
        <v>28</v>
      </c>
    </row>
    <row r="1902" spans="1:16">
      <c r="A1902" t="s">
        <v>55</v>
      </c>
      <c r="B1902" t="s">
        <v>127</v>
      </c>
      <c r="C1902" s="1">
        <v>72</v>
      </c>
      <c r="D1902" s="1" t="s">
        <v>17</v>
      </c>
      <c r="E1902" s="4">
        <v>44950</v>
      </c>
      <c r="F1902" s="4">
        <v>45269</v>
      </c>
      <c r="G1902" s="1">
        <f t="shared" si="29"/>
        <v>319</v>
      </c>
      <c r="H1902" t="s">
        <v>47</v>
      </c>
      <c r="I1902" s="1">
        <v>33555</v>
      </c>
      <c r="J1902" t="s">
        <v>26</v>
      </c>
      <c r="K1902" t="s">
        <v>37</v>
      </c>
      <c r="L1902">
        <v>178</v>
      </c>
      <c r="M1902" s="1">
        <v>96</v>
      </c>
      <c r="N1902">
        <v>36182880415</v>
      </c>
      <c r="O1902" t="s">
        <v>48</v>
      </c>
      <c r="P1902" t="s">
        <v>28</v>
      </c>
    </row>
    <row r="1903" spans="1:16">
      <c r="A1903" t="s">
        <v>64</v>
      </c>
      <c r="B1903" t="s">
        <v>127</v>
      </c>
      <c r="C1903" s="1">
        <v>86</v>
      </c>
      <c r="D1903" s="1" t="s">
        <v>17</v>
      </c>
      <c r="E1903" s="4">
        <v>44950</v>
      </c>
      <c r="F1903" s="4">
        <v>45269</v>
      </c>
      <c r="G1903" s="1">
        <f t="shared" si="29"/>
        <v>319</v>
      </c>
      <c r="H1903" t="s">
        <v>47</v>
      </c>
      <c r="I1903" s="1">
        <v>40924</v>
      </c>
      <c r="J1903" t="s">
        <v>19</v>
      </c>
      <c r="K1903" t="s">
        <v>59</v>
      </c>
      <c r="L1903">
        <v>149</v>
      </c>
      <c r="M1903" s="1">
        <v>113</v>
      </c>
      <c r="N1903">
        <v>31697935091</v>
      </c>
      <c r="O1903" t="s">
        <v>68</v>
      </c>
      <c r="P1903" t="s">
        <v>38</v>
      </c>
    </row>
    <row r="1904" spans="1:16">
      <c r="A1904" t="s">
        <v>53</v>
      </c>
      <c r="B1904" t="s">
        <v>127</v>
      </c>
      <c r="C1904" s="1">
        <v>79</v>
      </c>
      <c r="D1904" s="1" t="s">
        <v>17</v>
      </c>
      <c r="E1904" s="4">
        <v>44950</v>
      </c>
      <c r="F1904" s="4">
        <v>45269</v>
      </c>
      <c r="G1904" s="1">
        <f t="shared" si="29"/>
        <v>319</v>
      </c>
      <c r="H1904" t="s">
        <v>18</v>
      </c>
      <c r="I1904" s="1">
        <v>330934</v>
      </c>
      <c r="J1904" t="s">
        <v>26</v>
      </c>
      <c r="K1904" t="s">
        <v>59</v>
      </c>
      <c r="L1904">
        <v>142</v>
      </c>
      <c r="M1904" s="1">
        <v>64</v>
      </c>
      <c r="N1904">
        <v>33278839505</v>
      </c>
      <c r="O1904" t="s">
        <v>21</v>
      </c>
      <c r="P1904" t="s">
        <v>38</v>
      </c>
    </row>
    <row r="1905" spans="1:16">
      <c r="A1905" t="s">
        <v>15</v>
      </c>
      <c r="B1905" t="s">
        <v>127</v>
      </c>
      <c r="C1905" s="1">
        <v>39</v>
      </c>
      <c r="D1905" s="1" t="s">
        <v>31</v>
      </c>
      <c r="E1905" s="4">
        <v>44950</v>
      </c>
      <c r="F1905" s="4">
        <v>45269</v>
      </c>
      <c r="G1905" s="1">
        <f t="shared" si="29"/>
        <v>319</v>
      </c>
      <c r="H1905" t="s">
        <v>32</v>
      </c>
      <c r="I1905" s="1">
        <v>111471</v>
      </c>
      <c r="J1905" t="s">
        <v>26</v>
      </c>
      <c r="K1905" t="s">
        <v>33</v>
      </c>
      <c r="L1905">
        <v>160</v>
      </c>
      <c r="M1905" s="1">
        <v>110</v>
      </c>
      <c r="N1905">
        <v>38424262880</v>
      </c>
      <c r="O1905" t="s">
        <v>52</v>
      </c>
      <c r="P1905" t="s">
        <v>22</v>
      </c>
    </row>
    <row r="1906" spans="1:16">
      <c r="A1906" t="s">
        <v>69</v>
      </c>
      <c r="B1906" t="s">
        <v>127</v>
      </c>
      <c r="C1906" s="1">
        <v>55</v>
      </c>
      <c r="D1906" s="1" t="s">
        <v>31</v>
      </c>
      <c r="E1906" s="4">
        <v>44950</v>
      </c>
      <c r="F1906" s="4">
        <v>45269</v>
      </c>
      <c r="G1906" s="1">
        <f t="shared" si="29"/>
        <v>319</v>
      </c>
      <c r="H1906" t="s">
        <v>47</v>
      </c>
      <c r="I1906" s="1">
        <v>474626</v>
      </c>
      <c r="J1906" t="s">
        <v>26</v>
      </c>
      <c r="K1906" t="s">
        <v>62</v>
      </c>
      <c r="L1906">
        <v>178</v>
      </c>
      <c r="M1906" s="1">
        <v>72</v>
      </c>
      <c r="N1906">
        <v>36654472447</v>
      </c>
      <c r="O1906" t="s">
        <v>48</v>
      </c>
      <c r="P1906" t="s">
        <v>38</v>
      </c>
    </row>
    <row r="1907" spans="1:16">
      <c r="A1907" t="s">
        <v>23</v>
      </c>
      <c r="B1907" t="s">
        <v>127</v>
      </c>
      <c r="C1907" s="1">
        <v>76</v>
      </c>
      <c r="D1907" s="1" t="s">
        <v>17</v>
      </c>
      <c r="E1907" s="4">
        <v>44950</v>
      </c>
      <c r="F1907" s="4">
        <v>45269</v>
      </c>
      <c r="G1907" s="1">
        <f t="shared" si="29"/>
        <v>319</v>
      </c>
      <c r="H1907" t="s">
        <v>25</v>
      </c>
      <c r="I1907" s="1">
        <v>118369</v>
      </c>
      <c r="J1907" t="s">
        <v>26</v>
      </c>
      <c r="K1907" t="s">
        <v>59</v>
      </c>
      <c r="L1907">
        <v>198</v>
      </c>
      <c r="M1907" s="1">
        <v>99</v>
      </c>
      <c r="N1907">
        <v>31178134056</v>
      </c>
      <c r="O1907" t="s">
        <v>57</v>
      </c>
      <c r="P1907" t="s">
        <v>41</v>
      </c>
    </row>
    <row r="1908" spans="1:16">
      <c r="A1908" t="s">
        <v>42</v>
      </c>
      <c r="B1908" t="s">
        <v>127</v>
      </c>
      <c r="C1908" s="1">
        <v>38</v>
      </c>
      <c r="D1908" s="1" t="s">
        <v>17</v>
      </c>
      <c r="E1908" s="4">
        <v>44950</v>
      </c>
      <c r="F1908" s="4">
        <v>45269</v>
      </c>
      <c r="G1908" s="1">
        <f t="shared" si="29"/>
        <v>319</v>
      </c>
      <c r="H1908" t="s">
        <v>36</v>
      </c>
      <c r="I1908" s="1">
        <v>494331</v>
      </c>
      <c r="J1908" t="s">
        <v>19</v>
      </c>
      <c r="K1908" t="s">
        <v>20</v>
      </c>
      <c r="L1908">
        <v>199</v>
      </c>
      <c r="M1908" s="1">
        <v>72</v>
      </c>
      <c r="N1908">
        <v>39462414234</v>
      </c>
      <c r="O1908" t="s">
        <v>52</v>
      </c>
      <c r="P1908" t="s">
        <v>38</v>
      </c>
    </row>
    <row r="1909" spans="1:16">
      <c r="A1909" t="s">
        <v>60</v>
      </c>
      <c r="B1909" t="s">
        <v>563</v>
      </c>
      <c r="C1909" s="1">
        <v>94</v>
      </c>
      <c r="D1909" s="1" t="s">
        <v>31</v>
      </c>
      <c r="E1909" s="4">
        <v>44950</v>
      </c>
      <c r="F1909" s="4">
        <v>45269</v>
      </c>
      <c r="G1909" s="1">
        <f t="shared" si="29"/>
        <v>319</v>
      </c>
      <c r="H1909" t="s">
        <v>36</v>
      </c>
      <c r="I1909" s="1">
        <v>490777</v>
      </c>
      <c r="J1909" t="s">
        <v>26</v>
      </c>
      <c r="K1909" t="s">
        <v>45</v>
      </c>
      <c r="L1909">
        <v>167</v>
      </c>
      <c r="M1909" s="1">
        <v>79</v>
      </c>
      <c r="N1909">
        <v>34483262013</v>
      </c>
      <c r="O1909" t="s">
        <v>68</v>
      </c>
      <c r="P1909" t="s">
        <v>38</v>
      </c>
    </row>
    <row r="1910" spans="1:16">
      <c r="A1910" t="s">
        <v>66</v>
      </c>
      <c r="B1910" t="s">
        <v>563</v>
      </c>
      <c r="C1910" s="1">
        <v>81</v>
      </c>
      <c r="D1910" s="1" t="s">
        <v>31</v>
      </c>
      <c r="E1910" s="4">
        <v>44950</v>
      </c>
      <c r="F1910" s="4">
        <v>45269</v>
      </c>
      <c r="G1910" s="1">
        <f t="shared" si="29"/>
        <v>319</v>
      </c>
      <c r="H1910" t="s">
        <v>47</v>
      </c>
      <c r="I1910" s="1">
        <v>456577</v>
      </c>
      <c r="J1910" t="s">
        <v>19</v>
      </c>
      <c r="K1910" t="s">
        <v>20</v>
      </c>
      <c r="L1910">
        <v>169</v>
      </c>
      <c r="M1910" s="1">
        <v>75</v>
      </c>
      <c r="N1910">
        <v>35835890162</v>
      </c>
      <c r="O1910" t="s">
        <v>48</v>
      </c>
      <c r="P1910" t="s">
        <v>28</v>
      </c>
    </row>
    <row r="1911" spans="1:16">
      <c r="A1911" t="s">
        <v>66</v>
      </c>
      <c r="B1911" t="s">
        <v>563</v>
      </c>
      <c r="C1911" s="1">
        <v>78</v>
      </c>
      <c r="D1911" s="1" t="s">
        <v>17</v>
      </c>
      <c r="E1911" s="4">
        <v>44950</v>
      </c>
      <c r="F1911" s="4">
        <v>45269</v>
      </c>
      <c r="G1911" s="1">
        <f t="shared" si="29"/>
        <v>319</v>
      </c>
      <c r="H1911" t="s">
        <v>18</v>
      </c>
      <c r="I1911" s="1">
        <v>269527</v>
      </c>
      <c r="J1911" t="s">
        <v>19</v>
      </c>
      <c r="K1911" t="s">
        <v>45</v>
      </c>
      <c r="L1911">
        <v>176</v>
      </c>
      <c r="M1911" s="1">
        <v>103</v>
      </c>
      <c r="N1911">
        <v>38570757138</v>
      </c>
      <c r="O1911" t="s">
        <v>52</v>
      </c>
      <c r="P1911" t="s">
        <v>28</v>
      </c>
    </row>
    <row r="1912" spans="1:16">
      <c r="A1912" t="s">
        <v>23</v>
      </c>
      <c r="B1912" t="s">
        <v>563</v>
      </c>
      <c r="C1912" s="1">
        <v>18</v>
      </c>
      <c r="D1912" s="1" t="s">
        <v>31</v>
      </c>
      <c r="E1912" s="4">
        <v>44950</v>
      </c>
      <c r="F1912" s="4">
        <v>45092</v>
      </c>
      <c r="G1912" s="1">
        <f t="shared" si="29"/>
        <v>142</v>
      </c>
      <c r="H1912" t="s">
        <v>18</v>
      </c>
      <c r="I1912" s="1">
        <v>169901</v>
      </c>
      <c r="J1912" t="s">
        <v>19</v>
      </c>
      <c r="K1912" t="s">
        <v>33</v>
      </c>
      <c r="L1912">
        <v>142</v>
      </c>
      <c r="M1912" s="1">
        <v>111</v>
      </c>
      <c r="N1912">
        <v>35760030962</v>
      </c>
      <c r="O1912" t="s">
        <v>57</v>
      </c>
      <c r="P1912" t="s">
        <v>41</v>
      </c>
    </row>
    <row r="1913" spans="1:16">
      <c r="A1913" t="s">
        <v>23</v>
      </c>
      <c r="B1913" t="s">
        <v>563</v>
      </c>
      <c r="C1913" s="1">
        <v>39</v>
      </c>
      <c r="D1913" s="1" t="s">
        <v>17</v>
      </c>
      <c r="E1913" s="4">
        <v>44950</v>
      </c>
      <c r="F1913" s="4">
        <v>45269</v>
      </c>
      <c r="G1913" s="1">
        <f t="shared" si="29"/>
        <v>319</v>
      </c>
      <c r="H1913" t="s">
        <v>44</v>
      </c>
      <c r="I1913" s="1">
        <v>402011</v>
      </c>
      <c r="J1913" t="s">
        <v>26</v>
      </c>
      <c r="K1913" t="s">
        <v>45</v>
      </c>
      <c r="L1913">
        <v>181</v>
      </c>
      <c r="M1913" s="1">
        <v>97</v>
      </c>
      <c r="N1913">
        <v>39145764231</v>
      </c>
      <c r="O1913" t="s">
        <v>34</v>
      </c>
      <c r="P1913" t="s">
        <v>22</v>
      </c>
    </row>
    <row r="1914" spans="1:16">
      <c r="A1914" t="s">
        <v>88</v>
      </c>
      <c r="B1914" t="s">
        <v>636</v>
      </c>
      <c r="C1914" s="1">
        <v>14</v>
      </c>
      <c r="D1914" s="1" t="s">
        <v>31</v>
      </c>
      <c r="E1914" s="4">
        <v>44950</v>
      </c>
      <c r="F1914" s="4">
        <v>45269</v>
      </c>
      <c r="G1914" s="1">
        <f t="shared" si="29"/>
        <v>319</v>
      </c>
      <c r="H1914" t="s">
        <v>36</v>
      </c>
      <c r="I1914" s="1">
        <v>323327</v>
      </c>
      <c r="J1914" t="s">
        <v>19</v>
      </c>
      <c r="K1914" t="s">
        <v>82</v>
      </c>
      <c r="L1914">
        <v>153</v>
      </c>
      <c r="M1914" s="1">
        <v>111</v>
      </c>
      <c r="N1914">
        <v>31868248831</v>
      </c>
      <c r="O1914" t="s">
        <v>63</v>
      </c>
      <c r="P1914" t="s">
        <v>38</v>
      </c>
    </row>
    <row r="1915" spans="1:16">
      <c r="A1915" t="s">
        <v>71</v>
      </c>
      <c r="B1915" t="s">
        <v>479</v>
      </c>
      <c r="C1915" s="1">
        <v>60</v>
      </c>
      <c r="D1915" s="1" t="s">
        <v>17</v>
      </c>
      <c r="E1915" s="4">
        <v>44950</v>
      </c>
      <c r="F1915" s="4">
        <v>45269</v>
      </c>
      <c r="G1915" s="1">
        <f t="shared" si="29"/>
        <v>319</v>
      </c>
      <c r="H1915" t="s">
        <v>36</v>
      </c>
      <c r="I1915" s="1">
        <v>95433</v>
      </c>
      <c r="J1915" t="s">
        <v>19</v>
      </c>
      <c r="K1915" t="s">
        <v>40</v>
      </c>
      <c r="L1915">
        <v>170</v>
      </c>
      <c r="M1915" s="1">
        <v>73</v>
      </c>
      <c r="N1915">
        <v>33302604859</v>
      </c>
      <c r="O1915" t="s">
        <v>68</v>
      </c>
      <c r="P1915" t="s">
        <v>41</v>
      </c>
    </row>
    <row r="1916" spans="1:16">
      <c r="A1916" t="s">
        <v>69</v>
      </c>
      <c r="B1916" t="s">
        <v>479</v>
      </c>
      <c r="C1916" s="1">
        <v>41</v>
      </c>
      <c r="D1916" s="1" t="s">
        <v>17</v>
      </c>
      <c r="E1916" s="4">
        <v>44950</v>
      </c>
      <c r="F1916" s="4">
        <v>45269</v>
      </c>
      <c r="G1916" s="1">
        <f t="shared" si="29"/>
        <v>319</v>
      </c>
      <c r="H1916" t="s">
        <v>18</v>
      </c>
      <c r="I1916" s="1">
        <v>88583</v>
      </c>
      <c r="J1916" t="s">
        <v>26</v>
      </c>
      <c r="K1916" t="s">
        <v>82</v>
      </c>
      <c r="L1916">
        <v>200</v>
      </c>
      <c r="M1916" s="1">
        <v>58</v>
      </c>
      <c r="N1916">
        <v>37857961896</v>
      </c>
      <c r="O1916" t="s">
        <v>21</v>
      </c>
      <c r="P1916" t="s">
        <v>28</v>
      </c>
    </row>
    <row r="1917" spans="1:16">
      <c r="A1917" t="s">
        <v>50</v>
      </c>
      <c r="B1917" t="s">
        <v>330</v>
      </c>
      <c r="C1917" s="1">
        <v>28</v>
      </c>
      <c r="D1917" s="1" t="s">
        <v>17</v>
      </c>
      <c r="E1917" s="4">
        <v>44950</v>
      </c>
      <c r="F1917" s="4">
        <v>45269</v>
      </c>
      <c r="G1917" s="1">
        <f t="shared" si="29"/>
        <v>319</v>
      </c>
      <c r="H1917" t="s">
        <v>36</v>
      </c>
      <c r="I1917" s="1">
        <v>66508</v>
      </c>
      <c r="J1917" t="s">
        <v>19</v>
      </c>
      <c r="K1917" t="s">
        <v>45</v>
      </c>
      <c r="L1917">
        <v>152</v>
      </c>
      <c r="M1917" s="1">
        <v>94</v>
      </c>
      <c r="N1917">
        <v>39569149300</v>
      </c>
      <c r="O1917" t="s">
        <v>68</v>
      </c>
      <c r="P1917" t="s">
        <v>38</v>
      </c>
    </row>
    <row r="1918" spans="1:16">
      <c r="A1918" t="s">
        <v>88</v>
      </c>
      <c r="B1918" t="s">
        <v>330</v>
      </c>
      <c r="C1918" s="1">
        <v>82</v>
      </c>
      <c r="D1918" s="1" t="s">
        <v>17</v>
      </c>
      <c r="E1918" s="4">
        <v>44950</v>
      </c>
      <c r="F1918" s="4">
        <v>45269</v>
      </c>
      <c r="G1918" s="1">
        <f t="shared" si="29"/>
        <v>319</v>
      </c>
      <c r="H1918" t="s">
        <v>25</v>
      </c>
      <c r="I1918" s="1">
        <v>104174</v>
      </c>
      <c r="J1918" t="s">
        <v>26</v>
      </c>
      <c r="K1918" t="s">
        <v>45</v>
      </c>
      <c r="L1918">
        <v>164</v>
      </c>
      <c r="M1918" s="1">
        <v>99</v>
      </c>
      <c r="N1918">
        <v>38873477685</v>
      </c>
      <c r="O1918" t="s">
        <v>68</v>
      </c>
      <c r="P1918" t="s">
        <v>41</v>
      </c>
    </row>
    <row r="1919" spans="1:16">
      <c r="A1919" t="s">
        <v>60</v>
      </c>
      <c r="B1919" t="s">
        <v>155</v>
      </c>
      <c r="C1919" s="1">
        <v>55</v>
      </c>
      <c r="D1919" s="1" t="s">
        <v>31</v>
      </c>
      <c r="E1919" s="4">
        <v>44950</v>
      </c>
      <c r="F1919" s="4">
        <v>45269</v>
      </c>
      <c r="G1919" s="1">
        <f t="shared" si="29"/>
        <v>319</v>
      </c>
      <c r="H1919" t="s">
        <v>18</v>
      </c>
      <c r="I1919" s="1">
        <v>203745</v>
      </c>
      <c r="J1919" t="s">
        <v>26</v>
      </c>
      <c r="K1919" t="s">
        <v>37</v>
      </c>
      <c r="L1919">
        <v>174</v>
      </c>
      <c r="M1919" s="1">
        <v>64</v>
      </c>
      <c r="N1919">
        <v>35293255101</v>
      </c>
      <c r="O1919" t="s">
        <v>27</v>
      </c>
      <c r="P1919" t="s">
        <v>28</v>
      </c>
    </row>
    <row r="1920" spans="1:16">
      <c r="A1920" t="s">
        <v>71</v>
      </c>
      <c r="B1920" t="s">
        <v>155</v>
      </c>
      <c r="C1920" s="1">
        <v>88</v>
      </c>
      <c r="D1920" s="1" t="s">
        <v>31</v>
      </c>
      <c r="E1920" s="4">
        <v>44950</v>
      </c>
      <c r="F1920" s="4">
        <v>45269</v>
      </c>
      <c r="G1920" s="1">
        <f t="shared" si="29"/>
        <v>319</v>
      </c>
      <c r="H1920" t="s">
        <v>18</v>
      </c>
      <c r="I1920" s="1">
        <v>53677</v>
      </c>
      <c r="J1920" t="s">
        <v>19</v>
      </c>
      <c r="K1920" t="s">
        <v>20</v>
      </c>
      <c r="L1920">
        <v>200</v>
      </c>
      <c r="M1920" s="1">
        <v>61</v>
      </c>
      <c r="N1920">
        <v>39920191836</v>
      </c>
      <c r="O1920" t="s">
        <v>27</v>
      </c>
      <c r="P1920" t="s">
        <v>38</v>
      </c>
    </row>
    <row r="1921" spans="1:16">
      <c r="A1921" t="s">
        <v>71</v>
      </c>
      <c r="B1921" t="s">
        <v>155</v>
      </c>
      <c r="C1921" s="1">
        <v>23</v>
      </c>
      <c r="D1921" s="1" t="s">
        <v>31</v>
      </c>
      <c r="E1921" s="4">
        <v>44950</v>
      </c>
      <c r="F1921" s="4">
        <v>45269</v>
      </c>
      <c r="G1921" s="1">
        <f t="shared" si="29"/>
        <v>319</v>
      </c>
      <c r="H1921" t="s">
        <v>44</v>
      </c>
      <c r="I1921" s="1">
        <v>141229</v>
      </c>
      <c r="J1921" t="s">
        <v>19</v>
      </c>
      <c r="K1921" t="s">
        <v>40</v>
      </c>
      <c r="L1921">
        <v>182</v>
      </c>
      <c r="M1921" s="1">
        <v>78</v>
      </c>
      <c r="N1921">
        <v>37572888804</v>
      </c>
      <c r="O1921" t="s">
        <v>63</v>
      </c>
      <c r="P1921" t="s">
        <v>22</v>
      </c>
    </row>
    <row r="1922" spans="1:16">
      <c r="A1922" t="s">
        <v>15</v>
      </c>
      <c r="B1922" t="s">
        <v>155</v>
      </c>
      <c r="C1922" s="1">
        <v>52</v>
      </c>
      <c r="D1922" s="1" t="s">
        <v>17</v>
      </c>
      <c r="E1922" s="4">
        <v>44950</v>
      </c>
      <c r="F1922" s="4">
        <v>45269</v>
      </c>
      <c r="G1922" s="1">
        <f t="shared" si="29"/>
        <v>319</v>
      </c>
      <c r="H1922" t="s">
        <v>44</v>
      </c>
      <c r="I1922" s="1">
        <v>274707</v>
      </c>
      <c r="J1922" t="s">
        <v>19</v>
      </c>
      <c r="K1922" t="s">
        <v>62</v>
      </c>
      <c r="L1922">
        <v>159</v>
      </c>
      <c r="M1922" s="1">
        <v>43</v>
      </c>
      <c r="N1922">
        <v>38822873294</v>
      </c>
      <c r="O1922" t="s">
        <v>57</v>
      </c>
      <c r="P1922" t="s">
        <v>41</v>
      </c>
    </row>
    <row r="1923" spans="1:16">
      <c r="A1923" t="s">
        <v>15</v>
      </c>
      <c r="B1923" t="s">
        <v>574</v>
      </c>
      <c r="C1923" s="1">
        <v>92</v>
      </c>
      <c r="D1923" s="1" t="s">
        <v>31</v>
      </c>
      <c r="E1923" s="4">
        <v>44950</v>
      </c>
      <c r="F1923" s="4">
        <v>45269</v>
      </c>
      <c r="G1923" s="1">
        <f t="shared" ref="G1923:G1986" si="30">F1923-E1923</f>
        <v>319</v>
      </c>
      <c r="H1923" t="s">
        <v>44</v>
      </c>
      <c r="I1923" s="1">
        <v>390406</v>
      </c>
      <c r="J1923" t="s">
        <v>26</v>
      </c>
      <c r="K1923" t="s">
        <v>82</v>
      </c>
      <c r="L1923">
        <v>161</v>
      </c>
      <c r="M1923" s="1">
        <v>96</v>
      </c>
      <c r="N1923">
        <v>32570437462</v>
      </c>
      <c r="O1923" t="s">
        <v>27</v>
      </c>
      <c r="P1923" t="s">
        <v>41</v>
      </c>
    </row>
    <row r="1924" spans="1:16">
      <c r="A1924" t="s">
        <v>23</v>
      </c>
      <c r="B1924" t="s">
        <v>574</v>
      </c>
      <c r="C1924" s="1">
        <v>23</v>
      </c>
      <c r="D1924" s="1" t="s">
        <v>17</v>
      </c>
      <c r="E1924" s="4">
        <v>44950</v>
      </c>
      <c r="F1924" s="4">
        <v>45269</v>
      </c>
      <c r="G1924" s="1">
        <f t="shared" si="30"/>
        <v>319</v>
      </c>
      <c r="H1924" t="s">
        <v>18</v>
      </c>
      <c r="I1924" s="1">
        <v>28841</v>
      </c>
      <c r="J1924" t="s">
        <v>19</v>
      </c>
      <c r="K1924" t="s">
        <v>82</v>
      </c>
      <c r="L1924">
        <v>142</v>
      </c>
      <c r="M1924" s="1">
        <v>50</v>
      </c>
      <c r="N1924">
        <v>33537436391</v>
      </c>
      <c r="O1924" t="s">
        <v>68</v>
      </c>
      <c r="P1924" t="s">
        <v>28</v>
      </c>
    </row>
    <row r="1925" spans="1:16">
      <c r="A1925" t="s">
        <v>88</v>
      </c>
      <c r="B1925" t="s">
        <v>183</v>
      </c>
      <c r="C1925" s="1">
        <v>98</v>
      </c>
      <c r="D1925" s="1" t="s">
        <v>31</v>
      </c>
      <c r="E1925" s="4">
        <v>44950</v>
      </c>
      <c r="F1925" s="4">
        <v>45217</v>
      </c>
      <c r="G1925" s="1">
        <f t="shared" si="30"/>
        <v>267</v>
      </c>
      <c r="H1925" t="s">
        <v>44</v>
      </c>
      <c r="I1925" s="1">
        <v>186628</v>
      </c>
      <c r="J1925" t="s">
        <v>19</v>
      </c>
      <c r="K1925" t="s">
        <v>62</v>
      </c>
      <c r="L1925">
        <v>179</v>
      </c>
      <c r="M1925" s="1">
        <v>63</v>
      </c>
      <c r="N1925">
        <v>34078277989</v>
      </c>
      <c r="O1925" t="s">
        <v>52</v>
      </c>
      <c r="P1925" t="s">
        <v>22</v>
      </c>
    </row>
    <row r="1926" spans="1:16">
      <c r="A1926" t="s">
        <v>15</v>
      </c>
      <c r="B1926" t="s">
        <v>183</v>
      </c>
      <c r="C1926" s="1">
        <v>100</v>
      </c>
      <c r="D1926" s="1" t="s">
        <v>31</v>
      </c>
      <c r="E1926" s="4">
        <v>44950</v>
      </c>
      <c r="F1926" s="4">
        <v>45269</v>
      </c>
      <c r="G1926" s="1">
        <f t="shared" si="30"/>
        <v>319</v>
      </c>
      <c r="H1926" t="s">
        <v>36</v>
      </c>
      <c r="I1926" s="1">
        <v>224871</v>
      </c>
      <c r="J1926" t="s">
        <v>19</v>
      </c>
      <c r="K1926" t="s">
        <v>37</v>
      </c>
      <c r="L1926">
        <v>193</v>
      </c>
      <c r="M1926" s="1">
        <v>48</v>
      </c>
      <c r="N1926">
        <v>37022192344</v>
      </c>
      <c r="O1926" t="s">
        <v>52</v>
      </c>
      <c r="P1926" t="s">
        <v>38</v>
      </c>
    </row>
    <row r="1927" spans="1:16">
      <c r="A1927" t="s">
        <v>15</v>
      </c>
      <c r="B1927" t="s">
        <v>183</v>
      </c>
      <c r="C1927" s="1">
        <v>52</v>
      </c>
      <c r="D1927" s="1" t="s">
        <v>17</v>
      </c>
      <c r="E1927" s="4">
        <v>44950</v>
      </c>
      <c r="F1927" s="4">
        <v>45269</v>
      </c>
      <c r="G1927" s="1">
        <f t="shared" si="30"/>
        <v>319</v>
      </c>
      <c r="H1927" t="s">
        <v>36</v>
      </c>
      <c r="I1927" s="1">
        <v>215788</v>
      </c>
      <c r="J1927" t="s">
        <v>19</v>
      </c>
      <c r="K1927" t="s">
        <v>82</v>
      </c>
      <c r="L1927">
        <v>145</v>
      </c>
      <c r="M1927" s="1">
        <v>74</v>
      </c>
      <c r="N1927">
        <v>34862661298</v>
      </c>
      <c r="O1927" t="s">
        <v>68</v>
      </c>
      <c r="P1927" t="s">
        <v>38</v>
      </c>
    </row>
    <row r="1928" spans="1:16">
      <c r="A1928" t="s">
        <v>55</v>
      </c>
      <c r="B1928" t="s">
        <v>392</v>
      </c>
      <c r="C1928" s="1">
        <v>33</v>
      </c>
      <c r="D1928" s="1" t="s">
        <v>31</v>
      </c>
      <c r="E1928" s="4">
        <v>44950</v>
      </c>
      <c r="F1928" s="4">
        <v>45269</v>
      </c>
      <c r="G1928" s="1">
        <f t="shared" si="30"/>
        <v>319</v>
      </c>
      <c r="H1928" t="s">
        <v>44</v>
      </c>
      <c r="I1928" s="1">
        <v>248466</v>
      </c>
      <c r="J1928" t="s">
        <v>26</v>
      </c>
      <c r="K1928" t="s">
        <v>33</v>
      </c>
      <c r="L1928">
        <v>169</v>
      </c>
      <c r="M1928" s="1">
        <v>71</v>
      </c>
      <c r="N1928">
        <v>39336451065</v>
      </c>
      <c r="O1928" t="s">
        <v>52</v>
      </c>
      <c r="P1928" t="s">
        <v>38</v>
      </c>
    </row>
    <row r="1929" spans="1:16">
      <c r="A1929" t="s">
        <v>88</v>
      </c>
      <c r="B1929" t="s">
        <v>392</v>
      </c>
      <c r="C1929" s="1">
        <v>23</v>
      </c>
      <c r="D1929" s="1" t="s">
        <v>31</v>
      </c>
      <c r="E1929" s="4">
        <v>44950</v>
      </c>
      <c r="F1929" s="4">
        <v>45269</v>
      </c>
      <c r="G1929" s="1">
        <f t="shared" si="30"/>
        <v>319</v>
      </c>
      <c r="H1929" t="s">
        <v>25</v>
      </c>
      <c r="I1929" s="1">
        <v>340581</v>
      </c>
      <c r="J1929" t="s">
        <v>26</v>
      </c>
      <c r="K1929" t="s">
        <v>33</v>
      </c>
      <c r="L1929">
        <v>149</v>
      </c>
      <c r="M1929" s="1">
        <v>61</v>
      </c>
      <c r="N1929">
        <v>33906602218</v>
      </c>
      <c r="O1929" t="s">
        <v>68</v>
      </c>
      <c r="P1929" t="s">
        <v>38</v>
      </c>
    </row>
    <row r="1930" spans="1:16">
      <c r="A1930" t="s">
        <v>71</v>
      </c>
      <c r="B1930" t="s">
        <v>392</v>
      </c>
      <c r="C1930" s="1">
        <v>41</v>
      </c>
      <c r="D1930" s="1" t="s">
        <v>31</v>
      </c>
      <c r="E1930" s="4">
        <v>44950</v>
      </c>
      <c r="F1930" s="4">
        <v>45269</v>
      </c>
      <c r="G1930" s="1">
        <f t="shared" si="30"/>
        <v>319</v>
      </c>
      <c r="H1930" t="s">
        <v>47</v>
      </c>
      <c r="I1930" s="1">
        <v>438237</v>
      </c>
      <c r="J1930" t="s">
        <v>26</v>
      </c>
      <c r="K1930" t="s">
        <v>45</v>
      </c>
      <c r="L1930">
        <v>196</v>
      </c>
      <c r="M1930" s="1">
        <v>116</v>
      </c>
      <c r="N1930">
        <v>39580426018</v>
      </c>
      <c r="O1930" t="s">
        <v>48</v>
      </c>
      <c r="P1930" t="s">
        <v>28</v>
      </c>
    </row>
    <row r="1931" spans="1:16">
      <c r="A1931" t="s">
        <v>53</v>
      </c>
      <c r="B1931" t="s">
        <v>392</v>
      </c>
      <c r="C1931" s="1">
        <v>96</v>
      </c>
      <c r="D1931" s="1" t="s">
        <v>17</v>
      </c>
      <c r="E1931" s="4">
        <v>44950</v>
      </c>
      <c r="F1931" s="4">
        <v>45269</v>
      </c>
      <c r="G1931" s="1">
        <f t="shared" si="30"/>
        <v>319</v>
      </c>
      <c r="H1931" t="s">
        <v>44</v>
      </c>
      <c r="I1931" s="1">
        <v>452994</v>
      </c>
      <c r="J1931" t="s">
        <v>26</v>
      </c>
      <c r="K1931" t="s">
        <v>82</v>
      </c>
      <c r="L1931">
        <v>173</v>
      </c>
      <c r="M1931" s="1">
        <v>53</v>
      </c>
      <c r="N1931">
        <v>38439316489</v>
      </c>
      <c r="O1931" t="s">
        <v>48</v>
      </c>
      <c r="P1931" t="s">
        <v>28</v>
      </c>
    </row>
    <row r="1932" spans="1:16">
      <c r="A1932" t="s">
        <v>69</v>
      </c>
      <c r="B1932" t="s">
        <v>392</v>
      </c>
      <c r="C1932" s="1">
        <v>81</v>
      </c>
      <c r="D1932" s="1" t="s">
        <v>31</v>
      </c>
      <c r="E1932" s="4">
        <v>44950</v>
      </c>
      <c r="F1932" s="4">
        <v>45255</v>
      </c>
      <c r="G1932" s="1">
        <f t="shared" si="30"/>
        <v>305</v>
      </c>
      <c r="H1932" t="s">
        <v>18</v>
      </c>
      <c r="I1932" s="1">
        <v>123417</v>
      </c>
      <c r="J1932" t="s">
        <v>26</v>
      </c>
      <c r="K1932" t="s">
        <v>40</v>
      </c>
      <c r="L1932">
        <v>165</v>
      </c>
      <c r="M1932" s="1">
        <v>79</v>
      </c>
      <c r="N1932">
        <v>36912640830</v>
      </c>
      <c r="O1932" t="s">
        <v>34</v>
      </c>
      <c r="P1932" t="s">
        <v>22</v>
      </c>
    </row>
    <row r="1933" spans="1:16">
      <c r="A1933" t="s">
        <v>42</v>
      </c>
      <c r="B1933" t="s">
        <v>392</v>
      </c>
      <c r="C1933" s="1">
        <v>95</v>
      </c>
      <c r="D1933" s="1" t="s">
        <v>31</v>
      </c>
      <c r="E1933" s="4">
        <v>44950</v>
      </c>
      <c r="F1933" s="4">
        <v>45269</v>
      </c>
      <c r="G1933" s="1">
        <f t="shared" si="30"/>
        <v>319</v>
      </c>
      <c r="H1933" t="s">
        <v>47</v>
      </c>
      <c r="I1933" s="1">
        <v>322809</v>
      </c>
      <c r="J1933" t="s">
        <v>19</v>
      </c>
      <c r="K1933" t="s">
        <v>40</v>
      </c>
      <c r="L1933">
        <v>153</v>
      </c>
      <c r="M1933" s="1">
        <v>88</v>
      </c>
      <c r="N1933">
        <v>37172498581</v>
      </c>
      <c r="O1933" t="s">
        <v>48</v>
      </c>
      <c r="P1933" t="s">
        <v>22</v>
      </c>
    </row>
    <row r="1934" spans="1:16">
      <c r="A1934" t="s">
        <v>53</v>
      </c>
      <c r="B1934" t="s">
        <v>624</v>
      </c>
      <c r="C1934" s="1">
        <v>74</v>
      </c>
      <c r="D1934" s="1" t="s">
        <v>31</v>
      </c>
      <c r="E1934" s="4">
        <v>44950</v>
      </c>
      <c r="F1934" s="4">
        <v>45269</v>
      </c>
      <c r="G1934" s="1">
        <f t="shared" si="30"/>
        <v>319</v>
      </c>
      <c r="H1934" t="s">
        <v>44</v>
      </c>
      <c r="I1934" s="1">
        <v>229782</v>
      </c>
      <c r="J1934" t="s">
        <v>26</v>
      </c>
      <c r="K1934" t="s">
        <v>62</v>
      </c>
      <c r="L1934">
        <v>153</v>
      </c>
      <c r="M1934" s="1">
        <v>75</v>
      </c>
      <c r="N1934">
        <v>37549153880</v>
      </c>
      <c r="O1934" t="s">
        <v>48</v>
      </c>
      <c r="P1934" t="s">
        <v>28</v>
      </c>
    </row>
    <row r="1935" spans="1:16">
      <c r="A1935" t="s">
        <v>78</v>
      </c>
      <c r="B1935" t="s">
        <v>477</v>
      </c>
      <c r="C1935" s="1">
        <v>70</v>
      </c>
      <c r="D1935" s="1" t="s">
        <v>17</v>
      </c>
      <c r="E1935" s="4">
        <v>44950</v>
      </c>
      <c r="F1935" s="4">
        <v>45269</v>
      </c>
      <c r="G1935" s="1">
        <f t="shared" si="30"/>
        <v>319</v>
      </c>
      <c r="H1935" t="s">
        <v>47</v>
      </c>
      <c r="I1935" s="1">
        <v>70463</v>
      </c>
      <c r="J1935" t="s">
        <v>26</v>
      </c>
      <c r="K1935" t="s">
        <v>33</v>
      </c>
      <c r="L1935">
        <v>186</v>
      </c>
      <c r="M1935" s="1">
        <v>90</v>
      </c>
      <c r="N1935">
        <v>37154280090</v>
      </c>
      <c r="O1935" t="s">
        <v>48</v>
      </c>
      <c r="P1935" t="s">
        <v>41</v>
      </c>
    </row>
    <row r="1936" spans="1:16">
      <c r="A1936" t="s">
        <v>15</v>
      </c>
      <c r="B1936" t="s">
        <v>477</v>
      </c>
      <c r="C1936" s="1">
        <v>73</v>
      </c>
      <c r="D1936" s="1" t="s">
        <v>17</v>
      </c>
      <c r="E1936" s="4">
        <v>44950</v>
      </c>
      <c r="F1936" s="4">
        <v>45269</v>
      </c>
      <c r="G1936" s="1">
        <f t="shared" si="30"/>
        <v>319</v>
      </c>
      <c r="H1936" t="s">
        <v>36</v>
      </c>
      <c r="I1936" s="1">
        <v>81757</v>
      </c>
      <c r="J1936" t="s">
        <v>19</v>
      </c>
      <c r="K1936" t="s">
        <v>82</v>
      </c>
      <c r="L1936">
        <v>142</v>
      </c>
      <c r="M1936" s="1">
        <v>78</v>
      </c>
      <c r="N1936">
        <v>31279102025</v>
      </c>
      <c r="O1936" t="s">
        <v>68</v>
      </c>
      <c r="P1936" t="s">
        <v>41</v>
      </c>
    </row>
    <row r="1937" spans="1:16">
      <c r="A1937" t="s">
        <v>23</v>
      </c>
      <c r="B1937" t="s">
        <v>477</v>
      </c>
      <c r="C1937" s="1">
        <v>37</v>
      </c>
      <c r="D1937" s="1" t="s">
        <v>17</v>
      </c>
      <c r="E1937" s="4">
        <v>44950</v>
      </c>
      <c r="F1937" s="4">
        <v>45269</v>
      </c>
      <c r="G1937" s="1">
        <f t="shared" si="30"/>
        <v>319</v>
      </c>
      <c r="H1937" t="s">
        <v>25</v>
      </c>
      <c r="I1937" s="1">
        <v>269714</v>
      </c>
      <c r="J1937" t="s">
        <v>19</v>
      </c>
      <c r="K1937" t="s">
        <v>45</v>
      </c>
      <c r="L1937">
        <v>162</v>
      </c>
      <c r="M1937" s="1">
        <v>70</v>
      </c>
      <c r="N1937">
        <v>31385549114</v>
      </c>
      <c r="O1937" t="s">
        <v>63</v>
      </c>
      <c r="P1937" t="s">
        <v>28</v>
      </c>
    </row>
    <row r="1938" spans="1:16">
      <c r="A1938" t="s">
        <v>42</v>
      </c>
      <c r="B1938" t="s">
        <v>477</v>
      </c>
      <c r="C1938" s="1">
        <v>3</v>
      </c>
      <c r="D1938" s="1" t="s">
        <v>31</v>
      </c>
      <c r="E1938" s="4">
        <v>44950</v>
      </c>
      <c r="F1938" s="4">
        <v>45269</v>
      </c>
      <c r="G1938" s="1">
        <f t="shared" si="30"/>
        <v>319</v>
      </c>
      <c r="H1938" t="s">
        <v>32</v>
      </c>
      <c r="I1938" s="1">
        <v>283133</v>
      </c>
      <c r="J1938" t="s">
        <v>19</v>
      </c>
      <c r="K1938" t="s">
        <v>59</v>
      </c>
      <c r="L1938">
        <v>173</v>
      </c>
      <c r="M1938" s="1">
        <v>69</v>
      </c>
      <c r="N1938">
        <v>31249707378</v>
      </c>
      <c r="O1938" t="s">
        <v>63</v>
      </c>
      <c r="P1938" t="s">
        <v>41</v>
      </c>
    </row>
    <row r="1939" spans="1:16">
      <c r="A1939" t="s">
        <v>42</v>
      </c>
      <c r="B1939" t="s">
        <v>477</v>
      </c>
      <c r="C1939" s="1">
        <v>61</v>
      </c>
      <c r="D1939" s="1" t="s">
        <v>31</v>
      </c>
      <c r="E1939" s="4">
        <v>44950</v>
      </c>
      <c r="F1939" s="4">
        <v>45164</v>
      </c>
      <c r="G1939" s="1">
        <f t="shared" si="30"/>
        <v>214</v>
      </c>
      <c r="H1939" t="s">
        <v>18</v>
      </c>
      <c r="I1939" s="1">
        <v>429090</v>
      </c>
      <c r="J1939" t="s">
        <v>19</v>
      </c>
      <c r="K1939" t="s">
        <v>33</v>
      </c>
      <c r="L1939">
        <v>167</v>
      </c>
      <c r="M1939" s="1">
        <v>92</v>
      </c>
      <c r="N1939">
        <v>33964943731</v>
      </c>
      <c r="O1939" t="s">
        <v>27</v>
      </c>
      <c r="P1939" t="s">
        <v>22</v>
      </c>
    </row>
    <row r="1940" spans="1:16">
      <c r="A1940" t="s">
        <v>64</v>
      </c>
      <c r="B1940" t="s">
        <v>277</v>
      </c>
      <c r="C1940" s="1">
        <v>67</v>
      </c>
      <c r="D1940" s="1" t="s">
        <v>17</v>
      </c>
      <c r="E1940" s="4">
        <v>44950</v>
      </c>
      <c r="F1940" s="4">
        <v>45287</v>
      </c>
      <c r="G1940" s="1">
        <f t="shared" si="30"/>
        <v>337</v>
      </c>
      <c r="H1940" t="s">
        <v>36</v>
      </c>
      <c r="I1940" s="1">
        <v>348048</v>
      </c>
      <c r="J1940" t="s">
        <v>19</v>
      </c>
      <c r="K1940" t="s">
        <v>45</v>
      </c>
      <c r="L1940">
        <v>170</v>
      </c>
      <c r="M1940" s="1">
        <v>41</v>
      </c>
      <c r="N1940">
        <v>33060547512</v>
      </c>
      <c r="O1940" t="s">
        <v>48</v>
      </c>
      <c r="P1940" t="s">
        <v>41</v>
      </c>
    </row>
    <row r="1941" spans="1:16">
      <c r="A1941" t="s">
        <v>15</v>
      </c>
      <c r="B1941" t="s">
        <v>277</v>
      </c>
      <c r="C1941" s="1">
        <v>50</v>
      </c>
      <c r="D1941" s="1" t="s">
        <v>17</v>
      </c>
      <c r="E1941" s="4">
        <v>44950</v>
      </c>
      <c r="F1941" s="4">
        <v>45269</v>
      </c>
      <c r="G1941" s="1">
        <f t="shared" si="30"/>
        <v>319</v>
      </c>
      <c r="H1941" t="s">
        <v>25</v>
      </c>
      <c r="I1941" s="1">
        <v>168219</v>
      </c>
      <c r="J1941" t="s">
        <v>26</v>
      </c>
      <c r="K1941" t="s">
        <v>62</v>
      </c>
      <c r="L1941">
        <v>140</v>
      </c>
      <c r="M1941" s="1">
        <v>98</v>
      </c>
      <c r="N1941">
        <v>37832353284</v>
      </c>
      <c r="O1941" t="s">
        <v>57</v>
      </c>
      <c r="P1941" t="s">
        <v>41</v>
      </c>
    </row>
    <row r="1942" spans="1:16">
      <c r="A1942" t="s">
        <v>23</v>
      </c>
      <c r="B1942" t="s">
        <v>277</v>
      </c>
      <c r="C1942" s="1">
        <v>26</v>
      </c>
      <c r="D1942" s="1" t="s">
        <v>31</v>
      </c>
      <c r="E1942" s="4">
        <v>44950</v>
      </c>
      <c r="F1942" s="4">
        <v>45269</v>
      </c>
      <c r="G1942" s="1">
        <f t="shared" si="30"/>
        <v>319</v>
      </c>
      <c r="H1942" t="s">
        <v>44</v>
      </c>
      <c r="I1942" s="1">
        <v>309803</v>
      </c>
      <c r="J1942" t="s">
        <v>26</v>
      </c>
      <c r="K1942" t="s">
        <v>33</v>
      </c>
      <c r="L1942">
        <v>148</v>
      </c>
      <c r="M1942" s="1">
        <v>46</v>
      </c>
      <c r="N1942">
        <v>39706766080</v>
      </c>
      <c r="O1942" t="s">
        <v>48</v>
      </c>
      <c r="P1942" t="s">
        <v>38</v>
      </c>
    </row>
    <row r="1943" spans="1:16">
      <c r="A1943" t="s">
        <v>88</v>
      </c>
      <c r="B1943" t="s">
        <v>270</v>
      </c>
      <c r="C1943" s="1">
        <v>39</v>
      </c>
      <c r="D1943" s="1" t="s">
        <v>17</v>
      </c>
      <c r="E1943" s="4">
        <v>44950</v>
      </c>
      <c r="F1943" s="4">
        <v>45269</v>
      </c>
      <c r="G1943" s="1">
        <f t="shared" si="30"/>
        <v>319</v>
      </c>
      <c r="H1943" t="s">
        <v>18</v>
      </c>
      <c r="I1943" s="1">
        <v>328857</v>
      </c>
      <c r="J1943" t="s">
        <v>19</v>
      </c>
      <c r="K1943" t="s">
        <v>20</v>
      </c>
      <c r="L1943">
        <v>140</v>
      </c>
      <c r="M1943" s="1">
        <v>48</v>
      </c>
      <c r="N1943">
        <v>34781457406</v>
      </c>
      <c r="O1943" t="s">
        <v>34</v>
      </c>
      <c r="P1943" t="s">
        <v>38</v>
      </c>
    </row>
    <row r="1944" spans="1:16">
      <c r="A1944" t="s">
        <v>15</v>
      </c>
      <c r="B1944" t="s">
        <v>270</v>
      </c>
      <c r="C1944" s="1">
        <v>3</v>
      </c>
      <c r="D1944" s="1" t="s">
        <v>31</v>
      </c>
      <c r="E1944" s="4">
        <v>44950</v>
      </c>
      <c r="F1944" s="4">
        <v>45269</v>
      </c>
      <c r="G1944" s="1">
        <f t="shared" si="30"/>
        <v>319</v>
      </c>
      <c r="H1944" t="s">
        <v>18</v>
      </c>
      <c r="I1944" s="1">
        <v>30526</v>
      </c>
      <c r="J1944" t="s">
        <v>19</v>
      </c>
      <c r="K1944" t="s">
        <v>33</v>
      </c>
      <c r="L1944">
        <v>170</v>
      </c>
      <c r="M1944" s="1">
        <v>104</v>
      </c>
      <c r="N1944">
        <v>34712992202</v>
      </c>
      <c r="O1944" t="s">
        <v>52</v>
      </c>
      <c r="P1944" t="s">
        <v>38</v>
      </c>
    </row>
    <row r="1945" spans="1:16">
      <c r="A1945" t="s">
        <v>69</v>
      </c>
      <c r="B1945" t="s">
        <v>270</v>
      </c>
      <c r="C1945" s="1">
        <v>58</v>
      </c>
      <c r="D1945" s="1" t="s">
        <v>31</v>
      </c>
      <c r="E1945" s="4">
        <v>44950</v>
      </c>
      <c r="F1945" s="4">
        <v>45269</v>
      </c>
      <c r="G1945" s="1">
        <f t="shared" si="30"/>
        <v>319</v>
      </c>
      <c r="H1945" t="s">
        <v>25</v>
      </c>
      <c r="I1945" s="1">
        <v>15517</v>
      </c>
      <c r="J1945" t="s">
        <v>26</v>
      </c>
      <c r="K1945" t="s">
        <v>33</v>
      </c>
      <c r="L1945">
        <v>175</v>
      </c>
      <c r="M1945" s="1">
        <v>55</v>
      </c>
      <c r="N1945">
        <v>39649013082</v>
      </c>
      <c r="O1945" t="s">
        <v>34</v>
      </c>
      <c r="P1945" t="s">
        <v>41</v>
      </c>
    </row>
    <row r="1946" spans="1:16">
      <c r="A1946" t="s">
        <v>23</v>
      </c>
      <c r="B1946" t="s">
        <v>270</v>
      </c>
      <c r="C1946" s="1">
        <v>65</v>
      </c>
      <c r="D1946" s="1" t="s">
        <v>17</v>
      </c>
      <c r="E1946" s="4">
        <v>44950</v>
      </c>
      <c r="F1946" s="4">
        <v>45269</v>
      </c>
      <c r="G1946" s="1">
        <f t="shared" si="30"/>
        <v>319</v>
      </c>
      <c r="H1946" t="s">
        <v>44</v>
      </c>
      <c r="I1946" s="1">
        <v>301996</v>
      </c>
      <c r="J1946" t="s">
        <v>26</v>
      </c>
      <c r="K1946" t="s">
        <v>45</v>
      </c>
      <c r="L1946">
        <v>170</v>
      </c>
      <c r="M1946" s="1">
        <v>103</v>
      </c>
      <c r="N1946">
        <v>32662140775</v>
      </c>
      <c r="O1946" t="s">
        <v>21</v>
      </c>
      <c r="P1946" t="s">
        <v>41</v>
      </c>
    </row>
    <row r="1947" spans="1:16">
      <c r="A1947" t="s">
        <v>23</v>
      </c>
      <c r="B1947" t="s">
        <v>270</v>
      </c>
      <c r="C1947" s="1">
        <v>65</v>
      </c>
      <c r="D1947" s="1" t="s">
        <v>17</v>
      </c>
      <c r="E1947" s="4">
        <v>44950</v>
      </c>
      <c r="F1947" s="4">
        <v>45058</v>
      </c>
      <c r="G1947" s="1">
        <f t="shared" si="30"/>
        <v>108</v>
      </c>
      <c r="H1947" t="s">
        <v>32</v>
      </c>
      <c r="I1947" s="1">
        <v>274151</v>
      </c>
      <c r="J1947" t="s">
        <v>19</v>
      </c>
      <c r="K1947" t="s">
        <v>20</v>
      </c>
      <c r="L1947">
        <v>166</v>
      </c>
      <c r="M1947" s="1">
        <v>71</v>
      </c>
      <c r="N1947">
        <v>32541571749</v>
      </c>
      <c r="O1947" t="s">
        <v>57</v>
      </c>
      <c r="P1947" t="s">
        <v>28</v>
      </c>
    </row>
    <row r="1948" spans="1:16">
      <c r="A1948" t="s">
        <v>50</v>
      </c>
      <c r="B1948" t="s">
        <v>520</v>
      </c>
      <c r="C1948" s="1">
        <v>58</v>
      </c>
      <c r="D1948" s="1" t="s">
        <v>17</v>
      </c>
      <c r="E1948" s="4">
        <v>44950</v>
      </c>
      <c r="F1948" s="4">
        <v>45269</v>
      </c>
      <c r="G1948" s="1">
        <f t="shared" si="30"/>
        <v>319</v>
      </c>
      <c r="H1948" t="s">
        <v>44</v>
      </c>
      <c r="I1948" s="1">
        <v>363868</v>
      </c>
      <c r="J1948" t="s">
        <v>19</v>
      </c>
      <c r="K1948" t="s">
        <v>45</v>
      </c>
      <c r="L1948">
        <v>162</v>
      </c>
      <c r="M1948" s="1">
        <v>72</v>
      </c>
      <c r="N1948">
        <v>32920576563</v>
      </c>
      <c r="O1948" t="s">
        <v>68</v>
      </c>
      <c r="P1948" t="s">
        <v>28</v>
      </c>
    </row>
    <row r="1949" spans="1:16">
      <c r="A1949" t="s">
        <v>60</v>
      </c>
      <c r="B1949" t="s">
        <v>520</v>
      </c>
      <c r="C1949" s="1">
        <v>72</v>
      </c>
      <c r="D1949" s="1" t="s">
        <v>17</v>
      </c>
      <c r="E1949" s="4">
        <v>44950</v>
      </c>
      <c r="F1949" s="4">
        <v>45269</v>
      </c>
      <c r="G1949" s="1">
        <f t="shared" si="30"/>
        <v>319</v>
      </c>
      <c r="H1949" t="s">
        <v>44</v>
      </c>
      <c r="I1949" s="1">
        <v>261796</v>
      </c>
      <c r="J1949" t="s">
        <v>26</v>
      </c>
      <c r="K1949" t="s">
        <v>40</v>
      </c>
      <c r="L1949">
        <v>161</v>
      </c>
      <c r="M1949" s="1">
        <v>92</v>
      </c>
      <c r="N1949">
        <v>35618748225</v>
      </c>
      <c r="O1949" t="s">
        <v>34</v>
      </c>
      <c r="P1949" t="s">
        <v>38</v>
      </c>
    </row>
    <row r="1950" spans="1:16">
      <c r="A1950" t="s">
        <v>55</v>
      </c>
      <c r="B1950" t="s">
        <v>520</v>
      </c>
      <c r="C1950" s="1">
        <v>62</v>
      </c>
      <c r="D1950" s="1" t="s">
        <v>17</v>
      </c>
      <c r="E1950" s="4">
        <v>44950</v>
      </c>
      <c r="F1950" s="4">
        <v>45269</v>
      </c>
      <c r="G1950" s="1">
        <f t="shared" si="30"/>
        <v>319</v>
      </c>
      <c r="H1950" t="s">
        <v>47</v>
      </c>
      <c r="I1950" s="1">
        <v>79435</v>
      </c>
      <c r="J1950" t="s">
        <v>26</v>
      </c>
      <c r="K1950" t="s">
        <v>82</v>
      </c>
      <c r="L1950">
        <v>199</v>
      </c>
      <c r="M1950" s="1">
        <v>101</v>
      </c>
      <c r="N1950">
        <v>37036011235</v>
      </c>
      <c r="O1950" t="s">
        <v>27</v>
      </c>
      <c r="P1950" t="s">
        <v>28</v>
      </c>
    </row>
    <row r="1951" spans="1:16">
      <c r="A1951" t="s">
        <v>53</v>
      </c>
      <c r="B1951" t="s">
        <v>520</v>
      </c>
      <c r="C1951" s="1">
        <v>52</v>
      </c>
      <c r="D1951" s="1" t="s">
        <v>31</v>
      </c>
      <c r="E1951" s="4">
        <v>44950</v>
      </c>
      <c r="F1951" s="4">
        <v>45269</v>
      </c>
      <c r="G1951" s="1">
        <f t="shared" si="30"/>
        <v>319</v>
      </c>
      <c r="H1951" t="s">
        <v>32</v>
      </c>
      <c r="I1951" s="1">
        <v>349205</v>
      </c>
      <c r="J1951" t="s">
        <v>26</v>
      </c>
      <c r="K1951" t="s">
        <v>45</v>
      </c>
      <c r="L1951">
        <v>197</v>
      </c>
      <c r="M1951" s="1">
        <v>88</v>
      </c>
      <c r="N1951">
        <v>36126705633</v>
      </c>
      <c r="O1951" t="s">
        <v>63</v>
      </c>
      <c r="P1951" t="s">
        <v>28</v>
      </c>
    </row>
    <row r="1952" spans="1:16">
      <c r="A1952" t="s">
        <v>78</v>
      </c>
      <c r="B1952" t="s">
        <v>520</v>
      </c>
      <c r="C1952" s="1">
        <v>14</v>
      </c>
      <c r="D1952" s="1" t="s">
        <v>17</v>
      </c>
      <c r="E1952" s="4">
        <v>44950</v>
      </c>
      <c r="F1952" s="4">
        <v>45269</v>
      </c>
      <c r="G1952" s="1">
        <f t="shared" si="30"/>
        <v>319</v>
      </c>
      <c r="H1952" t="s">
        <v>18</v>
      </c>
      <c r="I1952" s="1">
        <v>117676</v>
      </c>
      <c r="J1952" t="s">
        <v>19</v>
      </c>
      <c r="K1952" t="s">
        <v>82</v>
      </c>
      <c r="L1952">
        <v>198</v>
      </c>
      <c r="M1952" s="1">
        <v>61</v>
      </c>
      <c r="N1952">
        <v>39350512030</v>
      </c>
      <c r="O1952" t="s">
        <v>52</v>
      </c>
      <c r="P1952" t="s">
        <v>28</v>
      </c>
    </row>
    <row r="1953" spans="1:16">
      <c r="A1953" t="s">
        <v>29</v>
      </c>
      <c r="B1953" t="s">
        <v>222</v>
      </c>
      <c r="C1953" s="1">
        <v>30</v>
      </c>
      <c r="D1953" s="1" t="s">
        <v>31</v>
      </c>
      <c r="E1953" s="4">
        <v>44950</v>
      </c>
      <c r="F1953" s="4">
        <v>45269</v>
      </c>
      <c r="G1953" s="1">
        <f t="shared" si="30"/>
        <v>319</v>
      </c>
      <c r="H1953" t="s">
        <v>25</v>
      </c>
      <c r="I1953" s="1">
        <v>113717</v>
      </c>
      <c r="J1953" t="s">
        <v>26</v>
      </c>
      <c r="K1953" t="s">
        <v>37</v>
      </c>
      <c r="L1953">
        <v>178</v>
      </c>
      <c r="M1953" s="1">
        <v>113</v>
      </c>
      <c r="N1953">
        <v>39374921951</v>
      </c>
      <c r="O1953" t="s">
        <v>52</v>
      </c>
      <c r="P1953" t="s">
        <v>41</v>
      </c>
    </row>
    <row r="1954" spans="1:16">
      <c r="A1954" t="s">
        <v>15</v>
      </c>
      <c r="B1954" t="s">
        <v>222</v>
      </c>
      <c r="C1954" s="1">
        <v>74</v>
      </c>
      <c r="D1954" s="1" t="s">
        <v>17</v>
      </c>
      <c r="E1954" s="4">
        <v>44950</v>
      </c>
      <c r="F1954" s="4">
        <v>45140</v>
      </c>
      <c r="G1954" s="1">
        <f t="shared" si="30"/>
        <v>190</v>
      </c>
      <c r="H1954" t="s">
        <v>18</v>
      </c>
      <c r="I1954" s="1">
        <v>222578</v>
      </c>
      <c r="J1954" t="s">
        <v>19</v>
      </c>
      <c r="K1954" t="s">
        <v>62</v>
      </c>
      <c r="L1954">
        <v>147</v>
      </c>
      <c r="M1954" s="1">
        <v>49</v>
      </c>
      <c r="N1954">
        <v>31617468208</v>
      </c>
      <c r="O1954" t="s">
        <v>52</v>
      </c>
      <c r="P1954" t="s">
        <v>41</v>
      </c>
    </row>
    <row r="1955" spans="1:16">
      <c r="A1955" t="s">
        <v>86</v>
      </c>
      <c r="B1955" t="s">
        <v>124</v>
      </c>
      <c r="C1955" s="1">
        <v>100</v>
      </c>
      <c r="D1955" s="1" t="s">
        <v>31</v>
      </c>
      <c r="E1955" s="4">
        <v>44950</v>
      </c>
      <c r="F1955" s="4">
        <v>45269</v>
      </c>
      <c r="G1955" s="1">
        <f t="shared" si="30"/>
        <v>319</v>
      </c>
      <c r="H1955" t="s">
        <v>18</v>
      </c>
      <c r="I1955" s="1">
        <v>174602</v>
      </c>
      <c r="J1955" t="s">
        <v>19</v>
      </c>
      <c r="K1955" t="s">
        <v>40</v>
      </c>
      <c r="L1955">
        <v>166</v>
      </c>
      <c r="M1955" s="1">
        <v>43</v>
      </c>
      <c r="N1955">
        <v>38961486065</v>
      </c>
      <c r="O1955" t="s">
        <v>48</v>
      </c>
      <c r="P1955" t="s">
        <v>22</v>
      </c>
    </row>
    <row r="1956" spans="1:16">
      <c r="A1956" t="s">
        <v>15</v>
      </c>
      <c r="B1956" t="s">
        <v>124</v>
      </c>
      <c r="C1956" s="1">
        <v>75</v>
      </c>
      <c r="D1956" s="1" t="s">
        <v>17</v>
      </c>
      <c r="E1956" s="4">
        <v>44950</v>
      </c>
      <c r="F1956" s="4">
        <v>45269</v>
      </c>
      <c r="G1956" s="1">
        <f t="shared" si="30"/>
        <v>319</v>
      </c>
      <c r="H1956" t="s">
        <v>32</v>
      </c>
      <c r="I1956" s="1">
        <v>10755</v>
      </c>
      <c r="J1956" t="s">
        <v>19</v>
      </c>
      <c r="K1956" t="s">
        <v>33</v>
      </c>
      <c r="L1956">
        <v>184</v>
      </c>
      <c r="M1956" s="1">
        <v>92</v>
      </c>
      <c r="N1956">
        <v>36808145026</v>
      </c>
      <c r="O1956" t="s">
        <v>27</v>
      </c>
      <c r="P1956" t="s">
        <v>28</v>
      </c>
    </row>
    <row r="1957" spans="1:16">
      <c r="A1957" t="s">
        <v>69</v>
      </c>
      <c r="B1957" t="s">
        <v>124</v>
      </c>
      <c r="C1957" s="1">
        <v>31</v>
      </c>
      <c r="D1957" s="1" t="s">
        <v>31</v>
      </c>
      <c r="E1957" s="4">
        <v>44950</v>
      </c>
      <c r="F1957" s="4">
        <v>45269</v>
      </c>
      <c r="G1957" s="1">
        <f t="shared" si="30"/>
        <v>319</v>
      </c>
      <c r="H1957" t="s">
        <v>47</v>
      </c>
      <c r="I1957" s="1">
        <v>164769</v>
      </c>
      <c r="J1957" t="s">
        <v>26</v>
      </c>
      <c r="K1957" t="s">
        <v>62</v>
      </c>
      <c r="L1957">
        <v>176</v>
      </c>
      <c r="M1957" s="1">
        <v>106</v>
      </c>
      <c r="N1957">
        <v>38941373198</v>
      </c>
      <c r="O1957" t="s">
        <v>21</v>
      </c>
      <c r="P1957" t="s">
        <v>28</v>
      </c>
    </row>
    <row r="1958" spans="1:16">
      <c r="A1958" t="s">
        <v>50</v>
      </c>
      <c r="B1958" t="s">
        <v>226</v>
      </c>
      <c r="C1958" s="1">
        <v>49</v>
      </c>
      <c r="D1958" s="1" t="s">
        <v>31</v>
      </c>
      <c r="E1958" s="4">
        <v>44950</v>
      </c>
      <c r="F1958" s="4">
        <v>45269</v>
      </c>
      <c r="G1958" s="1">
        <f t="shared" si="30"/>
        <v>319</v>
      </c>
      <c r="H1958" t="s">
        <v>18</v>
      </c>
      <c r="I1958" s="1">
        <v>136634</v>
      </c>
      <c r="J1958" t="s">
        <v>19</v>
      </c>
      <c r="K1958" t="s">
        <v>20</v>
      </c>
      <c r="L1958">
        <v>170</v>
      </c>
      <c r="M1958" s="1">
        <v>64</v>
      </c>
      <c r="N1958">
        <v>37826726166</v>
      </c>
      <c r="O1958" t="s">
        <v>68</v>
      </c>
      <c r="P1958" t="s">
        <v>28</v>
      </c>
    </row>
    <row r="1959" spans="1:16">
      <c r="A1959" t="s">
        <v>71</v>
      </c>
      <c r="B1959" t="s">
        <v>226</v>
      </c>
      <c r="C1959" s="1">
        <v>53</v>
      </c>
      <c r="D1959" s="1" t="s">
        <v>17</v>
      </c>
      <c r="E1959" s="4">
        <v>44950</v>
      </c>
      <c r="F1959" s="4">
        <v>45269</v>
      </c>
      <c r="G1959" s="1">
        <f t="shared" si="30"/>
        <v>319</v>
      </c>
      <c r="H1959" t="s">
        <v>18</v>
      </c>
      <c r="I1959" s="1">
        <v>241116</v>
      </c>
      <c r="J1959" t="s">
        <v>26</v>
      </c>
      <c r="K1959" t="s">
        <v>82</v>
      </c>
      <c r="L1959">
        <v>165</v>
      </c>
      <c r="M1959" s="1">
        <v>81</v>
      </c>
      <c r="N1959">
        <v>36179238187</v>
      </c>
      <c r="O1959" t="s">
        <v>68</v>
      </c>
      <c r="P1959" t="s">
        <v>22</v>
      </c>
    </row>
    <row r="1960" spans="1:16">
      <c r="A1960" t="s">
        <v>42</v>
      </c>
      <c r="B1960" t="s">
        <v>226</v>
      </c>
      <c r="C1960" s="1">
        <v>30</v>
      </c>
      <c r="D1960" s="1" t="s">
        <v>17</v>
      </c>
      <c r="E1960" s="4">
        <v>44950</v>
      </c>
      <c r="F1960" s="4">
        <v>45269</v>
      </c>
      <c r="G1960" s="1">
        <f t="shared" si="30"/>
        <v>319</v>
      </c>
      <c r="H1960" t="s">
        <v>36</v>
      </c>
      <c r="I1960" s="1">
        <v>334352</v>
      </c>
      <c r="J1960" t="s">
        <v>26</v>
      </c>
      <c r="K1960" t="s">
        <v>20</v>
      </c>
      <c r="L1960">
        <v>164</v>
      </c>
      <c r="M1960" s="1">
        <v>97</v>
      </c>
      <c r="N1960">
        <v>33673262167</v>
      </c>
      <c r="O1960" t="s">
        <v>68</v>
      </c>
      <c r="P1960" t="s">
        <v>28</v>
      </c>
    </row>
    <row r="1961" spans="1:16">
      <c r="A1961" t="s">
        <v>64</v>
      </c>
      <c r="B1961" t="s">
        <v>130</v>
      </c>
      <c r="C1961" s="1">
        <v>65</v>
      </c>
      <c r="D1961" s="1" t="s">
        <v>31</v>
      </c>
      <c r="E1961" s="4">
        <v>44950</v>
      </c>
      <c r="F1961" s="4">
        <v>44950</v>
      </c>
      <c r="G1961" s="1">
        <f t="shared" si="30"/>
        <v>0</v>
      </c>
      <c r="H1961" t="s">
        <v>36</v>
      </c>
      <c r="I1961" s="1">
        <v>407036</v>
      </c>
      <c r="J1961" t="s">
        <v>19</v>
      </c>
      <c r="K1961" t="s">
        <v>20</v>
      </c>
      <c r="L1961">
        <v>166</v>
      </c>
      <c r="M1961" s="1">
        <v>58</v>
      </c>
      <c r="N1961">
        <v>33681142019</v>
      </c>
      <c r="O1961" t="s">
        <v>34</v>
      </c>
      <c r="P1961" t="s">
        <v>22</v>
      </c>
    </row>
    <row r="1962" spans="1:16">
      <c r="A1962" t="s">
        <v>86</v>
      </c>
      <c r="B1962" t="s">
        <v>130</v>
      </c>
      <c r="C1962" s="1">
        <v>5</v>
      </c>
      <c r="D1962" s="1" t="s">
        <v>31</v>
      </c>
      <c r="E1962" s="4">
        <v>44950</v>
      </c>
      <c r="F1962" s="4">
        <v>45225</v>
      </c>
      <c r="G1962" s="1">
        <f t="shared" si="30"/>
        <v>275</v>
      </c>
      <c r="H1962" t="s">
        <v>25</v>
      </c>
      <c r="I1962" s="1">
        <v>245657</v>
      </c>
      <c r="J1962" t="s">
        <v>19</v>
      </c>
      <c r="K1962" t="s">
        <v>82</v>
      </c>
      <c r="L1962">
        <v>162</v>
      </c>
      <c r="M1962" s="1">
        <v>97</v>
      </c>
      <c r="N1962">
        <v>32250666493</v>
      </c>
      <c r="O1962" t="s">
        <v>48</v>
      </c>
      <c r="P1962" t="s">
        <v>22</v>
      </c>
    </row>
    <row r="1963" spans="1:16">
      <c r="A1963" t="s">
        <v>15</v>
      </c>
      <c r="B1963" t="s">
        <v>130</v>
      </c>
      <c r="C1963" s="1">
        <v>42</v>
      </c>
      <c r="D1963" s="1" t="s">
        <v>31</v>
      </c>
      <c r="E1963" s="4">
        <v>44950</v>
      </c>
      <c r="F1963" s="4">
        <v>45163</v>
      </c>
      <c r="G1963" s="1">
        <f t="shared" si="30"/>
        <v>213</v>
      </c>
      <c r="H1963" t="s">
        <v>32</v>
      </c>
      <c r="I1963" s="1">
        <v>155423</v>
      </c>
      <c r="J1963" t="s">
        <v>19</v>
      </c>
      <c r="K1963" t="s">
        <v>37</v>
      </c>
      <c r="L1963">
        <v>199</v>
      </c>
      <c r="M1963" s="1">
        <v>53</v>
      </c>
      <c r="N1963">
        <v>34694433566</v>
      </c>
      <c r="O1963" t="s">
        <v>34</v>
      </c>
      <c r="P1963" t="s">
        <v>41</v>
      </c>
    </row>
    <row r="1964" spans="1:16">
      <c r="A1964" t="s">
        <v>69</v>
      </c>
      <c r="B1964" t="s">
        <v>130</v>
      </c>
      <c r="C1964" s="1">
        <v>38</v>
      </c>
      <c r="D1964" s="1" t="s">
        <v>31</v>
      </c>
      <c r="E1964" s="4">
        <v>44950</v>
      </c>
      <c r="F1964" s="4">
        <v>45281</v>
      </c>
      <c r="G1964" s="1">
        <f t="shared" si="30"/>
        <v>331</v>
      </c>
      <c r="H1964" t="s">
        <v>44</v>
      </c>
      <c r="I1964" s="1">
        <v>482743</v>
      </c>
      <c r="J1964" t="s">
        <v>19</v>
      </c>
      <c r="K1964" t="s">
        <v>59</v>
      </c>
      <c r="L1964">
        <v>175</v>
      </c>
      <c r="M1964" s="1">
        <v>96</v>
      </c>
      <c r="N1964">
        <v>37563014801</v>
      </c>
      <c r="O1964" t="s">
        <v>57</v>
      </c>
      <c r="P1964" t="s">
        <v>28</v>
      </c>
    </row>
    <row r="1965" spans="1:16">
      <c r="A1965" t="s">
        <v>50</v>
      </c>
      <c r="B1965" t="s">
        <v>610</v>
      </c>
      <c r="C1965" s="1">
        <v>19</v>
      </c>
      <c r="D1965" s="1" t="s">
        <v>17</v>
      </c>
      <c r="E1965" s="4">
        <v>44950</v>
      </c>
      <c r="F1965" s="4">
        <v>45191</v>
      </c>
      <c r="G1965" s="1">
        <f t="shared" si="30"/>
        <v>241</v>
      </c>
      <c r="H1965" t="s">
        <v>44</v>
      </c>
      <c r="I1965" s="1">
        <v>198957</v>
      </c>
      <c r="J1965" t="s">
        <v>19</v>
      </c>
      <c r="K1965" t="s">
        <v>40</v>
      </c>
      <c r="L1965">
        <v>175</v>
      </c>
      <c r="M1965" s="1">
        <v>101</v>
      </c>
      <c r="N1965">
        <v>32990060681</v>
      </c>
      <c r="O1965" t="s">
        <v>57</v>
      </c>
      <c r="P1965" t="s">
        <v>22</v>
      </c>
    </row>
    <row r="1966" spans="1:16">
      <c r="A1966" t="s">
        <v>88</v>
      </c>
      <c r="B1966" t="s">
        <v>610</v>
      </c>
      <c r="C1966" s="1">
        <v>64</v>
      </c>
      <c r="D1966" s="1" t="s">
        <v>31</v>
      </c>
      <c r="E1966" s="4">
        <v>44950</v>
      </c>
      <c r="F1966" s="4">
        <v>45269</v>
      </c>
      <c r="G1966" s="1">
        <f t="shared" si="30"/>
        <v>319</v>
      </c>
      <c r="H1966" t="s">
        <v>25</v>
      </c>
      <c r="I1966" s="1">
        <v>389281</v>
      </c>
      <c r="J1966" t="s">
        <v>19</v>
      </c>
      <c r="K1966" t="s">
        <v>45</v>
      </c>
      <c r="L1966">
        <v>148</v>
      </c>
      <c r="M1966" s="1">
        <v>100</v>
      </c>
      <c r="N1966">
        <v>34892145096</v>
      </c>
      <c r="O1966" t="s">
        <v>57</v>
      </c>
      <c r="P1966" t="s">
        <v>22</v>
      </c>
    </row>
    <row r="1967" spans="1:16">
      <c r="A1967" t="s">
        <v>29</v>
      </c>
      <c r="B1967" t="s">
        <v>507</v>
      </c>
      <c r="C1967" s="1">
        <v>37</v>
      </c>
      <c r="D1967" s="1" t="s">
        <v>31</v>
      </c>
      <c r="E1967" s="4">
        <v>44950</v>
      </c>
      <c r="F1967" s="4">
        <v>45269</v>
      </c>
      <c r="G1967" s="1">
        <f t="shared" si="30"/>
        <v>319</v>
      </c>
      <c r="H1967" t="s">
        <v>18</v>
      </c>
      <c r="I1967" s="1">
        <v>362865</v>
      </c>
      <c r="J1967" t="s">
        <v>26</v>
      </c>
      <c r="K1967" t="s">
        <v>20</v>
      </c>
      <c r="L1967">
        <v>164</v>
      </c>
      <c r="M1967" s="1">
        <v>106</v>
      </c>
      <c r="N1967">
        <v>32630182494</v>
      </c>
      <c r="O1967" t="s">
        <v>34</v>
      </c>
      <c r="P1967" t="s">
        <v>38</v>
      </c>
    </row>
    <row r="1968" spans="1:16">
      <c r="A1968" t="s">
        <v>55</v>
      </c>
      <c r="B1968" t="s">
        <v>507</v>
      </c>
      <c r="C1968" s="1">
        <v>55</v>
      </c>
      <c r="D1968" s="1" t="s">
        <v>31</v>
      </c>
      <c r="E1968" s="4">
        <v>44950</v>
      </c>
      <c r="F1968" s="4">
        <v>45269</v>
      </c>
      <c r="G1968" s="1">
        <f t="shared" si="30"/>
        <v>319</v>
      </c>
      <c r="H1968" t="s">
        <v>25</v>
      </c>
      <c r="I1968" s="1">
        <v>332720</v>
      </c>
      <c r="J1968" t="s">
        <v>26</v>
      </c>
      <c r="K1968" t="s">
        <v>40</v>
      </c>
      <c r="L1968">
        <v>140</v>
      </c>
      <c r="M1968" s="1">
        <v>48</v>
      </c>
      <c r="N1968">
        <v>36607812219</v>
      </c>
      <c r="O1968" t="s">
        <v>27</v>
      </c>
      <c r="P1968" t="s">
        <v>41</v>
      </c>
    </row>
    <row r="1969" spans="1:16">
      <c r="A1969" t="s">
        <v>78</v>
      </c>
      <c r="B1969" t="s">
        <v>507</v>
      </c>
      <c r="C1969" s="1">
        <v>84</v>
      </c>
      <c r="D1969" s="1" t="s">
        <v>31</v>
      </c>
      <c r="E1969" s="4">
        <v>44950</v>
      </c>
      <c r="F1969" s="4">
        <v>45269</v>
      </c>
      <c r="G1969" s="1">
        <f t="shared" si="30"/>
        <v>319</v>
      </c>
      <c r="H1969" t="s">
        <v>44</v>
      </c>
      <c r="I1969" s="1">
        <v>66318</v>
      </c>
      <c r="J1969" t="s">
        <v>19</v>
      </c>
      <c r="K1969" t="s">
        <v>20</v>
      </c>
      <c r="L1969">
        <v>197</v>
      </c>
      <c r="M1969" s="1">
        <v>114</v>
      </c>
      <c r="N1969">
        <v>39665400039</v>
      </c>
      <c r="O1969" t="s">
        <v>68</v>
      </c>
      <c r="P1969" t="s">
        <v>41</v>
      </c>
    </row>
    <row r="1970" spans="1:16">
      <c r="A1970" t="s">
        <v>78</v>
      </c>
      <c r="B1970" t="s">
        <v>507</v>
      </c>
      <c r="C1970" s="1">
        <v>90</v>
      </c>
      <c r="D1970" s="1" t="s">
        <v>17</v>
      </c>
      <c r="E1970" s="4">
        <v>44950</v>
      </c>
      <c r="F1970" s="4">
        <v>45269</v>
      </c>
      <c r="G1970" s="1">
        <f t="shared" si="30"/>
        <v>319</v>
      </c>
      <c r="H1970" t="s">
        <v>18</v>
      </c>
      <c r="I1970" s="1">
        <v>118812</v>
      </c>
      <c r="J1970" t="s">
        <v>26</v>
      </c>
      <c r="K1970" t="s">
        <v>40</v>
      </c>
      <c r="L1970">
        <v>195</v>
      </c>
      <c r="M1970" s="1">
        <v>87</v>
      </c>
      <c r="N1970">
        <v>33720199649</v>
      </c>
      <c r="O1970" t="s">
        <v>34</v>
      </c>
      <c r="P1970" t="s">
        <v>38</v>
      </c>
    </row>
    <row r="1971" spans="1:16">
      <c r="A1971" t="s">
        <v>78</v>
      </c>
      <c r="B1971" t="s">
        <v>507</v>
      </c>
      <c r="C1971" s="1">
        <v>11</v>
      </c>
      <c r="D1971" s="1" t="s">
        <v>17</v>
      </c>
      <c r="E1971" s="4">
        <v>44950</v>
      </c>
      <c r="F1971" s="4">
        <v>45269</v>
      </c>
      <c r="G1971" s="1">
        <f t="shared" si="30"/>
        <v>319</v>
      </c>
      <c r="H1971" t="s">
        <v>47</v>
      </c>
      <c r="I1971" s="1">
        <v>26828</v>
      </c>
      <c r="J1971" t="s">
        <v>19</v>
      </c>
      <c r="K1971" t="s">
        <v>33</v>
      </c>
      <c r="L1971">
        <v>178</v>
      </c>
      <c r="M1971" s="1">
        <v>116</v>
      </c>
      <c r="N1971">
        <v>38997202249</v>
      </c>
      <c r="O1971" t="s">
        <v>52</v>
      </c>
      <c r="P1971" t="s">
        <v>38</v>
      </c>
    </row>
    <row r="1972" spans="1:16">
      <c r="A1972" t="s">
        <v>42</v>
      </c>
      <c r="B1972" t="s">
        <v>507</v>
      </c>
      <c r="C1972" s="1">
        <v>73</v>
      </c>
      <c r="D1972" s="1" t="s">
        <v>17</v>
      </c>
      <c r="E1972" s="4">
        <v>44950</v>
      </c>
      <c r="F1972" s="4">
        <v>45162</v>
      </c>
      <c r="G1972" s="1">
        <f t="shared" si="30"/>
        <v>212</v>
      </c>
      <c r="H1972" t="s">
        <v>32</v>
      </c>
      <c r="I1972" s="1">
        <v>255196</v>
      </c>
      <c r="J1972" t="s">
        <v>26</v>
      </c>
      <c r="K1972" t="s">
        <v>62</v>
      </c>
      <c r="L1972">
        <v>147</v>
      </c>
      <c r="M1972" s="1">
        <v>48</v>
      </c>
      <c r="N1972">
        <v>38744481328</v>
      </c>
      <c r="O1972" t="s">
        <v>48</v>
      </c>
      <c r="P1972" t="s">
        <v>41</v>
      </c>
    </row>
    <row r="1973" spans="1:16">
      <c r="A1973" t="s">
        <v>42</v>
      </c>
      <c r="B1973" t="s">
        <v>507</v>
      </c>
      <c r="C1973" s="1">
        <v>18</v>
      </c>
      <c r="D1973" s="1" t="s">
        <v>31</v>
      </c>
      <c r="E1973" s="4">
        <v>44950</v>
      </c>
      <c r="F1973" s="4">
        <v>45071</v>
      </c>
      <c r="G1973" s="1">
        <f t="shared" si="30"/>
        <v>121</v>
      </c>
      <c r="H1973" t="s">
        <v>32</v>
      </c>
      <c r="I1973" s="1">
        <v>299113</v>
      </c>
      <c r="J1973" t="s">
        <v>26</v>
      </c>
      <c r="K1973" t="s">
        <v>45</v>
      </c>
      <c r="L1973">
        <v>195</v>
      </c>
      <c r="M1973" s="1">
        <v>82</v>
      </c>
      <c r="N1973">
        <v>35765851624</v>
      </c>
      <c r="O1973" t="s">
        <v>21</v>
      </c>
      <c r="P1973" t="s">
        <v>22</v>
      </c>
    </row>
    <row r="1974" spans="1:16">
      <c r="A1974" t="s">
        <v>71</v>
      </c>
      <c r="B1974" t="s">
        <v>65</v>
      </c>
      <c r="C1974" s="1">
        <v>30</v>
      </c>
      <c r="D1974" s="1" t="s">
        <v>17</v>
      </c>
      <c r="E1974" s="4">
        <v>44950</v>
      </c>
      <c r="F1974" s="4">
        <v>45269</v>
      </c>
      <c r="G1974" s="1">
        <f t="shared" si="30"/>
        <v>319</v>
      </c>
      <c r="H1974" t="s">
        <v>36</v>
      </c>
      <c r="I1974" s="1">
        <v>30321</v>
      </c>
      <c r="J1974" t="s">
        <v>26</v>
      </c>
      <c r="K1974" t="s">
        <v>20</v>
      </c>
      <c r="L1974">
        <v>162</v>
      </c>
      <c r="M1974" s="1">
        <v>79</v>
      </c>
      <c r="N1974">
        <v>35972474510</v>
      </c>
      <c r="O1974" t="s">
        <v>21</v>
      </c>
      <c r="P1974" t="s">
        <v>22</v>
      </c>
    </row>
    <row r="1975" spans="1:16">
      <c r="A1975" t="s">
        <v>64</v>
      </c>
      <c r="B1975" t="s">
        <v>65</v>
      </c>
      <c r="C1975" s="1">
        <v>98</v>
      </c>
      <c r="D1975" s="1" t="s">
        <v>31</v>
      </c>
      <c r="E1975" s="4">
        <v>44950</v>
      </c>
      <c r="F1975" s="4">
        <v>45269</v>
      </c>
      <c r="G1975" s="1">
        <f t="shared" si="30"/>
        <v>319</v>
      </c>
      <c r="H1975" t="s">
        <v>25</v>
      </c>
      <c r="I1975" s="1">
        <v>106928</v>
      </c>
      <c r="J1975" t="s">
        <v>19</v>
      </c>
      <c r="K1975" t="s">
        <v>62</v>
      </c>
      <c r="L1975">
        <v>183</v>
      </c>
      <c r="M1975" s="1">
        <v>46</v>
      </c>
      <c r="N1975">
        <v>37052402149</v>
      </c>
      <c r="O1975" t="s">
        <v>57</v>
      </c>
      <c r="P1975" t="s">
        <v>28</v>
      </c>
    </row>
    <row r="1976" spans="1:16">
      <c r="A1976" t="s">
        <v>78</v>
      </c>
      <c r="B1976" t="s">
        <v>65</v>
      </c>
      <c r="C1976" s="1">
        <v>8</v>
      </c>
      <c r="D1976" s="1" t="s">
        <v>17</v>
      </c>
      <c r="E1976" s="4">
        <v>44950</v>
      </c>
      <c r="F1976" s="4">
        <v>45269</v>
      </c>
      <c r="G1976" s="1">
        <f t="shared" si="30"/>
        <v>319</v>
      </c>
      <c r="H1976" t="s">
        <v>36</v>
      </c>
      <c r="I1976" s="1">
        <v>174733</v>
      </c>
      <c r="J1976" t="s">
        <v>26</v>
      </c>
      <c r="K1976" t="s">
        <v>40</v>
      </c>
      <c r="L1976">
        <v>144</v>
      </c>
      <c r="M1976" s="1">
        <v>117</v>
      </c>
      <c r="N1976">
        <v>37358455308</v>
      </c>
      <c r="O1976" t="s">
        <v>63</v>
      </c>
      <c r="P1976" t="s">
        <v>22</v>
      </c>
    </row>
    <row r="1977" spans="1:16">
      <c r="A1977" t="s">
        <v>78</v>
      </c>
      <c r="B1977" t="s">
        <v>65</v>
      </c>
      <c r="C1977" s="1">
        <v>83</v>
      </c>
      <c r="D1977" s="1" t="s">
        <v>31</v>
      </c>
      <c r="E1977" s="4">
        <v>44950</v>
      </c>
      <c r="F1977" s="4">
        <v>45269</v>
      </c>
      <c r="G1977" s="1">
        <f t="shared" si="30"/>
        <v>319</v>
      </c>
      <c r="H1977" t="s">
        <v>47</v>
      </c>
      <c r="I1977" s="1">
        <v>325782</v>
      </c>
      <c r="J1977" t="s">
        <v>19</v>
      </c>
      <c r="K1977" t="s">
        <v>62</v>
      </c>
      <c r="L1977">
        <v>198</v>
      </c>
      <c r="M1977" s="1">
        <v>45</v>
      </c>
      <c r="N1977">
        <v>37442223533</v>
      </c>
      <c r="O1977" t="s">
        <v>34</v>
      </c>
      <c r="P1977" t="s">
        <v>41</v>
      </c>
    </row>
    <row r="1978" spans="1:16">
      <c r="A1978" t="s">
        <v>86</v>
      </c>
      <c r="B1978" t="s">
        <v>65</v>
      </c>
      <c r="C1978" s="1">
        <v>69</v>
      </c>
      <c r="D1978" s="1" t="s">
        <v>31</v>
      </c>
      <c r="E1978" s="4">
        <v>44950</v>
      </c>
      <c r="F1978" s="4">
        <v>45269</v>
      </c>
      <c r="G1978" s="1">
        <f t="shared" si="30"/>
        <v>319</v>
      </c>
      <c r="H1978" t="s">
        <v>44</v>
      </c>
      <c r="I1978" s="1">
        <v>90946</v>
      </c>
      <c r="J1978" t="s">
        <v>19</v>
      </c>
      <c r="K1978" t="s">
        <v>59</v>
      </c>
      <c r="L1978">
        <v>171</v>
      </c>
      <c r="M1978" s="1">
        <v>95</v>
      </c>
      <c r="N1978">
        <v>39673715320</v>
      </c>
      <c r="O1978" t="s">
        <v>27</v>
      </c>
      <c r="P1978" t="s">
        <v>28</v>
      </c>
    </row>
    <row r="1979" spans="1:16">
      <c r="A1979" t="s">
        <v>66</v>
      </c>
      <c r="B1979" t="s">
        <v>65</v>
      </c>
      <c r="C1979" s="1">
        <v>50</v>
      </c>
      <c r="D1979" s="1" t="s">
        <v>17</v>
      </c>
      <c r="E1979" s="4">
        <v>44950</v>
      </c>
      <c r="F1979" s="4">
        <v>45269</v>
      </c>
      <c r="G1979" s="1">
        <f t="shared" si="30"/>
        <v>319</v>
      </c>
      <c r="H1979" t="s">
        <v>25</v>
      </c>
      <c r="I1979" s="1">
        <v>342956</v>
      </c>
      <c r="J1979" t="s">
        <v>19</v>
      </c>
      <c r="K1979" t="s">
        <v>33</v>
      </c>
      <c r="L1979">
        <v>177</v>
      </c>
      <c r="M1979" s="1">
        <v>73</v>
      </c>
      <c r="N1979">
        <v>35667885771</v>
      </c>
      <c r="O1979" t="s">
        <v>21</v>
      </c>
      <c r="P1979" t="s">
        <v>41</v>
      </c>
    </row>
    <row r="1980" spans="1:16">
      <c r="A1980" t="s">
        <v>29</v>
      </c>
      <c r="B1980" t="s">
        <v>645</v>
      </c>
      <c r="C1980" s="1">
        <v>49</v>
      </c>
      <c r="D1980" s="1" t="s">
        <v>17</v>
      </c>
      <c r="E1980" s="4">
        <v>44950</v>
      </c>
      <c r="F1980" s="4">
        <v>45269</v>
      </c>
      <c r="G1980" s="1">
        <f t="shared" si="30"/>
        <v>319</v>
      </c>
      <c r="H1980" t="s">
        <v>47</v>
      </c>
      <c r="I1980" s="1">
        <v>429317</v>
      </c>
      <c r="J1980" t="s">
        <v>19</v>
      </c>
      <c r="K1980" t="s">
        <v>33</v>
      </c>
      <c r="L1980">
        <v>149</v>
      </c>
      <c r="M1980" s="1">
        <v>114</v>
      </c>
      <c r="N1980">
        <v>37623183847</v>
      </c>
      <c r="O1980" t="s">
        <v>68</v>
      </c>
      <c r="P1980" t="s">
        <v>22</v>
      </c>
    </row>
    <row r="1981" spans="1:16">
      <c r="A1981" t="s">
        <v>23</v>
      </c>
      <c r="B1981" t="s">
        <v>658</v>
      </c>
      <c r="C1981" s="1">
        <v>23</v>
      </c>
      <c r="D1981" s="1" t="s">
        <v>31</v>
      </c>
      <c r="E1981" s="4">
        <v>44950</v>
      </c>
      <c r="F1981" s="4">
        <v>45269</v>
      </c>
      <c r="G1981" s="1">
        <f t="shared" si="30"/>
        <v>319</v>
      </c>
      <c r="H1981" t="s">
        <v>47</v>
      </c>
      <c r="I1981" s="1">
        <v>28156</v>
      </c>
      <c r="J1981" t="s">
        <v>26</v>
      </c>
      <c r="K1981" t="s">
        <v>40</v>
      </c>
      <c r="L1981">
        <v>197</v>
      </c>
      <c r="M1981" s="1">
        <v>80</v>
      </c>
      <c r="N1981">
        <v>32732154114</v>
      </c>
      <c r="O1981" t="s">
        <v>48</v>
      </c>
      <c r="P1981" t="s">
        <v>41</v>
      </c>
    </row>
    <row r="1982" spans="1:16">
      <c r="A1982" t="s">
        <v>50</v>
      </c>
      <c r="B1982" t="s">
        <v>224</v>
      </c>
      <c r="C1982" s="1">
        <v>98</v>
      </c>
      <c r="D1982" s="1" t="s">
        <v>17</v>
      </c>
      <c r="E1982" s="4">
        <v>44950</v>
      </c>
      <c r="F1982" s="4">
        <v>45269</v>
      </c>
      <c r="G1982" s="1">
        <f t="shared" si="30"/>
        <v>319</v>
      </c>
      <c r="H1982" t="s">
        <v>47</v>
      </c>
      <c r="I1982" s="1">
        <v>422640</v>
      </c>
      <c r="J1982" t="s">
        <v>26</v>
      </c>
      <c r="K1982" t="s">
        <v>37</v>
      </c>
      <c r="L1982">
        <v>142</v>
      </c>
      <c r="M1982" s="1">
        <v>101</v>
      </c>
      <c r="N1982">
        <v>38751321050</v>
      </c>
      <c r="O1982" t="s">
        <v>48</v>
      </c>
      <c r="P1982" t="s">
        <v>28</v>
      </c>
    </row>
    <row r="1983" spans="1:16">
      <c r="A1983" t="s">
        <v>88</v>
      </c>
      <c r="B1983" t="s">
        <v>224</v>
      </c>
      <c r="C1983" s="1">
        <v>30</v>
      </c>
      <c r="D1983" s="1" t="s">
        <v>17</v>
      </c>
      <c r="E1983" s="4">
        <v>44950</v>
      </c>
      <c r="F1983" s="4">
        <v>45269</v>
      </c>
      <c r="G1983" s="1">
        <f t="shared" si="30"/>
        <v>319</v>
      </c>
      <c r="H1983" t="s">
        <v>18</v>
      </c>
      <c r="I1983" s="1">
        <v>110161</v>
      </c>
      <c r="J1983" t="s">
        <v>26</v>
      </c>
      <c r="K1983" t="s">
        <v>40</v>
      </c>
      <c r="L1983">
        <v>173</v>
      </c>
      <c r="M1983" s="1">
        <v>93</v>
      </c>
      <c r="N1983">
        <v>36090352185</v>
      </c>
      <c r="O1983" t="s">
        <v>52</v>
      </c>
      <c r="P1983" t="s">
        <v>22</v>
      </c>
    </row>
    <row r="1984" spans="1:16">
      <c r="A1984" t="s">
        <v>86</v>
      </c>
      <c r="B1984" t="s">
        <v>224</v>
      </c>
      <c r="C1984" s="1">
        <v>95</v>
      </c>
      <c r="D1984" s="1" t="s">
        <v>31</v>
      </c>
      <c r="E1984" s="4">
        <v>44950</v>
      </c>
      <c r="F1984" s="4">
        <v>45269</v>
      </c>
      <c r="G1984" s="1">
        <f t="shared" si="30"/>
        <v>319</v>
      </c>
      <c r="H1984" t="s">
        <v>47</v>
      </c>
      <c r="I1984" s="1">
        <v>432650</v>
      </c>
      <c r="J1984" t="s">
        <v>19</v>
      </c>
      <c r="K1984" t="s">
        <v>20</v>
      </c>
      <c r="L1984">
        <v>152</v>
      </c>
      <c r="M1984" s="1">
        <v>68</v>
      </c>
      <c r="N1984">
        <v>37903125296</v>
      </c>
      <c r="O1984" t="s">
        <v>34</v>
      </c>
      <c r="P1984" t="s">
        <v>22</v>
      </c>
    </row>
    <row r="1985" spans="1:16">
      <c r="A1985" t="s">
        <v>66</v>
      </c>
      <c r="B1985" t="s">
        <v>224</v>
      </c>
      <c r="C1985" s="1">
        <v>93</v>
      </c>
      <c r="D1985" s="1" t="s">
        <v>31</v>
      </c>
      <c r="E1985" s="4">
        <v>44950</v>
      </c>
      <c r="F1985" s="4">
        <v>45269</v>
      </c>
      <c r="G1985" s="1">
        <f t="shared" si="30"/>
        <v>319</v>
      </c>
      <c r="H1985" t="s">
        <v>32</v>
      </c>
      <c r="I1985" s="1">
        <v>442349</v>
      </c>
      <c r="J1985" t="s">
        <v>19</v>
      </c>
      <c r="K1985" t="s">
        <v>59</v>
      </c>
      <c r="L1985">
        <v>142</v>
      </c>
      <c r="M1985" s="1">
        <v>75</v>
      </c>
      <c r="N1985">
        <v>32819732590</v>
      </c>
      <c r="O1985" t="s">
        <v>48</v>
      </c>
      <c r="P1985" t="s">
        <v>22</v>
      </c>
    </row>
    <row r="1986" spans="1:16">
      <c r="A1986" t="s">
        <v>60</v>
      </c>
      <c r="B1986" t="s">
        <v>221</v>
      </c>
      <c r="C1986" s="1">
        <v>42</v>
      </c>
      <c r="D1986" s="1" t="s">
        <v>31</v>
      </c>
      <c r="E1986" s="4">
        <v>44950</v>
      </c>
      <c r="F1986" s="4">
        <v>45269</v>
      </c>
      <c r="G1986" s="1">
        <f t="shared" si="30"/>
        <v>319</v>
      </c>
      <c r="H1986" t="s">
        <v>44</v>
      </c>
      <c r="I1986" s="1">
        <v>262878</v>
      </c>
      <c r="J1986" t="s">
        <v>19</v>
      </c>
      <c r="K1986" t="s">
        <v>45</v>
      </c>
      <c r="L1986">
        <v>149</v>
      </c>
      <c r="M1986" s="1">
        <v>104</v>
      </c>
      <c r="N1986">
        <v>35269877268</v>
      </c>
      <c r="O1986" t="s">
        <v>27</v>
      </c>
      <c r="P1986" t="s">
        <v>41</v>
      </c>
    </row>
    <row r="1987" spans="1:16">
      <c r="A1987" t="s">
        <v>50</v>
      </c>
      <c r="B1987" t="s">
        <v>233</v>
      </c>
      <c r="C1987" s="1">
        <v>54</v>
      </c>
      <c r="D1987" s="1" t="s">
        <v>17</v>
      </c>
      <c r="E1987" s="4">
        <v>44950</v>
      </c>
      <c r="F1987" s="4">
        <v>45269</v>
      </c>
      <c r="G1987" s="1">
        <f t="shared" ref="G1987:G2001" si="31">F1987-E1987</f>
        <v>319</v>
      </c>
      <c r="H1987" t="s">
        <v>36</v>
      </c>
      <c r="I1987" s="1">
        <v>32903</v>
      </c>
      <c r="J1987" t="s">
        <v>26</v>
      </c>
      <c r="K1987" t="s">
        <v>33</v>
      </c>
      <c r="L1987">
        <v>194</v>
      </c>
      <c r="M1987" s="1">
        <v>57</v>
      </c>
      <c r="N1987">
        <v>39625439965</v>
      </c>
      <c r="O1987" t="s">
        <v>34</v>
      </c>
      <c r="P1987" t="s">
        <v>41</v>
      </c>
    </row>
    <row r="1988" spans="1:16">
      <c r="A1988" t="s">
        <v>60</v>
      </c>
      <c r="B1988" t="s">
        <v>233</v>
      </c>
      <c r="C1988" s="1">
        <v>36</v>
      </c>
      <c r="D1988" s="1" t="s">
        <v>17</v>
      </c>
      <c r="E1988" s="4">
        <v>44950</v>
      </c>
      <c r="F1988" s="4">
        <v>45269</v>
      </c>
      <c r="G1988" s="1">
        <f t="shared" si="31"/>
        <v>319</v>
      </c>
      <c r="H1988" t="s">
        <v>25</v>
      </c>
      <c r="I1988" s="1">
        <v>490010</v>
      </c>
      <c r="J1988" t="s">
        <v>26</v>
      </c>
      <c r="K1988" t="s">
        <v>82</v>
      </c>
      <c r="L1988">
        <v>165</v>
      </c>
      <c r="M1988" s="1">
        <v>114</v>
      </c>
      <c r="N1988">
        <v>31362686201</v>
      </c>
      <c r="O1988" t="s">
        <v>48</v>
      </c>
      <c r="P1988" t="s">
        <v>28</v>
      </c>
    </row>
    <row r="1989" spans="1:16">
      <c r="A1989" t="s">
        <v>64</v>
      </c>
      <c r="B1989" t="s">
        <v>233</v>
      </c>
      <c r="C1989" s="1">
        <v>81</v>
      </c>
      <c r="D1989" s="1" t="s">
        <v>31</v>
      </c>
      <c r="E1989" s="4">
        <v>44950</v>
      </c>
      <c r="F1989" s="4">
        <v>45269</v>
      </c>
      <c r="G1989" s="1">
        <f t="shared" si="31"/>
        <v>319</v>
      </c>
      <c r="H1989" t="s">
        <v>18</v>
      </c>
      <c r="I1989" s="1">
        <v>230300</v>
      </c>
      <c r="J1989" t="s">
        <v>26</v>
      </c>
      <c r="K1989" t="s">
        <v>20</v>
      </c>
      <c r="L1989">
        <v>185</v>
      </c>
      <c r="M1989" s="1">
        <v>57</v>
      </c>
      <c r="N1989">
        <v>39577009270</v>
      </c>
      <c r="O1989" t="s">
        <v>52</v>
      </c>
      <c r="P1989" t="s">
        <v>38</v>
      </c>
    </row>
    <row r="1990" spans="1:16">
      <c r="A1990" t="s">
        <v>69</v>
      </c>
      <c r="B1990" t="s">
        <v>233</v>
      </c>
      <c r="C1990" s="1">
        <v>48</v>
      </c>
      <c r="D1990" s="1" t="s">
        <v>17</v>
      </c>
      <c r="E1990" s="4">
        <v>44950</v>
      </c>
      <c r="F1990" s="4">
        <v>45269</v>
      </c>
      <c r="G1990" s="1">
        <f t="shared" si="31"/>
        <v>319</v>
      </c>
      <c r="H1990" t="s">
        <v>47</v>
      </c>
      <c r="I1990" s="1">
        <v>120261</v>
      </c>
      <c r="J1990" t="s">
        <v>19</v>
      </c>
      <c r="K1990" t="s">
        <v>20</v>
      </c>
      <c r="L1990">
        <v>179</v>
      </c>
      <c r="M1990" s="1">
        <v>73</v>
      </c>
      <c r="N1990">
        <v>36441447838</v>
      </c>
      <c r="O1990" t="s">
        <v>21</v>
      </c>
      <c r="P1990" t="s">
        <v>28</v>
      </c>
    </row>
    <row r="1991" spans="1:16">
      <c r="A1991" t="s">
        <v>71</v>
      </c>
      <c r="B1991" t="s">
        <v>210</v>
      </c>
      <c r="C1991" s="1">
        <v>66</v>
      </c>
      <c r="D1991" s="1" t="s">
        <v>31</v>
      </c>
      <c r="E1991" s="4">
        <v>44950</v>
      </c>
      <c r="F1991" s="4">
        <v>45269</v>
      </c>
      <c r="G1991" s="1">
        <f t="shared" si="31"/>
        <v>319</v>
      </c>
      <c r="H1991" t="s">
        <v>32</v>
      </c>
      <c r="I1991" s="1">
        <v>356129</v>
      </c>
      <c r="J1991" t="s">
        <v>19</v>
      </c>
      <c r="K1991" t="s">
        <v>40</v>
      </c>
      <c r="L1991">
        <v>141</v>
      </c>
      <c r="M1991" s="1">
        <v>99</v>
      </c>
      <c r="N1991">
        <v>39921692539</v>
      </c>
      <c r="O1991" t="s">
        <v>57</v>
      </c>
      <c r="P1991" t="s">
        <v>41</v>
      </c>
    </row>
    <row r="1992" spans="1:16">
      <c r="A1992" t="s">
        <v>86</v>
      </c>
      <c r="B1992" t="s">
        <v>210</v>
      </c>
      <c r="C1992" s="1">
        <v>71</v>
      </c>
      <c r="D1992" s="1" t="s">
        <v>31</v>
      </c>
      <c r="E1992" s="4">
        <v>44993</v>
      </c>
      <c r="F1992" s="4">
        <v>45064</v>
      </c>
      <c r="G1992" s="1">
        <f t="shared" si="31"/>
        <v>71</v>
      </c>
      <c r="H1992" t="s">
        <v>18</v>
      </c>
      <c r="I1992" s="1">
        <v>7540</v>
      </c>
      <c r="J1992" t="s">
        <v>19</v>
      </c>
      <c r="K1992" t="s">
        <v>40</v>
      </c>
      <c r="L1992">
        <v>158</v>
      </c>
      <c r="M1992" s="1">
        <v>116</v>
      </c>
      <c r="N1992">
        <v>33233051901</v>
      </c>
      <c r="O1992" t="s">
        <v>52</v>
      </c>
      <c r="P1992" t="s">
        <v>38</v>
      </c>
    </row>
    <row r="1993" spans="1:16">
      <c r="A1993" t="s">
        <v>50</v>
      </c>
      <c r="B1993" t="s">
        <v>198</v>
      </c>
      <c r="C1993" s="1">
        <v>54</v>
      </c>
      <c r="D1993" s="1" t="s">
        <v>31</v>
      </c>
      <c r="E1993" s="4">
        <v>44950</v>
      </c>
      <c r="F1993" s="4">
        <v>45269</v>
      </c>
      <c r="G1993" s="1">
        <f t="shared" si="31"/>
        <v>319</v>
      </c>
      <c r="H1993" t="s">
        <v>32</v>
      </c>
      <c r="I1993" s="1">
        <v>497595</v>
      </c>
      <c r="J1993" t="s">
        <v>26</v>
      </c>
      <c r="K1993" t="s">
        <v>82</v>
      </c>
      <c r="L1993">
        <v>194</v>
      </c>
      <c r="M1993" s="1">
        <v>54</v>
      </c>
      <c r="N1993">
        <v>37549421873</v>
      </c>
      <c r="O1993" t="s">
        <v>34</v>
      </c>
      <c r="P1993" t="s">
        <v>38</v>
      </c>
    </row>
    <row r="1994" spans="1:16">
      <c r="A1994" t="s">
        <v>60</v>
      </c>
      <c r="B1994" t="s">
        <v>198</v>
      </c>
      <c r="C1994" s="1">
        <v>51</v>
      </c>
      <c r="D1994" s="1" t="s">
        <v>31</v>
      </c>
      <c r="E1994" s="4">
        <v>44950</v>
      </c>
      <c r="F1994" s="4">
        <v>45269</v>
      </c>
      <c r="G1994" s="1">
        <f t="shared" si="31"/>
        <v>319</v>
      </c>
      <c r="H1994" t="s">
        <v>18</v>
      </c>
      <c r="I1994" s="1">
        <v>453716</v>
      </c>
      <c r="J1994" t="s">
        <v>26</v>
      </c>
      <c r="K1994" t="s">
        <v>82</v>
      </c>
      <c r="L1994">
        <v>195</v>
      </c>
      <c r="M1994" s="1">
        <v>120</v>
      </c>
      <c r="N1994">
        <v>38961079683</v>
      </c>
      <c r="O1994" t="s">
        <v>52</v>
      </c>
      <c r="P1994" t="s">
        <v>41</v>
      </c>
    </row>
    <row r="1995" spans="1:16">
      <c r="A1995" t="s">
        <v>29</v>
      </c>
      <c r="B1995" t="s">
        <v>198</v>
      </c>
      <c r="C1995" s="1">
        <v>7</v>
      </c>
      <c r="D1995" s="1" t="s">
        <v>17</v>
      </c>
      <c r="E1995" s="4">
        <v>44950</v>
      </c>
      <c r="F1995" s="4">
        <v>45269</v>
      </c>
      <c r="G1995" s="1">
        <f t="shared" si="31"/>
        <v>319</v>
      </c>
      <c r="H1995" t="s">
        <v>36</v>
      </c>
      <c r="I1995" s="1">
        <v>357051</v>
      </c>
      <c r="J1995" t="s">
        <v>19</v>
      </c>
      <c r="K1995" t="s">
        <v>37</v>
      </c>
      <c r="L1995">
        <v>166</v>
      </c>
      <c r="M1995" s="1">
        <v>96</v>
      </c>
      <c r="N1995">
        <v>37914099365</v>
      </c>
      <c r="O1995" t="s">
        <v>68</v>
      </c>
      <c r="P1995" t="s">
        <v>38</v>
      </c>
    </row>
    <row r="1996" spans="1:16">
      <c r="A1996" t="s">
        <v>53</v>
      </c>
      <c r="B1996" t="s">
        <v>198</v>
      </c>
      <c r="C1996" s="1">
        <v>39</v>
      </c>
      <c r="D1996" s="1" t="s">
        <v>31</v>
      </c>
      <c r="E1996" s="4">
        <v>44950</v>
      </c>
      <c r="F1996" s="4">
        <v>45269</v>
      </c>
      <c r="G1996" s="1">
        <f t="shared" si="31"/>
        <v>319</v>
      </c>
      <c r="H1996" t="s">
        <v>32</v>
      </c>
      <c r="I1996" s="1">
        <v>355187</v>
      </c>
      <c r="J1996" t="s">
        <v>26</v>
      </c>
      <c r="K1996" t="s">
        <v>62</v>
      </c>
      <c r="L1996">
        <v>153</v>
      </c>
      <c r="M1996" s="1">
        <v>105</v>
      </c>
      <c r="N1996">
        <v>35411597905</v>
      </c>
      <c r="O1996" t="s">
        <v>57</v>
      </c>
      <c r="P1996" t="s">
        <v>28</v>
      </c>
    </row>
    <row r="1997" spans="1:16">
      <c r="A1997" t="s">
        <v>78</v>
      </c>
      <c r="B1997" t="s">
        <v>198</v>
      </c>
      <c r="C1997" s="1">
        <v>32</v>
      </c>
      <c r="D1997" s="1" t="s">
        <v>31</v>
      </c>
      <c r="E1997" s="4">
        <v>44950</v>
      </c>
      <c r="F1997" s="4">
        <v>45269</v>
      </c>
      <c r="G1997" s="1">
        <f t="shared" si="31"/>
        <v>319</v>
      </c>
      <c r="H1997" t="s">
        <v>25</v>
      </c>
      <c r="I1997" s="1">
        <v>339510</v>
      </c>
      <c r="J1997" t="s">
        <v>19</v>
      </c>
      <c r="K1997" t="s">
        <v>37</v>
      </c>
      <c r="L1997">
        <v>199</v>
      </c>
      <c r="M1997" s="1">
        <v>94</v>
      </c>
      <c r="N1997">
        <v>37461878166</v>
      </c>
      <c r="O1997" t="s">
        <v>34</v>
      </c>
      <c r="P1997" t="s">
        <v>41</v>
      </c>
    </row>
    <row r="1998" spans="1:16">
      <c r="A1998" t="s">
        <v>66</v>
      </c>
      <c r="B1998" t="s">
        <v>198</v>
      </c>
      <c r="C1998" s="1">
        <v>3</v>
      </c>
      <c r="D1998" s="1" t="s">
        <v>17</v>
      </c>
      <c r="E1998" s="4">
        <v>44950</v>
      </c>
      <c r="F1998" s="4">
        <v>45269</v>
      </c>
      <c r="G1998" s="1">
        <f t="shared" si="31"/>
        <v>319</v>
      </c>
      <c r="H1998" t="s">
        <v>47</v>
      </c>
      <c r="I1998" s="1">
        <v>373124</v>
      </c>
      <c r="J1998" t="s">
        <v>26</v>
      </c>
      <c r="K1998" t="s">
        <v>37</v>
      </c>
      <c r="L1998">
        <v>143</v>
      </c>
      <c r="M1998" s="1">
        <v>104</v>
      </c>
      <c r="N1998">
        <v>38550638585</v>
      </c>
      <c r="O1998" t="s">
        <v>21</v>
      </c>
      <c r="P1998" t="s">
        <v>22</v>
      </c>
    </row>
    <row r="1999" spans="1:16">
      <c r="A1999" t="s">
        <v>15</v>
      </c>
      <c r="B1999" t="s">
        <v>198</v>
      </c>
      <c r="C1999" s="1">
        <v>96</v>
      </c>
      <c r="D1999" s="1" t="s">
        <v>17</v>
      </c>
      <c r="E1999" s="4">
        <v>44950</v>
      </c>
      <c r="F1999" s="4">
        <v>45269</v>
      </c>
      <c r="G1999" s="1">
        <f t="shared" si="31"/>
        <v>319</v>
      </c>
      <c r="H1999" t="s">
        <v>36</v>
      </c>
      <c r="I1999" s="1">
        <v>62633</v>
      </c>
      <c r="J1999" t="s">
        <v>19</v>
      </c>
      <c r="K1999" t="s">
        <v>62</v>
      </c>
      <c r="L1999">
        <v>170</v>
      </c>
      <c r="M1999" s="1">
        <v>67</v>
      </c>
      <c r="N1999">
        <v>33415790914</v>
      </c>
      <c r="O1999" t="s">
        <v>48</v>
      </c>
      <c r="P1999" t="s">
        <v>28</v>
      </c>
    </row>
    <row r="2000" spans="1:16">
      <c r="A2000" t="s">
        <v>42</v>
      </c>
      <c r="B2000" t="s">
        <v>198</v>
      </c>
      <c r="C2000" s="1">
        <v>33</v>
      </c>
      <c r="D2000" s="1" t="s">
        <v>17</v>
      </c>
      <c r="E2000" s="4">
        <v>44950</v>
      </c>
      <c r="F2000" s="4">
        <v>45269</v>
      </c>
      <c r="G2000" s="1">
        <f t="shared" si="31"/>
        <v>319</v>
      </c>
      <c r="H2000" t="s">
        <v>32</v>
      </c>
      <c r="I2000" s="1">
        <v>388686</v>
      </c>
      <c r="J2000" t="s">
        <v>26</v>
      </c>
      <c r="K2000" t="s">
        <v>40</v>
      </c>
      <c r="L2000">
        <v>200</v>
      </c>
      <c r="M2000" s="1">
        <v>73</v>
      </c>
      <c r="N2000">
        <v>31112586650</v>
      </c>
      <c r="O2000" t="s">
        <v>48</v>
      </c>
      <c r="P2000" t="s">
        <v>28</v>
      </c>
    </row>
    <row r="2001" spans="1:16">
      <c r="A2001" t="s">
        <v>42</v>
      </c>
      <c r="B2001" t="s">
        <v>198</v>
      </c>
      <c r="C2001" s="1">
        <v>72</v>
      </c>
      <c r="D2001" s="1" t="s">
        <v>17</v>
      </c>
      <c r="E2001" s="4">
        <v>44950</v>
      </c>
      <c r="F2001" s="4">
        <v>45269</v>
      </c>
      <c r="G2001" s="1">
        <f t="shared" si="31"/>
        <v>319</v>
      </c>
      <c r="H2001" t="s">
        <v>47</v>
      </c>
      <c r="I2001" s="1">
        <v>127766</v>
      </c>
      <c r="J2001" t="s">
        <v>26</v>
      </c>
      <c r="K2001" t="s">
        <v>62</v>
      </c>
      <c r="L2001">
        <v>190</v>
      </c>
      <c r="M2001" s="1">
        <v>83</v>
      </c>
      <c r="N2001">
        <v>33298366475</v>
      </c>
      <c r="O2001" t="s">
        <v>63</v>
      </c>
      <c r="P2001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EDB7-9CD1-42D9-83D3-822E1B56C6FF}">
  <dimension ref="A1:S2001"/>
  <sheetViews>
    <sheetView workbookViewId="0">
      <pane ySplit="1" topLeftCell="A2" activePane="bottomLeft" state="frozen"/>
      <selection pane="bottomLeft" activeCell="A7" sqref="A7"/>
    </sheetView>
  </sheetViews>
  <sheetFormatPr defaultColWidth="34.42578125" defaultRowHeight="15"/>
  <cols>
    <col min="1" max="1" width="36.140625" style="27" customWidth="1"/>
    <col min="2" max="2" width="10.28515625" style="16" customWidth="1"/>
    <col min="3" max="3" width="15.7109375" style="29" customWidth="1"/>
    <col min="4" max="4" width="6.28515625" style="16" customWidth="1"/>
    <col min="5" max="5" width="7.42578125" style="29" customWidth="1"/>
    <col min="6" max="6" width="20.42578125" style="29" customWidth="1"/>
    <col min="7" max="8" width="19.140625" style="4" customWidth="1"/>
    <col min="9" max="9" width="19" style="4" customWidth="1"/>
    <col min="10" max="10" width="13.28515625" style="16" customWidth="1"/>
    <col min="11" max="11" width="12.28515625" style="1" customWidth="1"/>
    <col min="12" max="12" width="15.140625" style="56" customWidth="1"/>
    <col min="13" max="13" width="9.7109375" style="29" customWidth="1"/>
    <col min="14" max="14" width="13.28515625" style="29" customWidth="1"/>
    <col min="15" max="15" width="10.28515625" style="1" bestFit="1" customWidth="1"/>
    <col min="16" max="16" width="12.140625" style="1" customWidth="1"/>
    <col min="17" max="17" width="20.140625" style="16" customWidth="1"/>
    <col min="18" max="18" width="23.85546875" style="1" customWidth="1"/>
    <col min="19" max="19" width="21.42578125" customWidth="1"/>
    <col min="20" max="16384" width="34.42578125" style="1"/>
  </cols>
  <sheetData>
    <row r="1" spans="1:19" s="21" customFormat="1" ht="15.75">
      <c r="A1" s="26" t="s">
        <v>0</v>
      </c>
      <c r="B1" s="28" t="s">
        <v>697</v>
      </c>
      <c r="C1" s="26" t="s">
        <v>1</v>
      </c>
      <c r="D1" s="28" t="s">
        <v>2</v>
      </c>
      <c r="E1" s="26" t="s">
        <v>3</v>
      </c>
      <c r="F1" s="22" t="s">
        <v>739</v>
      </c>
      <c r="G1" s="22" t="s">
        <v>4</v>
      </c>
      <c r="H1" s="22" t="s">
        <v>740</v>
      </c>
      <c r="I1" s="22" t="s">
        <v>5</v>
      </c>
      <c r="J1" s="28" t="s">
        <v>662</v>
      </c>
      <c r="K1" s="26" t="s">
        <v>6</v>
      </c>
      <c r="L1" s="57" t="s">
        <v>7</v>
      </c>
      <c r="M1" s="26" t="s">
        <v>8</v>
      </c>
      <c r="N1" s="26" t="s">
        <v>9</v>
      </c>
      <c r="O1" s="21" t="s">
        <v>689</v>
      </c>
      <c r="P1" s="21" t="s">
        <v>690</v>
      </c>
      <c r="Q1" s="28" t="s">
        <v>12</v>
      </c>
      <c r="R1" s="21" t="s">
        <v>13</v>
      </c>
      <c r="S1" s="2" t="s">
        <v>14</v>
      </c>
    </row>
    <row r="2" spans="1:19">
      <c r="A2" s="27" t="s">
        <v>29</v>
      </c>
      <c r="B2" s="16">
        <v>1</v>
      </c>
      <c r="C2" s="29" t="s">
        <v>623</v>
      </c>
      <c r="D2" s="16">
        <v>68</v>
      </c>
      <c r="E2" s="29" t="s">
        <v>17</v>
      </c>
      <c r="F2" s="4" t="str">
        <f>TEXT(G2,"yyyy-mm")</f>
        <v>2023-01</v>
      </c>
      <c r="G2" s="4">
        <v>44950</v>
      </c>
      <c r="H2" s="4" t="str">
        <f>TEXT(I2,"yyy-mm")</f>
        <v>2023-12</v>
      </c>
      <c r="I2" s="4">
        <v>45269</v>
      </c>
      <c r="J2" s="16">
        <f>I2-G2</f>
        <v>319</v>
      </c>
      <c r="K2" s="1" t="s">
        <v>44</v>
      </c>
      <c r="L2" s="56">
        <v>196282</v>
      </c>
      <c r="M2" s="29" t="s">
        <v>26</v>
      </c>
      <c r="N2" s="29" t="s">
        <v>45</v>
      </c>
      <c r="O2" s="1">
        <v>197</v>
      </c>
      <c r="P2" s="1">
        <v>58</v>
      </c>
      <c r="Q2" s="16">
        <v>39916009965</v>
      </c>
      <c r="R2" s="1" t="s">
        <v>21</v>
      </c>
      <c r="S2" t="s">
        <v>22</v>
      </c>
    </row>
    <row r="3" spans="1:19">
      <c r="A3" s="27" t="s">
        <v>64</v>
      </c>
      <c r="B3" s="16">
        <v>2</v>
      </c>
      <c r="C3" s="29" t="s">
        <v>623</v>
      </c>
      <c r="D3" s="16">
        <v>23</v>
      </c>
      <c r="E3" s="29" t="s">
        <v>17</v>
      </c>
      <c r="F3" s="4" t="str">
        <f t="shared" ref="F3:F66" si="0">TEXT(G3,"yyyy-mm")</f>
        <v>2023-01</v>
      </c>
      <c r="G3" s="4">
        <v>44950</v>
      </c>
      <c r="H3" s="4" t="str">
        <f t="shared" ref="H3:H66" si="1">TEXT(I3,"yyy-mm")</f>
        <v>2023-12</v>
      </c>
      <c r="I3" s="4">
        <v>45269</v>
      </c>
      <c r="J3" s="16">
        <f t="shared" ref="J3:J66" si="2">I3-G3</f>
        <v>319</v>
      </c>
      <c r="K3" s="1" t="s">
        <v>25</v>
      </c>
      <c r="L3" s="56">
        <v>24799</v>
      </c>
      <c r="M3" s="29" t="s">
        <v>26</v>
      </c>
      <c r="N3" s="29" t="s">
        <v>33</v>
      </c>
      <c r="O3" s="1">
        <v>181</v>
      </c>
      <c r="P3" s="1">
        <v>115</v>
      </c>
      <c r="Q3" s="16">
        <v>35203212620</v>
      </c>
      <c r="R3" s="1" t="s">
        <v>27</v>
      </c>
      <c r="S3" t="s">
        <v>28</v>
      </c>
    </row>
    <row r="4" spans="1:19">
      <c r="A4" s="27" t="s">
        <v>53</v>
      </c>
      <c r="B4" s="16">
        <v>3</v>
      </c>
      <c r="C4" s="29" t="s">
        <v>623</v>
      </c>
      <c r="D4" s="16">
        <v>4</v>
      </c>
      <c r="E4" s="29" t="s">
        <v>17</v>
      </c>
      <c r="F4" s="4" t="str">
        <f t="shared" si="0"/>
        <v>2023-01</v>
      </c>
      <c r="G4" s="4">
        <v>44950</v>
      </c>
      <c r="H4" s="4" t="str">
        <f t="shared" si="1"/>
        <v>2023-12</v>
      </c>
      <c r="I4" s="4">
        <v>45269</v>
      </c>
      <c r="J4" s="16">
        <f t="shared" si="2"/>
        <v>319</v>
      </c>
      <c r="K4" s="1" t="s">
        <v>32</v>
      </c>
      <c r="L4" s="56">
        <v>99131</v>
      </c>
      <c r="M4" s="29" t="s">
        <v>19</v>
      </c>
      <c r="N4" s="29" t="s">
        <v>45</v>
      </c>
      <c r="O4" s="1">
        <v>200</v>
      </c>
      <c r="P4" s="1">
        <v>120</v>
      </c>
      <c r="Q4" s="16">
        <v>33115180452</v>
      </c>
      <c r="R4" s="1" t="s">
        <v>34</v>
      </c>
      <c r="S4" t="s">
        <v>38</v>
      </c>
    </row>
    <row r="5" spans="1:19">
      <c r="A5" s="27" t="s">
        <v>86</v>
      </c>
      <c r="B5" s="16">
        <v>4</v>
      </c>
      <c r="C5" s="29" t="s">
        <v>623</v>
      </c>
      <c r="D5" s="16">
        <v>72</v>
      </c>
      <c r="E5" s="29" t="s">
        <v>17</v>
      </c>
      <c r="F5" s="4" t="str">
        <f t="shared" si="0"/>
        <v>2023-01</v>
      </c>
      <c r="G5" s="4">
        <v>44950</v>
      </c>
      <c r="H5" s="4" t="str">
        <f t="shared" si="1"/>
        <v>2023-12</v>
      </c>
      <c r="I5" s="4">
        <v>45269</v>
      </c>
      <c r="J5" s="16">
        <f t="shared" si="2"/>
        <v>319</v>
      </c>
      <c r="K5" s="1" t="s">
        <v>47</v>
      </c>
      <c r="L5" s="56">
        <v>141737</v>
      </c>
      <c r="M5" s="29" t="s">
        <v>19</v>
      </c>
      <c r="N5" s="29" t="s">
        <v>37</v>
      </c>
      <c r="O5" s="1">
        <v>165</v>
      </c>
      <c r="P5" s="1">
        <v>112</v>
      </c>
      <c r="Q5" s="16">
        <v>31508359880</v>
      </c>
      <c r="R5" s="1" t="s">
        <v>27</v>
      </c>
      <c r="S5" t="s">
        <v>28</v>
      </c>
    </row>
    <row r="6" spans="1:19">
      <c r="A6" s="27" t="s">
        <v>86</v>
      </c>
      <c r="B6" s="16">
        <v>5</v>
      </c>
      <c r="C6" s="29" t="s">
        <v>623</v>
      </c>
      <c r="D6" s="16">
        <v>2</v>
      </c>
      <c r="E6" s="29" t="s">
        <v>17</v>
      </c>
      <c r="F6" s="4" t="str">
        <f t="shared" si="0"/>
        <v>2023-01</v>
      </c>
      <c r="G6" s="4">
        <v>44950</v>
      </c>
      <c r="H6" s="4" t="str">
        <f t="shared" si="1"/>
        <v>2023-12</v>
      </c>
      <c r="I6" s="4">
        <v>45269</v>
      </c>
      <c r="J6" s="16">
        <f t="shared" si="2"/>
        <v>319</v>
      </c>
      <c r="K6" s="1" t="s">
        <v>32</v>
      </c>
      <c r="L6" s="56">
        <v>393963</v>
      </c>
      <c r="M6" s="29" t="s">
        <v>19</v>
      </c>
      <c r="N6" s="29" t="s">
        <v>45</v>
      </c>
      <c r="O6" s="1">
        <v>169</v>
      </c>
      <c r="P6" s="1">
        <v>83</v>
      </c>
      <c r="Q6" s="16">
        <v>37668140035</v>
      </c>
      <c r="R6" s="1" t="s">
        <v>34</v>
      </c>
      <c r="S6" t="s">
        <v>38</v>
      </c>
    </row>
    <row r="7" spans="1:19">
      <c r="A7" s="27" t="s">
        <v>50</v>
      </c>
      <c r="B7" s="16">
        <v>6</v>
      </c>
      <c r="C7" s="29" t="s">
        <v>440</v>
      </c>
      <c r="D7" s="16">
        <v>60</v>
      </c>
      <c r="E7" s="29" t="s">
        <v>17</v>
      </c>
      <c r="F7" s="4" t="str">
        <f t="shared" si="0"/>
        <v>2023-01</v>
      </c>
      <c r="G7" s="4">
        <v>44950</v>
      </c>
      <c r="H7" s="4" t="str">
        <f t="shared" si="1"/>
        <v>2023-12</v>
      </c>
      <c r="I7" s="4">
        <v>45269</v>
      </c>
      <c r="J7" s="16">
        <f t="shared" si="2"/>
        <v>319</v>
      </c>
      <c r="K7" s="1" t="s">
        <v>36</v>
      </c>
      <c r="L7" s="56">
        <v>82940</v>
      </c>
      <c r="M7" s="29" t="s">
        <v>26</v>
      </c>
      <c r="N7" s="29" t="s">
        <v>37</v>
      </c>
      <c r="O7" s="1">
        <v>193</v>
      </c>
      <c r="P7" s="1">
        <v>119</v>
      </c>
      <c r="Q7" s="16">
        <v>33823911996</v>
      </c>
      <c r="R7" s="1" t="s">
        <v>34</v>
      </c>
      <c r="S7" t="s">
        <v>38</v>
      </c>
    </row>
    <row r="8" spans="1:19">
      <c r="A8" s="27" t="s">
        <v>64</v>
      </c>
      <c r="B8" s="16">
        <v>7</v>
      </c>
      <c r="C8" s="29" t="s">
        <v>440</v>
      </c>
      <c r="D8" s="16">
        <v>6</v>
      </c>
      <c r="E8" s="29" t="s">
        <v>17</v>
      </c>
      <c r="F8" s="4" t="str">
        <f t="shared" si="0"/>
        <v>2023-01</v>
      </c>
      <c r="G8" s="4">
        <v>44950</v>
      </c>
      <c r="H8" s="4" t="str">
        <f t="shared" si="1"/>
        <v>2023-12</v>
      </c>
      <c r="I8" s="4">
        <v>45269</v>
      </c>
      <c r="J8" s="16">
        <f t="shared" si="2"/>
        <v>319</v>
      </c>
      <c r="K8" s="1" t="s">
        <v>18</v>
      </c>
      <c r="L8" s="56">
        <v>178883</v>
      </c>
      <c r="M8" s="29" t="s">
        <v>19</v>
      </c>
      <c r="N8" s="29" t="s">
        <v>62</v>
      </c>
      <c r="O8" s="1">
        <v>169</v>
      </c>
      <c r="P8" s="1">
        <v>116</v>
      </c>
      <c r="Q8" s="16">
        <v>36321149029</v>
      </c>
      <c r="R8" s="1" t="s">
        <v>48</v>
      </c>
      <c r="S8" t="s">
        <v>28</v>
      </c>
    </row>
    <row r="9" spans="1:19">
      <c r="A9" s="27" t="s">
        <v>69</v>
      </c>
      <c r="B9" s="16">
        <v>8</v>
      </c>
      <c r="C9" s="29" t="s">
        <v>440</v>
      </c>
      <c r="D9" s="16">
        <v>5</v>
      </c>
      <c r="E9" s="29" t="s">
        <v>31</v>
      </c>
      <c r="F9" s="4" t="str">
        <f t="shared" si="0"/>
        <v>2023-01</v>
      </c>
      <c r="G9" s="4">
        <v>44950</v>
      </c>
      <c r="H9" s="4" t="str">
        <f t="shared" si="1"/>
        <v>2023-12</v>
      </c>
      <c r="I9" s="4">
        <v>45269</v>
      </c>
      <c r="J9" s="16">
        <f>I9-G9</f>
        <v>319</v>
      </c>
      <c r="K9" s="1" t="s">
        <v>44</v>
      </c>
      <c r="L9" s="56">
        <v>407549</v>
      </c>
      <c r="M9" s="29" t="s">
        <v>19</v>
      </c>
      <c r="N9" s="29" t="s">
        <v>62</v>
      </c>
      <c r="O9" s="1">
        <v>174</v>
      </c>
      <c r="P9" s="1">
        <v>92</v>
      </c>
      <c r="Q9" s="16">
        <v>32339544351</v>
      </c>
      <c r="R9" s="1" t="s">
        <v>21</v>
      </c>
      <c r="S9" t="s">
        <v>22</v>
      </c>
    </row>
    <row r="10" spans="1:19">
      <c r="A10" s="27" t="s">
        <v>60</v>
      </c>
      <c r="B10" s="16">
        <v>9</v>
      </c>
      <c r="C10" s="29" t="s">
        <v>551</v>
      </c>
      <c r="D10" s="16">
        <v>89</v>
      </c>
      <c r="E10" s="29" t="s">
        <v>17</v>
      </c>
      <c r="F10" s="4" t="str">
        <f t="shared" si="0"/>
        <v>2023-01</v>
      </c>
      <c r="G10" s="4">
        <v>44950</v>
      </c>
      <c r="H10" s="4" t="str">
        <f t="shared" si="1"/>
        <v>2023-12</v>
      </c>
      <c r="I10" s="4">
        <v>45269</v>
      </c>
      <c r="J10" s="16">
        <f t="shared" si="2"/>
        <v>319</v>
      </c>
      <c r="K10" s="1" t="s">
        <v>44</v>
      </c>
      <c r="L10" s="56">
        <v>216688</v>
      </c>
      <c r="M10" s="29" t="s">
        <v>19</v>
      </c>
      <c r="N10" s="29" t="s">
        <v>45</v>
      </c>
      <c r="O10" s="1">
        <v>146</v>
      </c>
      <c r="P10" s="1">
        <v>108</v>
      </c>
      <c r="Q10" s="16">
        <v>39121599896</v>
      </c>
      <c r="R10" s="1" t="s">
        <v>52</v>
      </c>
      <c r="S10" t="s">
        <v>28</v>
      </c>
    </row>
    <row r="11" spans="1:19">
      <c r="A11" s="27" t="s">
        <v>86</v>
      </c>
      <c r="B11" s="16">
        <v>10</v>
      </c>
      <c r="C11" s="29" t="s">
        <v>551</v>
      </c>
      <c r="D11" s="16">
        <v>54</v>
      </c>
      <c r="E11" s="29" t="s">
        <v>17</v>
      </c>
      <c r="F11" s="4" t="str">
        <f t="shared" si="0"/>
        <v>2023-01</v>
      </c>
      <c r="G11" s="4">
        <v>44950</v>
      </c>
      <c r="H11" s="4" t="str">
        <f t="shared" si="1"/>
        <v>2023-12</v>
      </c>
      <c r="I11" s="4">
        <v>45269</v>
      </c>
      <c r="J11" s="16">
        <f t="shared" si="2"/>
        <v>319</v>
      </c>
      <c r="K11" s="1" t="s">
        <v>18</v>
      </c>
      <c r="L11" s="56">
        <v>226761</v>
      </c>
      <c r="M11" s="29" t="s">
        <v>19</v>
      </c>
      <c r="N11" s="29" t="s">
        <v>62</v>
      </c>
      <c r="O11" s="1">
        <v>153</v>
      </c>
      <c r="P11" s="1">
        <v>57</v>
      </c>
      <c r="Q11" s="16">
        <v>33771018932</v>
      </c>
      <c r="R11" s="1" t="s">
        <v>52</v>
      </c>
      <c r="S11" t="s">
        <v>28</v>
      </c>
    </row>
    <row r="12" spans="1:19">
      <c r="A12" s="27" t="s">
        <v>60</v>
      </c>
      <c r="B12" s="16">
        <v>11</v>
      </c>
      <c r="C12" s="29" t="s">
        <v>545</v>
      </c>
      <c r="D12" s="16">
        <v>43</v>
      </c>
      <c r="E12" s="29" t="s">
        <v>17</v>
      </c>
      <c r="F12" s="4" t="str">
        <f t="shared" si="0"/>
        <v>2023-01</v>
      </c>
      <c r="G12" s="4">
        <v>44950</v>
      </c>
      <c r="H12" s="4" t="str">
        <f t="shared" si="1"/>
        <v>2023-12</v>
      </c>
      <c r="I12" s="4">
        <v>45269</v>
      </c>
      <c r="J12" s="16">
        <f t="shared" si="2"/>
        <v>319</v>
      </c>
      <c r="K12" s="1" t="s">
        <v>18</v>
      </c>
      <c r="L12" s="56">
        <v>110511</v>
      </c>
      <c r="M12" s="29" t="s">
        <v>19</v>
      </c>
      <c r="N12" s="29" t="s">
        <v>37</v>
      </c>
      <c r="O12" s="1">
        <v>195</v>
      </c>
      <c r="P12" s="1">
        <v>57</v>
      </c>
      <c r="Q12" s="16">
        <v>34627155784</v>
      </c>
      <c r="R12" s="1" t="s">
        <v>57</v>
      </c>
      <c r="S12" t="s">
        <v>28</v>
      </c>
    </row>
    <row r="13" spans="1:19">
      <c r="A13" s="27" t="s">
        <v>88</v>
      </c>
      <c r="B13" s="16">
        <v>12</v>
      </c>
      <c r="C13" s="29" t="s">
        <v>545</v>
      </c>
      <c r="D13" s="16">
        <v>71</v>
      </c>
      <c r="E13" s="29" t="s">
        <v>17</v>
      </c>
      <c r="F13" s="4" t="str">
        <f t="shared" si="0"/>
        <v>2023-01</v>
      </c>
      <c r="G13" s="4">
        <v>44950</v>
      </c>
      <c r="H13" s="4" t="str">
        <f t="shared" si="1"/>
        <v>2023-12</v>
      </c>
      <c r="I13" s="4">
        <v>45269</v>
      </c>
      <c r="J13" s="16">
        <f t="shared" si="2"/>
        <v>319</v>
      </c>
      <c r="K13" s="1" t="s">
        <v>32</v>
      </c>
      <c r="L13" s="56">
        <v>315470</v>
      </c>
      <c r="M13" s="29" t="s">
        <v>26</v>
      </c>
      <c r="N13" s="29" t="s">
        <v>45</v>
      </c>
      <c r="O13" s="1">
        <v>171</v>
      </c>
      <c r="P13" s="1">
        <v>108</v>
      </c>
      <c r="Q13" s="16">
        <v>33266529632</v>
      </c>
      <c r="R13" s="1" t="s">
        <v>48</v>
      </c>
      <c r="S13" t="s">
        <v>28</v>
      </c>
    </row>
    <row r="14" spans="1:19">
      <c r="A14" s="27" t="s">
        <v>86</v>
      </c>
      <c r="B14" s="16">
        <v>13</v>
      </c>
      <c r="C14" s="29" t="s">
        <v>545</v>
      </c>
      <c r="D14" s="16">
        <v>15</v>
      </c>
      <c r="E14" s="29" t="s">
        <v>31</v>
      </c>
      <c r="F14" s="4" t="str">
        <f t="shared" si="0"/>
        <v>2023-01</v>
      </c>
      <c r="G14" s="4">
        <v>44950</v>
      </c>
      <c r="H14" s="4" t="str">
        <f t="shared" si="1"/>
        <v>2023-12</v>
      </c>
      <c r="I14" s="4">
        <v>45269</v>
      </c>
      <c r="J14" s="16">
        <f t="shared" si="2"/>
        <v>319</v>
      </c>
      <c r="K14" s="1" t="s">
        <v>36</v>
      </c>
      <c r="L14" s="56">
        <v>361215</v>
      </c>
      <c r="M14" s="29" t="s">
        <v>26</v>
      </c>
      <c r="N14" s="29" t="s">
        <v>40</v>
      </c>
      <c r="O14" s="1">
        <v>153</v>
      </c>
      <c r="P14" s="1">
        <v>50</v>
      </c>
      <c r="Q14" s="16">
        <v>32697475991</v>
      </c>
      <c r="R14" s="1" t="s">
        <v>63</v>
      </c>
      <c r="S14" t="s">
        <v>756</v>
      </c>
    </row>
    <row r="15" spans="1:19">
      <c r="A15" s="27" t="s">
        <v>60</v>
      </c>
      <c r="B15" s="16">
        <v>14</v>
      </c>
      <c r="C15" s="29" t="s">
        <v>359</v>
      </c>
      <c r="D15" s="16">
        <v>44</v>
      </c>
      <c r="E15" s="29" t="s">
        <v>17</v>
      </c>
      <c r="F15" s="4" t="str">
        <f t="shared" si="0"/>
        <v>2023-01</v>
      </c>
      <c r="G15" s="4">
        <v>44950</v>
      </c>
      <c r="H15" s="4" t="str">
        <f t="shared" si="1"/>
        <v>2023-12</v>
      </c>
      <c r="I15" s="4">
        <v>45269</v>
      </c>
      <c r="J15" s="16">
        <f t="shared" si="2"/>
        <v>319</v>
      </c>
      <c r="K15" s="1" t="s">
        <v>32</v>
      </c>
      <c r="L15" s="56">
        <v>223285</v>
      </c>
      <c r="M15" s="29" t="s">
        <v>26</v>
      </c>
      <c r="N15" s="29" t="s">
        <v>59</v>
      </c>
      <c r="O15" s="1">
        <v>193</v>
      </c>
      <c r="P15" s="1">
        <v>87</v>
      </c>
      <c r="Q15" s="16">
        <v>39752872811</v>
      </c>
      <c r="R15" s="1" t="s">
        <v>57</v>
      </c>
      <c r="S15" t="s">
        <v>28</v>
      </c>
    </row>
    <row r="16" spans="1:19">
      <c r="A16" s="27" t="s">
        <v>29</v>
      </c>
      <c r="B16" s="16">
        <v>15</v>
      </c>
      <c r="C16" s="29" t="s">
        <v>359</v>
      </c>
      <c r="D16" s="16">
        <v>27</v>
      </c>
      <c r="E16" s="29" t="s">
        <v>31</v>
      </c>
      <c r="F16" s="4" t="str">
        <f t="shared" si="0"/>
        <v>2023-01</v>
      </c>
      <c r="G16" s="4">
        <v>44950</v>
      </c>
      <c r="H16" s="4" t="str">
        <f t="shared" si="1"/>
        <v>2023-12</v>
      </c>
      <c r="I16" s="4">
        <v>45269</v>
      </c>
      <c r="J16" s="16">
        <f t="shared" si="2"/>
        <v>319</v>
      </c>
      <c r="K16" s="1" t="s">
        <v>44</v>
      </c>
      <c r="L16" s="56">
        <v>12974</v>
      </c>
      <c r="M16" s="29" t="s">
        <v>26</v>
      </c>
      <c r="N16" s="29" t="s">
        <v>37</v>
      </c>
      <c r="O16" s="1">
        <v>162</v>
      </c>
      <c r="P16" s="1">
        <v>116</v>
      </c>
      <c r="Q16" s="16">
        <v>36543235838</v>
      </c>
      <c r="R16" s="1" t="s">
        <v>68</v>
      </c>
      <c r="S16" t="s">
        <v>41</v>
      </c>
    </row>
    <row r="17" spans="1:19">
      <c r="A17" s="27" t="s">
        <v>66</v>
      </c>
      <c r="B17" s="16">
        <v>16</v>
      </c>
      <c r="C17" s="29" t="s">
        <v>359</v>
      </c>
      <c r="D17" s="16">
        <v>51</v>
      </c>
      <c r="E17" s="29" t="s">
        <v>31</v>
      </c>
      <c r="F17" s="4" t="str">
        <f t="shared" si="0"/>
        <v>2023-01</v>
      </c>
      <c r="G17" s="4">
        <v>44950</v>
      </c>
      <c r="H17" s="4" t="str">
        <f t="shared" si="1"/>
        <v>2023-12</v>
      </c>
      <c r="I17" s="4">
        <v>45269</v>
      </c>
      <c r="J17" s="16">
        <f t="shared" si="2"/>
        <v>319</v>
      </c>
      <c r="K17" s="1" t="s">
        <v>47</v>
      </c>
      <c r="L17" s="56">
        <v>138383</v>
      </c>
      <c r="M17" s="29" t="s">
        <v>19</v>
      </c>
      <c r="N17" s="29" t="s">
        <v>33</v>
      </c>
      <c r="O17" s="1">
        <v>193</v>
      </c>
      <c r="P17" s="1">
        <v>66</v>
      </c>
      <c r="Q17" s="16">
        <v>37465859847</v>
      </c>
      <c r="R17" s="1" t="s">
        <v>21</v>
      </c>
      <c r="S17" t="s">
        <v>22</v>
      </c>
    </row>
    <row r="18" spans="1:19">
      <c r="A18" s="27" t="s">
        <v>29</v>
      </c>
      <c r="B18" s="16">
        <v>17</v>
      </c>
      <c r="C18" s="29" t="s">
        <v>223</v>
      </c>
      <c r="D18" s="16">
        <v>71</v>
      </c>
      <c r="E18" s="29" t="s">
        <v>17</v>
      </c>
      <c r="F18" s="4" t="str">
        <f t="shared" si="0"/>
        <v>2023-01</v>
      </c>
      <c r="G18" s="4">
        <v>44950</v>
      </c>
      <c r="H18" s="4" t="str">
        <f t="shared" si="1"/>
        <v>2023-12</v>
      </c>
      <c r="I18" s="4">
        <v>45269</v>
      </c>
      <c r="J18" s="16">
        <f t="shared" si="2"/>
        <v>319</v>
      </c>
      <c r="K18" s="1" t="s">
        <v>36</v>
      </c>
      <c r="L18" s="56">
        <v>72322</v>
      </c>
      <c r="M18" s="29" t="s">
        <v>19</v>
      </c>
      <c r="N18" s="29" t="s">
        <v>59</v>
      </c>
      <c r="O18" s="1">
        <v>200</v>
      </c>
      <c r="P18" s="1">
        <v>105</v>
      </c>
      <c r="Q18" s="16">
        <v>37100800181</v>
      </c>
      <c r="R18" s="1" t="s">
        <v>68</v>
      </c>
      <c r="S18" t="s">
        <v>41</v>
      </c>
    </row>
    <row r="19" spans="1:19">
      <c r="A19" s="27" t="s">
        <v>55</v>
      </c>
      <c r="B19" s="16">
        <v>18</v>
      </c>
      <c r="C19" s="29" t="s">
        <v>223</v>
      </c>
      <c r="D19" s="16">
        <v>57</v>
      </c>
      <c r="E19" s="29" t="s">
        <v>31</v>
      </c>
      <c r="F19" s="4" t="str">
        <f t="shared" si="0"/>
        <v>2023-01</v>
      </c>
      <c r="G19" s="4">
        <v>44950</v>
      </c>
      <c r="H19" s="4" t="str">
        <f t="shared" si="1"/>
        <v>2023-12</v>
      </c>
      <c r="I19" s="4">
        <v>45269</v>
      </c>
      <c r="J19" s="16">
        <f t="shared" si="2"/>
        <v>319</v>
      </c>
      <c r="K19" s="1" t="s">
        <v>32</v>
      </c>
      <c r="L19" s="56">
        <v>414210</v>
      </c>
      <c r="M19" s="29" t="s">
        <v>19</v>
      </c>
      <c r="N19" s="29" t="s">
        <v>37</v>
      </c>
      <c r="O19" s="1">
        <v>156</v>
      </c>
      <c r="P19" s="1">
        <v>107</v>
      </c>
      <c r="Q19" s="16">
        <v>33802192747</v>
      </c>
      <c r="R19" s="1" t="s">
        <v>57</v>
      </c>
      <c r="S19" t="s">
        <v>28</v>
      </c>
    </row>
    <row r="20" spans="1:19">
      <c r="A20" s="27" t="s">
        <v>78</v>
      </c>
      <c r="B20" s="16">
        <v>19</v>
      </c>
      <c r="C20" s="29" t="s">
        <v>223</v>
      </c>
      <c r="D20" s="16">
        <v>35</v>
      </c>
      <c r="E20" s="29" t="s">
        <v>31</v>
      </c>
      <c r="F20" s="4" t="str">
        <f t="shared" si="0"/>
        <v>2023-01</v>
      </c>
      <c r="G20" s="4">
        <v>44950</v>
      </c>
      <c r="H20" s="4" t="str">
        <f t="shared" si="1"/>
        <v>2023-12</v>
      </c>
      <c r="I20" s="4">
        <v>45269</v>
      </c>
      <c r="J20" s="16">
        <f t="shared" si="2"/>
        <v>319</v>
      </c>
      <c r="K20" s="1" t="s">
        <v>18</v>
      </c>
      <c r="L20" s="56">
        <v>409381</v>
      </c>
      <c r="M20" s="29" t="s">
        <v>26</v>
      </c>
      <c r="N20" s="29" t="s">
        <v>62</v>
      </c>
      <c r="O20" s="1">
        <v>199</v>
      </c>
      <c r="P20" s="1">
        <v>73</v>
      </c>
      <c r="Q20" s="16">
        <v>31217095651</v>
      </c>
      <c r="R20" s="1" t="s">
        <v>57</v>
      </c>
      <c r="S20" t="s">
        <v>28</v>
      </c>
    </row>
    <row r="21" spans="1:19">
      <c r="A21" s="27" t="s">
        <v>23</v>
      </c>
      <c r="B21" s="16">
        <v>20</v>
      </c>
      <c r="C21" s="29" t="s">
        <v>223</v>
      </c>
      <c r="D21" s="16">
        <v>67</v>
      </c>
      <c r="E21" s="29" t="s">
        <v>17</v>
      </c>
      <c r="F21" s="4" t="str">
        <f t="shared" si="0"/>
        <v>2023-01</v>
      </c>
      <c r="G21" s="4">
        <v>44950</v>
      </c>
      <c r="H21" s="4" t="str">
        <f t="shared" si="1"/>
        <v>2023-12</v>
      </c>
      <c r="I21" s="4">
        <v>45269</v>
      </c>
      <c r="J21" s="16">
        <f t="shared" si="2"/>
        <v>319</v>
      </c>
      <c r="K21" s="1" t="s">
        <v>25</v>
      </c>
      <c r="L21" s="56">
        <v>373498</v>
      </c>
      <c r="M21" s="29" t="s">
        <v>26</v>
      </c>
      <c r="N21" s="29" t="s">
        <v>45</v>
      </c>
      <c r="O21" s="1">
        <v>161</v>
      </c>
      <c r="P21" s="1">
        <v>109</v>
      </c>
      <c r="Q21" s="16">
        <v>32567579354</v>
      </c>
      <c r="R21" s="1" t="s">
        <v>63</v>
      </c>
      <c r="S21" t="s">
        <v>756</v>
      </c>
    </row>
    <row r="22" spans="1:19">
      <c r="A22" s="27" t="s">
        <v>23</v>
      </c>
      <c r="B22" s="16">
        <v>21</v>
      </c>
      <c r="C22" s="29" t="s">
        <v>223</v>
      </c>
      <c r="D22" s="16">
        <v>75</v>
      </c>
      <c r="E22" s="29" t="s">
        <v>31</v>
      </c>
      <c r="F22" s="4" t="str">
        <f t="shared" si="0"/>
        <v>2023-01</v>
      </c>
      <c r="G22" s="4">
        <v>44950</v>
      </c>
      <c r="H22" s="4" t="str">
        <f t="shared" si="1"/>
        <v>2023-12</v>
      </c>
      <c r="I22" s="4">
        <v>45269</v>
      </c>
      <c r="J22" s="16">
        <f t="shared" si="2"/>
        <v>319</v>
      </c>
      <c r="K22" s="1" t="s">
        <v>36</v>
      </c>
      <c r="L22" s="56">
        <v>226451</v>
      </c>
      <c r="M22" s="29" t="s">
        <v>19</v>
      </c>
      <c r="N22" s="29" t="s">
        <v>59</v>
      </c>
      <c r="O22" s="1">
        <v>147</v>
      </c>
      <c r="P22" s="1">
        <v>74</v>
      </c>
      <c r="Q22" s="16">
        <v>33919933987</v>
      </c>
      <c r="R22" s="1" t="s">
        <v>34</v>
      </c>
      <c r="S22" t="s">
        <v>38</v>
      </c>
    </row>
    <row r="23" spans="1:19">
      <c r="A23" s="27" t="s">
        <v>23</v>
      </c>
      <c r="B23" s="16">
        <v>22</v>
      </c>
      <c r="C23" s="29" t="s">
        <v>223</v>
      </c>
      <c r="D23" s="16">
        <v>81</v>
      </c>
      <c r="E23" s="29" t="s">
        <v>17</v>
      </c>
      <c r="F23" s="4" t="str">
        <f t="shared" si="0"/>
        <v>2023-01</v>
      </c>
      <c r="G23" s="4">
        <v>44950</v>
      </c>
      <c r="H23" s="4" t="str">
        <f t="shared" si="1"/>
        <v>2023-12</v>
      </c>
      <c r="I23" s="4">
        <v>45269</v>
      </c>
      <c r="J23" s="16">
        <f t="shared" si="2"/>
        <v>319</v>
      </c>
      <c r="K23" s="1" t="s">
        <v>47</v>
      </c>
      <c r="L23" s="56">
        <v>370169</v>
      </c>
      <c r="M23" s="29" t="s">
        <v>19</v>
      </c>
      <c r="N23" s="29" t="s">
        <v>82</v>
      </c>
      <c r="O23" s="1">
        <v>150</v>
      </c>
      <c r="P23" s="1">
        <v>58</v>
      </c>
      <c r="Q23" s="16">
        <v>35040300744</v>
      </c>
      <c r="R23" s="1" t="s">
        <v>63</v>
      </c>
      <c r="S23" t="s">
        <v>756</v>
      </c>
    </row>
    <row r="24" spans="1:19">
      <c r="A24" s="27" t="s">
        <v>50</v>
      </c>
      <c r="B24" s="16">
        <v>23</v>
      </c>
      <c r="C24" s="29" t="s">
        <v>421</v>
      </c>
      <c r="D24" s="16">
        <v>53</v>
      </c>
      <c r="E24" s="29" t="s">
        <v>31</v>
      </c>
      <c r="F24" s="4" t="str">
        <f t="shared" si="0"/>
        <v>2023-01</v>
      </c>
      <c r="G24" s="4">
        <v>44950</v>
      </c>
      <c r="H24" s="4" t="str">
        <f t="shared" si="1"/>
        <v>2023-12</v>
      </c>
      <c r="I24" s="4">
        <v>45269</v>
      </c>
      <c r="J24" s="16">
        <f t="shared" si="2"/>
        <v>319</v>
      </c>
      <c r="K24" s="1" t="s">
        <v>18</v>
      </c>
      <c r="L24" s="56">
        <v>326522</v>
      </c>
      <c r="M24" s="29" t="s">
        <v>26</v>
      </c>
      <c r="N24" s="29" t="s">
        <v>37</v>
      </c>
      <c r="O24" s="1">
        <v>185</v>
      </c>
      <c r="P24" s="1">
        <v>58</v>
      </c>
      <c r="Q24" s="16">
        <v>31360206767</v>
      </c>
      <c r="R24" s="1" t="s">
        <v>68</v>
      </c>
      <c r="S24" t="s">
        <v>41</v>
      </c>
    </row>
    <row r="25" spans="1:19">
      <c r="A25" s="27" t="s">
        <v>64</v>
      </c>
      <c r="B25" s="16">
        <v>24</v>
      </c>
      <c r="C25" s="29" t="s">
        <v>421</v>
      </c>
      <c r="D25" s="16">
        <v>48</v>
      </c>
      <c r="E25" s="29" t="s">
        <v>31</v>
      </c>
      <c r="F25" s="4" t="str">
        <f t="shared" si="0"/>
        <v>2023-01</v>
      </c>
      <c r="G25" s="4">
        <v>44950</v>
      </c>
      <c r="H25" s="4" t="str">
        <f t="shared" si="1"/>
        <v>2023-12</v>
      </c>
      <c r="I25" s="4">
        <v>45269</v>
      </c>
      <c r="J25" s="16">
        <f t="shared" si="2"/>
        <v>319</v>
      </c>
      <c r="K25" s="1" t="s">
        <v>36</v>
      </c>
      <c r="L25" s="56">
        <v>245338</v>
      </c>
      <c r="M25" s="29" t="s">
        <v>19</v>
      </c>
      <c r="N25" s="29" t="s">
        <v>45</v>
      </c>
      <c r="O25" s="1">
        <v>149</v>
      </c>
      <c r="P25" s="1">
        <v>101</v>
      </c>
      <c r="Q25" s="16">
        <v>35613855248</v>
      </c>
      <c r="R25" s="1" t="s">
        <v>63</v>
      </c>
      <c r="S25" t="s">
        <v>756</v>
      </c>
    </row>
    <row r="26" spans="1:19">
      <c r="A26" s="27" t="s">
        <v>78</v>
      </c>
      <c r="B26" s="16">
        <v>25</v>
      </c>
      <c r="C26" s="29" t="s">
        <v>421</v>
      </c>
      <c r="D26" s="16">
        <v>61</v>
      </c>
      <c r="E26" s="29" t="s">
        <v>17</v>
      </c>
      <c r="F26" s="4" t="str">
        <f t="shared" si="0"/>
        <v>2023-01</v>
      </c>
      <c r="G26" s="4">
        <v>44950</v>
      </c>
      <c r="H26" s="4" t="str">
        <f t="shared" si="1"/>
        <v>2023-12</v>
      </c>
      <c r="I26" s="4">
        <v>45269</v>
      </c>
      <c r="J26" s="16">
        <f t="shared" si="2"/>
        <v>319</v>
      </c>
      <c r="K26" s="1" t="s">
        <v>18</v>
      </c>
      <c r="L26" s="56">
        <v>152983</v>
      </c>
      <c r="M26" s="29" t="s">
        <v>26</v>
      </c>
      <c r="N26" s="29" t="s">
        <v>45</v>
      </c>
      <c r="O26" s="1">
        <v>187</v>
      </c>
      <c r="P26" s="1">
        <v>104</v>
      </c>
      <c r="Q26" s="16">
        <v>38307716302</v>
      </c>
      <c r="R26" s="1" t="s">
        <v>57</v>
      </c>
      <c r="S26" t="s">
        <v>28</v>
      </c>
    </row>
    <row r="27" spans="1:19">
      <c r="A27" s="27" t="s">
        <v>71</v>
      </c>
      <c r="B27" s="16">
        <v>26</v>
      </c>
      <c r="C27" s="29" t="s">
        <v>640</v>
      </c>
      <c r="D27" s="16">
        <v>33</v>
      </c>
      <c r="E27" s="29" t="s">
        <v>31</v>
      </c>
      <c r="F27" s="4" t="str">
        <f t="shared" si="0"/>
        <v>2023-01</v>
      </c>
      <c r="G27" s="4">
        <v>44950</v>
      </c>
      <c r="H27" s="4" t="str">
        <f t="shared" si="1"/>
        <v>2023-12</v>
      </c>
      <c r="I27" s="4">
        <v>45269</v>
      </c>
      <c r="J27" s="16">
        <f t="shared" si="2"/>
        <v>319</v>
      </c>
      <c r="K27" s="1" t="s">
        <v>44</v>
      </c>
      <c r="L27" s="56">
        <v>51999</v>
      </c>
      <c r="M27" s="29" t="s">
        <v>19</v>
      </c>
      <c r="N27" s="29" t="s">
        <v>37</v>
      </c>
      <c r="O27" s="1">
        <v>198</v>
      </c>
      <c r="P27" s="1">
        <v>93</v>
      </c>
      <c r="Q27" s="16">
        <v>32281932007</v>
      </c>
      <c r="R27" s="1" t="s">
        <v>48</v>
      </c>
      <c r="S27" t="s">
        <v>28</v>
      </c>
    </row>
    <row r="28" spans="1:19">
      <c r="A28" s="27" t="s">
        <v>69</v>
      </c>
      <c r="B28" s="16">
        <v>27</v>
      </c>
      <c r="C28" s="29" t="s">
        <v>640</v>
      </c>
      <c r="D28" s="16">
        <v>41</v>
      </c>
      <c r="E28" s="29" t="s">
        <v>17</v>
      </c>
      <c r="F28" s="4" t="str">
        <f t="shared" si="0"/>
        <v>2023-01</v>
      </c>
      <c r="G28" s="4">
        <v>44950</v>
      </c>
      <c r="H28" s="4" t="str">
        <f t="shared" si="1"/>
        <v>2023-12</v>
      </c>
      <c r="I28" s="4">
        <v>45269</v>
      </c>
      <c r="J28" s="16">
        <f t="shared" si="2"/>
        <v>319</v>
      </c>
      <c r="K28" s="1" t="s">
        <v>44</v>
      </c>
      <c r="L28" s="56">
        <v>63590</v>
      </c>
      <c r="M28" s="29" t="s">
        <v>19</v>
      </c>
      <c r="N28" s="29" t="s">
        <v>37</v>
      </c>
      <c r="O28" s="1">
        <v>198</v>
      </c>
      <c r="P28" s="1">
        <v>42</v>
      </c>
      <c r="Q28" s="16">
        <v>38912160561</v>
      </c>
      <c r="R28" s="1" t="s">
        <v>21</v>
      </c>
      <c r="S28" t="s">
        <v>22</v>
      </c>
    </row>
    <row r="29" spans="1:19">
      <c r="A29" s="27" t="s">
        <v>15</v>
      </c>
      <c r="B29" s="16">
        <v>28</v>
      </c>
      <c r="C29" s="29" t="s">
        <v>489</v>
      </c>
      <c r="D29" s="16">
        <v>76</v>
      </c>
      <c r="E29" s="29" t="s">
        <v>31</v>
      </c>
      <c r="F29" s="4" t="str">
        <f t="shared" si="0"/>
        <v>2023-01</v>
      </c>
      <c r="G29" s="4">
        <v>44950</v>
      </c>
      <c r="H29" s="4" t="str">
        <f t="shared" si="1"/>
        <v>2023-12</v>
      </c>
      <c r="I29" s="4">
        <v>45269</v>
      </c>
      <c r="J29" s="16">
        <f t="shared" si="2"/>
        <v>319</v>
      </c>
      <c r="K29" s="1" t="s">
        <v>32</v>
      </c>
      <c r="L29" s="56">
        <v>9634</v>
      </c>
      <c r="M29" s="29" t="s">
        <v>26</v>
      </c>
      <c r="N29" s="29" t="s">
        <v>37</v>
      </c>
      <c r="O29" s="1">
        <v>197</v>
      </c>
      <c r="P29" s="1">
        <v>75</v>
      </c>
      <c r="Q29" s="16">
        <v>38760797335</v>
      </c>
      <c r="R29" s="1" t="s">
        <v>27</v>
      </c>
      <c r="S29" t="s">
        <v>28</v>
      </c>
    </row>
    <row r="30" spans="1:19">
      <c r="A30" s="27" t="s">
        <v>69</v>
      </c>
      <c r="B30" s="16">
        <v>29</v>
      </c>
      <c r="C30" s="29" t="s">
        <v>489</v>
      </c>
      <c r="D30" s="16">
        <v>10</v>
      </c>
      <c r="E30" s="29" t="s">
        <v>17</v>
      </c>
      <c r="F30" s="4" t="str">
        <f t="shared" si="0"/>
        <v>2023-01</v>
      </c>
      <c r="G30" s="4">
        <v>44950</v>
      </c>
      <c r="H30" s="4" t="str">
        <f t="shared" si="1"/>
        <v>2023-12</v>
      </c>
      <c r="I30" s="4">
        <v>45269</v>
      </c>
      <c r="J30" s="16">
        <f t="shared" si="2"/>
        <v>319</v>
      </c>
      <c r="K30" s="1" t="s">
        <v>18</v>
      </c>
      <c r="L30" s="56">
        <v>232304</v>
      </c>
      <c r="M30" s="29" t="s">
        <v>26</v>
      </c>
      <c r="N30" s="29" t="s">
        <v>40</v>
      </c>
      <c r="O30" s="1">
        <v>192</v>
      </c>
      <c r="P30" s="1">
        <v>70</v>
      </c>
      <c r="Q30" s="16">
        <v>32791247227</v>
      </c>
      <c r="R30" s="1" t="s">
        <v>21</v>
      </c>
      <c r="S30" t="s">
        <v>22</v>
      </c>
    </row>
    <row r="31" spans="1:19">
      <c r="A31" s="27" t="s">
        <v>50</v>
      </c>
      <c r="B31" s="16">
        <v>30</v>
      </c>
      <c r="C31" s="29" t="s">
        <v>634</v>
      </c>
      <c r="D31" s="16">
        <v>85</v>
      </c>
      <c r="E31" s="29" t="s">
        <v>31</v>
      </c>
      <c r="F31" s="4" t="str">
        <f t="shared" si="0"/>
        <v>2023-01</v>
      </c>
      <c r="G31" s="4">
        <v>44950</v>
      </c>
      <c r="H31" s="4" t="str">
        <f t="shared" si="1"/>
        <v>2023-12</v>
      </c>
      <c r="I31" s="4">
        <v>45269</v>
      </c>
      <c r="J31" s="16">
        <f t="shared" si="2"/>
        <v>319</v>
      </c>
      <c r="K31" s="1" t="s">
        <v>36</v>
      </c>
      <c r="L31" s="56">
        <v>30463</v>
      </c>
      <c r="M31" s="29" t="s">
        <v>19</v>
      </c>
      <c r="N31" s="29" t="s">
        <v>59</v>
      </c>
      <c r="O31" s="1">
        <v>198</v>
      </c>
      <c r="P31" s="1">
        <v>48</v>
      </c>
      <c r="Q31" s="16">
        <v>35479394843</v>
      </c>
      <c r="R31" s="1" t="s">
        <v>57</v>
      </c>
      <c r="S31" t="s">
        <v>28</v>
      </c>
    </row>
    <row r="32" spans="1:19">
      <c r="A32" s="27" t="s">
        <v>29</v>
      </c>
      <c r="B32" s="16">
        <v>31</v>
      </c>
      <c r="C32" s="29" t="s">
        <v>634</v>
      </c>
      <c r="D32" s="16">
        <v>15</v>
      </c>
      <c r="E32" s="29" t="s">
        <v>31</v>
      </c>
      <c r="F32" s="4" t="str">
        <f t="shared" si="0"/>
        <v>2023-01</v>
      </c>
      <c r="G32" s="4">
        <v>44950</v>
      </c>
      <c r="H32" s="4" t="str">
        <f t="shared" si="1"/>
        <v>2023-12</v>
      </c>
      <c r="I32" s="4">
        <v>45269</v>
      </c>
      <c r="J32" s="16">
        <f t="shared" si="2"/>
        <v>319</v>
      </c>
      <c r="K32" s="1" t="s">
        <v>44</v>
      </c>
      <c r="L32" s="56">
        <v>292376</v>
      </c>
      <c r="M32" s="29" t="s">
        <v>26</v>
      </c>
      <c r="N32" s="29" t="s">
        <v>45</v>
      </c>
      <c r="O32" s="1">
        <v>163</v>
      </c>
      <c r="P32" s="1">
        <v>83</v>
      </c>
      <c r="Q32" s="16">
        <v>32193920918</v>
      </c>
      <c r="R32" s="1" t="s">
        <v>57</v>
      </c>
      <c r="S32" t="s">
        <v>28</v>
      </c>
    </row>
    <row r="33" spans="1:19">
      <c r="A33" s="27" t="s">
        <v>53</v>
      </c>
      <c r="B33" s="16">
        <v>32</v>
      </c>
      <c r="C33" s="29" t="s">
        <v>634</v>
      </c>
      <c r="D33" s="16">
        <v>14</v>
      </c>
      <c r="E33" s="29" t="s">
        <v>31</v>
      </c>
      <c r="F33" s="4" t="str">
        <f t="shared" si="0"/>
        <v>2023-01</v>
      </c>
      <c r="G33" s="4">
        <v>44950</v>
      </c>
      <c r="H33" s="4" t="str">
        <f t="shared" si="1"/>
        <v>2023-12</v>
      </c>
      <c r="I33" s="4">
        <v>45269</v>
      </c>
      <c r="J33" s="16">
        <f t="shared" si="2"/>
        <v>319</v>
      </c>
      <c r="K33" s="1" t="s">
        <v>25</v>
      </c>
      <c r="L33" s="56">
        <v>130897</v>
      </c>
      <c r="M33" s="29" t="s">
        <v>19</v>
      </c>
      <c r="N33" s="29" t="s">
        <v>33</v>
      </c>
      <c r="O33" s="1">
        <v>195</v>
      </c>
      <c r="P33" s="1">
        <v>98</v>
      </c>
      <c r="Q33" s="16">
        <v>36388951912</v>
      </c>
      <c r="R33" s="1" t="s">
        <v>57</v>
      </c>
      <c r="S33" t="s">
        <v>28</v>
      </c>
    </row>
    <row r="34" spans="1:19">
      <c r="A34" s="27" t="s">
        <v>86</v>
      </c>
      <c r="B34" s="16">
        <v>33</v>
      </c>
      <c r="C34" s="29" t="s">
        <v>634</v>
      </c>
      <c r="D34" s="16">
        <v>94</v>
      </c>
      <c r="E34" s="29" t="s">
        <v>17</v>
      </c>
      <c r="F34" s="4" t="str">
        <f t="shared" si="0"/>
        <v>2023-01</v>
      </c>
      <c r="G34" s="4">
        <v>44950</v>
      </c>
      <c r="H34" s="4" t="str">
        <f t="shared" si="1"/>
        <v>2023-12</v>
      </c>
      <c r="I34" s="4">
        <v>45269</v>
      </c>
      <c r="J34" s="16">
        <f t="shared" si="2"/>
        <v>319</v>
      </c>
      <c r="K34" s="1" t="s">
        <v>44</v>
      </c>
      <c r="L34" s="56">
        <v>112181</v>
      </c>
      <c r="M34" s="29" t="s">
        <v>19</v>
      </c>
      <c r="N34" s="29" t="s">
        <v>20</v>
      </c>
      <c r="O34" s="1">
        <v>145</v>
      </c>
      <c r="P34" s="1">
        <v>43</v>
      </c>
      <c r="Q34" s="16">
        <v>35991395757</v>
      </c>
      <c r="R34" s="1" t="s">
        <v>52</v>
      </c>
      <c r="S34" t="s">
        <v>28</v>
      </c>
    </row>
    <row r="35" spans="1:19">
      <c r="A35" s="27" t="s">
        <v>78</v>
      </c>
      <c r="B35" s="16">
        <v>34</v>
      </c>
      <c r="C35" s="29" t="s">
        <v>472</v>
      </c>
      <c r="D35" s="16">
        <v>24</v>
      </c>
      <c r="E35" s="29" t="s">
        <v>17</v>
      </c>
      <c r="F35" s="4" t="str">
        <f t="shared" si="0"/>
        <v>2023-01</v>
      </c>
      <c r="G35" s="4">
        <v>44950</v>
      </c>
      <c r="H35" s="4" t="str">
        <f t="shared" si="1"/>
        <v>2023-12</v>
      </c>
      <c r="I35" s="4">
        <v>45269</v>
      </c>
      <c r="J35" s="16">
        <f t="shared" si="2"/>
        <v>319</v>
      </c>
      <c r="K35" s="1" t="s">
        <v>36</v>
      </c>
      <c r="L35" s="56">
        <v>248544</v>
      </c>
      <c r="M35" s="29" t="s">
        <v>26</v>
      </c>
      <c r="N35" s="29" t="s">
        <v>37</v>
      </c>
      <c r="O35" s="1">
        <v>200</v>
      </c>
      <c r="P35" s="1">
        <v>51</v>
      </c>
      <c r="Q35" s="16">
        <v>33975238025</v>
      </c>
      <c r="R35" s="1" t="s">
        <v>57</v>
      </c>
      <c r="S35" t="s">
        <v>28</v>
      </c>
    </row>
    <row r="36" spans="1:19">
      <c r="A36" s="27" t="s">
        <v>69</v>
      </c>
      <c r="B36" s="16">
        <v>35</v>
      </c>
      <c r="C36" s="29" t="s">
        <v>472</v>
      </c>
      <c r="D36" s="16">
        <v>73</v>
      </c>
      <c r="E36" s="29" t="s">
        <v>31</v>
      </c>
      <c r="F36" s="4" t="str">
        <f t="shared" si="0"/>
        <v>2023-01</v>
      </c>
      <c r="G36" s="4">
        <v>44950</v>
      </c>
      <c r="H36" s="4" t="str">
        <f t="shared" si="1"/>
        <v>2023-12</v>
      </c>
      <c r="I36" s="4">
        <v>45269</v>
      </c>
      <c r="J36" s="16">
        <f t="shared" si="2"/>
        <v>319</v>
      </c>
      <c r="K36" s="1" t="s">
        <v>25</v>
      </c>
      <c r="L36" s="56">
        <v>491649</v>
      </c>
      <c r="M36" s="29" t="s">
        <v>26</v>
      </c>
      <c r="N36" s="29" t="s">
        <v>59</v>
      </c>
      <c r="O36" s="1">
        <v>163</v>
      </c>
      <c r="P36" s="1">
        <v>48</v>
      </c>
      <c r="Q36" s="16">
        <v>38888264243</v>
      </c>
      <c r="R36" s="1" t="s">
        <v>57</v>
      </c>
      <c r="S36" t="s">
        <v>28</v>
      </c>
    </row>
    <row r="37" spans="1:19">
      <c r="A37" s="27" t="s">
        <v>86</v>
      </c>
      <c r="B37" s="16">
        <v>36</v>
      </c>
      <c r="C37" s="29" t="s">
        <v>459</v>
      </c>
      <c r="D37" s="16">
        <v>18</v>
      </c>
      <c r="E37" s="29" t="s">
        <v>31</v>
      </c>
      <c r="F37" s="4" t="str">
        <f t="shared" si="0"/>
        <v>2023-01</v>
      </c>
      <c r="G37" s="4">
        <v>44950</v>
      </c>
      <c r="H37" s="4" t="str">
        <f t="shared" si="1"/>
        <v>2023-12</v>
      </c>
      <c r="I37" s="4">
        <v>45269</v>
      </c>
      <c r="J37" s="16">
        <f t="shared" si="2"/>
        <v>319</v>
      </c>
      <c r="K37" s="1" t="s">
        <v>36</v>
      </c>
      <c r="L37" s="56">
        <v>385500</v>
      </c>
      <c r="M37" s="29" t="s">
        <v>19</v>
      </c>
      <c r="N37" s="29" t="s">
        <v>20</v>
      </c>
      <c r="O37" s="1">
        <v>174</v>
      </c>
      <c r="P37" s="1">
        <v>54</v>
      </c>
      <c r="Q37" s="16">
        <v>36357166899</v>
      </c>
      <c r="R37" s="1" t="s">
        <v>34</v>
      </c>
      <c r="S37" t="s">
        <v>38</v>
      </c>
    </row>
    <row r="38" spans="1:19">
      <c r="A38" s="27" t="s">
        <v>86</v>
      </c>
      <c r="B38" s="16">
        <v>37</v>
      </c>
      <c r="C38" s="29" t="s">
        <v>459</v>
      </c>
      <c r="D38" s="16">
        <v>87</v>
      </c>
      <c r="E38" s="29" t="s">
        <v>31</v>
      </c>
      <c r="F38" s="4" t="str">
        <f t="shared" si="0"/>
        <v>2023-01</v>
      </c>
      <c r="G38" s="4">
        <v>44950</v>
      </c>
      <c r="H38" s="4" t="str">
        <f t="shared" si="1"/>
        <v>2023-12</v>
      </c>
      <c r="I38" s="4">
        <v>45269</v>
      </c>
      <c r="J38" s="16">
        <f t="shared" si="2"/>
        <v>319</v>
      </c>
      <c r="K38" s="1" t="s">
        <v>32</v>
      </c>
      <c r="L38" s="56">
        <v>62818</v>
      </c>
      <c r="M38" s="29" t="s">
        <v>26</v>
      </c>
      <c r="N38" s="29" t="s">
        <v>40</v>
      </c>
      <c r="O38" s="1">
        <v>156</v>
      </c>
      <c r="P38" s="1">
        <v>103</v>
      </c>
      <c r="Q38" s="16">
        <v>39334769834</v>
      </c>
      <c r="R38" s="1" t="s">
        <v>27</v>
      </c>
      <c r="S38" t="s">
        <v>28</v>
      </c>
    </row>
    <row r="39" spans="1:19">
      <c r="A39" s="27" t="s">
        <v>69</v>
      </c>
      <c r="B39" s="16">
        <v>38</v>
      </c>
      <c r="C39" s="29" t="s">
        <v>459</v>
      </c>
      <c r="D39" s="16">
        <v>95</v>
      </c>
      <c r="E39" s="29" t="s">
        <v>31</v>
      </c>
      <c r="F39" s="4" t="str">
        <f t="shared" si="0"/>
        <v>2023-01</v>
      </c>
      <c r="G39" s="4">
        <v>44950</v>
      </c>
      <c r="H39" s="4" t="str">
        <f t="shared" si="1"/>
        <v>2023-12</v>
      </c>
      <c r="I39" s="4">
        <v>45269</v>
      </c>
      <c r="J39" s="16">
        <f t="shared" si="2"/>
        <v>319</v>
      </c>
      <c r="K39" s="1" t="s">
        <v>25</v>
      </c>
      <c r="L39" s="56">
        <v>243557</v>
      </c>
      <c r="M39" s="29" t="s">
        <v>26</v>
      </c>
      <c r="N39" s="29" t="s">
        <v>62</v>
      </c>
      <c r="O39" s="1">
        <v>143</v>
      </c>
      <c r="P39" s="1">
        <v>72</v>
      </c>
      <c r="Q39" s="16">
        <v>38958670828</v>
      </c>
      <c r="R39" s="1" t="s">
        <v>34</v>
      </c>
      <c r="S39" t="s">
        <v>38</v>
      </c>
    </row>
    <row r="40" spans="1:19">
      <c r="A40" s="27" t="s">
        <v>69</v>
      </c>
      <c r="B40" s="16">
        <v>39</v>
      </c>
      <c r="C40" s="29" t="s">
        <v>459</v>
      </c>
      <c r="D40" s="16">
        <v>84</v>
      </c>
      <c r="E40" s="29" t="s">
        <v>17</v>
      </c>
      <c r="F40" s="4" t="str">
        <f t="shared" si="0"/>
        <v>2023-01</v>
      </c>
      <c r="G40" s="4">
        <v>44950</v>
      </c>
      <c r="H40" s="4" t="str">
        <f t="shared" si="1"/>
        <v>2023-12</v>
      </c>
      <c r="I40" s="4">
        <v>45269</v>
      </c>
      <c r="J40" s="16">
        <f t="shared" si="2"/>
        <v>319</v>
      </c>
      <c r="K40" s="1" t="s">
        <v>25</v>
      </c>
      <c r="L40" s="56">
        <v>275554</v>
      </c>
      <c r="M40" s="29" t="s">
        <v>26</v>
      </c>
      <c r="N40" s="29" t="s">
        <v>37</v>
      </c>
      <c r="O40" s="1">
        <v>141</v>
      </c>
      <c r="P40" s="1">
        <v>118</v>
      </c>
      <c r="Q40" s="16">
        <v>35433994074</v>
      </c>
      <c r="R40" s="1" t="s">
        <v>34</v>
      </c>
      <c r="S40" t="s">
        <v>38</v>
      </c>
    </row>
    <row r="41" spans="1:19">
      <c r="A41" s="27" t="s">
        <v>29</v>
      </c>
      <c r="B41" s="16">
        <v>40</v>
      </c>
      <c r="C41" s="29" t="s">
        <v>90</v>
      </c>
      <c r="D41" s="16">
        <v>22</v>
      </c>
      <c r="E41" s="29" t="s">
        <v>17</v>
      </c>
      <c r="F41" s="4" t="str">
        <f t="shared" si="0"/>
        <v>2023-01</v>
      </c>
      <c r="G41" s="4">
        <v>44950</v>
      </c>
      <c r="H41" s="4" t="str">
        <f t="shared" si="1"/>
        <v>2023-12</v>
      </c>
      <c r="I41" s="4">
        <v>45269</v>
      </c>
      <c r="J41" s="16">
        <f t="shared" si="2"/>
        <v>319</v>
      </c>
      <c r="K41" s="1" t="s">
        <v>25</v>
      </c>
      <c r="L41" s="56">
        <v>388805</v>
      </c>
      <c r="M41" s="29" t="s">
        <v>19</v>
      </c>
      <c r="N41" s="29" t="s">
        <v>62</v>
      </c>
      <c r="O41" s="1">
        <v>151</v>
      </c>
      <c r="P41" s="1">
        <v>114</v>
      </c>
      <c r="Q41" s="16">
        <v>33305875403</v>
      </c>
      <c r="R41" s="1" t="s">
        <v>27</v>
      </c>
      <c r="S41" t="s">
        <v>28</v>
      </c>
    </row>
    <row r="42" spans="1:19">
      <c r="A42" s="27" t="s">
        <v>29</v>
      </c>
      <c r="B42" s="16">
        <v>41</v>
      </c>
      <c r="C42" s="29" t="s">
        <v>90</v>
      </c>
      <c r="D42" s="16">
        <v>85</v>
      </c>
      <c r="E42" s="29" t="s">
        <v>31</v>
      </c>
      <c r="F42" s="4" t="str">
        <f t="shared" si="0"/>
        <v>2023-01</v>
      </c>
      <c r="G42" s="4">
        <v>44950</v>
      </c>
      <c r="H42" s="4" t="str">
        <f t="shared" si="1"/>
        <v>2023-12</v>
      </c>
      <c r="I42" s="4">
        <v>45269</v>
      </c>
      <c r="J42" s="16">
        <f t="shared" si="2"/>
        <v>319</v>
      </c>
      <c r="K42" s="1" t="s">
        <v>18</v>
      </c>
      <c r="L42" s="56">
        <v>172683</v>
      </c>
      <c r="M42" s="29" t="s">
        <v>26</v>
      </c>
      <c r="N42" s="29" t="s">
        <v>62</v>
      </c>
      <c r="O42" s="1">
        <v>160</v>
      </c>
      <c r="P42" s="1">
        <v>72</v>
      </c>
      <c r="Q42" s="16">
        <v>31243087792</v>
      </c>
      <c r="R42" s="1" t="s">
        <v>63</v>
      </c>
      <c r="S42" t="s">
        <v>756</v>
      </c>
    </row>
    <row r="43" spans="1:19">
      <c r="A43" s="27" t="s">
        <v>53</v>
      </c>
      <c r="B43" s="16">
        <v>42</v>
      </c>
      <c r="C43" s="29" t="s">
        <v>90</v>
      </c>
      <c r="D43" s="16">
        <v>26</v>
      </c>
      <c r="E43" s="29" t="s">
        <v>17</v>
      </c>
      <c r="F43" s="4" t="str">
        <f t="shared" si="0"/>
        <v>2023-01</v>
      </c>
      <c r="G43" s="4">
        <v>44950</v>
      </c>
      <c r="H43" s="4" t="str">
        <f t="shared" si="1"/>
        <v>2023-12</v>
      </c>
      <c r="I43" s="4">
        <v>45269</v>
      </c>
      <c r="J43" s="16">
        <f t="shared" si="2"/>
        <v>319</v>
      </c>
      <c r="K43" s="1" t="s">
        <v>25</v>
      </c>
      <c r="L43" s="56">
        <v>105704</v>
      </c>
      <c r="M43" s="29" t="s">
        <v>19</v>
      </c>
      <c r="N43" s="29" t="s">
        <v>37</v>
      </c>
      <c r="O43" s="1">
        <v>187</v>
      </c>
      <c r="P43" s="1">
        <v>103</v>
      </c>
      <c r="Q43" s="16">
        <v>34024611819</v>
      </c>
      <c r="R43" s="1" t="s">
        <v>48</v>
      </c>
      <c r="S43" t="s">
        <v>28</v>
      </c>
    </row>
    <row r="44" spans="1:19">
      <c r="A44" s="27" t="s">
        <v>86</v>
      </c>
      <c r="B44" s="16">
        <v>43</v>
      </c>
      <c r="C44" s="29" t="s">
        <v>90</v>
      </c>
      <c r="D44" s="16">
        <v>16</v>
      </c>
      <c r="E44" s="29" t="s">
        <v>17</v>
      </c>
      <c r="F44" s="4" t="str">
        <f t="shared" si="0"/>
        <v>2023-01</v>
      </c>
      <c r="G44" s="4">
        <v>44950</v>
      </c>
      <c r="H44" s="4" t="str">
        <f t="shared" si="1"/>
        <v>2023-12</v>
      </c>
      <c r="I44" s="4">
        <v>45269</v>
      </c>
      <c r="J44" s="16">
        <f t="shared" si="2"/>
        <v>319</v>
      </c>
      <c r="K44" s="1" t="s">
        <v>36</v>
      </c>
      <c r="L44" s="56">
        <v>220003</v>
      </c>
      <c r="M44" s="29" t="s">
        <v>19</v>
      </c>
      <c r="N44" s="29" t="s">
        <v>82</v>
      </c>
      <c r="O44" s="1">
        <v>150</v>
      </c>
      <c r="P44" s="1">
        <v>68</v>
      </c>
      <c r="Q44" s="16">
        <v>38234840414</v>
      </c>
      <c r="R44" s="1" t="s">
        <v>52</v>
      </c>
      <c r="S44" t="s">
        <v>28</v>
      </c>
    </row>
    <row r="45" spans="1:19">
      <c r="A45" s="27" t="s">
        <v>66</v>
      </c>
      <c r="B45" s="16">
        <v>44</v>
      </c>
      <c r="C45" s="29" t="s">
        <v>90</v>
      </c>
      <c r="D45" s="16">
        <v>68</v>
      </c>
      <c r="E45" s="29" t="s">
        <v>17</v>
      </c>
      <c r="F45" s="4" t="str">
        <f t="shared" si="0"/>
        <v>2023-01</v>
      </c>
      <c r="G45" s="4">
        <v>44950</v>
      </c>
      <c r="H45" s="4" t="str">
        <f t="shared" si="1"/>
        <v>2023-12</v>
      </c>
      <c r="I45" s="4">
        <v>45269</v>
      </c>
      <c r="J45" s="16">
        <f t="shared" si="2"/>
        <v>319</v>
      </c>
      <c r="K45" s="1" t="s">
        <v>36</v>
      </c>
      <c r="L45" s="56">
        <v>77980</v>
      </c>
      <c r="M45" s="29" t="s">
        <v>26</v>
      </c>
      <c r="N45" s="29" t="s">
        <v>59</v>
      </c>
      <c r="O45" s="1">
        <v>199</v>
      </c>
      <c r="P45" s="1">
        <v>113</v>
      </c>
      <c r="Q45" s="16">
        <v>37712325137</v>
      </c>
      <c r="R45" s="1" t="s">
        <v>27</v>
      </c>
      <c r="S45" t="s">
        <v>28</v>
      </c>
    </row>
    <row r="46" spans="1:19">
      <c r="A46" s="27" t="s">
        <v>55</v>
      </c>
      <c r="B46" s="16">
        <v>45</v>
      </c>
      <c r="C46" s="29" t="s">
        <v>443</v>
      </c>
      <c r="D46" s="16">
        <v>28</v>
      </c>
      <c r="E46" s="29" t="s">
        <v>17</v>
      </c>
      <c r="F46" s="4" t="str">
        <f t="shared" si="0"/>
        <v>2023-01</v>
      </c>
      <c r="G46" s="4">
        <v>44950</v>
      </c>
      <c r="H46" s="4" t="str">
        <f t="shared" si="1"/>
        <v>2023-12</v>
      </c>
      <c r="I46" s="4">
        <v>45269</v>
      </c>
      <c r="J46" s="16">
        <f t="shared" si="2"/>
        <v>319</v>
      </c>
      <c r="K46" s="1" t="s">
        <v>32</v>
      </c>
      <c r="L46" s="56">
        <v>495301</v>
      </c>
      <c r="M46" s="29" t="s">
        <v>19</v>
      </c>
      <c r="N46" s="29" t="s">
        <v>20</v>
      </c>
      <c r="O46" s="1">
        <v>177</v>
      </c>
      <c r="P46" s="1">
        <v>80</v>
      </c>
      <c r="Q46" s="16">
        <v>31581509478</v>
      </c>
      <c r="R46" s="1" t="s">
        <v>68</v>
      </c>
      <c r="S46" t="s">
        <v>41</v>
      </c>
    </row>
    <row r="47" spans="1:19">
      <c r="A47" s="27" t="s">
        <v>88</v>
      </c>
      <c r="B47" s="16">
        <v>46</v>
      </c>
      <c r="C47" s="29" t="s">
        <v>443</v>
      </c>
      <c r="D47" s="16">
        <v>65</v>
      </c>
      <c r="E47" s="29" t="s">
        <v>17</v>
      </c>
      <c r="F47" s="4" t="str">
        <f t="shared" si="0"/>
        <v>2023-01</v>
      </c>
      <c r="G47" s="4">
        <v>44950</v>
      </c>
      <c r="H47" s="4" t="str">
        <f t="shared" si="1"/>
        <v>2023-12</v>
      </c>
      <c r="I47" s="4">
        <v>45269</v>
      </c>
      <c r="J47" s="16">
        <f t="shared" si="2"/>
        <v>319</v>
      </c>
      <c r="K47" s="1" t="s">
        <v>36</v>
      </c>
      <c r="L47" s="56">
        <v>454078</v>
      </c>
      <c r="M47" s="29" t="s">
        <v>26</v>
      </c>
      <c r="N47" s="29" t="s">
        <v>37</v>
      </c>
      <c r="O47" s="1">
        <v>172</v>
      </c>
      <c r="P47" s="1">
        <v>55</v>
      </c>
      <c r="Q47" s="16">
        <v>34365542249</v>
      </c>
      <c r="R47" s="1" t="s">
        <v>57</v>
      </c>
      <c r="S47" t="s">
        <v>28</v>
      </c>
    </row>
    <row r="48" spans="1:19">
      <c r="A48" s="27" t="s">
        <v>78</v>
      </c>
      <c r="B48" s="16">
        <v>47</v>
      </c>
      <c r="C48" s="29" t="s">
        <v>443</v>
      </c>
      <c r="D48" s="16">
        <v>91</v>
      </c>
      <c r="E48" s="29" t="s">
        <v>31</v>
      </c>
      <c r="F48" s="4" t="str">
        <f t="shared" si="0"/>
        <v>2023-01</v>
      </c>
      <c r="G48" s="4">
        <v>44950</v>
      </c>
      <c r="H48" s="4" t="str">
        <f t="shared" si="1"/>
        <v>2023-12</v>
      </c>
      <c r="I48" s="4">
        <v>45269</v>
      </c>
      <c r="J48" s="16">
        <f t="shared" si="2"/>
        <v>319</v>
      </c>
      <c r="K48" s="1" t="s">
        <v>36</v>
      </c>
      <c r="L48" s="56">
        <v>428127</v>
      </c>
      <c r="M48" s="29" t="s">
        <v>19</v>
      </c>
      <c r="N48" s="29" t="s">
        <v>40</v>
      </c>
      <c r="O48" s="1">
        <v>184</v>
      </c>
      <c r="P48" s="1">
        <v>97</v>
      </c>
      <c r="Q48" s="16">
        <v>32778155169</v>
      </c>
      <c r="R48" s="1" t="s">
        <v>68</v>
      </c>
      <c r="S48" t="s">
        <v>41</v>
      </c>
    </row>
    <row r="49" spans="1:19">
      <c r="A49" s="27" t="s">
        <v>69</v>
      </c>
      <c r="B49" s="16">
        <v>48</v>
      </c>
      <c r="C49" s="29" t="s">
        <v>443</v>
      </c>
      <c r="D49" s="16">
        <v>59</v>
      </c>
      <c r="E49" s="29" t="s">
        <v>31</v>
      </c>
      <c r="F49" s="4" t="str">
        <f t="shared" si="0"/>
        <v>2023-01</v>
      </c>
      <c r="G49" s="4">
        <v>44950</v>
      </c>
      <c r="H49" s="4" t="str">
        <f t="shared" si="1"/>
        <v>2023-12</v>
      </c>
      <c r="I49" s="4">
        <v>45269</v>
      </c>
      <c r="J49" s="16">
        <f t="shared" si="2"/>
        <v>319</v>
      </c>
      <c r="K49" s="1" t="s">
        <v>18</v>
      </c>
      <c r="L49" s="56">
        <v>128720</v>
      </c>
      <c r="M49" s="29" t="s">
        <v>19</v>
      </c>
      <c r="N49" s="29" t="s">
        <v>37</v>
      </c>
      <c r="O49" s="1">
        <v>144</v>
      </c>
      <c r="P49" s="1">
        <v>46</v>
      </c>
      <c r="Q49" s="16">
        <v>34372054508</v>
      </c>
      <c r="R49" s="1" t="s">
        <v>48</v>
      </c>
      <c r="S49" t="s">
        <v>28</v>
      </c>
    </row>
    <row r="50" spans="1:19">
      <c r="A50" s="27" t="s">
        <v>53</v>
      </c>
      <c r="B50" s="16">
        <v>49</v>
      </c>
      <c r="C50" s="29" t="s">
        <v>139</v>
      </c>
      <c r="D50" s="16">
        <v>10</v>
      </c>
      <c r="E50" s="29" t="s">
        <v>31</v>
      </c>
      <c r="F50" s="4" t="str">
        <f t="shared" si="0"/>
        <v>2023-01</v>
      </c>
      <c r="G50" s="4">
        <v>44950</v>
      </c>
      <c r="H50" s="4" t="str">
        <f t="shared" si="1"/>
        <v>2023-12</v>
      </c>
      <c r="I50" s="4">
        <v>45269</v>
      </c>
      <c r="J50" s="16">
        <f t="shared" si="2"/>
        <v>319</v>
      </c>
      <c r="K50" s="1" t="s">
        <v>36</v>
      </c>
      <c r="L50" s="56">
        <v>331781</v>
      </c>
      <c r="M50" s="29" t="s">
        <v>26</v>
      </c>
      <c r="N50" s="29" t="s">
        <v>37</v>
      </c>
      <c r="O50" s="1">
        <v>177</v>
      </c>
      <c r="P50" s="1">
        <v>51</v>
      </c>
      <c r="Q50" s="16">
        <v>37437622579</v>
      </c>
      <c r="R50" s="1" t="s">
        <v>63</v>
      </c>
      <c r="S50" t="s">
        <v>756</v>
      </c>
    </row>
    <row r="51" spans="1:19">
      <c r="A51" s="27" t="s">
        <v>86</v>
      </c>
      <c r="B51" s="16">
        <v>50</v>
      </c>
      <c r="C51" s="29" t="s">
        <v>139</v>
      </c>
      <c r="D51" s="16">
        <v>59</v>
      </c>
      <c r="E51" s="29" t="s">
        <v>31</v>
      </c>
      <c r="F51" s="4" t="str">
        <f t="shared" si="0"/>
        <v>2023-01</v>
      </c>
      <c r="G51" s="4">
        <v>44950</v>
      </c>
      <c r="H51" s="4" t="str">
        <f t="shared" si="1"/>
        <v>2023-12</v>
      </c>
      <c r="I51" s="4">
        <v>45269</v>
      </c>
      <c r="J51" s="16">
        <f t="shared" si="2"/>
        <v>319</v>
      </c>
      <c r="K51" s="1" t="s">
        <v>25</v>
      </c>
      <c r="L51" s="56">
        <v>445216</v>
      </c>
      <c r="M51" s="29" t="s">
        <v>19</v>
      </c>
      <c r="N51" s="29" t="s">
        <v>82</v>
      </c>
      <c r="O51" s="1">
        <v>175</v>
      </c>
      <c r="P51" s="1">
        <v>70</v>
      </c>
      <c r="Q51" s="16">
        <v>32117376753</v>
      </c>
      <c r="R51" s="1" t="s">
        <v>52</v>
      </c>
      <c r="S51" t="s">
        <v>28</v>
      </c>
    </row>
    <row r="52" spans="1:19">
      <c r="A52" s="27" t="s">
        <v>66</v>
      </c>
      <c r="B52" s="16">
        <v>51</v>
      </c>
      <c r="C52" s="29" t="s">
        <v>139</v>
      </c>
      <c r="D52" s="16">
        <v>50</v>
      </c>
      <c r="E52" s="29" t="s">
        <v>17</v>
      </c>
      <c r="F52" s="4" t="str">
        <f t="shared" si="0"/>
        <v>2023-01</v>
      </c>
      <c r="G52" s="4">
        <v>44950</v>
      </c>
      <c r="H52" s="4" t="str">
        <f t="shared" si="1"/>
        <v>2023-12</v>
      </c>
      <c r="I52" s="4">
        <v>45269</v>
      </c>
      <c r="J52" s="16">
        <f t="shared" si="2"/>
        <v>319</v>
      </c>
      <c r="K52" s="1" t="s">
        <v>36</v>
      </c>
      <c r="L52" s="56">
        <v>393182</v>
      </c>
      <c r="M52" s="29" t="s">
        <v>26</v>
      </c>
      <c r="N52" s="29" t="s">
        <v>40</v>
      </c>
      <c r="O52" s="1">
        <v>169</v>
      </c>
      <c r="P52" s="1">
        <v>111</v>
      </c>
      <c r="Q52" s="16">
        <v>37571766970</v>
      </c>
      <c r="R52" s="1" t="s">
        <v>57</v>
      </c>
      <c r="S52" t="s">
        <v>28</v>
      </c>
    </row>
    <row r="53" spans="1:19">
      <c r="A53" s="27" t="s">
        <v>15</v>
      </c>
      <c r="B53" s="16">
        <v>52</v>
      </c>
      <c r="C53" s="29" t="s">
        <v>139</v>
      </c>
      <c r="D53" s="16">
        <v>73</v>
      </c>
      <c r="E53" s="29" t="s">
        <v>31</v>
      </c>
      <c r="F53" s="4" t="str">
        <f t="shared" si="0"/>
        <v>2023-01</v>
      </c>
      <c r="G53" s="4">
        <v>44950</v>
      </c>
      <c r="H53" s="4" t="str">
        <f t="shared" si="1"/>
        <v>2023-12</v>
      </c>
      <c r="I53" s="4">
        <v>45269</v>
      </c>
      <c r="J53" s="16">
        <f t="shared" si="2"/>
        <v>319</v>
      </c>
      <c r="K53" s="1" t="s">
        <v>44</v>
      </c>
      <c r="L53" s="56">
        <v>13463</v>
      </c>
      <c r="M53" s="29" t="s">
        <v>26</v>
      </c>
      <c r="N53" s="29" t="s">
        <v>45</v>
      </c>
      <c r="O53" s="1">
        <v>183</v>
      </c>
      <c r="P53" s="1">
        <v>81</v>
      </c>
      <c r="Q53" s="16">
        <v>39033650462</v>
      </c>
      <c r="R53" s="1" t="s">
        <v>57</v>
      </c>
      <c r="S53" t="s">
        <v>28</v>
      </c>
    </row>
    <row r="54" spans="1:19">
      <c r="A54" s="27" t="s">
        <v>42</v>
      </c>
      <c r="B54" s="16">
        <v>53</v>
      </c>
      <c r="C54" s="29" t="s">
        <v>139</v>
      </c>
      <c r="D54" s="16">
        <v>25</v>
      </c>
      <c r="E54" s="29" t="s">
        <v>31</v>
      </c>
      <c r="F54" s="4" t="str">
        <f t="shared" si="0"/>
        <v>2023-01</v>
      </c>
      <c r="G54" s="4">
        <v>44950</v>
      </c>
      <c r="H54" s="4" t="str">
        <f t="shared" si="1"/>
        <v>2023-12</v>
      </c>
      <c r="I54" s="4">
        <v>45269</v>
      </c>
      <c r="J54" s="16">
        <f t="shared" si="2"/>
        <v>319</v>
      </c>
      <c r="K54" s="1" t="s">
        <v>25</v>
      </c>
      <c r="L54" s="56">
        <v>229057</v>
      </c>
      <c r="M54" s="29" t="s">
        <v>26</v>
      </c>
      <c r="N54" s="29" t="s">
        <v>62</v>
      </c>
      <c r="O54" s="1">
        <v>175</v>
      </c>
      <c r="P54" s="1">
        <v>61</v>
      </c>
      <c r="Q54" s="16">
        <v>31937059429</v>
      </c>
      <c r="R54" s="1" t="s">
        <v>63</v>
      </c>
      <c r="S54" t="s">
        <v>756</v>
      </c>
    </row>
    <row r="55" spans="1:19">
      <c r="A55" s="27" t="s">
        <v>60</v>
      </c>
      <c r="B55" s="16">
        <v>54</v>
      </c>
      <c r="C55" s="29" t="s">
        <v>143</v>
      </c>
      <c r="D55" s="16">
        <v>49</v>
      </c>
      <c r="E55" s="29" t="s">
        <v>31</v>
      </c>
      <c r="F55" s="4" t="str">
        <f t="shared" si="0"/>
        <v>2023-01</v>
      </c>
      <c r="G55" s="4">
        <v>44950</v>
      </c>
      <c r="H55" s="4" t="str">
        <f t="shared" si="1"/>
        <v>2023-12</v>
      </c>
      <c r="I55" s="4">
        <v>45269</v>
      </c>
      <c r="J55" s="16">
        <f t="shared" si="2"/>
        <v>319</v>
      </c>
      <c r="K55" s="1" t="s">
        <v>44</v>
      </c>
      <c r="L55" s="56">
        <v>452956</v>
      </c>
      <c r="M55" s="29" t="s">
        <v>19</v>
      </c>
      <c r="N55" s="29" t="s">
        <v>82</v>
      </c>
      <c r="O55" s="1">
        <v>165</v>
      </c>
      <c r="P55" s="1">
        <v>103</v>
      </c>
      <c r="Q55" s="16">
        <v>31858580408</v>
      </c>
      <c r="R55" s="1" t="s">
        <v>63</v>
      </c>
      <c r="S55" t="s">
        <v>756</v>
      </c>
    </row>
    <row r="56" spans="1:19">
      <c r="A56" s="27" t="s">
        <v>55</v>
      </c>
      <c r="B56" s="16">
        <v>55</v>
      </c>
      <c r="C56" s="29" t="s">
        <v>504</v>
      </c>
      <c r="D56" s="16">
        <v>63</v>
      </c>
      <c r="E56" s="29" t="s">
        <v>31</v>
      </c>
      <c r="F56" s="4" t="str">
        <f t="shared" si="0"/>
        <v>2023-01</v>
      </c>
      <c r="G56" s="4">
        <v>44950</v>
      </c>
      <c r="H56" s="4" t="str">
        <f t="shared" si="1"/>
        <v>2023-12</v>
      </c>
      <c r="I56" s="4">
        <v>45269</v>
      </c>
      <c r="J56" s="16">
        <f t="shared" si="2"/>
        <v>319</v>
      </c>
      <c r="K56" s="1" t="s">
        <v>32</v>
      </c>
      <c r="L56" s="56">
        <v>108165</v>
      </c>
      <c r="M56" s="29" t="s">
        <v>26</v>
      </c>
      <c r="N56" s="29" t="s">
        <v>59</v>
      </c>
      <c r="O56" s="1">
        <v>189</v>
      </c>
      <c r="P56" s="1">
        <v>113</v>
      </c>
      <c r="Q56" s="16">
        <v>31869232409</v>
      </c>
      <c r="R56" s="1" t="s">
        <v>27</v>
      </c>
      <c r="S56" t="s">
        <v>28</v>
      </c>
    </row>
    <row r="57" spans="1:19">
      <c r="A57" s="27" t="s">
        <v>53</v>
      </c>
      <c r="B57" s="16">
        <v>56</v>
      </c>
      <c r="C57" s="29" t="s">
        <v>504</v>
      </c>
      <c r="D57" s="16">
        <v>11</v>
      </c>
      <c r="E57" s="29" t="s">
        <v>17</v>
      </c>
      <c r="F57" s="4" t="str">
        <f t="shared" si="0"/>
        <v>2023-01</v>
      </c>
      <c r="G57" s="4">
        <v>44950</v>
      </c>
      <c r="H57" s="4" t="str">
        <f t="shared" si="1"/>
        <v>2023-12</v>
      </c>
      <c r="I57" s="4">
        <v>45269</v>
      </c>
      <c r="J57" s="16">
        <f t="shared" si="2"/>
        <v>319</v>
      </c>
      <c r="K57" s="1" t="s">
        <v>36</v>
      </c>
      <c r="L57" s="56">
        <v>401345</v>
      </c>
      <c r="M57" s="29" t="s">
        <v>19</v>
      </c>
      <c r="N57" s="29" t="s">
        <v>33</v>
      </c>
      <c r="O57" s="1">
        <v>150</v>
      </c>
      <c r="P57" s="1">
        <v>63</v>
      </c>
      <c r="Q57" s="16">
        <v>39526444576</v>
      </c>
      <c r="R57" s="1" t="s">
        <v>52</v>
      </c>
      <c r="S57" t="s">
        <v>28</v>
      </c>
    </row>
    <row r="58" spans="1:19">
      <c r="A58" s="27" t="s">
        <v>78</v>
      </c>
      <c r="B58" s="16">
        <v>57</v>
      </c>
      <c r="C58" s="29" t="s">
        <v>504</v>
      </c>
      <c r="D58" s="16">
        <v>13</v>
      </c>
      <c r="E58" s="29" t="s">
        <v>31</v>
      </c>
      <c r="F58" s="4" t="str">
        <f t="shared" si="0"/>
        <v>2023-01</v>
      </c>
      <c r="G58" s="4">
        <v>44950</v>
      </c>
      <c r="H58" s="4" t="str">
        <f t="shared" si="1"/>
        <v>2023-12</v>
      </c>
      <c r="I58" s="4">
        <v>45269</v>
      </c>
      <c r="J58" s="16">
        <f t="shared" si="2"/>
        <v>319</v>
      </c>
      <c r="K58" s="1" t="s">
        <v>25</v>
      </c>
      <c r="L58" s="56">
        <v>60043</v>
      </c>
      <c r="M58" s="29" t="s">
        <v>19</v>
      </c>
      <c r="N58" s="29" t="s">
        <v>33</v>
      </c>
      <c r="O58" s="1">
        <v>160</v>
      </c>
      <c r="P58" s="1">
        <v>118</v>
      </c>
      <c r="Q58" s="16">
        <v>33086780647</v>
      </c>
      <c r="R58" s="1" t="s">
        <v>57</v>
      </c>
      <c r="S58" t="s">
        <v>28</v>
      </c>
    </row>
    <row r="59" spans="1:19">
      <c r="A59" s="27" t="s">
        <v>29</v>
      </c>
      <c r="B59" s="16">
        <v>58</v>
      </c>
      <c r="C59" s="29" t="s">
        <v>607</v>
      </c>
      <c r="D59" s="16">
        <v>58</v>
      </c>
      <c r="E59" s="29" t="s">
        <v>31</v>
      </c>
      <c r="F59" s="4" t="str">
        <f t="shared" si="0"/>
        <v>2023-01</v>
      </c>
      <c r="G59" s="4">
        <v>44950</v>
      </c>
      <c r="H59" s="4" t="str">
        <f t="shared" si="1"/>
        <v>2023-12</v>
      </c>
      <c r="I59" s="4">
        <v>45269</v>
      </c>
      <c r="J59" s="16">
        <f t="shared" si="2"/>
        <v>319</v>
      </c>
      <c r="K59" s="1" t="s">
        <v>36</v>
      </c>
      <c r="L59" s="56">
        <v>394874</v>
      </c>
      <c r="M59" s="29" t="s">
        <v>19</v>
      </c>
      <c r="N59" s="29" t="s">
        <v>82</v>
      </c>
      <c r="O59" s="1">
        <v>189</v>
      </c>
      <c r="P59" s="1">
        <v>83</v>
      </c>
      <c r="Q59" s="16">
        <v>38161381283</v>
      </c>
      <c r="R59" s="1" t="s">
        <v>57</v>
      </c>
      <c r="S59" t="s">
        <v>28</v>
      </c>
    </row>
    <row r="60" spans="1:19">
      <c r="A60" s="27" t="s">
        <v>88</v>
      </c>
      <c r="B60" s="16">
        <v>59</v>
      </c>
      <c r="C60" s="29" t="s">
        <v>607</v>
      </c>
      <c r="D60" s="16">
        <v>69</v>
      </c>
      <c r="E60" s="29" t="s">
        <v>31</v>
      </c>
      <c r="F60" s="4" t="str">
        <f t="shared" si="0"/>
        <v>2023-01</v>
      </c>
      <c r="G60" s="4">
        <v>44950</v>
      </c>
      <c r="H60" s="4" t="str">
        <f t="shared" si="1"/>
        <v>2023-12</v>
      </c>
      <c r="I60" s="4">
        <v>45269</v>
      </c>
      <c r="J60" s="16">
        <f t="shared" si="2"/>
        <v>319</v>
      </c>
      <c r="K60" s="1" t="s">
        <v>47</v>
      </c>
      <c r="L60" s="56">
        <v>129610</v>
      </c>
      <c r="M60" s="29" t="s">
        <v>19</v>
      </c>
      <c r="N60" s="29" t="s">
        <v>20</v>
      </c>
      <c r="O60" s="1">
        <v>142</v>
      </c>
      <c r="P60" s="1">
        <v>105</v>
      </c>
      <c r="Q60" s="16">
        <v>32227953974</v>
      </c>
      <c r="R60" s="1" t="s">
        <v>52</v>
      </c>
      <c r="S60" t="s">
        <v>28</v>
      </c>
    </row>
    <row r="61" spans="1:19">
      <c r="A61" s="27" t="s">
        <v>64</v>
      </c>
      <c r="B61" s="16">
        <v>60</v>
      </c>
      <c r="C61" s="29" t="s">
        <v>607</v>
      </c>
      <c r="D61" s="16">
        <v>81</v>
      </c>
      <c r="E61" s="29" t="s">
        <v>31</v>
      </c>
      <c r="F61" s="4" t="str">
        <f t="shared" si="0"/>
        <v>2023-01</v>
      </c>
      <c r="G61" s="4">
        <v>44950</v>
      </c>
      <c r="H61" s="4" t="str">
        <f t="shared" si="1"/>
        <v>2023-12</v>
      </c>
      <c r="I61" s="4">
        <v>45269</v>
      </c>
      <c r="J61" s="16">
        <f t="shared" si="2"/>
        <v>319</v>
      </c>
      <c r="K61" s="1" t="s">
        <v>47</v>
      </c>
      <c r="L61" s="56">
        <v>299504</v>
      </c>
      <c r="M61" s="29" t="s">
        <v>26</v>
      </c>
      <c r="N61" s="29" t="s">
        <v>20</v>
      </c>
      <c r="O61" s="1">
        <v>187</v>
      </c>
      <c r="P61" s="1">
        <v>60</v>
      </c>
      <c r="Q61" s="16">
        <v>31927549333</v>
      </c>
      <c r="R61" s="1" t="s">
        <v>27</v>
      </c>
      <c r="S61" t="s">
        <v>28</v>
      </c>
    </row>
    <row r="62" spans="1:19">
      <c r="A62" s="27" t="s">
        <v>50</v>
      </c>
      <c r="B62" s="16">
        <v>61</v>
      </c>
      <c r="C62" s="29" t="s">
        <v>83</v>
      </c>
      <c r="D62" s="16">
        <v>29</v>
      </c>
      <c r="E62" s="29" t="s">
        <v>17</v>
      </c>
      <c r="F62" s="4" t="str">
        <f t="shared" si="0"/>
        <v>2023-01</v>
      </c>
      <c r="G62" s="4">
        <v>44950</v>
      </c>
      <c r="H62" s="4" t="str">
        <f t="shared" si="1"/>
        <v>2023-12</v>
      </c>
      <c r="I62" s="4">
        <v>45269</v>
      </c>
      <c r="J62" s="16">
        <f t="shared" si="2"/>
        <v>319</v>
      </c>
      <c r="K62" s="1" t="s">
        <v>36</v>
      </c>
      <c r="L62" s="56">
        <v>436941</v>
      </c>
      <c r="M62" s="29" t="s">
        <v>26</v>
      </c>
      <c r="N62" s="29" t="s">
        <v>62</v>
      </c>
      <c r="O62" s="1">
        <v>197</v>
      </c>
      <c r="P62" s="1">
        <v>48</v>
      </c>
      <c r="Q62" s="16">
        <v>39641585420</v>
      </c>
      <c r="R62" s="1" t="s">
        <v>63</v>
      </c>
      <c r="S62" t="s">
        <v>756</v>
      </c>
    </row>
    <row r="63" spans="1:19">
      <c r="A63" s="27" t="s">
        <v>60</v>
      </c>
      <c r="B63" s="16">
        <v>62</v>
      </c>
      <c r="C63" s="29" t="s">
        <v>83</v>
      </c>
      <c r="D63" s="16">
        <v>9</v>
      </c>
      <c r="E63" s="29" t="s">
        <v>17</v>
      </c>
      <c r="F63" s="4" t="str">
        <f t="shared" si="0"/>
        <v>2023-01</v>
      </c>
      <c r="G63" s="4">
        <v>44950</v>
      </c>
      <c r="H63" s="4" t="str">
        <f t="shared" si="1"/>
        <v>2023-12</v>
      </c>
      <c r="I63" s="4">
        <v>45269</v>
      </c>
      <c r="J63" s="16">
        <f t="shared" si="2"/>
        <v>319</v>
      </c>
      <c r="K63" s="1" t="s">
        <v>18</v>
      </c>
      <c r="L63" s="56">
        <v>41907</v>
      </c>
      <c r="M63" s="29" t="s">
        <v>26</v>
      </c>
      <c r="N63" s="29" t="s">
        <v>82</v>
      </c>
      <c r="O63" s="1">
        <v>158</v>
      </c>
      <c r="P63" s="1">
        <v>117</v>
      </c>
      <c r="Q63" s="16">
        <v>31838559576</v>
      </c>
      <c r="R63" s="1" t="s">
        <v>48</v>
      </c>
      <c r="S63" t="s">
        <v>28</v>
      </c>
    </row>
    <row r="64" spans="1:19">
      <c r="A64" s="27" t="s">
        <v>64</v>
      </c>
      <c r="B64" s="16">
        <v>63</v>
      </c>
      <c r="C64" s="29" t="s">
        <v>83</v>
      </c>
      <c r="D64" s="16">
        <v>13</v>
      </c>
      <c r="E64" s="29" t="s">
        <v>17</v>
      </c>
      <c r="F64" s="4" t="str">
        <f t="shared" si="0"/>
        <v>2023-01</v>
      </c>
      <c r="G64" s="4">
        <v>44950</v>
      </c>
      <c r="H64" s="4" t="str">
        <f t="shared" si="1"/>
        <v>2023-12</v>
      </c>
      <c r="I64" s="4">
        <v>45269</v>
      </c>
      <c r="J64" s="16">
        <f t="shared" si="2"/>
        <v>319</v>
      </c>
      <c r="K64" s="1" t="s">
        <v>32</v>
      </c>
      <c r="L64" s="56">
        <v>205354</v>
      </c>
      <c r="M64" s="29" t="s">
        <v>26</v>
      </c>
      <c r="N64" s="29" t="s">
        <v>82</v>
      </c>
      <c r="O64" s="1">
        <v>162</v>
      </c>
      <c r="P64" s="1">
        <v>79</v>
      </c>
      <c r="Q64" s="16">
        <v>35464750486</v>
      </c>
      <c r="R64" s="1" t="s">
        <v>68</v>
      </c>
      <c r="S64" t="s">
        <v>41</v>
      </c>
    </row>
    <row r="65" spans="1:19">
      <c r="A65" s="27" t="s">
        <v>86</v>
      </c>
      <c r="B65" s="16">
        <v>64</v>
      </c>
      <c r="C65" s="29" t="s">
        <v>83</v>
      </c>
      <c r="D65" s="16">
        <v>35</v>
      </c>
      <c r="E65" s="29" t="s">
        <v>31</v>
      </c>
      <c r="F65" s="4" t="str">
        <f t="shared" si="0"/>
        <v>2023-01</v>
      </c>
      <c r="G65" s="4">
        <v>44950</v>
      </c>
      <c r="H65" s="4" t="str">
        <f t="shared" si="1"/>
        <v>2023-12</v>
      </c>
      <c r="I65" s="4">
        <v>45269</v>
      </c>
      <c r="J65" s="16">
        <f t="shared" si="2"/>
        <v>319</v>
      </c>
      <c r="K65" s="1" t="s">
        <v>32</v>
      </c>
      <c r="L65" s="56">
        <v>286897</v>
      </c>
      <c r="M65" s="29" t="s">
        <v>26</v>
      </c>
      <c r="N65" s="29" t="s">
        <v>20</v>
      </c>
      <c r="O65" s="1">
        <v>158</v>
      </c>
      <c r="P65" s="1">
        <v>56</v>
      </c>
      <c r="Q65" s="16">
        <v>31371177596</v>
      </c>
      <c r="R65" s="1" t="s">
        <v>48</v>
      </c>
      <c r="S65" t="s">
        <v>28</v>
      </c>
    </row>
    <row r="66" spans="1:19">
      <c r="A66" s="27" t="s">
        <v>23</v>
      </c>
      <c r="B66" s="16">
        <v>65</v>
      </c>
      <c r="C66" s="29" t="s">
        <v>83</v>
      </c>
      <c r="D66" s="16">
        <v>89</v>
      </c>
      <c r="E66" s="29" t="s">
        <v>31</v>
      </c>
      <c r="F66" s="4" t="str">
        <f t="shared" si="0"/>
        <v>2023-01</v>
      </c>
      <c r="G66" s="4">
        <v>44950</v>
      </c>
      <c r="H66" s="4" t="str">
        <f t="shared" si="1"/>
        <v>2023-12</v>
      </c>
      <c r="I66" s="4">
        <v>45269</v>
      </c>
      <c r="J66" s="16">
        <f t="shared" si="2"/>
        <v>319</v>
      </c>
      <c r="K66" s="1" t="s">
        <v>25</v>
      </c>
      <c r="L66" s="56">
        <v>214330</v>
      </c>
      <c r="M66" s="29" t="s">
        <v>26</v>
      </c>
      <c r="N66" s="29" t="s">
        <v>20</v>
      </c>
      <c r="O66" s="1">
        <v>160</v>
      </c>
      <c r="P66" s="1">
        <v>102</v>
      </c>
      <c r="Q66" s="16">
        <v>35366441219</v>
      </c>
      <c r="R66" s="1" t="s">
        <v>63</v>
      </c>
      <c r="S66" t="s">
        <v>756</v>
      </c>
    </row>
    <row r="67" spans="1:19">
      <c r="A67" s="27" t="s">
        <v>55</v>
      </c>
      <c r="B67" s="16">
        <v>66</v>
      </c>
      <c r="C67" s="29" t="s">
        <v>525</v>
      </c>
      <c r="D67" s="16">
        <v>10</v>
      </c>
      <c r="E67" s="29" t="s">
        <v>17</v>
      </c>
      <c r="F67" s="4" t="str">
        <f t="shared" ref="F67:F130" si="3">TEXT(G67,"yyyy-mm")</f>
        <v>2023-01</v>
      </c>
      <c r="G67" s="4">
        <v>44950</v>
      </c>
      <c r="H67" s="4" t="str">
        <f t="shared" ref="H67:H130" si="4">TEXT(I67,"yyy-mm")</f>
        <v>2023-12</v>
      </c>
      <c r="I67" s="4">
        <v>45269</v>
      </c>
      <c r="J67" s="16">
        <f t="shared" ref="J67:J130" si="5">I67-G67</f>
        <v>319</v>
      </c>
      <c r="K67" s="1" t="s">
        <v>47</v>
      </c>
      <c r="L67" s="56">
        <v>5864</v>
      </c>
      <c r="M67" s="29" t="s">
        <v>26</v>
      </c>
      <c r="N67" s="29" t="s">
        <v>33</v>
      </c>
      <c r="O67" s="1">
        <v>145</v>
      </c>
      <c r="P67" s="1">
        <v>78</v>
      </c>
      <c r="Q67" s="16">
        <v>38397440497</v>
      </c>
      <c r="R67" s="1" t="s">
        <v>48</v>
      </c>
      <c r="S67" t="s">
        <v>28</v>
      </c>
    </row>
    <row r="68" spans="1:19">
      <c r="A68" s="27" t="s">
        <v>53</v>
      </c>
      <c r="B68" s="16">
        <v>67</v>
      </c>
      <c r="C68" s="29" t="s">
        <v>525</v>
      </c>
      <c r="D68" s="16">
        <v>11</v>
      </c>
      <c r="E68" s="29" t="s">
        <v>17</v>
      </c>
      <c r="F68" s="4" t="str">
        <f t="shared" si="3"/>
        <v>2023-01</v>
      </c>
      <c r="G68" s="4">
        <v>44950</v>
      </c>
      <c r="H68" s="4" t="str">
        <f t="shared" si="4"/>
        <v>2023-12</v>
      </c>
      <c r="I68" s="4">
        <v>45269</v>
      </c>
      <c r="J68" s="16">
        <f t="shared" si="5"/>
        <v>319</v>
      </c>
      <c r="K68" s="1" t="s">
        <v>18</v>
      </c>
      <c r="L68" s="56">
        <v>364463</v>
      </c>
      <c r="M68" s="29" t="s">
        <v>19</v>
      </c>
      <c r="N68" s="29" t="s">
        <v>62</v>
      </c>
      <c r="O68" s="1">
        <v>155</v>
      </c>
      <c r="P68" s="1">
        <v>103</v>
      </c>
      <c r="Q68" s="16">
        <v>34995905323</v>
      </c>
      <c r="R68" s="1" t="s">
        <v>48</v>
      </c>
      <c r="S68" t="s">
        <v>28</v>
      </c>
    </row>
    <row r="69" spans="1:19">
      <c r="A69" s="27" t="s">
        <v>15</v>
      </c>
      <c r="B69" s="16">
        <v>68</v>
      </c>
      <c r="C69" s="29" t="s">
        <v>525</v>
      </c>
      <c r="D69" s="16">
        <v>100</v>
      </c>
      <c r="E69" s="29" t="s">
        <v>31</v>
      </c>
      <c r="F69" s="4" t="str">
        <f t="shared" si="3"/>
        <v>2023-01</v>
      </c>
      <c r="G69" s="4">
        <v>44950</v>
      </c>
      <c r="H69" s="4" t="str">
        <f t="shared" si="4"/>
        <v>2023-12</v>
      </c>
      <c r="I69" s="4">
        <v>45269</v>
      </c>
      <c r="J69" s="16">
        <f t="shared" si="5"/>
        <v>319</v>
      </c>
      <c r="K69" s="1" t="s">
        <v>25</v>
      </c>
      <c r="L69" s="56">
        <v>123119</v>
      </c>
      <c r="M69" s="29" t="s">
        <v>26</v>
      </c>
      <c r="N69" s="29" t="s">
        <v>20</v>
      </c>
      <c r="O69" s="1">
        <v>188</v>
      </c>
      <c r="P69" s="1">
        <v>58</v>
      </c>
      <c r="Q69" s="16">
        <v>34856558774</v>
      </c>
      <c r="R69" s="1" t="s">
        <v>34</v>
      </c>
      <c r="S69" t="s">
        <v>38</v>
      </c>
    </row>
    <row r="70" spans="1:19">
      <c r="A70" s="27" t="s">
        <v>15</v>
      </c>
      <c r="B70" s="16">
        <v>69</v>
      </c>
      <c r="C70" s="29" t="s">
        <v>525</v>
      </c>
      <c r="D70" s="16">
        <v>89</v>
      </c>
      <c r="E70" s="29" t="s">
        <v>17</v>
      </c>
      <c r="F70" s="4" t="str">
        <f t="shared" si="3"/>
        <v>2023-01</v>
      </c>
      <c r="G70" s="4">
        <v>44950</v>
      </c>
      <c r="H70" s="4" t="str">
        <f t="shared" si="4"/>
        <v>2023-12</v>
      </c>
      <c r="I70" s="4">
        <v>45269</v>
      </c>
      <c r="J70" s="16">
        <f t="shared" si="5"/>
        <v>319</v>
      </c>
      <c r="K70" s="1" t="s">
        <v>18</v>
      </c>
      <c r="L70" s="56">
        <v>17687</v>
      </c>
      <c r="M70" s="29" t="s">
        <v>19</v>
      </c>
      <c r="N70" s="29" t="s">
        <v>40</v>
      </c>
      <c r="O70" s="1">
        <v>188</v>
      </c>
      <c r="P70" s="1">
        <v>111</v>
      </c>
      <c r="Q70" s="16">
        <v>31033280424</v>
      </c>
      <c r="R70" s="1" t="s">
        <v>52</v>
      </c>
      <c r="S70" t="s">
        <v>28</v>
      </c>
    </row>
    <row r="71" spans="1:19">
      <c r="A71" s="27" t="s">
        <v>50</v>
      </c>
      <c r="B71" s="16">
        <v>70</v>
      </c>
      <c r="C71" s="29" t="s">
        <v>311</v>
      </c>
      <c r="D71" s="16">
        <v>97</v>
      </c>
      <c r="E71" s="29" t="s">
        <v>17</v>
      </c>
      <c r="F71" s="4" t="str">
        <f t="shared" si="3"/>
        <v>2023-01</v>
      </c>
      <c r="G71" s="4">
        <v>44950</v>
      </c>
      <c r="H71" s="4" t="str">
        <f t="shared" si="4"/>
        <v>2023-12</v>
      </c>
      <c r="I71" s="4">
        <v>45269</v>
      </c>
      <c r="J71" s="16">
        <f t="shared" si="5"/>
        <v>319</v>
      </c>
      <c r="K71" s="1" t="s">
        <v>25</v>
      </c>
      <c r="L71" s="56">
        <v>27913</v>
      </c>
      <c r="M71" s="29" t="s">
        <v>19</v>
      </c>
      <c r="N71" s="29" t="s">
        <v>59</v>
      </c>
      <c r="O71" s="1">
        <v>174</v>
      </c>
      <c r="P71" s="1">
        <v>51</v>
      </c>
      <c r="Q71" s="16">
        <v>32973243651</v>
      </c>
      <c r="R71" s="1" t="s">
        <v>21</v>
      </c>
      <c r="S71" t="s">
        <v>22</v>
      </c>
    </row>
    <row r="72" spans="1:19">
      <c r="A72" s="27" t="s">
        <v>71</v>
      </c>
      <c r="B72" s="16">
        <v>71</v>
      </c>
      <c r="C72" s="29" t="s">
        <v>311</v>
      </c>
      <c r="D72" s="16">
        <v>78</v>
      </c>
      <c r="E72" s="29" t="s">
        <v>31</v>
      </c>
      <c r="F72" s="4" t="str">
        <f t="shared" si="3"/>
        <v>2023-01</v>
      </c>
      <c r="G72" s="4">
        <v>44950</v>
      </c>
      <c r="H72" s="4" t="str">
        <f t="shared" si="4"/>
        <v>2023-12</v>
      </c>
      <c r="I72" s="4">
        <v>45269</v>
      </c>
      <c r="J72" s="16">
        <f t="shared" si="5"/>
        <v>319</v>
      </c>
      <c r="K72" s="1" t="s">
        <v>47</v>
      </c>
      <c r="L72" s="56">
        <v>10343</v>
      </c>
      <c r="M72" s="29" t="s">
        <v>26</v>
      </c>
      <c r="N72" s="29" t="s">
        <v>82</v>
      </c>
      <c r="O72" s="1">
        <v>147</v>
      </c>
      <c r="P72" s="1">
        <v>104</v>
      </c>
      <c r="Q72" s="16">
        <v>34284543702</v>
      </c>
      <c r="R72" s="1" t="s">
        <v>63</v>
      </c>
      <c r="S72" t="s">
        <v>756</v>
      </c>
    </row>
    <row r="73" spans="1:19">
      <c r="A73" s="27" t="s">
        <v>78</v>
      </c>
      <c r="B73" s="16">
        <v>72</v>
      </c>
      <c r="C73" s="29" t="s">
        <v>311</v>
      </c>
      <c r="D73" s="16">
        <v>56</v>
      </c>
      <c r="E73" s="29" t="s">
        <v>17</v>
      </c>
      <c r="F73" s="4" t="str">
        <f t="shared" si="3"/>
        <v>2023-01</v>
      </c>
      <c r="G73" s="4">
        <v>44950</v>
      </c>
      <c r="H73" s="4" t="str">
        <f t="shared" si="4"/>
        <v>2023-12</v>
      </c>
      <c r="I73" s="4">
        <v>45269</v>
      </c>
      <c r="J73" s="16">
        <f t="shared" si="5"/>
        <v>319</v>
      </c>
      <c r="K73" s="1" t="s">
        <v>18</v>
      </c>
      <c r="L73" s="56">
        <v>382935</v>
      </c>
      <c r="M73" s="29" t="s">
        <v>19</v>
      </c>
      <c r="N73" s="29" t="s">
        <v>20</v>
      </c>
      <c r="O73" s="1">
        <v>152</v>
      </c>
      <c r="P73" s="1">
        <v>89</v>
      </c>
      <c r="Q73" s="16">
        <v>31180769305</v>
      </c>
      <c r="R73" s="1" t="s">
        <v>34</v>
      </c>
      <c r="S73" t="s">
        <v>38</v>
      </c>
    </row>
    <row r="74" spans="1:19">
      <c r="A74" s="27" t="s">
        <v>86</v>
      </c>
      <c r="B74" s="16">
        <v>73</v>
      </c>
      <c r="C74" s="29" t="s">
        <v>311</v>
      </c>
      <c r="D74" s="16">
        <v>32</v>
      </c>
      <c r="E74" s="29" t="s">
        <v>31</v>
      </c>
      <c r="F74" s="4" t="str">
        <f t="shared" si="3"/>
        <v>2023-01</v>
      </c>
      <c r="G74" s="4">
        <v>44950</v>
      </c>
      <c r="H74" s="4" t="str">
        <f t="shared" si="4"/>
        <v>2023-12</v>
      </c>
      <c r="I74" s="4">
        <v>45269</v>
      </c>
      <c r="J74" s="16">
        <f t="shared" si="5"/>
        <v>319</v>
      </c>
      <c r="K74" s="1" t="s">
        <v>44</v>
      </c>
      <c r="L74" s="56">
        <v>486848</v>
      </c>
      <c r="M74" s="29" t="s">
        <v>19</v>
      </c>
      <c r="N74" s="29" t="s">
        <v>37</v>
      </c>
      <c r="O74" s="1">
        <v>192</v>
      </c>
      <c r="P74" s="1">
        <v>113</v>
      </c>
      <c r="Q74" s="16">
        <v>38866090290</v>
      </c>
      <c r="R74" s="1" t="s">
        <v>34</v>
      </c>
      <c r="S74" t="s">
        <v>38</v>
      </c>
    </row>
    <row r="75" spans="1:19">
      <c r="A75" s="27" t="s">
        <v>86</v>
      </c>
      <c r="B75" s="16">
        <v>74</v>
      </c>
      <c r="C75" s="29" t="s">
        <v>311</v>
      </c>
      <c r="D75" s="16">
        <v>72</v>
      </c>
      <c r="E75" s="29" t="s">
        <v>17</v>
      </c>
      <c r="F75" s="4" t="str">
        <f t="shared" si="3"/>
        <v>2023-01</v>
      </c>
      <c r="G75" s="4">
        <v>44950</v>
      </c>
      <c r="H75" s="4" t="str">
        <f t="shared" si="4"/>
        <v>2023-12</v>
      </c>
      <c r="I75" s="4">
        <v>45269</v>
      </c>
      <c r="J75" s="16">
        <f t="shared" si="5"/>
        <v>319</v>
      </c>
      <c r="K75" s="1" t="s">
        <v>44</v>
      </c>
      <c r="L75" s="56">
        <v>213751</v>
      </c>
      <c r="M75" s="29" t="s">
        <v>19</v>
      </c>
      <c r="N75" s="29" t="s">
        <v>59</v>
      </c>
      <c r="O75" s="1">
        <v>163</v>
      </c>
      <c r="P75" s="1">
        <v>116</v>
      </c>
      <c r="Q75" s="16">
        <v>38582740952</v>
      </c>
      <c r="R75" s="1" t="s">
        <v>21</v>
      </c>
      <c r="S75" t="s">
        <v>22</v>
      </c>
    </row>
    <row r="76" spans="1:19">
      <c r="A76" s="27" t="s">
        <v>15</v>
      </c>
      <c r="B76" s="16">
        <v>75</v>
      </c>
      <c r="C76" s="29" t="s">
        <v>311</v>
      </c>
      <c r="D76" s="16">
        <v>60</v>
      </c>
      <c r="E76" s="29" t="s">
        <v>17</v>
      </c>
      <c r="F76" s="4" t="str">
        <f t="shared" si="3"/>
        <v>2023-01</v>
      </c>
      <c r="G76" s="4">
        <v>44950</v>
      </c>
      <c r="H76" s="4" t="str">
        <f t="shared" si="4"/>
        <v>2023-12</v>
      </c>
      <c r="I76" s="4">
        <v>45269</v>
      </c>
      <c r="J76" s="16">
        <f t="shared" si="5"/>
        <v>319</v>
      </c>
      <c r="K76" s="1" t="s">
        <v>36</v>
      </c>
      <c r="L76" s="56">
        <v>178466</v>
      </c>
      <c r="M76" s="29" t="s">
        <v>26</v>
      </c>
      <c r="N76" s="29" t="s">
        <v>62</v>
      </c>
      <c r="O76" s="1">
        <v>184</v>
      </c>
      <c r="P76" s="1">
        <v>40</v>
      </c>
      <c r="Q76" s="16">
        <v>31126727398</v>
      </c>
      <c r="R76" s="1" t="s">
        <v>34</v>
      </c>
      <c r="S76" t="s">
        <v>38</v>
      </c>
    </row>
    <row r="77" spans="1:19">
      <c r="A77" s="27" t="s">
        <v>23</v>
      </c>
      <c r="B77" s="16">
        <v>76</v>
      </c>
      <c r="C77" s="29" t="s">
        <v>311</v>
      </c>
      <c r="D77" s="16">
        <v>96</v>
      </c>
      <c r="E77" s="29" t="s">
        <v>17</v>
      </c>
      <c r="F77" s="4" t="str">
        <f t="shared" si="3"/>
        <v>2023-01</v>
      </c>
      <c r="G77" s="4">
        <v>44950</v>
      </c>
      <c r="H77" s="4" t="str">
        <f t="shared" si="4"/>
        <v>2023-12</v>
      </c>
      <c r="I77" s="4">
        <v>45269</v>
      </c>
      <c r="J77" s="16">
        <f t="shared" si="5"/>
        <v>319</v>
      </c>
      <c r="K77" s="1" t="s">
        <v>32</v>
      </c>
      <c r="L77" s="56">
        <v>20255</v>
      </c>
      <c r="M77" s="29" t="s">
        <v>19</v>
      </c>
      <c r="N77" s="29" t="s">
        <v>82</v>
      </c>
      <c r="O77" s="1">
        <v>177</v>
      </c>
      <c r="P77" s="1">
        <v>53</v>
      </c>
      <c r="Q77" s="16">
        <v>38694858249</v>
      </c>
      <c r="R77" s="1" t="s">
        <v>21</v>
      </c>
      <c r="S77" t="s">
        <v>22</v>
      </c>
    </row>
    <row r="78" spans="1:19">
      <c r="A78" s="27" t="s">
        <v>42</v>
      </c>
      <c r="B78" s="16">
        <v>77</v>
      </c>
      <c r="C78" s="29" t="s">
        <v>311</v>
      </c>
      <c r="D78" s="16">
        <v>72</v>
      </c>
      <c r="E78" s="29" t="s">
        <v>31</v>
      </c>
      <c r="F78" s="4" t="str">
        <f t="shared" si="3"/>
        <v>2023-01</v>
      </c>
      <c r="G78" s="4">
        <v>44950</v>
      </c>
      <c r="H78" s="4" t="str">
        <f t="shared" si="4"/>
        <v>2023-12</v>
      </c>
      <c r="I78" s="4">
        <v>45269</v>
      </c>
      <c r="J78" s="16">
        <f t="shared" si="5"/>
        <v>319</v>
      </c>
      <c r="K78" s="1" t="s">
        <v>32</v>
      </c>
      <c r="L78" s="56">
        <v>64550</v>
      </c>
      <c r="M78" s="29" t="s">
        <v>26</v>
      </c>
      <c r="N78" s="29" t="s">
        <v>82</v>
      </c>
      <c r="O78" s="1">
        <v>169</v>
      </c>
      <c r="P78" s="1">
        <v>48</v>
      </c>
      <c r="Q78" s="16">
        <v>36871413652</v>
      </c>
      <c r="R78" s="1" t="s">
        <v>48</v>
      </c>
      <c r="S78" t="s">
        <v>28</v>
      </c>
    </row>
    <row r="79" spans="1:19">
      <c r="A79" s="27" t="s">
        <v>60</v>
      </c>
      <c r="B79" s="16">
        <v>78</v>
      </c>
      <c r="C79" s="29" t="s">
        <v>319</v>
      </c>
      <c r="D79" s="16">
        <v>70</v>
      </c>
      <c r="E79" s="29" t="s">
        <v>31</v>
      </c>
      <c r="F79" s="4" t="str">
        <f t="shared" si="3"/>
        <v>2023-01</v>
      </c>
      <c r="G79" s="4">
        <v>44950</v>
      </c>
      <c r="H79" s="4" t="str">
        <f t="shared" si="4"/>
        <v>2023-12</v>
      </c>
      <c r="I79" s="4">
        <v>45269</v>
      </c>
      <c r="J79" s="16">
        <f t="shared" si="5"/>
        <v>319</v>
      </c>
      <c r="K79" s="1" t="s">
        <v>25</v>
      </c>
      <c r="L79" s="56">
        <v>83530</v>
      </c>
      <c r="M79" s="29" t="s">
        <v>26</v>
      </c>
      <c r="N79" s="29" t="s">
        <v>62</v>
      </c>
      <c r="O79" s="1">
        <v>175</v>
      </c>
      <c r="P79" s="1">
        <v>55</v>
      </c>
      <c r="Q79" s="16">
        <v>37302342353</v>
      </c>
      <c r="R79" s="1" t="s">
        <v>34</v>
      </c>
      <c r="S79" t="s">
        <v>38</v>
      </c>
    </row>
    <row r="80" spans="1:19">
      <c r="A80" s="27" t="s">
        <v>64</v>
      </c>
      <c r="B80" s="16">
        <v>79</v>
      </c>
      <c r="C80" s="29" t="s">
        <v>319</v>
      </c>
      <c r="D80" s="16">
        <v>38</v>
      </c>
      <c r="E80" s="29" t="s">
        <v>31</v>
      </c>
      <c r="F80" s="4" t="str">
        <f t="shared" si="3"/>
        <v>2023-01</v>
      </c>
      <c r="G80" s="4">
        <v>44950</v>
      </c>
      <c r="H80" s="4" t="str">
        <f t="shared" si="4"/>
        <v>2023-12</v>
      </c>
      <c r="I80" s="4">
        <v>45269</v>
      </c>
      <c r="J80" s="16">
        <f t="shared" si="5"/>
        <v>319</v>
      </c>
      <c r="K80" s="1" t="s">
        <v>47</v>
      </c>
      <c r="L80" s="56">
        <v>72392</v>
      </c>
      <c r="M80" s="29" t="s">
        <v>19</v>
      </c>
      <c r="N80" s="29" t="s">
        <v>45</v>
      </c>
      <c r="O80" s="1">
        <v>156</v>
      </c>
      <c r="P80" s="1">
        <v>62</v>
      </c>
      <c r="Q80" s="16">
        <v>31413127102</v>
      </c>
      <c r="R80" s="1" t="s">
        <v>63</v>
      </c>
      <c r="S80" t="s">
        <v>756</v>
      </c>
    </row>
    <row r="81" spans="1:19">
      <c r="A81" s="27" t="s">
        <v>53</v>
      </c>
      <c r="B81" s="16">
        <v>80</v>
      </c>
      <c r="C81" s="29" t="s">
        <v>319</v>
      </c>
      <c r="D81" s="16">
        <v>52</v>
      </c>
      <c r="E81" s="29" t="s">
        <v>31</v>
      </c>
      <c r="F81" s="4" t="str">
        <f t="shared" si="3"/>
        <v>2023-01</v>
      </c>
      <c r="G81" s="4">
        <v>44950</v>
      </c>
      <c r="H81" s="4" t="str">
        <f t="shared" si="4"/>
        <v>2023-12</v>
      </c>
      <c r="I81" s="4">
        <v>45269</v>
      </c>
      <c r="J81" s="16">
        <f t="shared" si="5"/>
        <v>319</v>
      </c>
      <c r="K81" s="1" t="s">
        <v>36</v>
      </c>
      <c r="L81" s="56">
        <v>246149</v>
      </c>
      <c r="M81" s="29" t="s">
        <v>26</v>
      </c>
      <c r="N81" s="29" t="s">
        <v>59</v>
      </c>
      <c r="O81" s="1">
        <v>180</v>
      </c>
      <c r="P81" s="1">
        <v>106</v>
      </c>
      <c r="Q81" s="16">
        <v>32252340448</v>
      </c>
      <c r="R81" s="1" t="s">
        <v>48</v>
      </c>
      <c r="S81" t="s">
        <v>28</v>
      </c>
    </row>
    <row r="82" spans="1:19">
      <c r="A82" s="27" t="s">
        <v>86</v>
      </c>
      <c r="B82" s="16">
        <v>81</v>
      </c>
      <c r="C82" s="29" t="s">
        <v>319</v>
      </c>
      <c r="D82" s="16">
        <v>55</v>
      </c>
      <c r="E82" s="29" t="s">
        <v>17</v>
      </c>
      <c r="F82" s="4" t="str">
        <f t="shared" si="3"/>
        <v>2023-01</v>
      </c>
      <c r="G82" s="4">
        <v>44950</v>
      </c>
      <c r="H82" s="4" t="str">
        <f t="shared" si="4"/>
        <v>2023-12</v>
      </c>
      <c r="I82" s="4">
        <v>45269</v>
      </c>
      <c r="J82" s="16">
        <f t="shared" si="5"/>
        <v>319</v>
      </c>
      <c r="K82" s="1" t="s">
        <v>32</v>
      </c>
      <c r="L82" s="56">
        <v>333538</v>
      </c>
      <c r="M82" s="29" t="s">
        <v>26</v>
      </c>
      <c r="N82" s="29" t="s">
        <v>59</v>
      </c>
      <c r="O82" s="1">
        <v>181</v>
      </c>
      <c r="P82" s="1">
        <v>91</v>
      </c>
      <c r="Q82" s="16">
        <v>35498996195</v>
      </c>
      <c r="R82" s="1" t="s">
        <v>57</v>
      </c>
      <c r="S82" t="s">
        <v>28</v>
      </c>
    </row>
    <row r="83" spans="1:19">
      <c r="A83" s="27" t="s">
        <v>69</v>
      </c>
      <c r="B83" s="16">
        <v>82</v>
      </c>
      <c r="C83" s="29" t="s">
        <v>319</v>
      </c>
      <c r="D83" s="16">
        <v>71</v>
      </c>
      <c r="E83" s="29" t="s">
        <v>31</v>
      </c>
      <c r="F83" s="4" t="str">
        <f t="shared" si="3"/>
        <v>2023-01</v>
      </c>
      <c r="G83" s="4">
        <v>44950</v>
      </c>
      <c r="H83" s="4" t="str">
        <f t="shared" si="4"/>
        <v>2023-12</v>
      </c>
      <c r="I83" s="4">
        <v>45269</v>
      </c>
      <c r="J83" s="16">
        <f t="shared" si="5"/>
        <v>319</v>
      </c>
      <c r="K83" s="1" t="s">
        <v>36</v>
      </c>
      <c r="L83" s="56">
        <v>108805</v>
      </c>
      <c r="M83" s="29" t="s">
        <v>26</v>
      </c>
      <c r="N83" s="29" t="s">
        <v>82</v>
      </c>
      <c r="O83" s="1">
        <v>148</v>
      </c>
      <c r="P83" s="1">
        <v>117</v>
      </c>
      <c r="Q83" s="16">
        <v>38667000460</v>
      </c>
      <c r="R83" s="1" t="s">
        <v>63</v>
      </c>
      <c r="S83" t="s">
        <v>756</v>
      </c>
    </row>
    <row r="84" spans="1:19">
      <c r="A84" s="27" t="s">
        <v>23</v>
      </c>
      <c r="B84" s="16">
        <v>83</v>
      </c>
      <c r="C84" s="29" t="s">
        <v>319</v>
      </c>
      <c r="D84" s="16">
        <v>15</v>
      </c>
      <c r="E84" s="29" t="s">
        <v>17</v>
      </c>
      <c r="F84" s="4" t="str">
        <f t="shared" si="3"/>
        <v>2023-01</v>
      </c>
      <c r="G84" s="4">
        <v>44950</v>
      </c>
      <c r="H84" s="4" t="str">
        <f t="shared" si="4"/>
        <v>2023-12</v>
      </c>
      <c r="I84" s="4">
        <v>45269</v>
      </c>
      <c r="J84" s="16">
        <f t="shared" si="5"/>
        <v>319</v>
      </c>
      <c r="K84" s="1" t="s">
        <v>32</v>
      </c>
      <c r="L84" s="56">
        <v>84646</v>
      </c>
      <c r="M84" s="29" t="s">
        <v>19</v>
      </c>
      <c r="N84" s="29" t="s">
        <v>82</v>
      </c>
      <c r="O84" s="1">
        <v>150</v>
      </c>
      <c r="P84" s="1">
        <v>47</v>
      </c>
      <c r="Q84" s="16">
        <v>31466624315</v>
      </c>
      <c r="R84" s="1" t="s">
        <v>57</v>
      </c>
      <c r="S84" t="s">
        <v>28</v>
      </c>
    </row>
    <row r="85" spans="1:19">
      <c r="A85" s="27" t="s">
        <v>42</v>
      </c>
      <c r="B85" s="16">
        <v>84</v>
      </c>
      <c r="C85" s="29" t="s">
        <v>319</v>
      </c>
      <c r="D85" s="16">
        <v>19</v>
      </c>
      <c r="E85" s="29" t="s">
        <v>31</v>
      </c>
      <c r="F85" s="4" t="str">
        <f t="shared" si="3"/>
        <v>2023-01</v>
      </c>
      <c r="G85" s="4">
        <v>44950</v>
      </c>
      <c r="H85" s="4" t="str">
        <f t="shared" si="4"/>
        <v>2023-12</v>
      </c>
      <c r="I85" s="4">
        <v>45269</v>
      </c>
      <c r="J85" s="16">
        <f t="shared" si="5"/>
        <v>319</v>
      </c>
      <c r="K85" s="1" t="s">
        <v>44</v>
      </c>
      <c r="L85" s="56">
        <v>128522</v>
      </c>
      <c r="M85" s="29" t="s">
        <v>26</v>
      </c>
      <c r="N85" s="29" t="s">
        <v>20</v>
      </c>
      <c r="O85" s="1">
        <v>190</v>
      </c>
      <c r="P85" s="1">
        <v>100</v>
      </c>
      <c r="Q85" s="16">
        <v>38784986013</v>
      </c>
      <c r="R85" s="1" t="s">
        <v>21</v>
      </c>
      <c r="S85" t="s">
        <v>22</v>
      </c>
    </row>
    <row r="86" spans="1:19">
      <c r="A86" s="27" t="s">
        <v>15</v>
      </c>
      <c r="B86" s="16">
        <v>85</v>
      </c>
      <c r="C86" s="29" t="s">
        <v>292</v>
      </c>
      <c r="D86" s="16">
        <v>85</v>
      </c>
      <c r="E86" s="29" t="s">
        <v>31</v>
      </c>
      <c r="F86" s="4" t="str">
        <f t="shared" si="3"/>
        <v>2023-01</v>
      </c>
      <c r="G86" s="4">
        <v>44950</v>
      </c>
      <c r="H86" s="4" t="str">
        <f t="shared" si="4"/>
        <v>2023-12</v>
      </c>
      <c r="I86" s="4">
        <v>45269</v>
      </c>
      <c r="J86" s="16">
        <f t="shared" si="5"/>
        <v>319</v>
      </c>
      <c r="K86" s="1" t="s">
        <v>25</v>
      </c>
      <c r="L86" s="56">
        <v>460396</v>
      </c>
      <c r="M86" s="29" t="s">
        <v>26</v>
      </c>
      <c r="N86" s="29" t="s">
        <v>59</v>
      </c>
      <c r="O86" s="1">
        <v>145</v>
      </c>
      <c r="P86" s="1">
        <v>81</v>
      </c>
      <c r="Q86" s="16">
        <v>37068019383</v>
      </c>
      <c r="R86" s="1" t="s">
        <v>48</v>
      </c>
      <c r="S86" t="s">
        <v>28</v>
      </c>
    </row>
    <row r="87" spans="1:19">
      <c r="A87" s="27" t="s">
        <v>60</v>
      </c>
      <c r="B87" s="16">
        <v>86</v>
      </c>
      <c r="C87" s="29" t="s">
        <v>225</v>
      </c>
      <c r="D87" s="16">
        <v>74</v>
      </c>
      <c r="E87" s="29" t="s">
        <v>17</v>
      </c>
      <c r="F87" s="4" t="str">
        <f t="shared" si="3"/>
        <v>2023-01</v>
      </c>
      <c r="G87" s="4">
        <v>44950</v>
      </c>
      <c r="H87" s="4" t="str">
        <f t="shared" si="4"/>
        <v>2023-12</v>
      </c>
      <c r="I87" s="4">
        <v>45269</v>
      </c>
      <c r="J87" s="16">
        <f t="shared" si="5"/>
        <v>319</v>
      </c>
      <c r="K87" s="1" t="s">
        <v>36</v>
      </c>
      <c r="L87" s="56">
        <v>333726</v>
      </c>
      <c r="M87" s="29" t="s">
        <v>26</v>
      </c>
      <c r="N87" s="29" t="s">
        <v>82</v>
      </c>
      <c r="O87" s="1">
        <v>196</v>
      </c>
      <c r="P87" s="1">
        <v>51</v>
      </c>
      <c r="Q87" s="16">
        <v>38483552587</v>
      </c>
      <c r="R87" s="1" t="s">
        <v>21</v>
      </c>
      <c r="S87" t="s">
        <v>22</v>
      </c>
    </row>
    <row r="88" spans="1:19">
      <c r="A88" s="27" t="s">
        <v>53</v>
      </c>
      <c r="B88" s="16">
        <v>87</v>
      </c>
      <c r="C88" s="29" t="s">
        <v>225</v>
      </c>
      <c r="D88" s="16">
        <v>36</v>
      </c>
      <c r="E88" s="29" t="s">
        <v>31</v>
      </c>
      <c r="F88" s="4" t="str">
        <f t="shared" si="3"/>
        <v>2023-01</v>
      </c>
      <c r="G88" s="4">
        <v>44950</v>
      </c>
      <c r="H88" s="4" t="str">
        <f t="shared" si="4"/>
        <v>2023-12</v>
      </c>
      <c r="I88" s="4">
        <v>45269</v>
      </c>
      <c r="J88" s="16">
        <f t="shared" si="5"/>
        <v>319</v>
      </c>
      <c r="K88" s="1" t="s">
        <v>36</v>
      </c>
      <c r="L88" s="56">
        <v>125102</v>
      </c>
      <c r="M88" s="29" t="s">
        <v>19</v>
      </c>
      <c r="N88" s="29" t="s">
        <v>45</v>
      </c>
      <c r="O88" s="1">
        <v>167</v>
      </c>
      <c r="P88" s="1">
        <v>99</v>
      </c>
      <c r="Q88" s="16">
        <v>31533053485</v>
      </c>
      <c r="R88" s="1" t="s">
        <v>63</v>
      </c>
      <c r="S88" t="s">
        <v>756</v>
      </c>
    </row>
    <row r="89" spans="1:19">
      <c r="A89" s="27" t="s">
        <v>66</v>
      </c>
      <c r="B89" s="16">
        <v>88</v>
      </c>
      <c r="C89" s="29" t="s">
        <v>225</v>
      </c>
      <c r="D89" s="16">
        <v>64</v>
      </c>
      <c r="E89" s="29" t="s">
        <v>31</v>
      </c>
      <c r="F89" s="4" t="str">
        <f t="shared" si="3"/>
        <v>2023-01</v>
      </c>
      <c r="G89" s="4">
        <v>44950</v>
      </c>
      <c r="H89" s="4" t="str">
        <f t="shared" si="4"/>
        <v>2023-12</v>
      </c>
      <c r="I89" s="4">
        <v>45269</v>
      </c>
      <c r="J89" s="16">
        <f t="shared" si="5"/>
        <v>319</v>
      </c>
      <c r="K89" s="1" t="s">
        <v>36</v>
      </c>
      <c r="L89" s="56">
        <v>464756</v>
      </c>
      <c r="M89" s="29" t="s">
        <v>26</v>
      </c>
      <c r="N89" s="29" t="s">
        <v>37</v>
      </c>
      <c r="O89" s="1">
        <v>153</v>
      </c>
      <c r="P89" s="1">
        <v>71</v>
      </c>
      <c r="Q89" s="16">
        <v>33503462667</v>
      </c>
      <c r="R89" s="1" t="s">
        <v>52</v>
      </c>
      <c r="S89" t="s">
        <v>28</v>
      </c>
    </row>
    <row r="90" spans="1:19">
      <c r="A90" s="27" t="s">
        <v>50</v>
      </c>
      <c r="B90" s="16">
        <v>89</v>
      </c>
      <c r="C90" s="29" t="s">
        <v>565</v>
      </c>
      <c r="D90" s="16">
        <v>37</v>
      </c>
      <c r="E90" s="29" t="s">
        <v>17</v>
      </c>
      <c r="F90" s="4" t="str">
        <f t="shared" si="3"/>
        <v>2023-01</v>
      </c>
      <c r="G90" s="4">
        <v>44950</v>
      </c>
      <c r="H90" s="4" t="str">
        <f t="shared" si="4"/>
        <v>2023-12</v>
      </c>
      <c r="I90" s="4">
        <v>45269</v>
      </c>
      <c r="J90" s="16">
        <f t="shared" si="5"/>
        <v>319</v>
      </c>
      <c r="K90" s="1" t="s">
        <v>32</v>
      </c>
      <c r="L90" s="56">
        <v>43090</v>
      </c>
      <c r="M90" s="29" t="s">
        <v>26</v>
      </c>
      <c r="N90" s="29" t="s">
        <v>37</v>
      </c>
      <c r="O90" s="1">
        <v>169</v>
      </c>
      <c r="P90" s="1">
        <v>64</v>
      </c>
      <c r="Q90" s="16">
        <v>37082292765</v>
      </c>
      <c r="R90" s="1" t="s">
        <v>68</v>
      </c>
      <c r="S90" t="s">
        <v>41</v>
      </c>
    </row>
    <row r="91" spans="1:19">
      <c r="A91" s="27" t="s">
        <v>50</v>
      </c>
      <c r="B91" s="16">
        <v>90</v>
      </c>
      <c r="C91" s="29" t="s">
        <v>142</v>
      </c>
      <c r="D91" s="16">
        <v>58</v>
      </c>
      <c r="E91" s="29" t="s">
        <v>31</v>
      </c>
      <c r="F91" s="4" t="str">
        <f t="shared" si="3"/>
        <v>2023-01</v>
      </c>
      <c r="G91" s="4">
        <v>44950</v>
      </c>
      <c r="H91" s="4" t="str">
        <f t="shared" si="4"/>
        <v>2023-12</v>
      </c>
      <c r="I91" s="4">
        <v>45269</v>
      </c>
      <c r="J91" s="16">
        <f t="shared" si="5"/>
        <v>319</v>
      </c>
      <c r="K91" s="1" t="s">
        <v>47</v>
      </c>
      <c r="L91" s="56">
        <v>291088</v>
      </c>
      <c r="M91" s="29" t="s">
        <v>19</v>
      </c>
      <c r="N91" s="29" t="s">
        <v>82</v>
      </c>
      <c r="O91" s="1">
        <v>184</v>
      </c>
      <c r="P91" s="1">
        <v>118</v>
      </c>
      <c r="Q91" s="16">
        <v>36774900878</v>
      </c>
      <c r="R91" s="1" t="s">
        <v>57</v>
      </c>
      <c r="S91" t="s">
        <v>28</v>
      </c>
    </row>
    <row r="92" spans="1:19">
      <c r="A92" s="27" t="s">
        <v>55</v>
      </c>
      <c r="B92" s="16">
        <v>91</v>
      </c>
      <c r="C92" s="29" t="s">
        <v>142</v>
      </c>
      <c r="D92" s="16">
        <v>82</v>
      </c>
      <c r="E92" s="29" t="s">
        <v>31</v>
      </c>
      <c r="F92" s="4" t="str">
        <f t="shared" si="3"/>
        <v>2023-01</v>
      </c>
      <c r="G92" s="4">
        <v>44950</v>
      </c>
      <c r="H92" s="4" t="str">
        <f t="shared" si="4"/>
        <v>2023-12</v>
      </c>
      <c r="I92" s="4">
        <v>45269</v>
      </c>
      <c r="J92" s="16">
        <f t="shared" si="5"/>
        <v>319</v>
      </c>
      <c r="K92" s="1" t="s">
        <v>32</v>
      </c>
      <c r="L92" s="56">
        <v>206606</v>
      </c>
      <c r="M92" s="29" t="s">
        <v>19</v>
      </c>
      <c r="N92" s="29" t="s">
        <v>45</v>
      </c>
      <c r="O92" s="1">
        <v>193</v>
      </c>
      <c r="P92" s="1">
        <v>68</v>
      </c>
      <c r="Q92" s="16">
        <v>37767676577</v>
      </c>
      <c r="R92" s="1" t="s">
        <v>21</v>
      </c>
      <c r="S92" t="s">
        <v>22</v>
      </c>
    </row>
    <row r="93" spans="1:19">
      <c r="A93" s="27" t="s">
        <v>71</v>
      </c>
      <c r="B93" s="16">
        <v>92</v>
      </c>
      <c r="C93" s="29" t="s">
        <v>142</v>
      </c>
      <c r="D93" s="16">
        <v>14</v>
      </c>
      <c r="E93" s="29" t="s">
        <v>17</v>
      </c>
      <c r="F93" s="4" t="str">
        <f t="shared" si="3"/>
        <v>2023-01</v>
      </c>
      <c r="G93" s="4">
        <v>44950</v>
      </c>
      <c r="H93" s="4" t="str">
        <f t="shared" si="4"/>
        <v>2023-12</v>
      </c>
      <c r="I93" s="4">
        <v>45269</v>
      </c>
      <c r="J93" s="16">
        <f t="shared" si="5"/>
        <v>319</v>
      </c>
      <c r="K93" s="1" t="s">
        <v>18</v>
      </c>
      <c r="L93" s="56">
        <v>111945</v>
      </c>
      <c r="M93" s="29" t="s">
        <v>19</v>
      </c>
      <c r="N93" s="29" t="s">
        <v>45</v>
      </c>
      <c r="O93" s="1">
        <v>197</v>
      </c>
      <c r="P93" s="1">
        <v>110</v>
      </c>
      <c r="Q93" s="16">
        <v>32782853331</v>
      </c>
      <c r="R93" s="1" t="s">
        <v>21</v>
      </c>
      <c r="S93" t="s">
        <v>22</v>
      </c>
    </row>
    <row r="94" spans="1:19">
      <c r="A94" s="27" t="s">
        <v>64</v>
      </c>
      <c r="B94" s="16">
        <v>93</v>
      </c>
      <c r="C94" s="29" t="s">
        <v>142</v>
      </c>
      <c r="D94" s="16">
        <v>24</v>
      </c>
      <c r="E94" s="29" t="s">
        <v>17</v>
      </c>
      <c r="F94" s="4" t="str">
        <f t="shared" si="3"/>
        <v>2023-01</v>
      </c>
      <c r="G94" s="4">
        <v>44950</v>
      </c>
      <c r="H94" s="4" t="str">
        <f t="shared" si="4"/>
        <v>2023-12</v>
      </c>
      <c r="I94" s="4">
        <v>45269</v>
      </c>
      <c r="J94" s="16">
        <f t="shared" si="5"/>
        <v>319</v>
      </c>
      <c r="K94" s="1" t="s">
        <v>32</v>
      </c>
      <c r="L94" s="56">
        <v>396464</v>
      </c>
      <c r="M94" s="29" t="s">
        <v>19</v>
      </c>
      <c r="N94" s="29" t="s">
        <v>40</v>
      </c>
      <c r="O94" s="1">
        <v>162</v>
      </c>
      <c r="P94" s="1">
        <v>91</v>
      </c>
      <c r="Q94" s="16">
        <v>34923353454</v>
      </c>
      <c r="R94" s="1" t="s">
        <v>21</v>
      </c>
      <c r="S94" t="s">
        <v>22</v>
      </c>
    </row>
    <row r="95" spans="1:19">
      <c r="A95" s="27" t="s">
        <v>86</v>
      </c>
      <c r="B95" s="16">
        <v>94</v>
      </c>
      <c r="C95" s="29" t="s">
        <v>142</v>
      </c>
      <c r="D95" s="16">
        <v>96</v>
      </c>
      <c r="E95" s="29" t="s">
        <v>17</v>
      </c>
      <c r="F95" s="4" t="str">
        <f t="shared" si="3"/>
        <v>2023-01</v>
      </c>
      <c r="G95" s="4">
        <v>44950</v>
      </c>
      <c r="H95" s="4" t="str">
        <f t="shared" si="4"/>
        <v>2023-12</v>
      </c>
      <c r="I95" s="4">
        <v>45269</v>
      </c>
      <c r="J95" s="16">
        <f t="shared" si="5"/>
        <v>319</v>
      </c>
      <c r="K95" s="1" t="s">
        <v>47</v>
      </c>
      <c r="L95" s="56">
        <v>309100</v>
      </c>
      <c r="M95" s="29" t="s">
        <v>26</v>
      </c>
      <c r="N95" s="29" t="s">
        <v>20</v>
      </c>
      <c r="O95" s="1">
        <v>167</v>
      </c>
      <c r="P95" s="1">
        <v>86</v>
      </c>
      <c r="Q95" s="16">
        <v>38953576983</v>
      </c>
      <c r="R95" s="1" t="s">
        <v>57</v>
      </c>
      <c r="S95" t="s">
        <v>28</v>
      </c>
    </row>
    <row r="96" spans="1:19">
      <c r="A96" s="27" t="s">
        <v>86</v>
      </c>
      <c r="B96" s="16">
        <v>95</v>
      </c>
      <c r="C96" s="29" t="s">
        <v>142</v>
      </c>
      <c r="D96" s="16">
        <v>67</v>
      </c>
      <c r="E96" s="29" t="s">
        <v>17</v>
      </c>
      <c r="F96" s="4" t="str">
        <f t="shared" si="3"/>
        <v>2023-01</v>
      </c>
      <c r="G96" s="4">
        <v>44950</v>
      </c>
      <c r="H96" s="4" t="str">
        <f t="shared" si="4"/>
        <v>2023-12</v>
      </c>
      <c r="I96" s="4">
        <v>45269</v>
      </c>
      <c r="J96" s="16">
        <f t="shared" si="5"/>
        <v>319</v>
      </c>
      <c r="K96" s="1" t="s">
        <v>47</v>
      </c>
      <c r="L96" s="56">
        <v>484630</v>
      </c>
      <c r="M96" s="29" t="s">
        <v>19</v>
      </c>
      <c r="N96" s="29" t="s">
        <v>40</v>
      </c>
      <c r="O96" s="1">
        <v>144</v>
      </c>
      <c r="P96" s="1">
        <v>89</v>
      </c>
      <c r="Q96" s="16">
        <v>39242625864</v>
      </c>
      <c r="R96" s="1" t="s">
        <v>68</v>
      </c>
      <c r="S96" t="s">
        <v>41</v>
      </c>
    </row>
    <row r="97" spans="1:19">
      <c r="A97" s="27" t="s">
        <v>66</v>
      </c>
      <c r="B97" s="16">
        <v>96</v>
      </c>
      <c r="C97" s="29" t="s">
        <v>142</v>
      </c>
      <c r="D97" s="16">
        <v>16</v>
      </c>
      <c r="E97" s="29" t="s">
        <v>31</v>
      </c>
      <c r="F97" s="4" t="str">
        <f t="shared" si="3"/>
        <v>2023-01</v>
      </c>
      <c r="G97" s="4">
        <v>44950</v>
      </c>
      <c r="H97" s="4" t="str">
        <f t="shared" si="4"/>
        <v>2023-12</v>
      </c>
      <c r="I97" s="4">
        <v>45269</v>
      </c>
      <c r="J97" s="16">
        <f t="shared" si="5"/>
        <v>319</v>
      </c>
      <c r="K97" s="1" t="s">
        <v>32</v>
      </c>
      <c r="L97" s="56">
        <v>237291</v>
      </c>
      <c r="M97" s="29" t="s">
        <v>19</v>
      </c>
      <c r="N97" s="29" t="s">
        <v>37</v>
      </c>
      <c r="O97" s="1">
        <v>189</v>
      </c>
      <c r="P97" s="1">
        <v>70</v>
      </c>
      <c r="Q97" s="16">
        <v>33792502720</v>
      </c>
      <c r="R97" s="1" t="s">
        <v>68</v>
      </c>
      <c r="S97" t="s">
        <v>41</v>
      </c>
    </row>
    <row r="98" spans="1:19">
      <c r="A98" s="27" t="s">
        <v>55</v>
      </c>
      <c r="B98" s="16">
        <v>97</v>
      </c>
      <c r="C98" s="29" t="s">
        <v>344</v>
      </c>
      <c r="D98" s="16">
        <v>48</v>
      </c>
      <c r="E98" s="29" t="s">
        <v>31</v>
      </c>
      <c r="F98" s="4" t="str">
        <f t="shared" si="3"/>
        <v>2023-01</v>
      </c>
      <c r="G98" s="4">
        <v>44950</v>
      </c>
      <c r="H98" s="4" t="str">
        <f t="shared" si="4"/>
        <v>2023-12</v>
      </c>
      <c r="I98" s="4">
        <v>45269</v>
      </c>
      <c r="J98" s="16">
        <f t="shared" si="5"/>
        <v>319</v>
      </c>
      <c r="K98" s="1" t="s">
        <v>47</v>
      </c>
      <c r="L98" s="56">
        <v>48610</v>
      </c>
      <c r="M98" s="29" t="s">
        <v>26</v>
      </c>
      <c r="N98" s="29" t="s">
        <v>33</v>
      </c>
      <c r="O98" s="1">
        <v>184</v>
      </c>
      <c r="P98" s="1">
        <v>112</v>
      </c>
      <c r="Q98" s="16">
        <v>38144865909</v>
      </c>
      <c r="R98" s="1" t="s">
        <v>48</v>
      </c>
      <c r="S98" t="s">
        <v>28</v>
      </c>
    </row>
    <row r="99" spans="1:19">
      <c r="A99" s="27" t="s">
        <v>69</v>
      </c>
      <c r="B99" s="16">
        <v>98</v>
      </c>
      <c r="C99" s="29" t="s">
        <v>344</v>
      </c>
      <c r="D99" s="16">
        <v>95</v>
      </c>
      <c r="E99" s="29" t="s">
        <v>17</v>
      </c>
      <c r="F99" s="4" t="str">
        <f t="shared" si="3"/>
        <v>2023-01</v>
      </c>
      <c r="G99" s="4">
        <v>44950</v>
      </c>
      <c r="H99" s="4" t="str">
        <f t="shared" si="4"/>
        <v>2023-12</v>
      </c>
      <c r="I99" s="4">
        <v>45269</v>
      </c>
      <c r="J99" s="16">
        <f t="shared" si="5"/>
        <v>319</v>
      </c>
      <c r="K99" s="1" t="s">
        <v>47</v>
      </c>
      <c r="L99" s="56">
        <v>188777</v>
      </c>
      <c r="M99" s="29" t="s">
        <v>19</v>
      </c>
      <c r="N99" s="29" t="s">
        <v>33</v>
      </c>
      <c r="O99" s="1">
        <v>140</v>
      </c>
      <c r="P99" s="1">
        <v>108</v>
      </c>
      <c r="Q99" s="16">
        <v>37179252301</v>
      </c>
      <c r="R99" s="1" t="s">
        <v>34</v>
      </c>
      <c r="S99" t="s">
        <v>38</v>
      </c>
    </row>
    <row r="100" spans="1:19">
      <c r="A100" s="27" t="s">
        <v>69</v>
      </c>
      <c r="B100" s="16">
        <v>99</v>
      </c>
      <c r="C100" s="29" t="s">
        <v>344</v>
      </c>
      <c r="D100" s="16">
        <v>27</v>
      </c>
      <c r="E100" s="29" t="s">
        <v>31</v>
      </c>
      <c r="F100" s="4" t="str">
        <f t="shared" si="3"/>
        <v>2023-01</v>
      </c>
      <c r="G100" s="4">
        <v>44950</v>
      </c>
      <c r="H100" s="4" t="str">
        <f t="shared" si="4"/>
        <v>2023-12</v>
      </c>
      <c r="I100" s="4">
        <v>45269</v>
      </c>
      <c r="J100" s="16">
        <f t="shared" si="5"/>
        <v>319</v>
      </c>
      <c r="K100" s="1" t="s">
        <v>44</v>
      </c>
      <c r="L100" s="56">
        <v>275939</v>
      </c>
      <c r="M100" s="29" t="s">
        <v>26</v>
      </c>
      <c r="N100" s="29" t="s">
        <v>20</v>
      </c>
      <c r="O100" s="1">
        <v>160</v>
      </c>
      <c r="P100" s="1">
        <v>65</v>
      </c>
      <c r="Q100" s="16">
        <v>38789964717</v>
      </c>
      <c r="R100" s="1" t="s">
        <v>68</v>
      </c>
      <c r="S100" t="s">
        <v>41</v>
      </c>
    </row>
    <row r="101" spans="1:19">
      <c r="A101" s="27" t="s">
        <v>42</v>
      </c>
      <c r="B101" s="16">
        <v>100</v>
      </c>
      <c r="C101" s="29" t="s">
        <v>344</v>
      </c>
      <c r="D101" s="16">
        <v>55</v>
      </c>
      <c r="E101" s="29" t="s">
        <v>31</v>
      </c>
      <c r="F101" s="4" t="str">
        <f t="shared" si="3"/>
        <v>2023-01</v>
      </c>
      <c r="G101" s="4">
        <v>44950</v>
      </c>
      <c r="H101" s="4" t="str">
        <f t="shared" si="4"/>
        <v>2023-12</v>
      </c>
      <c r="I101" s="4">
        <v>45269</v>
      </c>
      <c r="J101" s="16">
        <f t="shared" si="5"/>
        <v>319</v>
      </c>
      <c r="K101" s="1" t="s">
        <v>32</v>
      </c>
      <c r="L101" s="56">
        <v>454746</v>
      </c>
      <c r="M101" s="29" t="s">
        <v>26</v>
      </c>
      <c r="N101" s="29" t="s">
        <v>37</v>
      </c>
      <c r="O101" s="1">
        <v>165</v>
      </c>
      <c r="P101" s="1">
        <v>103</v>
      </c>
      <c r="Q101" s="16">
        <v>36159127688</v>
      </c>
      <c r="R101" s="1" t="s">
        <v>52</v>
      </c>
      <c r="S101" t="s">
        <v>28</v>
      </c>
    </row>
    <row r="102" spans="1:19">
      <c r="A102" s="27" t="s">
        <v>60</v>
      </c>
      <c r="B102" s="16">
        <v>101</v>
      </c>
      <c r="C102" s="29" t="s">
        <v>175</v>
      </c>
      <c r="D102" s="16">
        <v>69</v>
      </c>
      <c r="E102" s="29" t="s">
        <v>17</v>
      </c>
      <c r="F102" s="4" t="str">
        <f t="shared" si="3"/>
        <v>2023-01</v>
      </c>
      <c r="G102" s="4">
        <v>44950</v>
      </c>
      <c r="H102" s="4" t="str">
        <f t="shared" si="4"/>
        <v>2023-12</v>
      </c>
      <c r="I102" s="4">
        <v>45269</v>
      </c>
      <c r="J102" s="16">
        <f t="shared" si="5"/>
        <v>319</v>
      </c>
      <c r="K102" s="1" t="s">
        <v>32</v>
      </c>
      <c r="L102" s="56">
        <v>365993</v>
      </c>
      <c r="M102" s="29" t="s">
        <v>19</v>
      </c>
      <c r="N102" s="29" t="s">
        <v>82</v>
      </c>
      <c r="O102" s="1">
        <v>172</v>
      </c>
      <c r="P102" s="1">
        <v>92</v>
      </c>
      <c r="Q102" s="16">
        <v>32799578504</v>
      </c>
      <c r="R102" s="1" t="s">
        <v>34</v>
      </c>
      <c r="S102" t="s">
        <v>38</v>
      </c>
    </row>
    <row r="103" spans="1:19">
      <c r="A103" s="27" t="s">
        <v>29</v>
      </c>
      <c r="B103" s="16">
        <v>102</v>
      </c>
      <c r="C103" s="29" t="s">
        <v>175</v>
      </c>
      <c r="D103" s="16">
        <v>6</v>
      </c>
      <c r="E103" s="29" t="s">
        <v>31</v>
      </c>
      <c r="F103" s="4" t="str">
        <f t="shared" si="3"/>
        <v>2023-01</v>
      </c>
      <c r="G103" s="4">
        <v>44950</v>
      </c>
      <c r="H103" s="4" t="str">
        <f t="shared" si="4"/>
        <v>2023-12</v>
      </c>
      <c r="I103" s="4">
        <v>45269</v>
      </c>
      <c r="J103" s="16">
        <f t="shared" si="5"/>
        <v>319</v>
      </c>
      <c r="K103" s="1" t="s">
        <v>47</v>
      </c>
      <c r="L103" s="56">
        <v>338322</v>
      </c>
      <c r="M103" s="29" t="s">
        <v>26</v>
      </c>
      <c r="N103" s="29" t="s">
        <v>33</v>
      </c>
      <c r="O103" s="1">
        <v>171</v>
      </c>
      <c r="P103" s="1">
        <v>84</v>
      </c>
      <c r="Q103" s="16">
        <v>36233525155</v>
      </c>
      <c r="R103" s="1" t="s">
        <v>27</v>
      </c>
      <c r="S103" t="s">
        <v>28</v>
      </c>
    </row>
    <row r="104" spans="1:19">
      <c r="A104" s="27" t="s">
        <v>53</v>
      </c>
      <c r="B104" s="16">
        <v>103</v>
      </c>
      <c r="C104" s="29" t="s">
        <v>175</v>
      </c>
      <c r="D104" s="16">
        <v>20</v>
      </c>
      <c r="E104" s="29" t="s">
        <v>31</v>
      </c>
      <c r="F104" s="4" t="str">
        <f t="shared" si="3"/>
        <v>2023-01</v>
      </c>
      <c r="G104" s="4">
        <v>44950</v>
      </c>
      <c r="H104" s="4" t="str">
        <f t="shared" si="4"/>
        <v>2023-12</v>
      </c>
      <c r="I104" s="4">
        <v>45269</v>
      </c>
      <c r="J104" s="16">
        <f t="shared" si="5"/>
        <v>319</v>
      </c>
      <c r="K104" s="1" t="s">
        <v>25</v>
      </c>
      <c r="L104" s="56">
        <v>305844</v>
      </c>
      <c r="M104" s="29" t="s">
        <v>26</v>
      </c>
      <c r="N104" s="29" t="s">
        <v>82</v>
      </c>
      <c r="O104" s="1">
        <v>159</v>
      </c>
      <c r="P104" s="1">
        <v>89</v>
      </c>
      <c r="Q104" s="16">
        <v>39261324928</v>
      </c>
      <c r="R104" s="1" t="s">
        <v>52</v>
      </c>
      <c r="S104" t="s">
        <v>28</v>
      </c>
    </row>
    <row r="105" spans="1:19">
      <c r="A105" s="27" t="s">
        <v>69</v>
      </c>
      <c r="B105" s="16">
        <v>104</v>
      </c>
      <c r="C105" s="29" t="s">
        <v>175</v>
      </c>
      <c r="D105" s="16">
        <v>96</v>
      </c>
      <c r="E105" s="29" t="s">
        <v>17</v>
      </c>
      <c r="F105" s="4" t="str">
        <f t="shared" si="3"/>
        <v>2023-01</v>
      </c>
      <c r="G105" s="4">
        <v>44950</v>
      </c>
      <c r="H105" s="4" t="str">
        <f t="shared" si="4"/>
        <v>2023-12</v>
      </c>
      <c r="I105" s="4">
        <v>45269</v>
      </c>
      <c r="J105" s="16">
        <f t="shared" si="5"/>
        <v>319</v>
      </c>
      <c r="K105" s="1" t="s">
        <v>44</v>
      </c>
      <c r="L105" s="56">
        <v>57314</v>
      </c>
      <c r="M105" s="29" t="s">
        <v>19</v>
      </c>
      <c r="N105" s="29" t="s">
        <v>40</v>
      </c>
      <c r="O105" s="1">
        <v>188</v>
      </c>
      <c r="P105" s="1">
        <v>83</v>
      </c>
      <c r="Q105" s="16">
        <v>35661682573</v>
      </c>
      <c r="R105" s="1" t="s">
        <v>52</v>
      </c>
      <c r="S105" t="s">
        <v>28</v>
      </c>
    </row>
    <row r="106" spans="1:19">
      <c r="A106" s="27" t="s">
        <v>42</v>
      </c>
      <c r="B106" s="16">
        <v>105</v>
      </c>
      <c r="C106" s="29" t="s">
        <v>175</v>
      </c>
      <c r="D106" s="16">
        <v>6</v>
      </c>
      <c r="E106" s="29" t="s">
        <v>31</v>
      </c>
      <c r="F106" s="4" t="str">
        <f t="shared" si="3"/>
        <v>2023-01</v>
      </c>
      <c r="G106" s="4">
        <v>44950</v>
      </c>
      <c r="H106" s="4" t="str">
        <f t="shared" si="4"/>
        <v>2023-12</v>
      </c>
      <c r="I106" s="4">
        <v>45269</v>
      </c>
      <c r="J106" s="16">
        <f t="shared" si="5"/>
        <v>319</v>
      </c>
      <c r="K106" s="1" t="s">
        <v>36</v>
      </c>
      <c r="L106" s="56">
        <v>107859</v>
      </c>
      <c r="M106" s="29" t="s">
        <v>26</v>
      </c>
      <c r="N106" s="29" t="s">
        <v>45</v>
      </c>
      <c r="O106" s="1">
        <v>200</v>
      </c>
      <c r="P106" s="1">
        <v>92</v>
      </c>
      <c r="Q106" s="16">
        <v>36466666915</v>
      </c>
      <c r="R106" s="1" t="s">
        <v>21</v>
      </c>
      <c r="S106" t="s">
        <v>22</v>
      </c>
    </row>
    <row r="107" spans="1:19">
      <c r="A107" s="27" t="s">
        <v>60</v>
      </c>
      <c r="B107" s="16">
        <v>106</v>
      </c>
      <c r="C107" s="29" t="s">
        <v>289</v>
      </c>
      <c r="D107" s="16">
        <v>59</v>
      </c>
      <c r="E107" s="29" t="s">
        <v>17</v>
      </c>
      <c r="F107" s="4" t="str">
        <f t="shared" si="3"/>
        <v>2023-01</v>
      </c>
      <c r="G107" s="4">
        <v>44950</v>
      </c>
      <c r="H107" s="4" t="str">
        <f t="shared" si="4"/>
        <v>2023-12</v>
      </c>
      <c r="I107" s="4">
        <v>45269</v>
      </c>
      <c r="J107" s="16">
        <f t="shared" si="5"/>
        <v>319</v>
      </c>
      <c r="K107" s="1" t="s">
        <v>36</v>
      </c>
      <c r="L107" s="56">
        <v>50177</v>
      </c>
      <c r="M107" s="29" t="s">
        <v>19</v>
      </c>
      <c r="N107" s="29" t="s">
        <v>40</v>
      </c>
      <c r="O107" s="1">
        <v>179</v>
      </c>
      <c r="P107" s="1">
        <v>65</v>
      </c>
      <c r="Q107" s="16">
        <v>36524483942</v>
      </c>
      <c r="R107" s="1" t="s">
        <v>63</v>
      </c>
      <c r="S107" t="s">
        <v>756</v>
      </c>
    </row>
    <row r="108" spans="1:19">
      <c r="A108" s="27" t="s">
        <v>29</v>
      </c>
      <c r="B108" s="16">
        <v>107</v>
      </c>
      <c r="C108" s="29" t="s">
        <v>289</v>
      </c>
      <c r="D108" s="16">
        <v>84</v>
      </c>
      <c r="E108" s="29" t="s">
        <v>31</v>
      </c>
      <c r="F108" s="4" t="str">
        <f t="shared" si="3"/>
        <v>2023-01</v>
      </c>
      <c r="G108" s="4">
        <v>44950</v>
      </c>
      <c r="H108" s="4" t="str">
        <f t="shared" si="4"/>
        <v>2023-12</v>
      </c>
      <c r="I108" s="4">
        <v>45269</v>
      </c>
      <c r="J108" s="16">
        <f t="shared" si="5"/>
        <v>319</v>
      </c>
      <c r="K108" s="1" t="s">
        <v>36</v>
      </c>
      <c r="L108" s="56">
        <v>421932</v>
      </c>
      <c r="M108" s="29" t="s">
        <v>26</v>
      </c>
      <c r="N108" s="29" t="s">
        <v>33</v>
      </c>
      <c r="O108" s="1">
        <v>185</v>
      </c>
      <c r="P108" s="1">
        <v>74</v>
      </c>
      <c r="Q108" s="16">
        <v>34352095711</v>
      </c>
      <c r="R108" s="1" t="s">
        <v>34</v>
      </c>
      <c r="S108" t="s">
        <v>38</v>
      </c>
    </row>
    <row r="109" spans="1:19">
      <c r="A109" s="27" t="s">
        <v>71</v>
      </c>
      <c r="B109" s="16">
        <v>108</v>
      </c>
      <c r="C109" s="29" t="s">
        <v>289</v>
      </c>
      <c r="D109" s="16">
        <v>27</v>
      </c>
      <c r="E109" s="29" t="s">
        <v>31</v>
      </c>
      <c r="F109" s="4" t="str">
        <f t="shared" si="3"/>
        <v>2023-01</v>
      </c>
      <c r="G109" s="4">
        <v>44950</v>
      </c>
      <c r="H109" s="4" t="str">
        <f t="shared" si="4"/>
        <v>2023-12</v>
      </c>
      <c r="I109" s="4">
        <v>45269</v>
      </c>
      <c r="J109" s="16">
        <f t="shared" si="5"/>
        <v>319</v>
      </c>
      <c r="K109" s="1" t="s">
        <v>18</v>
      </c>
      <c r="L109" s="56">
        <v>344649</v>
      </c>
      <c r="M109" s="29" t="s">
        <v>26</v>
      </c>
      <c r="N109" s="29" t="s">
        <v>59</v>
      </c>
      <c r="O109" s="1">
        <v>163</v>
      </c>
      <c r="P109" s="1">
        <v>50</v>
      </c>
      <c r="Q109" s="16">
        <v>34536026478</v>
      </c>
      <c r="R109" s="1" t="s">
        <v>68</v>
      </c>
      <c r="S109" t="s">
        <v>41</v>
      </c>
    </row>
    <row r="110" spans="1:19">
      <c r="A110" s="27" t="s">
        <v>71</v>
      </c>
      <c r="B110" s="16">
        <v>109</v>
      </c>
      <c r="C110" s="29" t="s">
        <v>289</v>
      </c>
      <c r="D110" s="16">
        <v>83</v>
      </c>
      <c r="E110" s="29" t="s">
        <v>17</v>
      </c>
      <c r="F110" s="4" t="str">
        <f t="shared" si="3"/>
        <v>2023-01</v>
      </c>
      <c r="G110" s="4">
        <v>44950</v>
      </c>
      <c r="H110" s="4" t="str">
        <f t="shared" si="4"/>
        <v>2023-12</v>
      </c>
      <c r="I110" s="4">
        <v>45269</v>
      </c>
      <c r="J110" s="16">
        <f t="shared" si="5"/>
        <v>319</v>
      </c>
      <c r="K110" s="1" t="s">
        <v>47</v>
      </c>
      <c r="L110" s="56">
        <v>11403</v>
      </c>
      <c r="M110" s="29" t="s">
        <v>19</v>
      </c>
      <c r="N110" s="29" t="s">
        <v>45</v>
      </c>
      <c r="O110" s="1">
        <v>195</v>
      </c>
      <c r="P110" s="1">
        <v>80</v>
      </c>
      <c r="Q110" s="16">
        <v>31418369415</v>
      </c>
      <c r="R110" s="1" t="s">
        <v>21</v>
      </c>
      <c r="S110" t="s">
        <v>22</v>
      </c>
    </row>
    <row r="111" spans="1:19">
      <c r="A111" s="27" t="s">
        <v>64</v>
      </c>
      <c r="B111" s="16">
        <v>110</v>
      </c>
      <c r="C111" s="29" t="s">
        <v>289</v>
      </c>
      <c r="D111" s="16">
        <v>53</v>
      </c>
      <c r="E111" s="29" t="s">
        <v>31</v>
      </c>
      <c r="F111" s="4" t="str">
        <f t="shared" si="3"/>
        <v>2023-01</v>
      </c>
      <c r="G111" s="4">
        <v>44950</v>
      </c>
      <c r="H111" s="4" t="str">
        <f t="shared" si="4"/>
        <v>2023-12</v>
      </c>
      <c r="I111" s="4">
        <v>45269</v>
      </c>
      <c r="J111" s="16">
        <f t="shared" si="5"/>
        <v>319</v>
      </c>
      <c r="K111" s="1" t="s">
        <v>47</v>
      </c>
      <c r="L111" s="56">
        <v>400849</v>
      </c>
      <c r="M111" s="29" t="s">
        <v>19</v>
      </c>
      <c r="N111" s="29" t="s">
        <v>45</v>
      </c>
      <c r="O111" s="1">
        <v>160</v>
      </c>
      <c r="P111" s="1">
        <v>91</v>
      </c>
      <c r="Q111" s="16">
        <v>36738638394</v>
      </c>
      <c r="R111" s="1" t="s">
        <v>34</v>
      </c>
      <c r="S111" t="s">
        <v>38</v>
      </c>
    </row>
    <row r="112" spans="1:19">
      <c r="A112" s="27" t="s">
        <v>53</v>
      </c>
      <c r="B112" s="16">
        <v>111</v>
      </c>
      <c r="C112" s="29" t="s">
        <v>289</v>
      </c>
      <c r="D112" s="16">
        <v>49</v>
      </c>
      <c r="E112" s="29" t="s">
        <v>17</v>
      </c>
      <c r="F112" s="4" t="str">
        <f t="shared" si="3"/>
        <v>2023-01</v>
      </c>
      <c r="G112" s="4">
        <v>44950</v>
      </c>
      <c r="H112" s="4" t="str">
        <f t="shared" si="4"/>
        <v>2023-12</v>
      </c>
      <c r="I112" s="4">
        <v>45269</v>
      </c>
      <c r="J112" s="16">
        <f t="shared" si="5"/>
        <v>319</v>
      </c>
      <c r="K112" s="1" t="s">
        <v>36</v>
      </c>
      <c r="L112" s="56">
        <v>260761</v>
      </c>
      <c r="M112" s="29" t="s">
        <v>26</v>
      </c>
      <c r="N112" s="29" t="s">
        <v>82</v>
      </c>
      <c r="O112" s="1">
        <v>197</v>
      </c>
      <c r="P112" s="1">
        <v>66</v>
      </c>
      <c r="Q112" s="16">
        <v>34339993681</v>
      </c>
      <c r="R112" s="1" t="s">
        <v>63</v>
      </c>
      <c r="S112" t="s">
        <v>756</v>
      </c>
    </row>
    <row r="113" spans="1:19">
      <c r="A113" s="27" t="s">
        <v>86</v>
      </c>
      <c r="B113" s="16">
        <v>112</v>
      </c>
      <c r="C113" s="29" t="s">
        <v>289</v>
      </c>
      <c r="D113" s="16">
        <v>6</v>
      </c>
      <c r="E113" s="29" t="s">
        <v>17</v>
      </c>
      <c r="F113" s="4" t="str">
        <f t="shared" si="3"/>
        <v>2023-01</v>
      </c>
      <c r="G113" s="4">
        <v>44950</v>
      </c>
      <c r="H113" s="4" t="str">
        <f t="shared" si="4"/>
        <v>2023-12</v>
      </c>
      <c r="I113" s="4">
        <v>45269</v>
      </c>
      <c r="J113" s="16">
        <f t="shared" si="5"/>
        <v>319</v>
      </c>
      <c r="K113" s="1" t="s">
        <v>25</v>
      </c>
      <c r="L113" s="56">
        <v>410236</v>
      </c>
      <c r="M113" s="29" t="s">
        <v>26</v>
      </c>
      <c r="N113" s="29" t="s">
        <v>62</v>
      </c>
      <c r="O113" s="1">
        <v>185</v>
      </c>
      <c r="P113" s="1">
        <v>91</v>
      </c>
      <c r="Q113" s="16">
        <v>33885543339</v>
      </c>
      <c r="R113" s="1" t="s">
        <v>68</v>
      </c>
      <c r="S113" t="s">
        <v>41</v>
      </c>
    </row>
    <row r="114" spans="1:19">
      <c r="A114" s="27" t="s">
        <v>69</v>
      </c>
      <c r="B114" s="16">
        <v>113</v>
      </c>
      <c r="C114" s="29" t="s">
        <v>289</v>
      </c>
      <c r="D114" s="16">
        <v>75</v>
      </c>
      <c r="E114" s="29" t="s">
        <v>17</v>
      </c>
      <c r="F114" s="4" t="str">
        <f t="shared" si="3"/>
        <v>2023-01</v>
      </c>
      <c r="G114" s="4">
        <v>44950</v>
      </c>
      <c r="H114" s="4" t="str">
        <f t="shared" si="4"/>
        <v>2023-12</v>
      </c>
      <c r="I114" s="4">
        <v>45269</v>
      </c>
      <c r="J114" s="16">
        <f t="shared" si="5"/>
        <v>319</v>
      </c>
      <c r="K114" s="1" t="s">
        <v>44</v>
      </c>
      <c r="L114" s="56">
        <v>402439</v>
      </c>
      <c r="M114" s="29" t="s">
        <v>26</v>
      </c>
      <c r="N114" s="29" t="s">
        <v>40</v>
      </c>
      <c r="O114" s="1">
        <v>166</v>
      </c>
      <c r="P114" s="1">
        <v>66</v>
      </c>
      <c r="Q114" s="16">
        <v>37587501470</v>
      </c>
      <c r="R114" s="1" t="s">
        <v>34</v>
      </c>
      <c r="S114" t="s">
        <v>38</v>
      </c>
    </row>
    <row r="115" spans="1:19">
      <c r="A115" s="27" t="s">
        <v>64</v>
      </c>
      <c r="B115" s="16">
        <v>114</v>
      </c>
      <c r="C115" s="29" t="s">
        <v>324</v>
      </c>
      <c r="D115" s="16">
        <v>68</v>
      </c>
      <c r="E115" s="29" t="s">
        <v>31</v>
      </c>
      <c r="F115" s="4" t="str">
        <f t="shared" si="3"/>
        <v>2023-01</v>
      </c>
      <c r="G115" s="4">
        <v>44950</v>
      </c>
      <c r="H115" s="4" t="str">
        <f t="shared" si="4"/>
        <v>2023-12</v>
      </c>
      <c r="I115" s="4">
        <v>45269</v>
      </c>
      <c r="J115" s="16">
        <f t="shared" si="5"/>
        <v>319</v>
      </c>
      <c r="K115" s="1" t="s">
        <v>44</v>
      </c>
      <c r="L115" s="56">
        <v>58798</v>
      </c>
      <c r="M115" s="29" t="s">
        <v>19</v>
      </c>
      <c r="N115" s="29" t="s">
        <v>59</v>
      </c>
      <c r="O115" s="1">
        <v>151</v>
      </c>
      <c r="P115" s="1">
        <v>52</v>
      </c>
      <c r="Q115" s="16">
        <v>39045046834</v>
      </c>
      <c r="R115" s="1" t="s">
        <v>63</v>
      </c>
      <c r="S115" t="s">
        <v>756</v>
      </c>
    </row>
    <row r="116" spans="1:19">
      <c r="A116" s="27" t="s">
        <v>53</v>
      </c>
      <c r="B116" s="16">
        <v>115</v>
      </c>
      <c r="C116" s="29" t="s">
        <v>324</v>
      </c>
      <c r="D116" s="16">
        <v>8</v>
      </c>
      <c r="E116" s="29" t="s">
        <v>17</v>
      </c>
      <c r="F116" s="4" t="str">
        <f t="shared" si="3"/>
        <v>2023-01</v>
      </c>
      <c r="G116" s="4">
        <v>44950</v>
      </c>
      <c r="H116" s="4" t="str">
        <f t="shared" si="4"/>
        <v>2023-12</v>
      </c>
      <c r="I116" s="4">
        <v>45269</v>
      </c>
      <c r="J116" s="16">
        <f t="shared" si="5"/>
        <v>319</v>
      </c>
      <c r="K116" s="1" t="s">
        <v>18</v>
      </c>
      <c r="L116" s="56">
        <v>376505</v>
      </c>
      <c r="M116" s="29" t="s">
        <v>19</v>
      </c>
      <c r="N116" s="29" t="s">
        <v>40</v>
      </c>
      <c r="O116" s="1">
        <v>153</v>
      </c>
      <c r="P116" s="1">
        <v>107</v>
      </c>
      <c r="Q116" s="16">
        <v>35912712521</v>
      </c>
      <c r="R116" s="1" t="s">
        <v>21</v>
      </c>
      <c r="S116" t="s">
        <v>22</v>
      </c>
    </row>
    <row r="117" spans="1:19">
      <c r="A117" s="27" t="s">
        <v>86</v>
      </c>
      <c r="B117" s="16">
        <v>116</v>
      </c>
      <c r="C117" s="29" t="s">
        <v>159</v>
      </c>
      <c r="D117" s="16">
        <v>91</v>
      </c>
      <c r="E117" s="29" t="s">
        <v>17</v>
      </c>
      <c r="F117" s="4" t="str">
        <f t="shared" si="3"/>
        <v>2023-01</v>
      </c>
      <c r="G117" s="4">
        <v>44950</v>
      </c>
      <c r="H117" s="4" t="str">
        <f t="shared" si="4"/>
        <v>2023-12</v>
      </c>
      <c r="I117" s="4">
        <v>45269</v>
      </c>
      <c r="J117" s="16">
        <f t="shared" si="5"/>
        <v>319</v>
      </c>
      <c r="K117" s="1" t="s">
        <v>18</v>
      </c>
      <c r="L117" s="56">
        <v>419113</v>
      </c>
      <c r="M117" s="29" t="s">
        <v>26</v>
      </c>
      <c r="N117" s="29" t="s">
        <v>37</v>
      </c>
      <c r="O117" s="1">
        <v>167</v>
      </c>
      <c r="P117" s="1">
        <v>81</v>
      </c>
      <c r="Q117" s="16">
        <v>37078876169</v>
      </c>
      <c r="R117" s="1" t="s">
        <v>68</v>
      </c>
      <c r="S117" t="s">
        <v>41</v>
      </c>
    </row>
    <row r="118" spans="1:19">
      <c r="A118" s="27" t="s">
        <v>53</v>
      </c>
      <c r="B118" s="16">
        <v>117</v>
      </c>
      <c r="C118" s="29" t="s">
        <v>648</v>
      </c>
      <c r="D118" s="16">
        <v>41</v>
      </c>
      <c r="E118" s="29" t="s">
        <v>31</v>
      </c>
      <c r="F118" s="4" t="str">
        <f t="shared" si="3"/>
        <v>2023-01</v>
      </c>
      <c r="G118" s="4">
        <v>44950</v>
      </c>
      <c r="H118" s="4" t="str">
        <f t="shared" si="4"/>
        <v>2023-12</v>
      </c>
      <c r="I118" s="4">
        <v>45269</v>
      </c>
      <c r="J118" s="16">
        <f t="shared" si="5"/>
        <v>319</v>
      </c>
      <c r="K118" s="1" t="s">
        <v>44</v>
      </c>
      <c r="L118" s="56">
        <v>324184</v>
      </c>
      <c r="M118" s="29" t="s">
        <v>19</v>
      </c>
      <c r="N118" s="29" t="s">
        <v>33</v>
      </c>
      <c r="O118" s="1">
        <v>194</v>
      </c>
      <c r="P118" s="1">
        <v>64</v>
      </c>
      <c r="Q118" s="16">
        <v>31824730540</v>
      </c>
      <c r="R118" s="1" t="s">
        <v>52</v>
      </c>
      <c r="S118" t="s">
        <v>28</v>
      </c>
    </row>
    <row r="119" spans="1:19">
      <c r="A119" s="27" t="s">
        <v>53</v>
      </c>
      <c r="B119" s="16">
        <v>118</v>
      </c>
      <c r="C119" s="29" t="s">
        <v>229</v>
      </c>
      <c r="D119" s="16">
        <v>4</v>
      </c>
      <c r="E119" s="29" t="s">
        <v>17</v>
      </c>
      <c r="F119" s="4" t="str">
        <f t="shared" si="3"/>
        <v>2023-01</v>
      </c>
      <c r="G119" s="4">
        <v>44950</v>
      </c>
      <c r="H119" s="4" t="str">
        <f t="shared" si="4"/>
        <v>2023-12</v>
      </c>
      <c r="I119" s="4">
        <v>45269</v>
      </c>
      <c r="J119" s="16">
        <f t="shared" si="5"/>
        <v>319</v>
      </c>
      <c r="K119" s="1" t="s">
        <v>47</v>
      </c>
      <c r="L119" s="56">
        <v>271707</v>
      </c>
      <c r="M119" s="29" t="s">
        <v>19</v>
      </c>
      <c r="N119" s="29" t="s">
        <v>62</v>
      </c>
      <c r="O119" s="1">
        <v>157</v>
      </c>
      <c r="P119" s="1">
        <v>55</v>
      </c>
      <c r="Q119" s="16">
        <v>39869027175</v>
      </c>
      <c r="R119" s="1" t="s">
        <v>57</v>
      </c>
      <c r="S119" t="s">
        <v>28</v>
      </c>
    </row>
    <row r="120" spans="1:19">
      <c r="A120" s="27" t="s">
        <v>53</v>
      </c>
      <c r="B120" s="16">
        <v>119</v>
      </c>
      <c r="C120" s="29" t="s">
        <v>229</v>
      </c>
      <c r="D120" s="16">
        <v>81</v>
      </c>
      <c r="E120" s="29" t="s">
        <v>17</v>
      </c>
      <c r="F120" s="4" t="str">
        <f t="shared" si="3"/>
        <v>2023-01</v>
      </c>
      <c r="G120" s="4">
        <v>44950</v>
      </c>
      <c r="H120" s="4" t="str">
        <f t="shared" si="4"/>
        <v>2023-12</v>
      </c>
      <c r="I120" s="4">
        <v>45269</v>
      </c>
      <c r="J120" s="16">
        <f t="shared" si="5"/>
        <v>319</v>
      </c>
      <c r="K120" s="1" t="s">
        <v>36</v>
      </c>
      <c r="L120" s="56">
        <v>284631</v>
      </c>
      <c r="M120" s="29" t="s">
        <v>19</v>
      </c>
      <c r="N120" s="29" t="s">
        <v>33</v>
      </c>
      <c r="O120" s="1">
        <v>169</v>
      </c>
      <c r="P120" s="1">
        <v>94</v>
      </c>
      <c r="Q120" s="16">
        <v>34941489684</v>
      </c>
      <c r="R120" s="1" t="s">
        <v>21</v>
      </c>
      <c r="S120" t="s">
        <v>22</v>
      </c>
    </row>
    <row r="121" spans="1:19">
      <c r="A121" s="27" t="s">
        <v>78</v>
      </c>
      <c r="B121" s="16">
        <v>120</v>
      </c>
      <c r="C121" s="29" t="s">
        <v>229</v>
      </c>
      <c r="D121" s="16">
        <v>22</v>
      </c>
      <c r="E121" s="29" t="s">
        <v>31</v>
      </c>
      <c r="F121" s="4" t="str">
        <f t="shared" si="3"/>
        <v>2023-01</v>
      </c>
      <c r="G121" s="4">
        <v>44950</v>
      </c>
      <c r="H121" s="4" t="str">
        <f t="shared" si="4"/>
        <v>2023-12</v>
      </c>
      <c r="I121" s="4">
        <v>45269</v>
      </c>
      <c r="J121" s="16">
        <f t="shared" si="5"/>
        <v>319</v>
      </c>
      <c r="K121" s="1" t="s">
        <v>44</v>
      </c>
      <c r="L121" s="56">
        <v>38939</v>
      </c>
      <c r="M121" s="29" t="s">
        <v>19</v>
      </c>
      <c r="N121" s="29" t="s">
        <v>59</v>
      </c>
      <c r="O121" s="1">
        <v>176</v>
      </c>
      <c r="P121" s="1">
        <v>74</v>
      </c>
      <c r="Q121" s="16">
        <v>36543981274</v>
      </c>
      <c r="R121" s="1" t="s">
        <v>48</v>
      </c>
      <c r="S121" t="s">
        <v>28</v>
      </c>
    </row>
    <row r="122" spans="1:19">
      <c r="A122" s="27" t="s">
        <v>86</v>
      </c>
      <c r="B122" s="16">
        <v>121</v>
      </c>
      <c r="C122" s="29" t="s">
        <v>229</v>
      </c>
      <c r="D122" s="16">
        <v>44</v>
      </c>
      <c r="E122" s="29" t="s">
        <v>17</v>
      </c>
      <c r="F122" s="4" t="str">
        <f t="shared" si="3"/>
        <v>2023-01</v>
      </c>
      <c r="G122" s="4">
        <v>44950</v>
      </c>
      <c r="H122" s="4" t="str">
        <f t="shared" si="4"/>
        <v>2023-12</v>
      </c>
      <c r="I122" s="4">
        <v>45269</v>
      </c>
      <c r="J122" s="16">
        <f t="shared" si="5"/>
        <v>319</v>
      </c>
      <c r="K122" s="1" t="s">
        <v>18</v>
      </c>
      <c r="L122" s="56">
        <v>20663</v>
      </c>
      <c r="M122" s="29" t="s">
        <v>19</v>
      </c>
      <c r="N122" s="29" t="s">
        <v>20</v>
      </c>
      <c r="O122" s="1">
        <v>197</v>
      </c>
      <c r="P122" s="1">
        <v>55</v>
      </c>
      <c r="Q122" s="16">
        <v>33450451398</v>
      </c>
      <c r="R122" s="1" t="s">
        <v>21</v>
      </c>
      <c r="S122" t="s">
        <v>22</v>
      </c>
    </row>
    <row r="123" spans="1:19">
      <c r="A123" s="27" t="s">
        <v>69</v>
      </c>
      <c r="B123" s="16">
        <v>122</v>
      </c>
      <c r="C123" s="29" t="s">
        <v>229</v>
      </c>
      <c r="D123" s="16">
        <v>53</v>
      </c>
      <c r="E123" s="29" t="s">
        <v>31</v>
      </c>
      <c r="F123" s="4" t="str">
        <f t="shared" si="3"/>
        <v>2023-01</v>
      </c>
      <c r="G123" s="4">
        <v>44950</v>
      </c>
      <c r="H123" s="4" t="str">
        <f t="shared" si="4"/>
        <v>2023-12</v>
      </c>
      <c r="I123" s="4">
        <v>45269</v>
      </c>
      <c r="J123" s="16">
        <f t="shared" si="5"/>
        <v>319</v>
      </c>
      <c r="K123" s="1" t="s">
        <v>18</v>
      </c>
      <c r="L123" s="56">
        <v>84840</v>
      </c>
      <c r="M123" s="29" t="s">
        <v>19</v>
      </c>
      <c r="N123" s="29" t="s">
        <v>45</v>
      </c>
      <c r="O123" s="1">
        <v>142</v>
      </c>
      <c r="P123" s="1">
        <v>47</v>
      </c>
      <c r="Q123" s="16">
        <v>37992674155</v>
      </c>
      <c r="R123" s="1" t="s">
        <v>34</v>
      </c>
      <c r="S123" t="s">
        <v>38</v>
      </c>
    </row>
    <row r="124" spans="1:19">
      <c r="A124" s="27" t="s">
        <v>50</v>
      </c>
      <c r="B124" s="16">
        <v>123</v>
      </c>
      <c r="C124" s="29" t="s">
        <v>156</v>
      </c>
      <c r="D124" s="16">
        <v>87</v>
      </c>
      <c r="E124" s="29" t="s">
        <v>31</v>
      </c>
      <c r="F124" s="4" t="str">
        <f t="shared" si="3"/>
        <v>2023-01</v>
      </c>
      <c r="G124" s="4">
        <v>44950</v>
      </c>
      <c r="H124" s="4" t="str">
        <f t="shared" si="4"/>
        <v>2023-12</v>
      </c>
      <c r="I124" s="4">
        <v>45269</v>
      </c>
      <c r="J124" s="16">
        <f t="shared" si="5"/>
        <v>319</v>
      </c>
      <c r="K124" s="1" t="s">
        <v>32</v>
      </c>
      <c r="L124" s="56">
        <v>291814</v>
      </c>
      <c r="M124" s="29" t="s">
        <v>26</v>
      </c>
      <c r="N124" s="29" t="s">
        <v>62</v>
      </c>
      <c r="O124" s="1">
        <v>163</v>
      </c>
      <c r="P124" s="1">
        <v>80</v>
      </c>
      <c r="Q124" s="16">
        <v>32080153558</v>
      </c>
      <c r="R124" s="1" t="s">
        <v>52</v>
      </c>
      <c r="S124" t="s">
        <v>28</v>
      </c>
    </row>
    <row r="125" spans="1:19">
      <c r="A125" s="27" t="s">
        <v>55</v>
      </c>
      <c r="B125" s="16">
        <v>124</v>
      </c>
      <c r="C125" s="29" t="s">
        <v>156</v>
      </c>
      <c r="D125" s="16">
        <v>86</v>
      </c>
      <c r="E125" s="29" t="s">
        <v>17</v>
      </c>
      <c r="F125" s="4" t="str">
        <f t="shared" si="3"/>
        <v>2023-01</v>
      </c>
      <c r="G125" s="4">
        <v>44950</v>
      </c>
      <c r="H125" s="4" t="str">
        <f t="shared" si="4"/>
        <v>2023-12</v>
      </c>
      <c r="I125" s="4">
        <v>45269</v>
      </c>
      <c r="J125" s="16">
        <f t="shared" si="5"/>
        <v>319</v>
      </c>
      <c r="K125" s="1" t="s">
        <v>47</v>
      </c>
      <c r="L125" s="56">
        <v>385816</v>
      </c>
      <c r="M125" s="29" t="s">
        <v>19</v>
      </c>
      <c r="N125" s="29" t="s">
        <v>45</v>
      </c>
      <c r="O125" s="1">
        <v>161</v>
      </c>
      <c r="P125" s="1">
        <v>95</v>
      </c>
      <c r="Q125" s="16">
        <v>39753299965</v>
      </c>
      <c r="R125" s="1" t="s">
        <v>21</v>
      </c>
      <c r="S125" t="s">
        <v>22</v>
      </c>
    </row>
    <row r="126" spans="1:19">
      <c r="A126" s="27" t="s">
        <v>71</v>
      </c>
      <c r="B126" s="16">
        <v>125</v>
      </c>
      <c r="C126" s="29" t="s">
        <v>156</v>
      </c>
      <c r="D126" s="16">
        <v>45</v>
      </c>
      <c r="E126" s="29" t="s">
        <v>17</v>
      </c>
      <c r="F126" s="4" t="str">
        <f t="shared" si="3"/>
        <v>2023-01</v>
      </c>
      <c r="G126" s="4">
        <v>44950</v>
      </c>
      <c r="H126" s="4" t="str">
        <f t="shared" si="4"/>
        <v>2023-12</v>
      </c>
      <c r="I126" s="4">
        <v>45269</v>
      </c>
      <c r="J126" s="16">
        <f t="shared" si="5"/>
        <v>319</v>
      </c>
      <c r="K126" s="1" t="s">
        <v>18</v>
      </c>
      <c r="L126" s="56">
        <v>497748</v>
      </c>
      <c r="M126" s="29" t="s">
        <v>19</v>
      </c>
      <c r="N126" s="29" t="s">
        <v>82</v>
      </c>
      <c r="O126" s="1">
        <v>187</v>
      </c>
      <c r="P126" s="1">
        <v>58</v>
      </c>
      <c r="Q126" s="16">
        <v>33771857756</v>
      </c>
      <c r="R126" s="1" t="s">
        <v>27</v>
      </c>
      <c r="S126" t="s">
        <v>28</v>
      </c>
    </row>
    <row r="127" spans="1:19">
      <c r="A127" s="27" t="s">
        <v>64</v>
      </c>
      <c r="B127" s="16">
        <v>126</v>
      </c>
      <c r="C127" s="29" t="s">
        <v>156</v>
      </c>
      <c r="D127" s="16">
        <v>26</v>
      </c>
      <c r="E127" s="29" t="s">
        <v>31</v>
      </c>
      <c r="F127" s="4" t="str">
        <f t="shared" si="3"/>
        <v>2023-01</v>
      </c>
      <c r="G127" s="4">
        <v>44950</v>
      </c>
      <c r="H127" s="4" t="str">
        <f t="shared" si="4"/>
        <v>2023-12</v>
      </c>
      <c r="I127" s="4">
        <v>45269</v>
      </c>
      <c r="J127" s="16">
        <f t="shared" si="5"/>
        <v>319</v>
      </c>
      <c r="K127" s="1" t="s">
        <v>25</v>
      </c>
      <c r="L127" s="56">
        <v>352179</v>
      </c>
      <c r="M127" s="29" t="s">
        <v>26</v>
      </c>
      <c r="N127" s="29" t="s">
        <v>33</v>
      </c>
      <c r="O127" s="1">
        <v>171</v>
      </c>
      <c r="P127" s="1">
        <v>120</v>
      </c>
      <c r="Q127" s="16">
        <v>32361775555</v>
      </c>
      <c r="R127" s="1" t="s">
        <v>27</v>
      </c>
      <c r="S127" t="s">
        <v>28</v>
      </c>
    </row>
    <row r="128" spans="1:19">
      <c r="A128" s="27" t="s">
        <v>86</v>
      </c>
      <c r="B128" s="16">
        <v>127</v>
      </c>
      <c r="C128" s="29" t="s">
        <v>156</v>
      </c>
      <c r="D128" s="16">
        <v>52</v>
      </c>
      <c r="E128" s="29" t="s">
        <v>17</v>
      </c>
      <c r="F128" s="4" t="str">
        <f t="shared" si="3"/>
        <v>2023-01</v>
      </c>
      <c r="G128" s="4">
        <v>44950</v>
      </c>
      <c r="H128" s="4" t="str">
        <f t="shared" si="4"/>
        <v>2023-12</v>
      </c>
      <c r="I128" s="4">
        <v>45269</v>
      </c>
      <c r="J128" s="16">
        <f t="shared" si="5"/>
        <v>319</v>
      </c>
      <c r="K128" s="1" t="s">
        <v>47</v>
      </c>
      <c r="L128" s="56">
        <v>355021</v>
      </c>
      <c r="M128" s="29" t="s">
        <v>26</v>
      </c>
      <c r="N128" s="29" t="s">
        <v>40</v>
      </c>
      <c r="O128" s="1">
        <v>160</v>
      </c>
      <c r="P128" s="1">
        <v>110</v>
      </c>
      <c r="Q128" s="16">
        <v>32310613111</v>
      </c>
      <c r="R128" s="1" t="s">
        <v>57</v>
      </c>
      <c r="S128" t="s">
        <v>28</v>
      </c>
    </row>
    <row r="129" spans="1:19">
      <c r="A129" s="27" t="s">
        <v>88</v>
      </c>
      <c r="B129" s="16">
        <v>128</v>
      </c>
      <c r="C129" s="29" t="s">
        <v>321</v>
      </c>
      <c r="D129" s="16">
        <v>99</v>
      </c>
      <c r="E129" s="29" t="s">
        <v>31</v>
      </c>
      <c r="F129" s="4" t="str">
        <f t="shared" si="3"/>
        <v>2023-01</v>
      </c>
      <c r="G129" s="4">
        <v>44950</v>
      </c>
      <c r="H129" s="4" t="str">
        <f t="shared" si="4"/>
        <v>2023-12</v>
      </c>
      <c r="I129" s="4">
        <v>45269</v>
      </c>
      <c r="J129" s="16">
        <f t="shared" si="5"/>
        <v>319</v>
      </c>
      <c r="K129" s="1" t="s">
        <v>47</v>
      </c>
      <c r="L129" s="56">
        <v>293097</v>
      </c>
      <c r="M129" s="29" t="s">
        <v>19</v>
      </c>
      <c r="N129" s="29" t="s">
        <v>33</v>
      </c>
      <c r="O129" s="1">
        <v>155</v>
      </c>
      <c r="P129" s="1">
        <v>47</v>
      </c>
      <c r="Q129" s="16">
        <v>35077373954</v>
      </c>
      <c r="R129" s="1" t="s">
        <v>68</v>
      </c>
      <c r="S129" t="s">
        <v>41</v>
      </c>
    </row>
    <row r="130" spans="1:19">
      <c r="A130" s="27" t="s">
        <v>71</v>
      </c>
      <c r="B130" s="16">
        <v>129</v>
      </c>
      <c r="C130" s="29" t="s">
        <v>321</v>
      </c>
      <c r="D130" s="16">
        <v>81</v>
      </c>
      <c r="E130" s="29" t="s">
        <v>17</v>
      </c>
      <c r="F130" s="4" t="str">
        <f t="shared" si="3"/>
        <v>2023-01</v>
      </c>
      <c r="G130" s="4">
        <v>44950</v>
      </c>
      <c r="H130" s="4" t="str">
        <f t="shared" si="4"/>
        <v>2023-12</v>
      </c>
      <c r="I130" s="4">
        <v>45269</v>
      </c>
      <c r="J130" s="16">
        <f t="shared" si="5"/>
        <v>319</v>
      </c>
      <c r="K130" s="1" t="s">
        <v>47</v>
      </c>
      <c r="L130" s="56">
        <v>445179</v>
      </c>
      <c r="M130" s="29" t="s">
        <v>26</v>
      </c>
      <c r="N130" s="29" t="s">
        <v>33</v>
      </c>
      <c r="O130" s="1">
        <v>152</v>
      </c>
      <c r="P130" s="1">
        <v>82</v>
      </c>
      <c r="Q130" s="16">
        <v>33775241505</v>
      </c>
      <c r="R130" s="1" t="s">
        <v>52</v>
      </c>
      <c r="S130" t="s">
        <v>28</v>
      </c>
    </row>
    <row r="131" spans="1:19">
      <c r="A131" s="27" t="s">
        <v>71</v>
      </c>
      <c r="B131" s="16">
        <v>130</v>
      </c>
      <c r="C131" s="29" t="s">
        <v>372</v>
      </c>
      <c r="D131" s="16">
        <v>88</v>
      </c>
      <c r="E131" s="29" t="s">
        <v>17</v>
      </c>
      <c r="F131" s="4" t="str">
        <f t="shared" ref="F131:F194" si="6">TEXT(G131,"yyyy-mm")</f>
        <v>2023-01</v>
      </c>
      <c r="G131" s="4">
        <v>44950</v>
      </c>
      <c r="H131" s="4" t="str">
        <f t="shared" ref="H131:H194" si="7">TEXT(I131,"yyy-mm")</f>
        <v>2023-12</v>
      </c>
      <c r="I131" s="4">
        <v>45269</v>
      </c>
      <c r="J131" s="16">
        <f t="shared" ref="J131:J194" si="8">I131-G131</f>
        <v>319</v>
      </c>
      <c r="K131" s="1" t="s">
        <v>18</v>
      </c>
      <c r="L131" s="56">
        <v>220716</v>
      </c>
      <c r="M131" s="29" t="s">
        <v>26</v>
      </c>
      <c r="N131" s="29" t="s">
        <v>59</v>
      </c>
      <c r="O131" s="1">
        <v>189</v>
      </c>
      <c r="P131" s="1">
        <v>93</v>
      </c>
      <c r="Q131" s="16">
        <v>38817194091</v>
      </c>
      <c r="R131" s="1" t="s">
        <v>48</v>
      </c>
      <c r="S131" t="s">
        <v>28</v>
      </c>
    </row>
    <row r="132" spans="1:19">
      <c r="A132" s="27" t="s">
        <v>60</v>
      </c>
      <c r="B132" s="16">
        <v>131</v>
      </c>
      <c r="C132" s="29" t="s">
        <v>540</v>
      </c>
      <c r="D132" s="16">
        <v>24</v>
      </c>
      <c r="E132" s="29" t="s">
        <v>17</v>
      </c>
      <c r="F132" s="4" t="str">
        <f t="shared" si="6"/>
        <v>2023-01</v>
      </c>
      <c r="G132" s="4">
        <v>44950</v>
      </c>
      <c r="H132" s="4" t="str">
        <f t="shared" si="7"/>
        <v>2023-12</v>
      </c>
      <c r="I132" s="4">
        <v>45269</v>
      </c>
      <c r="J132" s="16">
        <f t="shared" si="8"/>
        <v>319</v>
      </c>
      <c r="K132" s="1" t="s">
        <v>44</v>
      </c>
      <c r="L132" s="56">
        <v>172766</v>
      </c>
      <c r="M132" s="29" t="s">
        <v>26</v>
      </c>
      <c r="N132" s="29" t="s">
        <v>45</v>
      </c>
      <c r="O132" s="1">
        <v>163</v>
      </c>
      <c r="P132" s="1">
        <v>89</v>
      </c>
      <c r="Q132" s="16">
        <v>32692029890</v>
      </c>
      <c r="R132" s="1" t="s">
        <v>34</v>
      </c>
      <c r="S132" t="s">
        <v>38</v>
      </c>
    </row>
    <row r="133" spans="1:19">
      <c r="A133" s="27" t="s">
        <v>71</v>
      </c>
      <c r="B133" s="16">
        <v>132</v>
      </c>
      <c r="C133" s="29" t="s">
        <v>540</v>
      </c>
      <c r="D133" s="16">
        <v>46</v>
      </c>
      <c r="E133" s="29" t="s">
        <v>31</v>
      </c>
      <c r="F133" s="4" t="str">
        <f t="shared" si="6"/>
        <v>2023-01</v>
      </c>
      <c r="G133" s="4">
        <v>44950</v>
      </c>
      <c r="H133" s="4" t="str">
        <f t="shared" si="7"/>
        <v>2023-12</v>
      </c>
      <c r="I133" s="4">
        <v>45269</v>
      </c>
      <c r="J133" s="16">
        <f t="shared" si="8"/>
        <v>319</v>
      </c>
      <c r="K133" s="1" t="s">
        <v>36</v>
      </c>
      <c r="L133" s="56">
        <v>352301</v>
      </c>
      <c r="M133" s="29" t="s">
        <v>19</v>
      </c>
      <c r="N133" s="29" t="s">
        <v>33</v>
      </c>
      <c r="O133" s="1">
        <v>192</v>
      </c>
      <c r="P133" s="1">
        <v>104</v>
      </c>
      <c r="Q133" s="16">
        <v>39699775958</v>
      </c>
      <c r="R133" s="1" t="s">
        <v>27</v>
      </c>
      <c r="S133" t="s">
        <v>28</v>
      </c>
    </row>
    <row r="134" spans="1:19">
      <c r="A134" s="27" t="s">
        <v>86</v>
      </c>
      <c r="B134" s="16">
        <v>133</v>
      </c>
      <c r="C134" s="29" t="s">
        <v>540</v>
      </c>
      <c r="D134" s="16">
        <v>71</v>
      </c>
      <c r="E134" s="29" t="s">
        <v>17</v>
      </c>
      <c r="F134" s="4" t="str">
        <f t="shared" si="6"/>
        <v>2023-01</v>
      </c>
      <c r="G134" s="4">
        <v>44950</v>
      </c>
      <c r="H134" s="4" t="str">
        <f t="shared" si="7"/>
        <v>2023-12</v>
      </c>
      <c r="I134" s="4">
        <v>45269</v>
      </c>
      <c r="J134" s="16">
        <f t="shared" si="8"/>
        <v>319</v>
      </c>
      <c r="K134" s="1" t="s">
        <v>47</v>
      </c>
      <c r="L134" s="56">
        <v>252057</v>
      </c>
      <c r="M134" s="29" t="s">
        <v>26</v>
      </c>
      <c r="N134" s="29" t="s">
        <v>62</v>
      </c>
      <c r="O134" s="1">
        <v>163</v>
      </c>
      <c r="P134" s="1">
        <v>95</v>
      </c>
      <c r="Q134" s="16">
        <v>37329201611</v>
      </c>
      <c r="R134" s="1" t="s">
        <v>52</v>
      </c>
      <c r="S134" t="s">
        <v>28</v>
      </c>
    </row>
    <row r="135" spans="1:19">
      <c r="A135" s="27" t="s">
        <v>66</v>
      </c>
      <c r="B135" s="16">
        <v>134</v>
      </c>
      <c r="C135" s="29" t="s">
        <v>540</v>
      </c>
      <c r="D135" s="16">
        <v>6</v>
      </c>
      <c r="E135" s="29" t="s">
        <v>17</v>
      </c>
      <c r="F135" s="4" t="str">
        <f t="shared" si="6"/>
        <v>2023-01</v>
      </c>
      <c r="G135" s="4">
        <v>44950</v>
      </c>
      <c r="H135" s="4" t="str">
        <f t="shared" si="7"/>
        <v>2023-12</v>
      </c>
      <c r="I135" s="4">
        <v>45269</v>
      </c>
      <c r="J135" s="16">
        <f t="shared" si="8"/>
        <v>319</v>
      </c>
      <c r="K135" s="1" t="s">
        <v>44</v>
      </c>
      <c r="L135" s="56">
        <v>276754</v>
      </c>
      <c r="M135" s="29" t="s">
        <v>26</v>
      </c>
      <c r="N135" s="29" t="s">
        <v>62</v>
      </c>
      <c r="O135" s="1">
        <v>187</v>
      </c>
      <c r="P135" s="1">
        <v>62</v>
      </c>
      <c r="Q135" s="16">
        <v>36548137729</v>
      </c>
      <c r="R135" s="1" t="s">
        <v>21</v>
      </c>
      <c r="S135" t="s">
        <v>22</v>
      </c>
    </row>
    <row r="136" spans="1:19">
      <c r="A136" s="27" t="s">
        <v>50</v>
      </c>
      <c r="B136" s="16">
        <v>135</v>
      </c>
      <c r="C136" s="29" t="s">
        <v>494</v>
      </c>
      <c r="D136" s="16">
        <v>20</v>
      </c>
      <c r="E136" s="29" t="s">
        <v>17</v>
      </c>
      <c r="F136" s="4" t="str">
        <f t="shared" si="6"/>
        <v>2023-01</v>
      </c>
      <c r="G136" s="4">
        <v>44950</v>
      </c>
      <c r="H136" s="4" t="str">
        <f t="shared" si="7"/>
        <v>2023-12</v>
      </c>
      <c r="I136" s="4">
        <v>45269</v>
      </c>
      <c r="J136" s="16">
        <f t="shared" si="8"/>
        <v>319</v>
      </c>
      <c r="K136" s="1" t="s">
        <v>47</v>
      </c>
      <c r="L136" s="56">
        <v>52074</v>
      </c>
      <c r="M136" s="29" t="s">
        <v>19</v>
      </c>
      <c r="N136" s="29" t="s">
        <v>82</v>
      </c>
      <c r="O136" s="1">
        <v>191</v>
      </c>
      <c r="P136" s="1">
        <v>97</v>
      </c>
      <c r="Q136" s="16">
        <v>31672969380</v>
      </c>
      <c r="R136" s="1" t="s">
        <v>68</v>
      </c>
      <c r="S136" t="s">
        <v>41</v>
      </c>
    </row>
    <row r="137" spans="1:19">
      <c r="A137" s="27" t="s">
        <v>71</v>
      </c>
      <c r="B137" s="16">
        <v>136</v>
      </c>
      <c r="C137" s="29" t="s">
        <v>494</v>
      </c>
      <c r="D137" s="16">
        <v>15</v>
      </c>
      <c r="E137" s="29" t="s">
        <v>31</v>
      </c>
      <c r="F137" s="4" t="str">
        <f t="shared" si="6"/>
        <v>2023-01</v>
      </c>
      <c r="G137" s="4">
        <v>44950</v>
      </c>
      <c r="H137" s="4" t="str">
        <f t="shared" si="7"/>
        <v>2023-12</v>
      </c>
      <c r="I137" s="4">
        <v>45269</v>
      </c>
      <c r="J137" s="16">
        <f t="shared" si="8"/>
        <v>319</v>
      </c>
      <c r="K137" s="1" t="s">
        <v>36</v>
      </c>
      <c r="L137" s="56">
        <v>465211</v>
      </c>
      <c r="M137" s="29" t="s">
        <v>26</v>
      </c>
      <c r="N137" s="29" t="s">
        <v>45</v>
      </c>
      <c r="O137" s="1">
        <v>186</v>
      </c>
      <c r="P137" s="1">
        <v>120</v>
      </c>
      <c r="Q137" s="16">
        <v>31084103209</v>
      </c>
      <c r="R137" s="1" t="s">
        <v>48</v>
      </c>
      <c r="S137" t="s">
        <v>28</v>
      </c>
    </row>
    <row r="138" spans="1:19">
      <c r="A138" s="27" t="s">
        <v>69</v>
      </c>
      <c r="B138" s="16">
        <v>137</v>
      </c>
      <c r="C138" s="29" t="s">
        <v>494</v>
      </c>
      <c r="D138" s="16">
        <v>71</v>
      </c>
      <c r="E138" s="29" t="s">
        <v>31</v>
      </c>
      <c r="F138" s="4" t="str">
        <f t="shared" si="6"/>
        <v>2023-01</v>
      </c>
      <c r="G138" s="4">
        <v>44950</v>
      </c>
      <c r="H138" s="4" t="str">
        <f t="shared" si="7"/>
        <v>2023-12</v>
      </c>
      <c r="I138" s="4">
        <v>45269</v>
      </c>
      <c r="J138" s="16">
        <f t="shared" si="8"/>
        <v>319</v>
      </c>
      <c r="K138" s="1" t="s">
        <v>47</v>
      </c>
      <c r="L138" s="56">
        <v>146057</v>
      </c>
      <c r="M138" s="29" t="s">
        <v>26</v>
      </c>
      <c r="N138" s="29" t="s">
        <v>59</v>
      </c>
      <c r="O138" s="1">
        <v>145</v>
      </c>
      <c r="P138" s="1">
        <v>86</v>
      </c>
      <c r="Q138" s="16">
        <v>35827381652</v>
      </c>
      <c r="R138" s="1" t="s">
        <v>27</v>
      </c>
      <c r="S138" t="s">
        <v>28</v>
      </c>
    </row>
    <row r="139" spans="1:19">
      <c r="A139" s="27" t="s">
        <v>23</v>
      </c>
      <c r="B139" s="16">
        <v>138</v>
      </c>
      <c r="C139" s="29" t="s">
        <v>626</v>
      </c>
      <c r="D139" s="16">
        <v>36</v>
      </c>
      <c r="E139" s="29" t="s">
        <v>17</v>
      </c>
      <c r="F139" s="4" t="str">
        <f t="shared" si="6"/>
        <v>2023-01</v>
      </c>
      <c r="G139" s="4">
        <v>44950</v>
      </c>
      <c r="H139" s="4" t="str">
        <f t="shared" si="7"/>
        <v>2023-12</v>
      </c>
      <c r="I139" s="4">
        <v>45269</v>
      </c>
      <c r="J139" s="16">
        <f t="shared" si="8"/>
        <v>319</v>
      </c>
      <c r="K139" s="1" t="s">
        <v>44</v>
      </c>
      <c r="L139" s="56">
        <v>458783</v>
      </c>
      <c r="M139" s="29" t="s">
        <v>26</v>
      </c>
      <c r="N139" s="29" t="s">
        <v>62</v>
      </c>
      <c r="O139" s="1">
        <v>185</v>
      </c>
      <c r="P139" s="1">
        <v>120</v>
      </c>
      <c r="Q139" s="16">
        <v>32185100556</v>
      </c>
      <c r="R139" s="1" t="s">
        <v>63</v>
      </c>
      <c r="S139" t="s">
        <v>756</v>
      </c>
    </row>
    <row r="140" spans="1:19">
      <c r="A140" s="27" t="s">
        <v>23</v>
      </c>
      <c r="B140" s="16">
        <v>139</v>
      </c>
      <c r="C140" s="29" t="s">
        <v>626</v>
      </c>
      <c r="D140" s="16">
        <v>89</v>
      </c>
      <c r="E140" s="29" t="s">
        <v>31</v>
      </c>
      <c r="F140" s="4" t="str">
        <f t="shared" si="6"/>
        <v>2023-01</v>
      </c>
      <c r="G140" s="4">
        <v>44950</v>
      </c>
      <c r="H140" s="4" t="str">
        <f t="shared" si="7"/>
        <v>2023-12</v>
      </c>
      <c r="I140" s="4">
        <v>45269</v>
      </c>
      <c r="J140" s="16">
        <f t="shared" si="8"/>
        <v>319</v>
      </c>
      <c r="K140" s="1" t="s">
        <v>25</v>
      </c>
      <c r="L140" s="56">
        <v>33433</v>
      </c>
      <c r="M140" s="29" t="s">
        <v>19</v>
      </c>
      <c r="N140" s="29" t="s">
        <v>33</v>
      </c>
      <c r="O140" s="1">
        <v>200</v>
      </c>
      <c r="P140" s="1">
        <v>75</v>
      </c>
      <c r="Q140" s="16">
        <v>37801698232</v>
      </c>
      <c r="R140" s="1" t="s">
        <v>21</v>
      </c>
      <c r="S140" t="s">
        <v>22</v>
      </c>
    </row>
    <row r="141" spans="1:19">
      <c r="A141" s="27" t="s">
        <v>60</v>
      </c>
      <c r="B141" s="16">
        <v>140</v>
      </c>
      <c r="C141" s="29" t="s">
        <v>331</v>
      </c>
      <c r="D141" s="16">
        <v>58</v>
      </c>
      <c r="E141" s="29" t="s">
        <v>17</v>
      </c>
      <c r="F141" s="4" t="str">
        <f t="shared" si="6"/>
        <v>2023-01</v>
      </c>
      <c r="G141" s="4">
        <v>44950</v>
      </c>
      <c r="H141" s="4" t="str">
        <f t="shared" si="7"/>
        <v>2023-12</v>
      </c>
      <c r="I141" s="4">
        <v>45269</v>
      </c>
      <c r="J141" s="16">
        <f t="shared" si="8"/>
        <v>319</v>
      </c>
      <c r="K141" s="1" t="s">
        <v>25</v>
      </c>
      <c r="L141" s="56">
        <v>222742</v>
      </c>
      <c r="M141" s="29" t="s">
        <v>26</v>
      </c>
      <c r="N141" s="29" t="s">
        <v>62</v>
      </c>
      <c r="O141" s="1">
        <v>166</v>
      </c>
      <c r="P141" s="1">
        <v>111</v>
      </c>
      <c r="Q141" s="16">
        <v>35740564235</v>
      </c>
      <c r="R141" s="1" t="s">
        <v>52</v>
      </c>
      <c r="S141" t="s">
        <v>28</v>
      </c>
    </row>
    <row r="142" spans="1:19">
      <c r="A142" s="27" t="s">
        <v>64</v>
      </c>
      <c r="B142" s="16">
        <v>141</v>
      </c>
      <c r="C142" s="29" t="s">
        <v>331</v>
      </c>
      <c r="D142" s="16">
        <v>86</v>
      </c>
      <c r="E142" s="29" t="s">
        <v>31</v>
      </c>
      <c r="F142" s="4" t="str">
        <f t="shared" si="6"/>
        <v>2023-01</v>
      </c>
      <c r="G142" s="4">
        <v>44950</v>
      </c>
      <c r="H142" s="4" t="str">
        <f t="shared" si="7"/>
        <v>2023-12</v>
      </c>
      <c r="I142" s="4">
        <v>45269</v>
      </c>
      <c r="J142" s="16">
        <f t="shared" si="8"/>
        <v>319</v>
      </c>
      <c r="K142" s="1" t="s">
        <v>36</v>
      </c>
      <c r="L142" s="56">
        <v>328331</v>
      </c>
      <c r="M142" s="29" t="s">
        <v>19</v>
      </c>
      <c r="N142" s="29" t="s">
        <v>33</v>
      </c>
      <c r="O142" s="1">
        <v>158</v>
      </c>
      <c r="P142" s="1">
        <v>80</v>
      </c>
      <c r="Q142" s="16">
        <v>34631943173</v>
      </c>
      <c r="R142" s="1" t="s">
        <v>52</v>
      </c>
      <c r="S142" t="s">
        <v>28</v>
      </c>
    </row>
    <row r="143" spans="1:19">
      <c r="A143" s="27" t="s">
        <v>15</v>
      </c>
      <c r="B143" s="16">
        <v>142</v>
      </c>
      <c r="C143" s="29" t="s">
        <v>331</v>
      </c>
      <c r="D143" s="16">
        <v>44</v>
      </c>
      <c r="E143" s="29" t="s">
        <v>17</v>
      </c>
      <c r="F143" s="4" t="str">
        <f t="shared" si="6"/>
        <v>2023-01</v>
      </c>
      <c r="G143" s="4">
        <v>44950</v>
      </c>
      <c r="H143" s="4" t="str">
        <f t="shared" si="7"/>
        <v>2023-12</v>
      </c>
      <c r="I143" s="4">
        <v>45269</v>
      </c>
      <c r="J143" s="16">
        <f t="shared" si="8"/>
        <v>319</v>
      </c>
      <c r="K143" s="1" t="s">
        <v>32</v>
      </c>
      <c r="L143" s="56">
        <v>365982</v>
      </c>
      <c r="M143" s="29" t="s">
        <v>19</v>
      </c>
      <c r="N143" s="29" t="s">
        <v>82</v>
      </c>
      <c r="O143" s="1">
        <v>188</v>
      </c>
      <c r="P143" s="1">
        <v>54</v>
      </c>
      <c r="Q143" s="16">
        <v>32042834421</v>
      </c>
      <c r="R143" s="1" t="s">
        <v>63</v>
      </c>
      <c r="S143" t="s">
        <v>756</v>
      </c>
    </row>
    <row r="144" spans="1:19">
      <c r="A144" s="27" t="s">
        <v>86</v>
      </c>
      <c r="B144" s="16">
        <v>143</v>
      </c>
      <c r="C144" s="29" t="s">
        <v>408</v>
      </c>
      <c r="D144" s="16">
        <v>39</v>
      </c>
      <c r="E144" s="29" t="s">
        <v>31</v>
      </c>
      <c r="F144" s="4" t="str">
        <f t="shared" si="6"/>
        <v>2023-01</v>
      </c>
      <c r="G144" s="4">
        <v>44950</v>
      </c>
      <c r="H144" s="4" t="str">
        <f t="shared" si="7"/>
        <v>2023-12</v>
      </c>
      <c r="I144" s="4">
        <v>45269</v>
      </c>
      <c r="J144" s="16">
        <f t="shared" si="8"/>
        <v>319</v>
      </c>
      <c r="K144" s="1" t="s">
        <v>47</v>
      </c>
      <c r="L144" s="56">
        <v>384256</v>
      </c>
      <c r="M144" s="29" t="s">
        <v>19</v>
      </c>
      <c r="N144" s="29" t="s">
        <v>45</v>
      </c>
      <c r="O144" s="1">
        <v>169</v>
      </c>
      <c r="P144" s="1">
        <v>87</v>
      </c>
      <c r="Q144" s="16">
        <v>34942108247</v>
      </c>
      <c r="R144" s="1" t="s">
        <v>52</v>
      </c>
      <c r="S144" t="s">
        <v>28</v>
      </c>
    </row>
    <row r="145" spans="1:19">
      <c r="A145" s="27" t="s">
        <v>29</v>
      </c>
      <c r="B145" s="16">
        <v>144</v>
      </c>
      <c r="C145" s="29" t="s">
        <v>100</v>
      </c>
      <c r="D145" s="16">
        <v>48</v>
      </c>
      <c r="E145" s="29" t="s">
        <v>31</v>
      </c>
      <c r="F145" s="4" t="str">
        <f t="shared" si="6"/>
        <v>2023-01</v>
      </c>
      <c r="G145" s="4">
        <v>44950</v>
      </c>
      <c r="H145" s="4" t="str">
        <f t="shared" si="7"/>
        <v>2023-12</v>
      </c>
      <c r="I145" s="4">
        <v>45269</v>
      </c>
      <c r="J145" s="16">
        <f t="shared" si="8"/>
        <v>319</v>
      </c>
      <c r="K145" s="1" t="s">
        <v>47</v>
      </c>
      <c r="L145" s="56">
        <v>153535</v>
      </c>
      <c r="M145" s="29" t="s">
        <v>19</v>
      </c>
      <c r="N145" s="29" t="s">
        <v>37</v>
      </c>
      <c r="O145" s="1">
        <v>185</v>
      </c>
      <c r="P145" s="1">
        <v>120</v>
      </c>
      <c r="Q145" s="16">
        <v>37923975774</v>
      </c>
      <c r="R145" s="1" t="s">
        <v>57</v>
      </c>
      <c r="S145" t="s">
        <v>28</v>
      </c>
    </row>
    <row r="146" spans="1:19">
      <c r="A146" s="27" t="s">
        <v>78</v>
      </c>
      <c r="B146" s="16">
        <v>145</v>
      </c>
      <c r="C146" s="29" t="s">
        <v>100</v>
      </c>
      <c r="D146" s="16">
        <v>92</v>
      </c>
      <c r="E146" s="29" t="s">
        <v>31</v>
      </c>
      <c r="F146" s="4" t="str">
        <f t="shared" si="6"/>
        <v>2023-01</v>
      </c>
      <c r="G146" s="4">
        <v>44950</v>
      </c>
      <c r="H146" s="4" t="str">
        <f t="shared" si="7"/>
        <v>2023-12</v>
      </c>
      <c r="I146" s="4">
        <v>45269</v>
      </c>
      <c r="J146" s="16">
        <f t="shared" si="8"/>
        <v>319</v>
      </c>
      <c r="K146" s="1" t="s">
        <v>47</v>
      </c>
      <c r="L146" s="56">
        <v>253468</v>
      </c>
      <c r="M146" s="29" t="s">
        <v>26</v>
      </c>
      <c r="N146" s="29" t="s">
        <v>20</v>
      </c>
      <c r="O146" s="1">
        <v>146</v>
      </c>
      <c r="P146" s="1">
        <v>70</v>
      </c>
      <c r="Q146" s="16">
        <v>34361075004</v>
      </c>
      <c r="R146" s="1" t="s">
        <v>63</v>
      </c>
      <c r="S146" t="s">
        <v>756</v>
      </c>
    </row>
    <row r="147" spans="1:19">
      <c r="A147" s="27" t="s">
        <v>42</v>
      </c>
      <c r="B147" s="16">
        <v>146</v>
      </c>
      <c r="C147" s="29" t="s">
        <v>100</v>
      </c>
      <c r="D147" s="16">
        <v>85</v>
      </c>
      <c r="E147" s="29" t="s">
        <v>17</v>
      </c>
      <c r="F147" s="4" t="str">
        <f t="shared" si="6"/>
        <v>2023-01</v>
      </c>
      <c r="G147" s="4">
        <v>44950</v>
      </c>
      <c r="H147" s="4" t="str">
        <f t="shared" si="7"/>
        <v>2023-12</v>
      </c>
      <c r="I147" s="4">
        <v>45269</v>
      </c>
      <c r="J147" s="16">
        <f t="shared" si="8"/>
        <v>319</v>
      </c>
      <c r="K147" s="1" t="s">
        <v>18</v>
      </c>
      <c r="L147" s="56">
        <v>183646</v>
      </c>
      <c r="M147" s="29" t="s">
        <v>19</v>
      </c>
      <c r="N147" s="29" t="s">
        <v>59</v>
      </c>
      <c r="O147" s="1">
        <v>158</v>
      </c>
      <c r="P147" s="1">
        <v>120</v>
      </c>
      <c r="Q147" s="16">
        <v>34910678939</v>
      </c>
      <c r="R147" s="1" t="s">
        <v>52</v>
      </c>
      <c r="S147" t="s">
        <v>28</v>
      </c>
    </row>
    <row r="148" spans="1:19">
      <c r="A148" s="27" t="s">
        <v>50</v>
      </c>
      <c r="B148" s="16">
        <v>147</v>
      </c>
      <c r="C148" s="29" t="s">
        <v>332</v>
      </c>
      <c r="D148" s="16">
        <v>18</v>
      </c>
      <c r="E148" s="29" t="s">
        <v>31</v>
      </c>
      <c r="F148" s="4" t="str">
        <f t="shared" si="6"/>
        <v>2023-01</v>
      </c>
      <c r="G148" s="4">
        <v>44950</v>
      </c>
      <c r="H148" s="4" t="str">
        <f t="shared" si="7"/>
        <v>2023-12</v>
      </c>
      <c r="I148" s="4">
        <v>45269</v>
      </c>
      <c r="J148" s="16">
        <f t="shared" si="8"/>
        <v>319</v>
      </c>
      <c r="K148" s="1" t="s">
        <v>25</v>
      </c>
      <c r="L148" s="56">
        <v>52294</v>
      </c>
      <c r="M148" s="29" t="s">
        <v>26</v>
      </c>
      <c r="N148" s="29" t="s">
        <v>37</v>
      </c>
      <c r="O148" s="1">
        <v>195</v>
      </c>
      <c r="P148" s="1">
        <v>90</v>
      </c>
      <c r="Q148" s="16">
        <v>37540765104</v>
      </c>
      <c r="R148" s="1" t="s">
        <v>34</v>
      </c>
      <c r="S148" t="s">
        <v>38</v>
      </c>
    </row>
    <row r="149" spans="1:19">
      <c r="A149" s="27" t="s">
        <v>60</v>
      </c>
      <c r="B149" s="16">
        <v>148</v>
      </c>
      <c r="C149" s="29" t="s">
        <v>332</v>
      </c>
      <c r="D149" s="16">
        <v>49</v>
      </c>
      <c r="E149" s="29" t="s">
        <v>17</v>
      </c>
      <c r="F149" s="4" t="str">
        <f t="shared" si="6"/>
        <v>2023-01</v>
      </c>
      <c r="G149" s="4">
        <v>44950</v>
      </c>
      <c r="H149" s="4" t="str">
        <f t="shared" si="7"/>
        <v>2023-12</v>
      </c>
      <c r="I149" s="4">
        <v>45269</v>
      </c>
      <c r="J149" s="16">
        <f t="shared" si="8"/>
        <v>319</v>
      </c>
      <c r="K149" s="1" t="s">
        <v>32</v>
      </c>
      <c r="L149" s="56">
        <v>462155</v>
      </c>
      <c r="M149" s="29" t="s">
        <v>19</v>
      </c>
      <c r="N149" s="29" t="s">
        <v>37</v>
      </c>
      <c r="O149" s="1">
        <v>171</v>
      </c>
      <c r="P149" s="1">
        <v>107</v>
      </c>
      <c r="Q149" s="16">
        <v>34612935290</v>
      </c>
      <c r="R149" s="1" t="s">
        <v>52</v>
      </c>
      <c r="S149" t="s">
        <v>28</v>
      </c>
    </row>
    <row r="150" spans="1:19">
      <c r="A150" s="27" t="s">
        <v>60</v>
      </c>
      <c r="B150" s="16">
        <v>149</v>
      </c>
      <c r="C150" s="29" t="s">
        <v>332</v>
      </c>
      <c r="D150" s="16">
        <v>2</v>
      </c>
      <c r="E150" s="29" t="s">
        <v>17</v>
      </c>
      <c r="F150" s="4" t="str">
        <f t="shared" si="6"/>
        <v>2023-01</v>
      </c>
      <c r="G150" s="4">
        <v>44950</v>
      </c>
      <c r="H150" s="4" t="str">
        <f t="shared" si="7"/>
        <v>2023-12</v>
      </c>
      <c r="I150" s="4">
        <v>45269</v>
      </c>
      <c r="J150" s="16">
        <f t="shared" si="8"/>
        <v>319</v>
      </c>
      <c r="K150" s="1" t="s">
        <v>44</v>
      </c>
      <c r="L150" s="56">
        <v>418832</v>
      </c>
      <c r="M150" s="29" t="s">
        <v>19</v>
      </c>
      <c r="N150" s="29" t="s">
        <v>20</v>
      </c>
      <c r="O150" s="1">
        <v>191</v>
      </c>
      <c r="P150" s="1">
        <v>115</v>
      </c>
      <c r="Q150" s="16">
        <v>37276515120</v>
      </c>
      <c r="R150" s="1" t="s">
        <v>52</v>
      </c>
      <c r="S150" t="s">
        <v>28</v>
      </c>
    </row>
    <row r="151" spans="1:19">
      <c r="A151" s="27" t="s">
        <v>66</v>
      </c>
      <c r="B151" s="16">
        <v>150</v>
      </c>
      <c r="C151" s="29" t="s">
        <v>332</v>
      </c>
      <c r="D151" s="16">
        <v>15</v>
      </c>
      <c r="E151" s="29" t="s">
        <v>31</v>
      </c>
      <c r="F151" s="4" t="str">
        <f t="shared" si="6"/>
        <v>2023-01</v>
      </c>
      <c r="G151" s="4">
        <v>44950</v>
      </c>
      <c r="H151" s="4" t="str">
        <f t="shared" si="7"/>
        <v>2023-12</v>
      </c>
      <c r="I151" s="4">
        <v>45269</v>
      </c>
      <c r="J151" s="16">
        <f t="shared" si="8"/>
        <v>319</v>
      </c>
      <c r="K151" s="1" t="s">
        <v>44</v>
      </c>
      <c r="L151" s="56">
        <v>337763</v>
      </c>
      <c r="M151" s="29" t="s">
        <v>26</v>
      </c>
      <c r="N151" s="29" t="s">
        <v>37</v>
      </c>
      <c r="O151" s="1">
        <v>151</v>
      </c>
      <c r="P151" s="1">
        <v>107</v>
      </c>
      <c r="Q151" s="16">
        <v>33819228329</v>
      </c>
      <c r="R151" s="1" t="s">
        <v>34</v>
      </c>
      <c r="S151" t="s">
        <v>38</v>
      </c>
    </row>
    <row r="152" spans="1:19">
      <c r="A152" s="27" t="s">
        <v>69</v>
      </c>
      <c r="B152" s="16">
        <v>151</v>
      </c>
      <c r="C152" s="29" t="s">
        <v>332</v>
      </c>
      <c r="D152" s="16">
        <v>70</v>
      </c>
      <c r="E152" s="29" t="s">
        <v>31</v>
      </c>
      <c r="F152" s="4" t="str">
        <f t="shared" si="6"/>
        <v>2023-01</v>
      </c>
      <c r="G152" s="4">
        <v>44950</v>
      </c>
      <c r="H152" s="4" t="str">
        <f t="shared" si="7"/>
        <v>2023-12</v>
      </c>
      <c r="I152" s="4">
        <v>45269</v>
      </c>
      <c r="J152" s="16">
        <f t="shared" si="8"/>
        <v>319</v>
      </c>
      <c r="K152" s="1" t="s">
        <v>44</v>
      </c>
      <c r="L152" s="56">
        <v>116448</v>
      </c>
      <c r="M152" s="29" t="s">
        <v>26</v>
      </c>
      <c r="N152" s="29" t="s">
        <v>45</v>
      </c>
      <c r="O152" s="1">
        <v>169</v>
      </c>
      <c r="P152" s="1">
        <v>50</v>
      </c>
      <c r="Q152" s="16">
        <v>35437176744</v>
      </c>
      <c r="R152" s="1" t="s">
        <v>68</v>
      </c>
      <c r="S152" t="s">
        <v>41</v>
      </c>
    </row>
    <row r="153" spans="1:19">
      <c r="A153" s="27" t="s">
        <v>55</v>
      </c>
      <c r="B153" s="16">
        <v>152</v>
      </c>
      <c r="C153" s="29" t="s">
        <v>564</v>
      </c>
      <c r="D153" s="16">
        <v>1</v>
      </c>
      <c r="E153" s="29" t="s">
        <v>17</v>
      </c>
      <c r="F153" s="4" t="str">
        <f t="shared" si="6"/>
        <v>2023-01</v>
      </c>
      <c r="G153" s="4">
        <v>44950</v>
      </c>
      <c r="H153" s="4" t="str">
        <f t="shared" si="7"/>
        <v>2023-12</v>
      </c>
      <c r="I153" s="4">
        <v>45269</v>
      </c>
      <c r="J153" s="16">
        <f t="shared" si="8"/>
        <v>319</v>
      </c>
      <c r="K153" s="1" t="s">
        <v>32</v>
      </c>
      <c r="L153" s="56">
        <v>343386</v>
      </c>
      <c r="M153" s="29" t="s">
        <v>19</v>
      </c>
      <c r="N153" s="29" t="s">
        <v>20</v>
      </c>
      <c r="O153" s="1">
        <v>171</v>
      </c>
      <c r="P153" s="1">
        <v>75</v>
      </c>
      <c r="Q153" s="16">
        <v>32673251170</v>
      </c>
      <c r="R153" s="1" t="s">
        <v>48</v>
      </c>
      <c r="S153" t="s">
        <v>28</v>
      </c>
    </row>
    <row r="154" spans="1:19">
      <c r="A154" s="27" t="s">
        <v>88</v>
      </c>
      <c r="B154" s="16">
        <v>153</v>
      </c>
      <c r="C154" s="29" t="s">
        <v>564</v>
      </c>
      <c r="D154" s="16">
        <v>23</v>
      </c>
      <c r="E154" s="29" t="s">
        <v>17</v>
      </c>
      <c r="F154" s="4" t="str">
        <f t="shared" si="6"/>
        <v>2023-01</v>
      </c>
      <c r="G154" s="4">
        <v>44950</v>
      </c>
      <c r="H154" s="4" t="str">
        <f t="shared" si="7"/>
        <v>2023-12</v>
      </c>
      <c r="I154" s="4">
        <v>45269</v>
      </c>
      <c r="J154" s="16">
        <f t="shared" si="8"/>
        <v>319</v>
      </c>
      <c r="K154" s="1" t="s">
        <v>25</v>
      </c>
      <c r="L154" s="56">
        <v>222626</v>
      </c>
      <c r="M154" s="29" t="s">
        <v>26</v>
      </c>
      <c r="N154" s="29" t="s">
        <v>20</v>
      </c>
      <c r="O154" s="1">
        <v>200</v>
      </c>
      <c r="P154" s="1">
        <v>71</v>
      </c>
      <c r="Q154" s="16">
        <v>31925837864</v>
      </c>
      <c r="R154" s="1" t="s">
        <v>48</v>
      </c>
      <c r="S154" t="s">
        <v>28</v>
      </c>
    </row>
    <row r="155" spans="1:19">
      <c r="A155" s="27" t="s">
        <v>50</v>
      </c>
      <c r="B155" s="16">
        <v>154</v>
      </c>
      <c r="C155" s="29" t="s">
        <v>356</v>
      </c>
      <c r="D155" s="16">
        <v>78</v>
      </c>
      <c r="E155" s="29" t="s">
        <v>17</v>
      </c>
      <c r="F155" s="4" t="str">
        <f t="shared" si="6"/>
        <v>2023-01</v>
      </c>
      <c r="G155" s="4">
        <v>44950</v>
      </c>
      <c r="H155" s="4" t="str">
        <f t="shared" si="7"/>
        <v>2023-12</v>
      </c>
      <c r="I155" s="4">
        <v>45269</v>
      </c>
      <c r="J155" s="16">
        <f t="shared" si="8"/>
        <v>319</v>
      </c>
      <c r="K155" s="1" t="s">
        <v>47</v>
      </c>
      <c r="L155" s="56">
        <v>418132</v>
      </c>
      <c r="M155" s="29" t="s">
        <v>19</v>
      </c>
      <c r="N155" s="29" t="s">
        <v>40</v>
      </c>
      <c r="O155" s="1">
        <v>170</v>
      </c>
      <c r="P155" s="1">
        <v>109</v>
      </c>
      <c r="Q155" s="16">
        <v>36686767746</v>
      </c>
      <c r="R155" s="1" t="s">
        <v>34</v>
      </c>
      <c r="S155" t="s">
        <v>38</v>
      </c>
    </row>
    <row r="156" spans="1:19">
      <c r="A156" s="27" t="s">
        <v>60</v>
      </c>
      <c r="B156" s="16">
        <v>155</v>
      </c>
      <c r="C156" s="29" t="s">
        <v>356</v>
      </c>
      <c r="D156" s="16">
        <v>49</v>
      </c>
      <c r="E156" s="29" t="s">
        <v>17</v>
      </c>
      <c r="F156" s="4" t="str">
        <f t="shared" si="6"/>
        <v>2023-01</v>
      </c>
      <c r="G156" s="4">
        <v>44950</v>
      </c>
      <c r="H156" s="4" t="str">
        <f t="shared" si="7"/>
        <v>2023-12</v>
      </c>
      <c r="I156" s="4">
        <v>45269</v>
      </c>
      <c r="J156" s="16">
        <f t="shared" si="8"/>
        <v>319</v>
      </c>
      <c r="K156" s="1" t="s">
        <v>47</v>
      </c>
      <c r="L156" s="56">
        <v>135985</v>
      </c>
      <c r="M156" s="29" t="s">
        <v>26</v>
      </c>
      <c r="N156" s="29" t="s">
        <v>20</v>
      </c>
      <c r="O156" s="1">
        <v>165</v>
      </c>
      <c r="P156" s="1">
        <v>62</v>
      </c>
      <c r="Q156" s="16">
        <v>33642212170</v>
      </c>
      <c r="R156" s="1" t="s">
        <v>68</v>
      </c>
      <c r="S156" t="s">
        <v>41</v>
      </c>
    </row>
    <row r="157" spans="1:19">
      <c r="A157" s="27" t="s">
        <v>29</v>
      </c>
      <c r="B157" s="16">
        <v>156</v>
      </c>
      <c r="C157" s="29" t="s">
        <v>356</v>
      </c>
      <c r="D157" s="16">
        <v>85</v>
      </c>
      <c r="E157" s="29" t="s">
        <v>31</v>
      </c>
      <c r="F157" s="4" t="str">
        <f t="shared" si="6"/>
        <v>2023-01</v>
      </c>
      <c r="G157" s="4">
        <v>44950</v>
      </c>
      <c r="H157" s="4" t="str">
        <f t="shared" si="7"/>
        <v>2023-12</v>
      </c>
      <c r="I157" s="4">
        <v>45269</v>
      </c>
      <c r="J157" s="16">
        <f t="shared" si="8"/>
        <v>319</v>
      </c>
      <c r="K157" s="1" t="s">
        <v>44</v>
      </c>
      <c r="L157" s="56">
        <v>229517</v>
      </c>
      <c r="M157" s="29" t="s">
        <v>19</v>
      </c>
      <c r="N157" s="29" t="s">
        <v>62</v>
      </c>
      <c r="O157" s="1">
        <v>177</v>
      </c>
      <c r="P157" s="1">
        <v>103</v>
      </c>
      <c r="Q157" s="16">
        <v>36338404543</v>
      </c>
      <c r="R157" s="1" t="s">
        <v>48</v>
      </c>
      <c r="S157" t="s">
        <v>28</v>
      </c>
    </row>
    <row r="158" spans="1:19">
      <c r="A158" s="27" t="s">
        <v>55</v>
      </c>
      <c r="B158" s="16">
        <v>157</v>
      </c>
      <c r="C158" s="29" t="s">
        <v>356</v>
      </c>
      <c r="D158" s="16">
        <v>76</v>
      </c>
      <c r="E158" s="29" t="s">
        <v>31</v>
      </c>
      <c r="F158" s="4" t="str">
        <f t="shared" si="6"/>
        <v>2023-01</v>
      </c>
      <c r="G158" s="4">
        <v>44950</v>
      </c>
      <c r="H158" s="4" t="str">
        <f t="shared" si="7"/>
        <v>2023-12</v>
      </c>
      <c r="I158" s="4">
        <v>45269</v>
      </c>
      <c r="J158" s="16">
        <f t="shared" si="8"/>
        <v>319</v>
      </c>
      <c r="K158" s="1" t="s">
        <v>25</v>
      </c>
      <c r="L158" s="56">
        <v>144519</v>
      </c>
      <c r="M158" s="29" t="s">
        <v>19</v>
      </c>
      <c r="N158" s="29" t="s">
        <v>45</v>
      </c>
      <c r="O158" s="1">
        <v>163</v>
      </c>
      <c r="P158" s="1">
        <v>79</v>
      </c>
      <c r="Q158" s="16">
        <v>35237888939</v>
      </c>
      <c r="R158" s="1" t="s">
        <v>57</v>
      </c>
      <c r="S158" t="s">
        <v>28</v>
      </c>
    </row>
    <row r="159" spans="1:19">
      <c r="A159" s="27" t="s">
        <v>78</v>
      </c>
      <c r="B159" s="16">
        <v>158</v>
      </c>
      <c r="C159" s="29" t="s">
        <v>356</v>
      </c>
      <c r="D159" s="16">
        <v>23</v>
      </c>
      <c r="E159" s="29" t="s">
        <v>31</v>
      </c>
      <c r="F159" s="4" t="str">
        <f t="shared" si="6"/>
        <v>2023-01</v>
      </c>
      <c r="G159" s="4">
        <v>44950</v>
      </c>
      <c r="H159" s="4" t="str">
        <f t="shared" si="7"/>
        <v>2023-12</v>
      </c>
      <c r="I159" s="4">
        <v>45269</v>
      </c>
      <c r="J159" s="16">
        <f t="shared" si="8"/>
        <v>319</v>
      </c>
      <c r="K159" s="1" t="s">
        <v>25</v>
      </c>
      <c r="L159" s="56">
        <v>271771</v>
      </c>
      <c r="M159" s="29" t="s">
        <v>26</v>
      </c>
      <c r="N159" s="29" t="s">
        <v>37</v>
      </c>
      <c r="O159" s="1">
        <v>147</v>
      </c>
      <c r="P159" s="1">
        <v>68</v>
      </c>
      <c r="Q159" s="16">
        <v>37360199347</v>
      </c>
      <c r="R159" s="1" t="s">
        <v>34</v>
      </c>
      <c r="S159" t="s">
        <v>38</v>
      </c>
    </row>
    <row r="160" spans="1:19">
      <c r="A160" s="27" t="s">
        <v>69</v>
      </c>
      <c r="B160" s="16">
        <v>159</v>
      </c>
      <c r="C160" s="29" t="s">
        <v>356</v>
      </c>
      <c r="D160" s="16">
        <v>32</v>
      </c>
      <c r="E160" s="29" t="s">
        <v>17</v>
      </c>
      <c r="F160" s="4" t="str">
        <f t="shared" si="6"/>
        <v>2023-01</v>
      </c>
      <c r="G160" s="4">
        <v>44950</v>
      </c>
      <c r="H160" s="4" t="str">
        <f t="shared" si="7"/>
        <v>2023-12</v>
      </c>
      <c r="I160" s="4">
        <v>45269</v>
      </c>
      <c r="J160" s="16">
        <f t="shared" si="8"/>
        <v>319</v>
      </c>
      <c r="K160" s="1" t="s">
        <v>18</v>
      </c>
      <c r="L160" s="56">
        <v>242717</v>
      </c>
      <c r="M160" s="29" t="s">
        <v>26</v>
      </c>
      <c r="N160" s="29" t="s">
        <v>33</v>
      </c>
      <c r="O160" s="1">
        <v>172</v>
      </c>
      <c r="P160" s="1">
        <v>44</v>
      </c>
      <c r="Q160" s="16">
        <v>36230366537</v>
      </c>
      <c r="R160" s="1" t="s">
        <v>48</v>
      </c>
      <c r="S160" t="s">
        <v>28</v>
      </c>
    </row>
    <row r="161" spans="1:19">
      <c r="A161" s="27" t="s">
        <v>23</v>
      </c>
      <c r="B161" s="16">
        <v>160</v>
      </c>
      <c r="C161" s="29" t="s">
        <v>356</v>
      </c>
      <c r="D161" s="16">
        <v>84</v>
      </c>
      <c r="E161" s="29" t="s">
        <v>17</v>
      </c>
      <c r="F161" s="4" t="str">
        <f t="shared" si="6"/>
        <v>2023-01</v>
      </c>
      <c r="G161" s="4">
        <v>44950</v>
      </c>
      <c r="H161" s="4" t="str">
        <f t="shared" si="7"/>
        <v>2023-12</v>
      </c>
      <c r="I161" s="4">
        <v>45269</v>
      </c>
      <c r="J161" s="16">
        <f t="shared" si="8"/>
        <v>319</v>
      </c>
      <c r="K161" s="1" t="s">
        <v>36</v>
      </c>
      <c r="L161" s="56">
        <v>71532</v>
      </c>
      <c r="M161" s="29" t="s">
        <v>19</v>
      </c>
      <c r="N161" s="29" t="s">
        <v>82</v>
      </c>
      <c r="O161" s="1">
        <v>195</v>
      </c>
      <c r="P161" s="1">
        <v>51</v>
      </c>
      <c r="Q161" s="16">
        <v>32814958861</v>
      </c>
      <c r="R161" s="1" t="s">
        <v>52</v>
      </c>
      <c r="S161" t="s">
        <v>28</v>
      </c>
    </row>
    <row r="162" spans="1:19">
      <c r="A162" s="27" t="s">
        <v>23</v>
      </c>
      <c r="B162" s="16">
        <v>161</v>
      </c>
      <c r="C162" s="29" t="s">
        <v>356</v>
      </c>
      <c r="D162" s="16">
        <v>96</v>
      </c>
      <c r="E162" s="29" t="s">
        <v>17</v>
      </c>
      <c r="F162" s="4" t="str">
        <f t="shared" si="6"/>
        <v>2023-01</v>
      </c>
      <c r="G162" s="4">
        <v>44950</v>
      </c>
      <c r="H162" s="4" t="str">
        <f t="shared" si="7"/>
        <v>2023-12</v>
      </c>
      <c r="I162" s="4">
        <v>45269</v>
      </c>
      <c r="J162" s="16">
        <f t="shared" si="8"/>
        <v>319</v>
      </c>
      <c r="K162" s="1" t="s">
        <v>32</v>
      </c>
      <c r="L162" s="56">
        <v>336872</v>
      </c>
      <c r="M162" s="29" t="s">
        <v>26</v>
      </c>
      <c r="N162" s="29" t="s">
        <v>37</v>
      </c>
      <c r="O162" s="1">
        <v>181</v>
      </c>
      <c r="P162" s="1">
        <v>78</v>
      </c>
      <c r="Q162" s="16">
        <v>35202879767</v>
      </c>
      <c r="R162" s="1" t="s">
        <v>52</v>
      </c>
      <c r="S162" t="s">
        <v>28</v>
      </c>
    </row>
    <row r="163" spans="1:19">
      <c r="A163" s="27" t="s">
        <v>42</v>
      </c>
      <c r="B163" s="16">
        <v>162</v>
      </c>
      <c r="C163" s="29" t="s">
        <v>356</v>
      </c>
      <c r="D163" s="16">
        <v>99</v>
      </c>
      <c r="E163" s="29" t="s">
        <v>17</v>
      </c>
      <c r="F163" s="4" t="str">
        <f t="shared" si="6"/>
        <v>2023-01</v>
      </c>
      <c r="G163" s="4">
        <v>44950</v>
      </c>
      <c r="H163" s="4" t="str">
        <f t="shared" si="7"/>
        <v>2023-12</v>
      </c>
      <c r="I163" s="4">
        <v>45269</v>
      </c>
      <c r="J163" s="16">
        <f t="shared" si="8"/>
        <v>319</v>
      </c>
      <c r="K163" s="1" t="s">
        <v>36</v>
      </c>
      <c r="L163" s="56">
        <v>456043</v>
      </c>
      <c r="M163" s="29" t="s">
        <v>19</v>
      </c>
      <c r="N163" s="29" t="s">
        <v>59</v>
      </c>
      <c r="O163" s="1">
        <v>171</v>
      </c>
      <c r="P163" s="1">
        <v>79</v>
      </c>
      <c r="Q163" s="16">
        <v>35001932285</v>
      </c>
      <c r="R163" s="1" t="s">
        <v>63</v>
      </c>
      <c r="S163" t="s">
        <v>756</v>
      </c>
    </row>
    <row r="164" spans="1:19">
      <c r="A164" s="27" t="s">
        <v>42</v>
      </c>
      <c r="B164" s="16">
        <v>163</v>
      </c>
      <c r="C164" s="29" t="s">
        <v>356</v>
      </c>
      <c r="D164" s="16">
        <v>57</v>
      </c>
      <c r="E164" s="29" t="s">
        <v>17</v>
      </c>
      <c r="F164" s="4" t="str">
        <f t="shared" si="6"/>
        <v>2023-01</v>
      </c>
      <c r="G164" s="4">
        <v>44950</v>
      </c>
      <c r="H164" s="4" t="str">
        <f t="shared" si="7"/>
        <v>2023-12</v>
      </c>
      <c r="I164" s="4">
        <v>45269</v>
      </c>
      <c r="J164" s="16">
        <f t="shared" si="8"/>
        <v>319</v>
      </c>
      <c r="K164" s="1" t="s">
        <v>44</v>
      </c>
      <c r="L164" s="56">
        <v>154213</v>
      </c>
      <c r="M164" s="29" t="s">
        <v>19</v>
      </c>
      <c r="N164" s="29" t="s">
        <v>40</v>
      </c>
      <c r="O164" s="1">
        <v>159</v>
      </c>
      <c r="P164" s="1">
        <v>115</v>
      </c>
      <c r="Q164" s="16">
        <v>31051726206</v>
      </c>
      <c r="R164" s="1" t="s">
        <v>21</v>
      </c>
      <c r="S164" t="s">
        <v>22</v>
      </c>
    </row>
    <row r="165" spans="1:19">
      <c r="A165" s="27" t="s">
        <v>88</v>
      </c>
      <c r="B165" s="16">
        <v>164</v>
      </c>
      <c r="C165" s="29" t="s">
        <v>519</v>
      </c>
      <c r="D165" s="16">
        <v>89</v>
      </c>
      <c r="E165" s="29" t="s">
        <v>31</v>
      </c>
      <c r="F165" s="4" t="str">
        <f t="shared" si="6"/>
        <v>2023-01</v>
      </c>
      <c r="G165" s="4">
        <v>44950</v>
      </c>
      <c r="H165" s="4" t="str">
        <f t="shared" si="7"/>
        <v>2023-12</v>
      </c>
      <c r="I165" s="4">
        <v>45269</v>
      </c>
      <c r="J165" s="16">
        <f t="shared" si="8"/>
        <v>319</v>
      </c>
      <c r="K165" s="1" t="s">
        <v>36</v>
      </c>
      <c r="L165" s="56">
        <v>378018</v>
      </c>
      <c r="M165" s="29" t="s">
        <v>19</v>
      </c>
      <c r="N165" s="29" t="s">
        <v>62</v>
      </c>
      <c r="O165" s="1">
        <v>181</v>
      </c>
      <c r="P165" s="1">
        <v>113</v>
      </c>
      <c r="Q165" s="16">
        <v>35178414748</v>
      </c>
      <c r="R165" s="1" t="s">
        <v>57</v>
      </c>
      <c r="S165" t="s">
        <v>28</v>
      </c>
    </row>
    <row r="166" spans="1:19">
      <c r="A166" s="27" t="s">
        <v>15</v>
      </c>
      <c r="B166" s="16">
        <v>165</v>
      </c>
      <c r="C166" s="29" t="s">
        <v>519</v>
      </c>
      <c r="D166" s="16">
        <v>39</v>
      </c>
      <c r="E166" s="29" t="s">
        <v>31</v>
      </c>
      <c r="F166" s="4" t="str">
        <f t="shared" si="6"/>
        <v>2023-01</v>
      </c>
      <c r="G166" s="4">
        <v>44950</v>
      </c>
      <c r="H166" s="4" t="str">
        <f t="shared" si="7"/>
        <v>2023-12</v>
      </c>
      <c r="I166" s="4">
        <v>45269</v>
      </c>
      <c r="J166" s="16">
        <f t="shared" si="8"/>
        <v>319</v>
      </c>
      <c r="K166" s="1" t="s">
        <v>36</v>
      </c>
      <c r="L166" s="56">
        <v>341458</v>
      </c>
      <c r="M166" s="29" t="s">
        <v>26</v>
      </c>
      <c r="N166" s="29" t="s">
        <v>62</v>
      </c>
      <c r="O166" s="1">
        <v>158</v>
      </c>
      <c r="P166" s="1">
        <v>47</v>
      </c>
      <c r="Q166" s="16">
        <v>39953072620</v>
      </c>
      <c r="R166" s="1" t="s">
        <v>52</v>
      </c>
      <c r="S166" t="s">
        <v>28</v>
      </c>
    </row>
    <row r="167" spans="1:19">
      <c r="A167" s="27" t="s">
        <v>64</v>
      </c>
      <c r="B167" s="16">
        <v>166</v>
      </c>
      <c r="C167" s="29" t="s">
        <v>251</v>
      </c>
      <c r="D167" s="16">
        <v>78</v>
      </c>
      <c r="E167" s="29" t="s">
        <v>17</v>
      </c>
      <c r="F167" s="4" t="str">
        <f t="shared" si="6"/>
        <v>2023-01</v>
      </c>
      <c r="G167" s="4">
        <v>44950</v>
      </c>
      <c r="H167" s="4" t="str">
        <f t="shared" si="7"/>
        <v>2023-12</v>
      </c>
      <c r="I167" s="4">
        <v>45269</v>
      </c>
      <c r="J167" s="16">
        <f t="shared" si="8"/>
        <v>319</v>
      </c>
      <c r="K167" s="1" t="s">
        <v>18</v>
      </c>
      <c r="L167" s="56">
        <v>492580</v>
      </c>
      <c r="M167" s="29" t="s">
        <v>19</v>
      </c>
      <c r="N167" s="29" t="s">
        <v>62</v>
      </c>
      <c r="O167" s="1">
        <v>145</v>
      </c>
      <c r="P167" s="1">
        <v>78</v>
      </c>
      <c r="Q167" s="16">
        <v>38679161795</v>
      </c>
      <c r="R167" s="1" t="s">
        <v>57</v>
      </c>
      <c r="S167" t="s">
        <v>28</v>
      </c>
    </row>
    <row r="168" spans="1:19">
      <c r="A168" s="27" t="s">
        <v>78</v>
      </c>
      <c r="B168" s="16">
        <v>167</v>
      </c>
      <c r="C168" s="29" t="s">
        <v>251</v>
      </c>
      <c r="D168" s="16">
        <v>79</v>
      </c>
      <c r="E168" s="29" t="s">
        <v>17</v>
      </c>
      <c r="F168" s="4" t="str">
        <f t="shared" si="6"/>
        <v>2023-01</v>
      </c>
      <c r="G168" s="4">
        <v>44950</v>
      </c>
      <c r="H168" s="4" t="str">
        <f t="shared" si="7"/>
        <v>2023-12</v>
      </c>
      <c r="I168" s="4">
        <v>45269</v>
      </c>
      <c r="J168" s="16">
        <f t="shared" si="8"/>
        <v>319</v>
      </c>
      <c r="K168" s="1" t="s">
        <v>18</v>
      </c>
      <c r="L168" s="56">
        <v>116465</v>
      </c>
      <c r="M168" s="29" t="s">
        <v>19</v>
      </c>
      <c r="N168" s="29" t="s">
        <v>59</v>
      </c>
      <c r="O168" s="1">
        <v>169</v>
      </c>
      <c r="P168" s="1">
        <v>74</v>
      </c>
      <c r="Q168" s="16">
        <v>38776543350</v>
      </c>
      <c r="R168" s="1" t="s">
        <v>63</v>
      </c>
      <c r="S168" t="s">
        <v>756</v>
      </c>
    </row>
    <row r="169" spans="1:19">
      <c r="A169" s="27" t="s">
        <v>66</v>
      </c>
      <c r="B169" s="16">
        <v>168</v>
      </c>
      <c r="C169" s="29" t="s">
        <v>251</v>
      </c>
      <c r="D169" s="16">
        <v>45</v>
      </c>
      <c r="E169" s="29" t="s">
        <v>31</v>
      </c>
      <c r="F169" s="4" t="str">
        <f t="shared" si="6"/>
        <v>2023-01</v>
      </c>
      <c r="G169" s="4">
        <v>44950</v>
      </c>
      <c r="H169" s="4" t="str">
        <f t="shared" si="7"/>
        <v>2023-12</v>
      </c>
      <c r="I169" s="4">
        <v>45269</v>
      </c>
      <c r="J169" s="16">
        <f t="shared" si="8"/>
        <v>319</v>
      </c>
      <c r="K169" s="1" t="s">
        <v>47</v>
      </c>
      <c r="L169" s="56">
        <v>205651</v>
      </c>
      <c r="M169" s="29" t="s">
        <v>19</v>
      </c>
      <c r="N169" s="29" t="s">
        <v>59</v>
      </c>
      <c r="O169" s="1">
        <v>143</v>
      </c>
      <c r="P169" s="1">
        <v>61</v>
      </c>
      <c r="Q169" s="16">
        <v>33295771964</v>
      </c>
      <c r="R169" s="1" t="s">
        <v>57</v>
      </c>
      <c r="S169" t="s">
        <v>28</v>
      </c>
    </row>
    <row r="170" spans="1:19">
      <c r="A170" s="27" t="s">
        <v>42</v>
      </c>
      <c r="B170" s="16">
        <v>169</v>
      </c>
      <c r="C170" s="29" t="s">
        <v>251</v>
      </c>
      <c r="D170" s="16">
        <v>75</v>
      </c>
      <c r="E170" s="29" t="s">
        <v>31</v>
      </c>
      <c r="F170" s="4" t="str">
        <f t="shared" si="6"/>
        <v>2023-01</v>
      </c>
      <c r="G170" s="4">
        <v>44950</v>
      </c>
      <c r="H170" s="4" t="str">
        <f t="shared" si="7"/>
        <v>2023-12</v>
      </c>
      <c r="I170" s="4">
        <v>45269</v>
      </c>
      <c r="J170" s="16">
        <f t="shared" si="8"/>
        <v>319</v>
      </c>
      <c r="K170" s="1" t="s">
        <v>36</v>
      </c>
      <c r="L170" s="56">
        <v>150970</v>
      </c>
      <c r="M170" s="29" t="s">
        <v>26</v>
      </c>
      <c r="N170" s="29" t="s">
        <v>37</v>
      </c>
      <c r="O170" s="1">
        <v>166</v>
      </c>
      <c r="P170" s="1">
        <v>51</v>
      </c>
      <c r="Q170" s="16">
        <v>38621264423</v>
      </c>
      <c r="R170" s="1" t="s">
        <v>48</v>
      </c>
      <c r="S170" t="s">
        <v>28</v>
      </c>
    </row>
    <row r="171" spans="1:19">
      <c r="A171" s="27" t="s">
        <v>64</v>
      </c>
      <c r="B171" s="16">
        <v>170</v>
      </c>
      <c r="C171" s="29" t="s">
        <v>516</v>
      </c>
      <c r="D171" s="16">
        <v>43</v>
      </c>
      <c r="E171" s="29" t="s">
        <v>17</v>
      </c>
      <c r="F171" s="4" t="str">
        <f t="shared" si="6"/>
        <v>2023-01</v>
      </c>
      <c r="G171" s="4">
        <v>44950</v>
      </c>
      <c r="H171" s="4" t="str">
        <f t="shared" si="7"/>
        <v>2023-12</v>
      </c>
      <c r="I171" s="4">
        <v>45269</v>
      </c>
      <c r="J171" s="16">
        <f t="shared" si="8"/>
        <v>319</v>
      </c>
      <c r="K171" s="1" t="s">
        <v>47</v>
      </c>
      <c r="L171" s="56">
        <v>366149</v>
      </c>
      <c r="M171" s="29" t="s">
        <v>19</v>
      </c>
      <c r="N171" s="29" t="s">
        <v>62</v>
      </c>
      <c r="O171" s="1">
        <v>177</v>
      </c>
      <c r="P171" s="1">
        <v>95</v>
      </c>
      <c r="Q171" s="16">
        <v>31243298290</v>
      </c>
      <c r="R171" s="1" t="s">
        <v>27</v>
      </c>
      <c r="S171" t="s">
        <v>28</v>
      </c>
    </row>
    <row r="172" spans="1:19">
      <c r="A172" s="27" t="s">
        <v>66</v>
      </c>
      <c r="B172" s="16">
        <v>171</v>
      </c>
      <c r="C172" s="29" t="s">
        <v>516</v>
      </c>
      <c r="D172" s="16">
        <v>99</v>
      </c>
      <c r="E172" s="29" t="s">
        <v>31</v>
      </c>
      <c r="F172" s="4" t="str">
        <f t="shared" si="6"/>
        <v>2023-01</v>
      </c>
      <c r="G172" s="4">
        <v>44950</v>
      </c>
      <c r="H172" s="4" t="str">
        <f t="shared" si="7"/>
        <v>2023-12</v>
      </c>
      <c r="I172" s="4">
        <v>45269</v>
      </c>
      <c r="J172" s="16">
        <f t="shared" si="8"/>
        <v>319</v>
      </c>
      <c r="K172" s="1" t="s">
        <v>25</v>
      </c>
      <c r="L172" s="56">
        <v>458314</v>
      </c>
      <c r="M172" s="29" t="s">
        <v>26</v>
      </c>
      <c r="N172" s="29" t="s">
        <v>20</v>
      </c>
      <c r="O172" s="1">
        <v>156</v>
      </c>
      <c r="P172" s="1">
        <v>72</v>
      </c>
      <c r="Q172" s="16">
        <v>33792455228</v>
      </c>
      <c r="R172" s="1" t="s">
        <v>48</v>
      </c>
      <c r="S172" t="s">
        <v>28</v>
      </c>
    </row>
    <row r="173" spans="1:19">
      <c r="A173" s="27" t="s">
        <v>86</v>
      </c>
      <c r="B173" s="16">
        <v>172</v>
      </c>
      <c r="C173" s="29" t="s">
        <v>470</v>
      </c>
      <c r="D173" s="16">
        <v>3</v>
      </c>
      <c r="E173" s="29" t="s">
        <v>17</v>
      </c>
      <c r="F173" s="4" t="str">
        <f t="shared" si="6"/>
        <v>2023-01</v>
      </c>
      <c r="G173" s="4">
        <v>44950</v>
      </c>
      <c r="H173" s="4" t="str">
        <f t="shared" si="7"/>
        <v>2023-12</v>
      </c>
      <c r="I173" s="4">
        <v>45269</v>
      </c>
      <c r="J173" s="16">
        <f t="shared" si="8"/>
        <v>319</v>
      </c>
      <c r="K173" s="1" t="s">
        <v>47</v>
      </c>
      <c r="L173" s="56">
        <v>334602</v>
      </c>
      <c r="M173" s="29" t="s">
        <v>19</v>
      </c>
      <c r="N173" s="29" t="s">
        <v>45</v>
      </c>
      <c r="O173" s="1">
        <v>188</v>
      </c>
      <c r="P173" s="1">
        <v>48</v>
      </c>
      <c r="Q173" s="16">
        <v>35940597587</v>
      </c>
      <c r="R173" s="1" t="s">
        <v>27</v>
      </c>
      <c r="S173" t="s">
        <v>28</v>
      </c>
    </row>
    <row r="174" spans="1:19">
      <c r="A174" s="27" t="s">
        <v>15</v>
      </c>
      <c r="B174" s="16">
        <v>173</v>
      </c>
      <c r="C174" s="29" t="s">
        <v>470</v>
      </c>
      <c r="D174" s="16">
        <v>66</v>
      </c>
      <c r="E174" s="29" t="s">
        <v>17</v>
      </c>
      <c r="F174" s="4" t="str">
        <f t="shared" si="6"/>
        <v>2023-01</v>
      </c>
      <c r="G174" s="4">
        <v>44950</v>
      </c>
      <c r="H174" s="4" t="str">
        <f t="shared" si="7"/>
        <v>2023-12</v>
      </c>
      <c r="I174" s="4">
        <v>45269</v>
      </c>
      <c r="J174" s="16">
        <f t="shared" si="8"/>
        <v>319</v>
      </c>
      <c r="K174" s="1" t="s">
        <v>47</v>
      </c>
      <c r="L174" s="56">
        <v>367029</v>
      </c>
      <c r="M174" s="29" t="s">
        <v>26</v>
      </c>
      <c r="N174" s="29" t="s">
        <v>59</v>
      </c>
      <c r="O174" s="1">
        <v>159</v>
      </c>
      <c r="P174" s="1">
        <v>118</v>
      </c>
      <c r="Q174" s="16">
        <v>39378730266</v>
      </c>
      <c r="R174" s="1" t="s">
        <v>34</v>
      </c>
      <c r="S174" t="s">
        <v>38</v>
      </c>
    </row>
    <row r="175" spans="1:19">
      <c r="A175" s="27" t="s">
        <v>23</v>
      </c>
      <c r="B175" s="16">
        <v>174</v>
      </c>
      <c r="C175" s="29" t="s">
        <v>470</v>
      </c>
      <c r="D175" s="16">
        <v>13</v>
      </c>
      <c r="E175" s="29" t="s">
        <v>17</v>
      </c>
      <c r="F175" s="4" t="str">
        <f t="shared" si="6"/>
        <v>2023-01</v>
      </c>
      <c r="G175" s="4">
        <v>44950</v>
      </c>
      <c r="H175" s="4" t="str">
        <f t="shared" si="7"/>
        <v>2023-12</v>
      </c>
      <c r="I175" s="4">
        <v>45269</v>
      </c>
      <c r="J175" s="16">
        <f t="shared" si="8"/>
        <v>319</v>
      </c>
      <c r="K175" s="1" t="s">
        <v>18</v>
      </c>
      <c r="L175" s="56">
        <v>99676</v>
      </c>
      <c r="M175" s="29" t="s">
        <v>26</v>
      </c>
      <c r="N175" s="29" t="s">
        <v>20</v>
      </c>
      <c r="O175" s="1">
        <v>142</v>
      </c>
      <c r="P175" s="1">
        <v>78</v>
      </c>
      <c r="Q175" s="16">
        <v>37573711212</v>
      </c>
      <c r="R175" s="1" t="s">
        <v>52</v>
      </c>
      <c r="S175" t="s">
        <v>28</v>
      </c>
    </row>
    <row r="176" spans="1:19">
      <c r="A176" s="27" t="s">
        <v>88</v>
      </c>
      <c r="B176" s="16">
        <v>175</v>
      </c>
      <c r="C176" s="29" t="s">
        <v>239</v>
      </c>
      <c r="D176" s="16">
        <v>23</v>
      </c>
      <c r="E176" s="29" t="s">
        <v>31</v>
      </c>
      <c r="F176" s="4" t="str">
        <f t="shared" si="6"/>
        <v>2023-01</v>
      </c>
      <c r="G176" s="4">
        <v>44950</v>
      </c>
      <c r="H176" s="4" t="str">
        <f t="shared" si="7"/>
        <v>2023-12</v>
      </c>
      <c r="I176" s="4">
        <v>45269</v>
      </c>
      <c r="J176" s="16">
        <f t="shared" si="8"/>
        <v>319</v>
      </c>
      <c r="K176" s="1" t="s">
        <v>36</v>
      </c>
      <c r="L176" s="56">
        <v>224984</v>
      </c>
      <c r="M176" s="29" t="s">
        <v>19</v>
      </c>
      <c r="N176" s="29" t="s">
        <v>20</v>
      </c>
      <c r="O176" s="1">
        <v>176</v>
      </c>
      <c r="P176" s="1">
        <v>62</v>
      </c>
      <c r="Q176" s="16">
        <v>35031323828</v>
      </c>
      <c r="R176" s="1" t="s">
        <v>52</v>
      </c>
      <c r="S176" t="s">
        <v>28</v>
      </c>
    </row>
    <row r="177" spans="1:19">
      <c r="A177" s="27" t="s">
        <v>71</v>
      </c>
      <c r="B177" s="16">
        <v>176</v>
      </c>
      <c r="C177" s="29" t="s">
        <v>239</v>
      </c>
      <c r="D177" s="16">
        <v>49</v>
      </c>
      <c r="E177" s="29" t="s">
        <v>17</v>
      </c>
      <c r="F177" s="4" t="str">
        <f t="shared" si="6"/>
        <v>2023-01</v>
      </c>
      <c r="G177" s="4">
        <v>44950</v>
      </c>
      <c r="H177" s="4" t="str">
        <f t="shared" si="7"/>
        <v>2023-12</v>
      </c>
      <c r="I177" s="4">
        <v>45269</v>
      </c>
      <c r="J177" s="16">
        <f t="shared" si="8"/>
        <v>319</v>
      </c>
      <c r="K177" s="1" t="s">
        <v>36</v>
      </c>
      <c r="L177" s="56">
        <v>229876</v>
      </c>
      <c r="M177" s="29" t="s">
        <v>19</v>
      </c>
      <c r="N177" s="29" t="s">
        <v>59</v>
      </c>
      <c r="O177" s="1">
        <v>169</v>
      </c>
      <c r="P177" s="1">
        <v>43</v>
      </c>
      <c r="Q177" s="16">
        <v>31947883857</v>
      </c>
      <c r="R177" s="1" t="s">
        <v>68</v>
      </c>
      <c r="S177" t="s">
        <v>41</v>
      </c>
    </row>
    <row r="178" spans="1:19">
      <c r="A178" s="27" t="s">
        <v>53</v>
      </c>
      <c r="B178" s="16">
        <v>177</v>
      </c>
      <c r="C178" s="29" t="s">
        <v>239</v>
      </c>
      <c r="D178" s="16">
        <v>22</v>
      </c>
      <c r="E178" s="29" t="s">
        <v>31</v>
      </c>
      <c r="F178" s="4" t="str">
        <f t="shared" si="6"/>
        <v>2023-01</v>
      </c>
      <c r="G178" s="4">
        <v>44950</v>
      </c>
      <c r="H178" s="4" t="str">
        <f t="shared" si="7"/>
        <v>2023-12</v>
      </c>
      <c r="I178" s="4">
        <v>45269</v>
      </c>
      <c r="J178" s="16">
        <f t="shared" si="8"/>
        <v>319</v>
      </c>
      <c r="K178" s="1" t="s">
        <v>18</v>
      </c>
      <c r="L178" s="56">
        <v>323150</v>
      </c>
      <c r="M178" s="29" t="s">
        <v>19</v>
      </c>
      <c r="N178" s="29" t="s">
        <v>62</v>
      </c>
      <c r="O178" s="1">
        <v>198</v>
      </c>
      <c r="P178" s="1">
        <v>108</v>
      </c>
      <c r="Q178" s="16">
        <v>35364969727</v>
      </c>
      <c r="R178" s="1" t="s">
        <v>21</v>
      </c>
      <c r="S178" t="s">
        <v>22</v>
      </c>
    </row>
    <row r="179" spans="1:19">
      <c r="A179" s="27" t="s">
        <v>66</v>
      </c>
      <c r="B179" s="16">
        <v>178</v>
      </c>
      <c r="C179" s="29" t="s">
        <v>239</v>
      </c>
      <c r="D179" s="16">
        <v>42</v>
      </c>
      <c r="E179" s="29" t="s">
        <v>17</v>
      </c>
      <c r="F179" s="4" t="str">
        <f t="shared" si="6"/>
        <v>2023-01</v>
      </c>
      <c r="G179" s="4">
        <v>44950</v>
      </c>
      <c r="H179" s="4" t="str">
        <f t="shared" si="7"/>
        <v>2023-12</v>
      </c>
      <c r="I179" s="4">
        <v>45269</v>
      </c>
      <c r="J179" s="16">
        <f t="shared" si="8"/>
        <v>319</v>
      </c>
      <c r="K179" s="1" t="s">
        <v>25</v>
      </c>
      <c r="L179" s="56">
        <v>16029</v>
      </c>
      <c r="M179" s="29" t="s">
        <v>19</v>
      </c>
      <c r="N179" s="29" t="s">
        <v>37</v>
      </c>
      <c r="O179" s="1">
        <v>160</v>
      </c>
      <c r="P179" s="1">
        <v>117</v>
      </c>
      <c r="Q179" s="16">
        <v>39268685980</v>
      </c>
      <c r="R179" s="1" t="s">
        <v>63</v>
      </c>
      <c r="S179" t="s">
        <v>756</v>
      </c>
    </row>
    <row r="180" spans="1:19">
      <c r="A180" s="27" t="s">
        <v>69</v>
      </c>
      <c r="B180" s="16">
        <v>179</v>
      </c>
      <c r="C180" s="29" t="s">
        <v>239</v>
      </c>
      <c r="D180" s="16">
        <v>83</v>
      </c>
      <c r="E180" s="29" t="s">
        <v>17</v>
      </c>
      <c r="F180" s="4" t="str">
        <f t="shared" si="6"/>
        <v>2023-01</v>
      </c>
      <c r="G180" s="4">
        <v>44950</v>
      </c>
      <c r="H180" s="4" t="str">
        <f t="shared" si="7"/>
        <v>2023-12</v>
      </c>
      <c r="I180" s="4">
        <v>45269</v>
      </c>
      <c r="J180" s="16">
        <f t="shared" si="8"/>
        <v>319</v>
      </c>
      <c r="K180" s="1" t="s">
        <v>25</v>
      </c>
      <c r="L180" s="56">
        <v>158393</v>
      </c>
      <c r="M180" s="29" t="s">
        <v>19</v>
      </c>
      <c r="N180" s="29" t="s">
        <v>82</v>
      </c>
      <c r="O180" s="1">
        <v>178</v>
      </c>
      <c r="P180" s="1">
        <v>110</v>
      </c>
      <c r="Q180" s="16">
        <v>34596639843</v>
      </c>
      <c r="R180" s="1" t="s">
        <v>48</v>
      </c>
      <c r="S180" t="s">
        <v>28</v>
      </c>
    </row>
    <row r="181" spans="1:19">
      <c r="A181" s="27" t="s">
        <v>69</v>
      </c>
      <c r="B181" s="16">
        <v>180</v>
      </c>
      <c r="C181" s="29" t="s">
        <v>239</v>
      </c>
      <c r="D181" s="16">
        <v>74</v>
      </c>
      <c r="E181" s="29" t="s">
        <v>17</v>
      </c>
      <c r="F181" s="4" t="str">
        <f t="shared" si="6"/>
        <v>2023-01</v>
      </c>
      <c r="G181" s="4">
        <v>44950</v>
      </c>
      <c r="H181" s="4" t="str">
        <f t="shared" si="7"/>
        <v>2023-12</v>
      </c>
      <c r="I181" s="4">
        <v>45269</v>
      </c>
      <c r="J181" s="16">
        <f t="shared" si="8"/>
        <v>319</v>
      </c>
      <c r="K181" s="1" t="s">
        <v>25</v>
      </c>
      <c r="L181" s="56">
        <v>244443</v>
      </c>
      <c r="M181" s="29" t="s">
        <v>19</v>
      </c>
      <c r="N181" s="29" t="s">
        <v>45</v>
      </c>
      <c r="O181" s="1">
        <v>188</v>
      </c>
      <c r="P181" s="1">
        <v>118</v>
      </c>
      <c r="Q181" s="16">
        <v>39495109195</v>
      </c>
      <c r="R181" s="1" t="s">
        <v>27</v>
      </c>
      <c r="S181" t="s">
        <v>28</v>
      </c>
    </row>
    <row r="182" spans="1:19">
      <c r="A182" s="27" t="s">
        <v>23</v>
      </c>
      <c r="B182" s="16">
        <v>181</v>
      </c>
      <c r="C182" s="29" t="s">
        <v>239</v>
      </c>
      <c r="D182" s="16">
        <v>78</v>
      </c>
      <c r="E182" s="29" t="s">
        <v>17</v>
      </c>
      <c r="F182" s="4" t="str">
        <f t="shared" si="6"/>
        <v>2023-01</v>
      </c>
      <c r="G182" s="4">
        <v>44950</v>
      </c>
      <c r="H182" s="4" t="str">
        <f t="shared" si="7"/>
        <v>2023-12</v>
      </c>
      <c r="I182" s="4">
        <v>45269</v>
      </c>
      <c r="J182" s="16">
        <f t="shared" si="8"/>
        <v>319</v>
      </c>
      <c r="K182" s="1" t="s">
        <v>36</v>
      </c>
      <c r="L182" s="56">
        <v>251469</v>
      </c>
      <c r="M182" s="29" t="s">
        <v>19</v>
      </c>
      <c r="N182" s="29" t="s">
        <v>20</v>
      </c>
      <c r="O182" s="1">
        <v>168</v>
      </c>
      <c r="P182" s="1">
        <v>44</v>
      </c>
      <c r="Q182" s="16">
        <v>36392060577</v>
      </c>
      <c r="R182" s="1" t="s">
        <v>52</v>
      </c>
      <c r="S182" t="s">
        <v>28</v>
      </c>
    </row>
    <row r="183" spans="1:19">
      <c r="A183" s="27" t="s">
        <v>55</v>
      </c>
      <c r="B183" s="16">
        <v>182</v>
      </c>
      <c r="C183" s="29" t="s">
        <v>145</v>
      </c>
      <c r="D183" s="16">
        <v>58</v>
      </c>
      <c r="E183" s="29" t="s">
        <v>31</v>
      </c>
      <c r="F183" s="4" t="str">
        <f t="shared" si="6"/>
        <v>2023-01</v>
      </c>
      <c r="G183" s="4">
        <v>44950</v>
      </c>
      <c r="H183" s="4" t="str">
        <f t="shared" si="7"/>
        <v>2023-12</v>
      </c>
      <c r="I183" s="4">
        <v>45269</v>
      </c>
      <c r="J183" s="16">
        <f t="shared" si="8"/>
        <v>319</v>
      </c>
      <c r="K183" s="1" t="s">
        <v>47</v>
      </c>
      <c r="L183" s="56">
        <v>321399</v>
      </c>
      <c r="M183" s="29" t="s">
        <v>26</v>
      </c>
      <c r="N183" s="29" t="s">
        <v>62</v>
      </c>
      <c r="O183" s="1">
        <v>168</v>
      </c>
      <c r="P183" s="1">
        <v>56</v>
      </c>
      <c r="Q183" s="16">
        <v>37095803882</v>
      </c>
      <c r="R183" s="1" t="s">
        <v>34</v>
      </c>
      <c r="S183" t="s">
        <v>38</v>
      </c>
    </row>
    <row r="184" spans="1:19">
      <c r="A184" s="27" t="s">
        <v>53</v>
      </c>
      <c r="B184" s="16">
        <v>183</v>
      </c>
      <c r="C184" s="29" t="s">
        <v>145</v>
      </c>
      <c r="D184" s="16">
        <v>36</v>
      </c>
      <c r="E184" s="29" t="s">
        <v>17</v>
      </c>
      <c r="F184" s="4" t="str">
        <f t="shared" si="6"/>
        <v>2023-01</v>
      </c>
      <c r="G184" s="4">
        <v>44950</v>
      </c>
      <c r="H184" s="4" t="str">
        <f t="shared" si="7"/>
        <v>2023-12</v>
      </c>
      <c r="I184" s="4">
        <v>45269</v>
      </c>
      <c r="J184" s="16">
        <f t="shared" si="8"/>
        <v>319</v>
      </c>
      <c r="K184" s="1" t="s">
        <v>18</v>
      </c>
      <c r="L184" s="56">
        <v>301927</v>
      </c>
      <c r="M184" s="29" t="s">
        <v>19</v>
      </c>
      <c r="N184" s="29" t="s">
        <v>33</v>
      </c>
      <c r="O184" s="1">
        <v>191</v>
      </c>
      <c r="P184" s="1">
        <v>96</v>
      </c>
      <c r="Q184" s="16">
        <v>31100448767</v>
      </c>
      <c r="R184" s="1" t="s">
        <v>21</v>
      </c>
      <c r="S184" t="s">
        <v>22</v>
      </c>
    </row>
    <row r="185" spans="1:19">
      <c r="A185" s="27" t="s">
        <v>78</v>
      </c>
      <c r="B185" s="16">
        <v>184</v>
      </c>
      <c r="C185" s="29" t="s">
        <v>145</v>
      </c>
      <c r="D185" s="16">
        <v>79</v>
      </c>
      <c r="E185" s="29" t="s">
        <v>17</v>
      </c>
      <c r="F185" s="4" t="str">
        <f t="shared" si="6"/>
        <v>2023-01</v>
      </c>
      <c r="G185" s="4">
        <v>44950</v>
      </c>
      <c r="H185" s="4" t="str">
        <f t="shared" si="7"/>
        <v>2023-12</v>
      </c>
      <c r="I185" s="4">
        <v>45269</v>
      </c>
      <c r="J185" s="16">
        <f t="shared" si="8"/>
        <v>319</v>
      </c>
      <c r="K185" s="1" t="s">
        <v>36</v>
      </c>
      <c r="L185" s="56">
        <v>300019</v>
      </c>
      <c r="M185" s="29" t="s">
        <v>26</v>
      </c>
      <c r="N185" s="29" t="s">
        <v>59</v>
      </c>
      <c r="O185" s="1">
        <v>198</v>
      </c>
      <c r="P185" s="1">
        <v>60</v>
      </c>
      <c r="Q185" s="16">
        <v>36936528305</v>
      </c>
      <c r="R185" s="1" t="s">
        <v>48</v>
      </c>
      <c r="S185" t="s">
        <v>28</v>
      </c>
    </row>
    <row r="186" spans="1:19">
      <c r="A186" s="27" t="s">
        <v>71</v>
      </c>
      <c r="B186" s="16">
        <v>185</v>
      </c>
      <c r="C186" s="29" t="s">
        <v>276</v>
      </c>
      <c r="D186" s="16">
        <v>97</v>
      </c>
      <c r="E186" s="29" t="s">
        <v>31</v>
      </c>
      <c r="F186" s="4" t="str">
        <f t="shared" si="6"/>
        <v>2023-01</v>
      </c>
      <c r="G186" s="4">
        <v>44950</v>
      </c>
      <c r="H186" s="4" t="str">
        <f t="shared" si="7"/>
        <v>2023-12</v>
      </c>
      <c r="I186" s="4">
        <v>45269</v>
      </c>
      <c r="J186" s="16">
        <f t="shared" si="8"/>
        <v>319</v>
      </c>
      <c r="K186" s="1" t="s">
        <v>44</v>
      </c>
      <c r="L186" s="56">
        <v>63931</v>
      </c>
      <c r="M186" s="29" t="s">
        <v>19</v>
      </c>
      <c r="N186" s="29" t="s">
        <v>20</v>
      </c>
      <c r="O186" s="1">
        <v>188</v>
      </c>
      <c r="P186" s="1">
        <v>56</v>
      </c>
      <c r="Q186" s="16">
        <v>38218694757</v>
      </c>
      <c r="R186" s="1" t="s">
        <v>63</v>
      </c>
      <c r="S186" t="s">
        <v>756</v>
      </c>
    </row>
    <row r="187" spans="1:19">
      <c r="A187" s="27" t="s">
        <v>50</v>
      </c>
      <c r="B187" s="16">
        <v>186</v>
      </c>
      <c r="C187" s="29" t="s">
        <v>107</v>
      </c>
      <c r="D187" s="16">
        <v>44</v>
      </c>
      <c r="E187" s="29" t="s">
        <v>17</v>
      </c>
      <c r="F187" s="4" t="str">
        <f t="shared" si="6"/>
        <v>2023-01</v>
      </c>
      <c r="G187" s="4">
        <v>44950</v>
      </c>
      <c r="H187" s="4" t="str">
        <f t="shared" si="7"/>
        <v>2023-12</v>
      </c>
      <c r="I187" s="4">
        <v>45269</v>
      </c>
      <c r="J187" s="16">
        <f t="shared" si="8"/>
        <v>319</v>
      </c>
      <c r="K187" s="1" t="s">
        <v>18</v>
      </c>
      <c r="L187" s="56">
        <v>262734</v>
      </c>
      <c r="M187" s="29" t="s">
        <v>26</v>
      </c>
      <c r="N187" s="29" t="s">
        <v>45</v>
      </c>
      <c r="O187" s="1">
        <v>164</v>
      </c>
      <c r="P187" s="1">
        <v>56</v>
      </c>
      <c r="Q187" s="16">
        <v>36312549895</v>
      </c>
      <c r="R187" s="1" t="s">
        <v>48</v>
      </c>
      <c r="S187" t="s">
        <v>28</v>
      </c>
    </row>
    <row r="188" spans="1:19">
      <c r="A188" s="27" t="s">
        <v>88</v>
      </c>
      <c r="B188" s="16">
        <v>187</v>
      </c>
      <c r="C188" s="29" t="s">
        <v>107</v>
      </c>
      <c r="D188" s="16">
        <v>10</v>
      </c>
      <c r="E188" s="29" t="s">
        <v>31</v>
      </c>
      <c r="F188" s="4" t="str">
        <f t="shared" si="6"/>
        <v>2023-01</v>
      </c>
      <c r="G188" s="4">
        <v>44950</v>
      </c>
      <c r="H188" s="4" t="str">
        <f t="shared" si="7"/>
        <v>2023-12</v>
      </c>
      <c r="I188" s="4">
        <v>45269</v>
      </c>
      <c r="J188" s="16">
        <f t="shared" si="8"/>
        <v>319</v>
      </c>
      <c r="K188" s="1" t="s">
        <v>18</v>
      </c>
      <c r="L188" s="56">
        <v>136046</v>
      </c>
      <c r="M188" s="29" t="s">
        <v>19</v>
      </c>
      <c r="N188" s="29" t="s">
        <v>20</v>
      </c>
      <c r="O188" s="1">
        <v>167</v>
      </c>
      <c r="P188" s="1">
        <v>61</v>
      </c>
      <c r="Q188" s="16">
        <v>37147205542</v>
      </c>
      <c r="R188" s="1" t="s">
        <v>68</v>
      </c>
      <c r="S188" t="s">
        <v>41</v>
      </c>
    </row>
    <row r="189" spans="1:19">
      <c r="A189" s="27" t="s">
        <v>71</v>
      </c>
      <c r="B189" s="16">
        <v>188</v>
      </c>
      <c r="C189" s="29" t="s">
        <v>107</v>
      </c>
      <c r="D189" s="16">
        <v>16</v>
      </c>
      <c r="E189" s="29" t="s">
        <v>17</v>
      </c>
      <c r="F189" s="4" t="str">
        <f t="shared" si="6"/>
        <v>2023-01</v>
      </c>
      <c r="G189" s="4">
        <v>44950</v>
      </c>
      <c r="H189" s="4" t="str">
        <f t="shared" si="7"/>
        <v>2023-12</v>
      </c>
      <c r="I189" s="4">
        <v>45269</v>
      </c>
      <c r="J189" s="16">
        <f t="shared" si="8"/>
        <v>319</v>
      </c>
      <c r="K189" s="1" t="s">
        <v>18</v>
      </c>
      <c r="L189" s="56">
        <v>209042</v>
      </c>
      <c r="M189" s="29" t="s">
        <v>19</v>
      </c>
      <c r="N189" s="29" t="s">
        <v>37</v>
      </c>
      <c r="O189" s="1">
        <v>185</v>
      </c>
      <c r="P189" s="1">
        <v>91</v>
      </c>
      <c r="Q189" s="16">
        <v>37510400719</v>
      </c>
      <c r="R189" s="1" t="s">
        <v>63</v>
      </c>
      <c r="S189" t="s">
        <v>756</v>
      </c>
    </row>
    <row r="190" spans="1:19">
      <c r="A190" s="27" t="s">
        <v>78</v>
      </c>
      <c r="B190" s="16">
        <v>189</v>
      </c>
      <c r="C190" s="29" t="s">
        <v>107</v>
      </c>
      <c r="D190" s="16">
        <v>92</v>
      </c>
      <c r="E190" s="29" t="s">
        <v>31</v>
      </c>
      <c r="F190" s="4" t="str">
        <f t="shared" si="6"/>
        <v>2023-01</v>
      </c>
      <c r="G190" s="4">
        <v>44950</v>
      </c>
      <c r="H190" s="4" t="str">
        <f t="shared" si="7"/>
        <v>2023-12</v>
      </c>
      <c r="I190" s="4">
        <v>45269</v>
      </c>
      <c r="J190" s="16">
        <f t="shared" si="8"/>
        <v>319</v>
      </c>
      <c r="K190" s="1" t="s">
        <v>47</v>
      </c>
      <c r="L190" s="56">
        <v>355626</v>
      </c>
      <c r="M190" s="29" t="s">
        <v>19</v>
      </c>
      <c r="N190" s="29" t="s">
        <v>40</v>
      </c>
      <c r="O190" s="1">
        <v>164</v>
      </c>
      <c r="P190" s="1">
        <v>60</v>
      </c>
      <c r="Q190" s="16">
        <v>37895185289</v>
      </c>
      <c r="R190" s="1" t="s">
        <v>21</v>
      </c>
      <c r="S190" t="s">
        <v>22</v>
      </c>
    </row>
    <row r="191" spans="1:19">
      <c r="A191" s="27" t="s">
        <v>42</v>
      </c>
      <c r="B191" s="16">
        <v>190</v>
      </c>
      <c r="C191" s="29" t="s">
        <v>107</v>
      </c>
      <c r="D191" s="16">
        <v>7</v>
      </c>
      <c r="E191" s="29" t="s">
        <v>31</v>
      </c>
      <c r="F191" s="4" t="str">
        <f t="shared" si="6"/>
        <v>2023-01</v>
      </c>
      <c r="G191" s="4">
        <v>44950</v>
      </c>
      <c r="H191" s="4" t="str">
        <f t="shared" si="7"/>
        <v>2023-12</v>
      </c>
      <c r="I191" s="4">
        <v>45269</v>
      </c>
      <c r="J191" s="16">
        <f t="shared" si="8"/>
        <v>319</v>
      </c>
      <c r="K191" s="1" t="s">
        <v>32</v>
      </c>
      <c r="L191" s="56">
        <v>198116</v>
      </c>
      <c r="M191" s="29" t="s">
        <v>26</v>
      </c>
      <c r="N191" s="29" t="s">
        <v>40</v>
      </c>
      <c r="O191" s="1">
        <v>181</v>
      </c>
      <c r="P191" s="1">
        <v>58</v>
      </c>
      <c r="Q191" s="16">
        <v>39400474586</v>
      </c>
      <c r="R191" s="1" t="s">
        <v>52</v>
      </c>
      <c r="S191" t="s">
        <v>28</v>
      </c>
    </row>
    <row r="192" spans="1:19">
      <c r="A192" s="27" t="s">
        <v>42</v>
      </c>
      <c r="B192" s="16">
        <v>191</v>
      </c>
      <c r="C192" s="29" t="s">
        <v>107</v>
      </c>
      <c r="D192" s="16">
        <v>22</v>
      </c>
      <c r="E192" s="29" t="s">
        <v>17</v>
      </c>
      <c r="F192" s="4" t="str">
        <f t="shared" si="6"/>
        <v>2023-01</v>
      </c>
      <c r="G192" s="4">
        <v>44950</v>
      </c>
      <c r="H192" s="4" t="str">
        <f t="shared" si="7"/>
        <v>2023-12</v>
      </c>
      <c r="I192" s="4">
        <v>45269</v>
      </c>
      <c r="J192" s="16">
        <f t="shared" si="8"/>
        <v>319</v>
      </c>
      <c r="K192" s="1" t="s">
        <v>44</v>
      </c>
      <c r="L192" s="56">
        <v>142148</v>
      </c>
      <c r="M192" s="29" t="s">
        <v>19</v>
      </c>
      <c r="N192" s="29" t="s">
        <v>33</v>
      </c>
      <c r="O192" s="1">
        <v>143</v>
      </c>
      <c r="P192" s="1">
        <v>62</v>
      </c>
      <c r="Q192" s="16">
        <v>38238885616</v>
      </c>
      <c r="R192" s="1" t="s">
        <v>48</v>
      </c>
      <c r="S192" t="s">
        <v>28</v>
      </c>
    </row>
    <row r="193" spans="1:19">
      <c r="A193" s="27" t="s">
        <v>53</v>
      </c>
      <c r="B193" s="16">
        <v>192</v>
      </c>
      <c r="C193" s="29" t="s">
        <v>424</v>
      </c>
      <c r="D193" s="16">
        <v>18</v>
      </c>
      <c r="E193" s="29" t="s">
        <v>17</v>
      </c>
      <c r="F193" s="4" t="str">
        <f t="shared" si="6"/>
        <v>2023-01</v>
      </c>
      <c r="G193" s="4">
        <v>44950</v>
      </c>
      <c r="H193" s="4" t="str">
        <f t="shared" si="7"/>
        <v>2023-12</v>
      </c>
      <c r="I193" s="4">
        <v>45269</v>
      </c>
      <c r="J193" s="16">
        <f t="shared" si="8"/>
        <v>319</v>
      </c>
      <c r="K193" s="1" t="s">
        <v>32</v>
      </c>
      <c r="L193" s="56">
        <v>411682</v>
      </c>
      <c r="M193" s="29" t="s">
        <v>26</v>
      </c>
      <c r="N193" s="29" t="s">
        <v>20</v>
      </c>
      <c r="O193" s="1">
        <v>171</v>
      </c>
      <c r="P193" s="1">
        <v>95</v>
      </c>
      <c r="Q193" s="16">
        <v>31883196094</v>
      </c>
      <c r="R193" s="1" t="s">
        <v>52</v>
      </c>
      <c r="S193" t="s">
        <v>28</v>
      </c>
    </row>
    <row r="194" spans="1:19">
      <c r="A194" s="27" t="s">
        <v>66</v>
      </c>
      <c r="B194" s="16">
        <v>193</v>
      </c>
      <c r="C194" s="29" t="s">
        <v>435</v>
      </c>
      <c r="D194" s="16">
        <v>1</v>
      </c>
      <c r="E194" s="29" t="s">
        <v>31</v>
      </c>
      <c r="F194" s="4" t="str">
        <f t="shared" si="6"/>
        <v>2023-01</v>
      </c>
      <c r="G194" s="4">
        <v>44950</v>
      </c>
      <c r="H194" s="4" t="str">
        <f t="shared" si="7"/>
        <v>2023-12</v>
      </c>
      <c r="I194" s="4">
        <v>45269</v>
      </c>
      <c r="J194" s="16">
        <f t="shared" si="8"/>
        <v>319</v>
      </c>
      <c r="K194" s="1" t="s">
        <v>36</v>
      </c>
      <c r="L194" s="56">
        <v>481054</v>
      </c>
      <c r="M194" s="29" t="s">
        <v>19</v>
      </c>
      <c r="N194" s="29" t="s">
        <v>37</v>
      </c>
      <c r="O194" s="1">
        <v>182</v>
      </c>
      <c r="P194" s="1">
        <v>64</v>
      </c>
      <c r="Q194" s="16">
        <v>35228820830</v>
      </c>
      <c r="R194" s="1" t="s">
        <v>34</v>
      </c>
      <c r="S194" t="s">
        <v>38</v>
      </c>
    </row>
    <row r="195" spans="1:19">
      <c r="A195" s="27" t="s">
        <v>69</v>
      </c>
      <c r="B195" s="16">
        <v>194</v>
      </c>
      <c r="C195" s="29" t="s">
        <v>435</v>
      </c>
      <c r="D195" s="16">
        <v>35</v>
      </c>
      <c r="E195" s="29" t="s">
        <v>31</v>
      </c>
      <c r="F195" s="4" t="str">
        <f t="shared" ref="F195:F258" si="9">TEXT(G195,"yyyy-mm")</f>
        <v>2023-01</v>
      </c>
      <c r="G195" s="4">
        <v>44950</v>
      </c>
      <c r="H195" s="4" t="str">
        <f t="shared" ref="H195:H258" si="10">TEXT(I195,"yyy-mm")</f>
        <v>2023-12</v>
      </c>
      <c r="I195" s="4">
        <v>45269</v>
      </c>
      <c r="J195" s="16">
        <f t="shared" ref="J195:J258" si="11">I195-G195</f>
        <v>319</v>
      </c>
      <c r="K195" s="1" t="s">
        <v>25</v>
      </c>
      <c r="L195" s="56">
        <v>19837</v>
      </c>
      <c r="M195" s="29" t="s">
        <v>19</v>
      </c>
      <c r="N195" s="29" t="s">
        <v>33</v>
      </c>
      <c r="O195" s="1">
        <v>156</v>
      </c>
      <c r="P195" s="1">
        <v>107</v>
      </c>
      <c r="Q195" s="16">
        <v>36189866802</v>
      </c>
      <c r="R195" s="1" t="s">
        <v>63</v>
      </c>
      <c r="S195" t="s">
        <v>756</v>
      </c>
    </row>
    <row r="196" spans="1:19">
      <c r="A196" s="27" t="s">
        <v>29</v>
      </c>
      <c r="B196" s="16">
        <v>195</v>
      </c>
      <c r="C196" s="29" t="s">
        <v>537</v>
      </c>
      <c r="D196" s="16">
        <v>49</v>
      </c>
      <c r="E196" s="29" t="s">
        <v>31</v>
      </c>
      <c r="F196" s="4" t="str">
        <f t="shared" si="9"/>
        <v>2023-01</v>
      </c>
      <c r="G196" s="4">
        <v>44950</v>
      </c>
      <c r="H196" s="4" t="str">
        <f t="shared" si="10"/>
        <v>2023-12</v>
      </c>
      <c r="I196" s="4">
        <v>45269</v>
      </c>
      <c r="J196" s="16">
        <f t="shared" si="11"/>
        <v>319</v>
      </c>
      <c r="K196" s="1" t="s">
        <v>44</v>
      </c>
      <c r="L196" s="56">
        <v>171713</v>
      </c>
      <c r="M196" s="29" t="s">
        <v>19</v>
      </c>
      <c r="N196" s="29" t="s">
        <v>40</v>
      </c>
      <c r="O196" s="1">
        <v>164</v>
      </c>
      <c r="P196" s="1">
        <v>80</v>
      </c>
      <c r="Q196" s="16">
        <v>36173716850</v>
      </c>
      <c r="R196" s="1" t="s">
        <v>68</v>
      </c>
      <c r="S196" t="s">
        <v>41</v>
      </c>
    </row>
    <row r="197" spans="1:19">
      <c r="A197" s="27" t="s">
        <v>86</v>
      </c>
      <c r="B197" s="16">
        <v>196</v>
      </c>
      <c r="C197" s="29" t="s">
        <v>537</v>
      </c>
      <c r="D197" s="16">
        <v>32</v>
      </c>
      <c r="E197" s="29" t="s">
        <v>31</v>
      </c>
      <c r="F197" s="4" t="str">
        <f t="shared" si="9"/>
        <v>2023-01</v>
      </c>
      <c r="G197" s="4">
        <v>44950</v>
      </c>
      <c r="H197" s="4" t="str">
        <f t="shared" si="10"/>
        <v>2023-12</v>
      </c>
      <c r="I197" s="4">
        <v>45269</v>
      </c>
      <c r="J197" s="16">
        <f t="shared" si="11"/>
        <v>319</v>
      </c>
      <c r="K197" s="1" t="s">
        <v>47</v>
      </c>
      <c r="L197" s="56">
        <v>166222</v>
      </c>
      <c r="M197" s="29" t="s">
        <v>26</v>
      </c>
      <c r="N197" s="29" t="s">
        <v>33</v>
      </c>
      <c r="O197" s="1">
        <v>176</v>
      </c>
      <c r="P197" s="1">
        <v>101</v>
      </c>
      <c r="Q197" s="16">
        <v>39509323451</v>
      </c>
      <c r="R197" s="1" t="s">
        <v>34</v>
      </c>
      <c r="S197" t="s">
        <v>38</v>
      </c>
    </row>
    <row r="198" spans="1:19">
      <c r="A198" s="27" t="s">
        <v>23</v>
      </c>
      <c r="B198" s="16">
        <v>197</v>
      </c>
      <c r="C198" s="29" t="s">
        <v>537</v>
      </c>
      <c r="D198" s="16">
        <v>63</v>
      </c>
      <c r="E198" s="29" t="s">
        <v>31</v>
      </c>
      <c r="F198" s="4" t="str">
        <f t="shared" si="9"/>
        <v>2023-01</v>
      </c>
      <c r="G198" s="4">
        <v>44950</v>
      </c>
      <c r="H198" s="4" t="str">
        <f t="shared" si="10"/>
        <v>2023-12</v>
      </c>
      <c r="I198" s="4">
        <v>45269</v>
      </c>
      <c r="J198" s="16">
        <f t="shared" si="11"/>
        <v>319</v>
      </c>
      <c r="K198" s="1" t="s">
        <v>18</v>
      </c>
      <c r="L198" s="56">
        <v>339179</v>
      </c>
      <c r="M198" s="29" t="s">
        <v>26</v>
      </c>
      <c r="N198" s="29" t="s">
        <v>33</v>
      </c>
      <c r="O198" s="1">
        <v>144</v>
      </c>
      <c r="P198" s="1">
        <v>40</v>
      </c>
      <c r="Q198" s="16">
        <v>31972369636</v>
      </c>
      <c r="R198" s="1" t="s">
        <v>57</v>
      </c>
      <c r="S198" t="s">
        <v>28</v>
      </c>
    </row>
    <row r="199" spans="1:19">
      <c r="A199" s="27" t="s">
        <v>60</v>
      </c>
      <c r="B199" s="16">
        <v>198</v>
      </c>
      <c r="C199" s="29" t="s">
        <v>536</v>
      </c>
      <c r="D199" s="16">
        <v>19</v>
      </c>
      <c r="E199" s="29" t="s">
        <v>17</v>
      </c>
      <c r="F199" s="4" t="str">
        <f t="shared" si="9"/>
        <v>2023-01</v>
      </c>
      <c r="G199" s="4">
        <v>44950</v>
      </c>
      <c r="H199" s="4" t="str">
        <f t="shared" si="10"/>
        <v>2023-12</v>
      </c>
      <c r="I199" s="4">
        <v>45269</v>
      </c>
      <c r="J199" s="16">
        <f t="shared" si="11"/>
        <v>319</v>
      </c>
      <c r="K199" s="1" t="s">
        <v>47</v>
      </c>
      <c r="L199" s="56">
        <v>351640</v>
      </c>
      <c r="M199" s="29" t="s">
        <v>19</v>
      </c>
      <c r="N199" s="29" t="s">
        <v>82</v>
      </c>
      <c r="O199" s="1">
        <v>142</v>
      </c>
      <c r="P199" s="1">
        <v>75</v>
      </c>
      <c r="Q199" s="16">
        <v>32581297307</v>
      </c>
      <c r="R199" s="1" t="s">
        <v>52</v>
      </c>
      <c r="S199" t="s">
        <v>28</v>
      </c>
    </row>
    <row r="200" spans="1:19">
      <c r="A200" s="27" t="s">
        <v>88</v>
      </c>
      <c r="B200" s="16">
        <v>199</v>
      </c>
      <c r="C200" s="29" t="s">
        <v>536</v>
      </c>
      <c r="D200" s="16">
        <v>15</v>
      </c>
      <c r="E200" s="29" t="s">
        <v>17</v>
      </c>
      <c r="F200" s="4" t="str">
        <f t="shared" si="9"/>
        <v>2023-01</v>
      </c>
      <c r="G200" s="4">
        <v>44950</v>
      </c>
      <c r="H200" s="4" t="str">
        <f t="shared" si="10"/>
        <v>2023-12</v>
      </c>
      <c r="I200" s="4">
        <v>45269</v>
      </c>
      <c r="J200" s="16">
        <f t="shared" si="11"/>
        <v>319</v>
      </c>
      <c r="K200" s="1" t="s">
        <v>44</v>
      </c>
      <c r="L200" s="56">
        <v>400835</v>
      </c>
      <c r="M200" s="29" t="s">
        <v>26</v>
      </c>
      <c r="N200" s="29" t="s">
        <v>82</v>
      </c>
      <c r="O200" s="1">
        <v>187</v>
      </c>
      <c r="P200" s="1">
        <v>94</v>
      </c>
      <c r="Q200" s="16">
        <v>37133843949</v>
      </c>
      <c r="R200" s="1" t="s">
        <v>52</v>
      </c>
      <c r="S200" t="s">
        <v>28</v>
      </c>
    </row>
    <row r="201" spans="1:19">
      <c r="A201" s="27" t="s">
        <v>69</v>
      </c>
      <c r="B201" s="16">
        <v>200</v>
      </c>
      <c r="C201" s="29" t="s">
        <v>536</v>
      </c>
      <c r="D201" s="16">
        <v>14</v>
      </c>
      <c r="E201" s="29" t="s">
        <v>17</v>
      </c>
      <c r="F201" s="4" t="str">
        <f t="shared" si="9"/>
        <v>2023-01</v>
      </c>
      <c r="G201" s="4">
        <v>44950</v>
      </c>
      <c r="H201" s="4" t="str">
        <f t="shared" si="10"/>
        <v>2023-12</v>
      </c>
      <c r="I201" s="4">
        <v>45269</v>
      </c>
      <c r="J201" s="16">
        <f t="shared" si="11"/>
        <v>319</v>
      </c>
      <c r="K201" s="1" t="s">
        <v>32</v>
      </c>
      <c r="L201" s="56">
        <v>458912</v>
      </c>
      <c r="M201" s="29" t="s">
        <v>26</v>
      </c>
      <c r="N201" s="29" t="s">
        <v>20</v>
      </c>
      <c r="O201" s="1">
        <v>150</v>
      </c>
      <c r="P201" s="1">
        <v>66</v>
      </c>
      <c r="Q201" s="16">
        <v>36666233111</v>
      </c>
      <c r="R201" s="1" t="s">
        <v>27</v>
      </c>
      <c r="S201" t="s">
        <v>28</v>
      </c>
    </row>
    <row r="202" spans="1:19">
      <c r="A202" s="27" t="s">
        <v>50</v>
      </c>
      <c r="B202" s="16">
        <v>201</v>
      </c>
      <c r="C202" s="29" t="s">
        <v>550</v>
      </c>
      <c r="D202" s="16">
        <v>52</v>
      </c>
      <c r="E202" s="29" t="s">
        <v>17</v>
      </c>
      <c r="F202" s="4" t="str">
        <f t="shared" si="9"/>
        <v>2023-01</v>
      </c>
      <c r="G202" s="4">
        <v>44950</v>
      </c>
      <c r="H202" s="4" t="str">
        <f t="shared" si="10"/>
        <v>2023-12</v>
      </c>
      <c r="I202" s="4">
        <v>45269</v>
      </c>
      <c r="J202" s="16">
        <f t="shared" si="11"/>
        <v>319</v>
      </c>
      <c r="K202" s="1" t="s">
        <v>32</v>
      </c>
      <c r="L202" s="56">
        <v>304249</v>
      </c>
      <c r="M202" s="29" t="s">
        <v>26</v>
      </c>
      <c r="N202" s="29" t="s">
        <v>82</v>
      </c>
      <c r="O202" s="1">
        <v>142</v>
      </c>
      <c r="P202" s="1">
        <v>103</v>
      </c>
      <c r="Q202" s="16">
        <v>35148589216</v>
      </c>
      <c r="R202" s="1" t="s">
        <v>63</v>
      </c>
      <c r="S202" t="s">
        <v>756</v>
      </c>
    </row>
    <row r="203" spans="1:19">
      <c r="A203" s="27" t="s">
        <v>71</v>
      </c>
      <c r="B203" s="16">
        <v>202</v>
      </c>
      <c r="C203" s="29" t="s">
        <v>550</v>
      </c>
      <c r="D203" s="16">
        <v>88</v>
      </c>
      <c r="E203" s="29" t="s">
        <v>17</v>
      </c>
      <c r="F203" s="4" t="str">
        <f t="shared" si="9"/>
        <v>2023-01</v>
      </c>
      <c r="G203" s="4">
        <v>44950</v>
      </c>
      <c r="H203" s="4" t="str">
        <f t="shared" si="10"/>
        <v>2023-12</v>
      </c>
      <c r="I203" s="4">
        <v>45269</v>
      </c>
      <c r="J203" s="16">
        <f t="shared" si="11"/>
        <v>319</v>
      </c>
      <c r="K203" s="1" t="s">
        <v>25</v>
      </c>
      <c r="L203" s="56">
        <v>320664</v>
      </c>
      <c r="M203" s="29" t="s">
        <v>26</v>
      </c>
      <c r="N203" s="29" t="s">
        <v>20</v>
      </c>
      <c r="O203" s="1">
        <v>142</v>
      </c>
      <c r="P203" s="1">
        <v>46</v>
      </c>
      <c r="Q203" s="16">
        <v>31815043632</v>
      </c>
      <c r="R203" s="1" t="s">
        <v>27</v>
      </c>
      <c r="S203" t="s">
        <v>28</v>
      </c>
    </row>
    <row r="204" spans="1:19">
      <c r="A204" s="27" t="s">
        <v>71</v>
      </c>
      <c r="B204" s="16">
        <v>203</v>
      </c>
      <c r="C204" s="29" t="s">
        <v>550</v>
      </c>
      <c r="D204" s="16">
        <v>43</v>
      </c>
      <c r="E204" s="29" t="s">
        <v>31</v>
      </c>
      <c r="F204" s="4" t="str">
        <f t="shared" si="9"/>
        <v>2023-01</v>
      </c>
      <c r="G204" s="4">
        <v>44950</v>
      </c>
      <c r="H204" s="4" t="str">
        <f t="shared" si="10"/>
        <v>2023-12</v>
      </c>
      <c r="I204" s="4">
        <v>45269</v>
      </c>
      <c r="J204" s="16">
        <f t="shared" si="11"/>
        <v>319</v>
      </c>
      <c r="K204" s="1" t="s">
        <v>44</v>
      </c>
      <c r="L204" s="56">
        <v>180806</v>
      </c>
      <c r="M204" s="29" t="s">
        <v>26</v>
      </c>
      <c r="N204" s="29" t="s">
        <v>45</v>
      </c>
      <c r="O204" s="1">
        <v>169</v>
      </c>
      <c r="P204" s="1">
        <v>96</v>
      </c>
      <c r="Q204" s="16">
        <v>32024548367</v>
      </c>
      <c r="R204" s="1" t="s">
        <v>34</v>
      </c>
      <c r="S204" t="s">
        <v>38</v>
      </c>
    </row>
    <row r="205" spans="1:19">
      <c r="A205" s="27" t="s">
        <v>50</v>
      </c>
      <c r="B205" s="16">
        <v>204</v>
      </c>
      <c r="C205" s="29" t="s">
        <v>121</v>
      </c>
      <c r="D205" s="16">
        <v>22</v>
      </c>
      <c r="E205" s="29" t="s">
        <v>17</v>
      </c>
      <c r="F205" s="4" t="str">
        <f t="shared" si="9"/>
        <v>2023-01</v>
      </c>
      <c r="G205" s="4">
        <v>44950</v>
      </c>
      <c r="H205" s="4" t="str">
        <f t="shared" si="10"/>
        <v>2023-12</v>
      </c>
      <c r="I205" s="4">
        <v>45269</v>
      </c>
      <c r="J205" s="16">
        <f t="shared" si="11"/>
        <v>319</v>
      </c>
      <c r="K205" s="1" t="s">
        <v>18</v>
      </c>
      <c r="L205" s="56">
        <v>23031</v>
      </c>
      <c r="M205" s="29" t="s">
        <v>19</v>
      </c>
      <c r="N205" s="29" t="s">
        <v>59</v>
      </c>
      <c r="O205" s="1">
        <v>152</v>
      </c>
      <c r="P205" s="1">
        <v>48</v>
      </c>
      <c r="Q205" s="16">
        <v>31199118448</v>
      </c>
      <c r="R205" s="1" t="s">
        <v>57</v>
      </c>
      <c r="S205" t="s">
        <v>28</v>
      </c>
    </row>
    <row r="206" spans="1:19">
      <c r="A206" s="27" t="s">
        <v>29</v>
      </c>
      <c r="B206" s="16">
        <v>205</v>
      </c>
      <c r="C206" s="29" t="s">
        <v>121</v>
      </c>
      <c r="D206" s="16">
        <v>37</v>
      </c>
      <c r="E206" s="29" t="s">
        <v>31</v>
      </c>
      <c r="F206" s="4" t="str">
        <f t="shared" si="9"/>
        <v>2023-01</v>
      </c>
      <c r="G206" s="4">
        <v>44950</v>
      </c>
      <c r="H206" s="4" t="str">
        <f t="shared" si="10"/>
        <v>2023-12</v>
      </c>
      <c r="I206" s="4">
        <v>45269</v>
      </c>
      <c r="J206" s="16">
        <f t="shared" si="11"/>
        <v>319</v>
      </c>
      <c r="K206" s="1" t="s">
        <v>25</v>
      </c>
      <c r="L206" s="56">
        <v>379086</v>
      </c>
      <c r="M206" s="29" t="s">
        <v>19</v>
      </c>
      <c r="N206" s="29" t="s">
        <v>20</v>
      </c>
      <c r="O206" s="1">
        <v>152</v>
      </c>
      <c r="P206" s="1">
        <v>91</v>
      </c>
      <c r="Q206" s="16">
        <v>32479264699</v>
      </c>
      <c r="R206" s="1" t="s">
        <v>52</v>
      </c>
      <c r="S206" t="s">
        <v>28</v>
      </c>
    </row>
    <row r="207" spans="1:19">
      <c r="A207" s="27" t="s">
        <v>53</v>
      </c>
      <c r="B207" s="16">
        <v>206</v>
      </c>
      <c r="C207" s="29" t="s">
        <v>121</v>
      </c>
      <c r="D207" s="16">
        <v>32</v>
      </c>
      <c r="E207" s="29" t="s">
        <v>31</v>
      </c>
      <c r="F207" s="4" t="str">
        <f t="shared" si="9"/>
        <v>2023-01</v>
      </c>
      <c r="G207" s="4">
        <v>44950</v>
      </c>
      <c r="H207" s="4" t="str">
        <f t="shared" si="10"/>
        <v>2023-12</v>
      </c>
      <c r="I207" s="4">
        <v>45269</v>
      </c>
      <c r="J207" s="16">
        <f t="shared" si="11"/>
        <v>319</v>
      </c>
      <c r="K207" s="1" t="s">
        <v>32</v>
      </c>
      <c r="L207" s="56">
        <v>152692</v>
      </c>
      <c r="M207" s="29" t="s">
        <v>19</v>
      </c>
      <c r="N207" s="29" t="s">
        <v>20</v>
      </c>
      <c r="O207" s="1">
        <v>150</v>
      </c>
      <c r="P207" s="1">
        <v>40</v>
      </c>
      <c r="Q207" s="16">
        <v>38548211583</v>
      </c>
      <c r="R207" s="1" t="s">
        <v>27</v>
      </c>
      <c r="S207" t="s">
        <v>28</v>
      </c>
    </row>
    <row r="208" spans="1:19">
      <c r="A208" s="27" t="s">
        <v>15</v>
      </c>
      <c r="B208" s="16">
        <v>207</v>
      </c>
      <c r="C208" s="29" t="s">
        <v>121</v>
      </c>
      <c r="D208" s="16">
        <v>54</v>
      </c>
      <c r="E208" s="29" t="s">
        <v>17</v>
      </c>
      <c r="F208" s="4" t="str">
        <f t="shared" si="9"/>
        <v>2023-01</v>
      </c>
      <c r="G208" s="4">
        <v>44950</v>
      </c>
      <c r="H208" s="4" t="str">
        <f t="shared" si="10"/>
        <v>2023-12</v>
      </c>
      <c r="I208" s="4">
        <v>45269</v>
      </c>
      <c r="J208" s="16">
        <f t="shared" si="11"/>
        <v>319</v>
      </c>
      <c r="K208" s="1" t="s">
        <v>44</v>
      </c>
      <c r="L208" s="56">
        <v>301266</v>
      </c>
      <c r="M208" s="29" t="s">
        <v>19</v>
      </c>
      <c r="N208" s="29" t="s">
        <v>62</v>
      </c>
      <c r="O208" s="1">
        <v>183</v>
      </c>
      <c r="P208" s="1">
        <v>87</v>
      </c>
      <c r="Q208" s="16">
        <v>39286739776</v>
      </c>
      <c r="R208" s="1" t="s">
        <v>27</v>
      </c>
      <c r="S208" t="s">
        <v>28</v>
      </c>
    </row>
    <row r="209" spans="1:19">
      <c r="A209" s="27" t="s">
        <v>69</v>
      </c>
      <c r="B209" s="16">
        <v>208</v>
      </c>
      <c r="C209" s="29" t="s">
        <v>121</v>
      </c>
      <c r="D209" s="16">
        <v>72</v>
      </c>
      <c r="E209" s="29" t="s">
        <v>31</v>
      </c>
      <c r="F209" s="4" t="str">
        <f t="shared" si="9"/>
        <v>2023-01</v>
      </c>
      <c r="G209" s="4">
        <v>44950</v>
      </c>
      <c r="H209" s="4" t="str">
        <f t="shared" si="10"/>
        <v>2023-12</v>
      </c>
      <c r="I209" s="4">
        <v>45269</v>
      </c>
      <c r="J209" s="16">
        <f t="shared" si="11"/>
        <v>319</v>
      </c>
      <c r="K209" s="1" t="s">
        <v>18</v>
      </c>
      <c r="L209" s="56">
        <v>115160</v>
      </c>
      <c r="M209" s="29" t="s">
        <v>26</v>
      </c>
      <c r="N209" s="29" t="s">
        <v>59</v>
      </c>
      <c r="O209" s="1">
        <v>183</v>
      </c>
      <c r="P209" s="1">
        <v>113</v>
      </c>
      <c r="Q209" s="16">
        <v>36737709277</v>
      </c>
      <c r="R209" s="1" t="s">
        <v>63</v>
      </c>
      <c r="S209" t="s">
        <v>756</v>
      </c>
    </row>
    <row r="210" spans="1:19">
      <c r="A210" s="27" t="s">
        <v>29</v>
      </c>
      <c r="B210" s="16">
        <v>209</v>
      </c>
      <c r="C210" s="29" t="s">
        <v>590</v>
      </c>
      <c r="D210" s="16">
        <v>55</v>
      </c>
      <c r="E210" s="29" t="s">
        <v>31</v>
      </c>
      <c r="F210" s="4" t="str">
        <f t="shared" si="9"/>
        <v>2023-01</v>
      </c>
      <c r="G210" s="4">
        <v>44950</v>
      </c>
      <c r="H210" s="4" t="str">
        <f t="shared" si="10"/>
        <v>2023-12</v>
      </c>
      <c r="I210" s="4">
        <v>45269</v>
      </c>
      <c r="J210" s="16">
        <f t="shared" si="11"/>
        <v>319</v>
      </c>
      <c r="K210" s="1" t="s">
        <v>47</v>
      </c>
      <c r="L210" s="56">
        <v>429724</v>
      </c>
      <c r="M210" s="29" t="s">
        <v>19</v>
      </c>
      <c r="N210" s="29" t="s">
        <v>82</v>
      </c>
      <c r="O210" s="1">
        <v>198</v>
      </c>
      <c r="P210" s="1">
        <v>77</v>
      </c>
      <c r="Q210" s="16">
        <v>39118251753</v>
      </c>
      <c r="R210" s="1" t="s">
        <v>21</v>
      </c>
      <c r="S210" t="s">
        <v>22</v>
      </c>
    </row>
    <row r="211" spans="1:19">
      <c r="A211" s="27" t="s">
        <v>64</v>
      </c>
      <c r="B211" s="16">
        <v>210</v>
      </c>
      <c r="C211" s="29" t="s">
        <v>590</v>
      </c>
      <c r="D211" s="16">
        <v>28</v>
      </c>
      <c r="E211" s="29" t="s">
        <v>31</v>
      </c>
      <c r="F211" s="4" t="str">
        <f t="shared" si="9"/>
        <v>2023-01</v>
      </c>
      <c r="G211" s="4">
        <v>44950</v>
      </c>
      <c r="H211" s="4" t="str">
        <f t="shared" si="10"/>
        <v>2023-12</v>
      </c>
      <c r="I211" s="4">
        <v>45269</v>
      </c>
      <c r="J211" s="16">
        <f t="shared" si="11"/>
        <v>319</v>
      </c>
      <c r="K211" s="1" t="s">
        <v>18</v>
      </c>
      <c r="L211" s="56">
        <v>377790</v>
      </c>
      <c r="M211" s="29" t="s">
        <v>26</v>
      </c>
      <c r="N211" s="29" t="s">
        <v>82</v>
      </c>
      <c r="O211" s="1">
        <v>146</v>
      </c>
      <c r="P211" s="1">
        <v>54</v>
      </c>
      <c r="Q211" s="16">
        <v>36016946098</v>
      </c>
      <c r="R211" s="1" t="s">
        <v>48</v>
      </c>
      <c r="S211" t="s">
        <v>28</v>
      </c>
    </row>
    <row r="212" spans="1:19">
      <c r="A212" s="27" t="s">
        <v>53</v>
      </c>
      <c r="B212" s="16">
        <v>211</v>
      </c>
      <c r="C212" s="29" t="s">
        <v>590</v>
      </c>
      <c r="D212" s="16">
        <v>6</v>
      </c>
      <c r="E212" s="29" t="s">
        <v>31</v>
      </c>
      <c r="F212" s="4" t="str">
        <f t="shared" si="9"/>
        <v>2023-01</v>
      </c>
      <c r="G212" s="4">
        <v>44950</v>
      </c>
      <c r="H212" s="4" t="str">
        <f t="shared" si="10"/>
        <v>2023-12</v>
      </c>
      <c r="I212" s="4">
        <v>45269</v>
      </c>
      <c r="J212" s="16">
        <f t="shared" si="11"/>
        <v>319</v>
      </c>
      <c r="K212" s="1" t="s">
        <v>47</v>
      </c>
      <c r="L212" s="56">
        <v>499805</v>
      </c>
      <c r="M212" s="29" t="s">
        <v>19</v>
      </c>
      <c r="N212" s="29" t="s">
        <v>82</v>
      </c>
      <c r="O212" s="1">
        <v>158</v>
      </c>
      <c r="P212" s="1">
        <v>52</v>
      </c>
      <c r="Q212" s="16">
        <v>32626336361</v>
      </c>
      <c r="R212" s="1" t="s">
        <v>52</v>
      </c>
      <c r="S212" t="s">
        <v>28</v>
      </c>
    </row>
    <row r="213" spans="1:19">
      <c r="A213" s="27" t="s">
        <v>64</v>
      </c>
      <c r="B213" s="16">
        <v>212</v>
      </c>
      <c r="C213" s="29" t="s">
        <v>215</v>
      </c>
      <c r="D213" s="16">
        <v>35</v>
      </c>
      <c r="E213" s="29" t="s">
        <v>17</v>
      </c>
      <c r="F213" s="4" t="str">
        <f t="shared" si="9"/>
        <v>2023-01</v>
      </c>
      <c r="G213" s="4">
        <v>44950</v>
      </c>
      <c r="H213" s="4" t="str">
        <f t="shared" si="10"/>
        <v>2023-12</v>
      </c>
      <c r="I213" s="4">
        <v>45269</v>
      </c>
      <c r="J213" s="16">
        <f t="shared" si="11"/>
        <v>319</v>
      </c>
      <c r="K213" s="1" t="s">
        <v>18</v>
      </c>
      <c r="L213" s="56">
        <v>411633</v>
      </c>
      <c r="M213" s="29" t="s">
        <v>19</v>
      </c>
      <c r="N213" s="29" t="s">
        <v>40</v>
      </c>
      <c r="O213" s="1">
        <v>144</v>
      </c>
      <c r="P213" s="1">
        <v>102</v>
      </c>
      <c r="Q213" s="16">
        <v>36823177915</v>
      </c>
      <c r="R213" s="1" t="s">
        <v>21</v>
      </c>
      <c r="S213" t="s">
        <v>22</v>
      </c>
    </row>
    <row r="214" spans="1:19">
      <c r="A214" s="27" t="s">
        <v>86</v>
      </c>
      <c r="B214" s="16">
        <v>213</v>
      </c>
      <c r="C214" s="29" t="s">
        <v>215</v>
      </c>
      <c r="D214" s="16">
        <v>58</v>
      </c>
      <c r="E214" s="29" t="s">
        <v>31</v>
      </c>
      <c r="F214" s="4" t="str">
        <f t="shared" si="9"/>
        <v>2023-01</v>
      </c>
      <c r="G214" s="4">
        <v>44950</v>
      </c>
      <c r="H214" s="4" t="str">
        <f t="shared" si="10"/>
        <v>2023-12</v>
      </c>
      <c r="I214" s="4">
        <v>45269</v>
      </c>
      <c r="J214" s="16">
        <f t="shared" si="11"/>
        <v>319</v>
      </c>
      <c r="K214" s="1" t="s">
        <v>18</v>
      </c>
      <c r="L214" s="56">
        <v>454189</v>
      </c>
      <c r="M214" s="29" t="s">
        <v>19</v>
      </c>
      <c r="N214" s="29" t="s">
        <v>20</v>
      </c>
      <c r="O214" s="1">
        <v>188</v>
      </c>
      <c r="P214" s="1">
        <v>87</v>
      </c>
      <c r="Q214" s="16">
        <v>36589027229</v>
      </c>
      <c r="R214" s="1" t="s">
        <v>48</v>
      </c>
      <c r="S214" t="s">
        <v>28</v>
      </c>
    </row>
    <row r="215" spans="1:19">
      <c r="A215" s="27" t="s">
        <v>42</v>
      </c>
      <c r="B215" s="16">
        <v>214</v>
      </c>
      <c r="C215" s="29" t="s">
        <v>215</v>
      </c>
      <c r="D215" s="16">
        <v>89</v>
      </c>
      <c r="E215" s="29" t="s">
        <v>17</v>
      </c>
      <c r="F215" s="4" t="str">
        <f t="shared" si="9"/>
        <v>2023-01</v>
      </c>
      <c r="G215" s="4">
        <v>44950</v>
      </c>
      <c r="H215" s="4" t="str">
        <f t="shared" si="10"/>
        <v>2023-12</v>
      </c>
      <c r="I215" s="4">
        <v>45269</v>
      </c>
      <c r="J215" s="16">
        <f t="shared" si="11"/>
        <v>319</v>
      </c>
      <c r="K215" s="1" t="s">
        <v>18</v>
      </c>
      <c r="L215" s="56">
        <v>395506</v>
      </c>
      <c r="M215" s="29" t="s">
        <v>19</v>
      </c>
      <c r="N215" s="29" t="s">
        <v>45</v>
      </c>
      <c r="O215" s="1">
        <v>146</v>
      </c>
      <c r="P215" s="1">
        <v>81</v>
      </c>
      <c r="Q215" s="16">
        <v>31004844401</v>
      </c>
      <c r="R215" s="1" t="s">
        <v>48</v>
      </c>
      <c r="S215" t="s">
        <v>28</v>
      </c>
    </row>
    <row r="216" spans="1:19">
      <c r="A216" s="27" t="s">
        <v>50</v>
      </c>
      <c r="B216" s="16">
        <v>215</v>
      </c>
      <c r="C216" s="29" t="s">
        <v>146</v>
      </c>
      <c r="D216" s="16">
        <v>58</v>
      </c>
      <c r="E216" s="29" t="s">
        <v>17</v>
      </c>
      <c r="F216" s="4" t="str">
        <f t="shared" si="9"/>
        <v>2023-01</v>
      </c>
      <c r="G216" s="4">
        <v>44950</v>
      </c>
      <c r="H216" s="4" t="str">
        <f t="shared" si="10"/>
        <v>2023-12</v>
      </c>
      <c r="I216" s="4">
        <v>45269</v>
      </c>
      <c r="J216" s="16">
        <f t="shared" si="11"/>
        <v>319</v>
      </c>
      <c r="K216" s="1" t="s">
        <v>36</v>
      </c>
      <c r="L216" s="56">
        <v>98973</v>
      </c>
      <c r="M216" s="29" t="s">
        <v>26</v>
      </c>
      <c r="N216" s="29" t="s">
        <v>59</v>
      </c>
      <c r="O216" s="1">
        <v>144</v>
      </c>
      <c r="P216" s="1">
        <v>54</v>
      </c>
      <c r="Q216" s="16">
        <v>33817626501</v>
      </c>
      <c r="R216" s="1" t="s">
        <v>52</v>
      </c>
      <c r="S216" t="s">
        <v>28</v>
      </c>
    </row>
    <row r="217" spans="1:19">
      <c r="A217" s="27" t="s">
        <v>55</v>
      </c>
      <c r="B217" s="16">
        <v>216</v>
      </c>
      <c r="C217" s="29" t="s">
        <v>146</v>
      </c>
      <c r="D217" s="16">
        <v>8</v>
      </c>
      <c r="E217" s="29" t="s">
        <v>31</v>
      </c>
      <c r="F217" s="4" t="str">
        <f t="shared" si="9"/>
        <v>2023-01</v>
      </c>
      <c r="G217" s="4">
        <v>44950</v>
      </c>
      <c r="H217" s="4" t="str">
        <f t="shared" si="10"/>
        <v>2023-12</v>
      </c>
      <c r="I217" s="4">
        <v>45269</v>
      </c>
      <c r="J217" s="16">
        <f t="shared" si="11"/>
        <v>319</v>
      </c>
      <c r="K217" s="1" t="s">
        <v>47</v>
      </c>
      <c r="L217" s="56">
        <v>137941</v>
      </c>
      <c r="M217" s="29" t="s">
        <v>26</v>
      </c>
      <c r="N217" s="29" t="s">
        <v>59</v>
      </c>
      <c r="O217" s="1">
        <v>172</v>
      </c>
      <c r="P217" s="1">
        <v>56</v>
      </c>
      <c r="Q217" s="16">
        <v>31212471415</v>
      </c>
      <c r="R217" s="1" t="s">
        <v>63</v>
      </c>
      <c r="S217" t="s">
        <v>756</v>
      </c>
    </row>
    <row r="218" spans="1:19">
      <c r="A218" s="27" t="s">
        <v>71</v>
      </c>
      <c r="B218" s="16">
        <v>217</v>
      </c>
      <c r="C218" s="29" t="s">
        <v>146</v>
      </c>
      <c r="D218" s="16">
        <v>78</v>
      </c>
      <c r="E218" s="29" t="s">
        <v>17</v>
      </c>
      <c r="F218" s="4" t="str">
        <f t="shared" si="9"/>
        <v>2023-01</v>
      </c>
      <c r="G218" s="4">
        <v>44950</v>
      </c>
      <c r="H218" s="4" t="str">
        <f t="shared" si="10"/>
        <v>2023-12</v>
      </c>
      <c r="I218" s="4">
        <v>45269</v>
      </c>
      <c r="J218" s="16">
        <f t="shared" si="11"/>
        <v>319</v>
      </c>
      <c r="K218" s="1" t="s">
        <v>32</v>
      </c>
      <c r="L218" s="56">
        <v>261451</v>
      </c>
      <c r="M218" s="29" t="s">
        <v>26</v>
      </c>
      <c r="N218" s="29" t="s">
        <v>37</v>
      </c>
      <c r="O218" s="1">
        <v>154</v>
      </c>
      <c r="P218" s="1">
        <v>120</v>
      </c>
      <c r="Q218" s="16">
        <v>33336112932</v>
      </c>
      <c r="R218" s="1" t="s">
        <v>34</v>
      </c>
      <c r="S218" t="s">
        <v>38</v>
      </c>
    </row>
    <row r="219" spans="1:19">
      <c r="A219" s="27" t="s">
        <v>15</v>
      </c>
      <c r="B219" s="16">
        <v>218</v>
      </c>
      <c r="C219" s="29" t="s">
        <v>146</v>
      </c>
      <c r="D219" s="16">
        <v>73</v>
      </c>
      <c r="E219" s="29" t="s">
        <v>31</v>
      </c>
      <c r="F219" s="4" t="str">
        <f t="shared" si="9"/>
        <v>2023-01</v>
      </c>
      <c r="G219" s="4">
        <v>44950</v>
      </c>
      <c r="H219" s="4" t="str">
        <f t="shared" si="10"/>
        <v>2023-12</v>
      </c>
      <c r="I219" s="4">
        <v>45269</v>
      </c>
      <c r="J219" s="16">
        <f t="shared" si="11"/>
        <v>319</v>
      </c>
      <c r="K219" s="1" t="s">
        <v>44</v>
      </c>
      <c r="L219" s="56">
        <v>480770</v>
      </c>
      <c r="M219" s="29" t="s">
        <v>19</v>
      </c>
      <c r="N219" s="29" t="s">
        <v>45</v>
      </c>
      <c r="O219" s="1">
        <v>162</v>
      </c>
      <c r="P219" s="1">
        <v>47</v>
      </c>
      <c r="Q219" s="16">
        <v>33192375002</v>
      </c>
      <c r="R219" s="1" t="s">
        <v>48</v>
      </c>
      <c r="S219" t="s">
        <v>28</v>
      </c>
    </row>
    <row r="220" spans="1:19">
      <c r="A220" s="27" t="s">
        <v>42</v>
      </c>
      <c r="B220" s="16">
        <v>219</v>
      </c>
      <c r="C220" s="29" t="s">
        <v>146</v>
      </c>
      <c r="D220" s="16">
        <v>78</v>
      </c>
      <c r="E220" s="29" t="s">
        <v>31</v>
      </c>
      <c r="F220" s="4" t="str">
        <f t="shared" si="9"/>
        <v>2023-01</v>
      </c>
      <c r="G220" s="4">
        <v>44950</v>
      </c>
      <c r="H220" s="4" t="str">
        <f t="shared" si="10"/>
        <v>2023-12</v>
      </c>
      <c r="I220" s="4">
        <v>45269</v>
      </c>
      <c r="J220" s="16">
        <f t="shared" si="11"/>
        <v>319</v>
      </c>
      <c r="K220" s="1" t="s">
        <v>32</v>
      </c>
      <c r="L220" s="56">
        <v>241599</v>
      </c>
      <c r="M220" s="29" t="s">
        <v>26</v>
      </c>
      <c r="N220" s="29" t="s">
        <v>20</v>
      </c>
      <c r="O220" s="1">
        <v>157</v>
      </c>
      <c r="P220" s="1">
        <v>78</v>
      </c>
      <c r="Q220" s="16">
        <v>33028159754</v>
      </c>
      <c r="R220" s="1" t="s">
        <v>34</v>
      </c>
      <c r="S220" t="s">
        <v>38</v>
      </c>
    </row>
    <row r="221" spans="1:19">
      <c r="A221" s="27" t="s">
        <v>50</v>
      </c>
      <c r="B221" s="16">
        <v>220</v>
      </c>
      <c r="C221" s="29" t="s">
        <v>486</v>
      </c>
      <c r="D221" s="16">
        <v>66</v>
      </c>
      <c r="E221" s="29" t="s">
        <v>17</v>
      </c>
      <c r="F221" s="4" t="str">
        <f t="shared" si="9"/>
        <v>2023-01</v>
      </c>
      <c r="G221" s="4">
        <v>44950</v>
      </c>
      <c r="H221" s="4" t="str">
        <f t="shared" si="10"/>
        <v>2023-12</v>
      </c>
      <c r="I221" s="4">
        <v>45269</v>
      </c>
      <c r="J221" s="16">
        <f t="shared" si="11"/>
        <v>319</v>
      </c>
      <c r="K221" s="1" t="s">
        <v>47</v>
      </c>
      <c r="L221" s="56">
        <v>48170</v>
      </c>
      <c r="M221" s="29" t="s">
        <v>26</v>
      </c>
      <c r="N221" s="29" t="s">
        <v>82</v>
      </c>
      <c r="O221" s="1">
        <v>142</v>
      </c>
      <c r="P221" s="1">
        <v>88</v>
      </c>
      <c r="Q221" s="16">
        <v>35884766350</v>
      </c>
      <c r="R221" s="1" t="s">
        <v>57</v>
      </c>
      <c r="S221" t="s">
        <v>28</v>
      </c>
    </row>
    <row r="222" spans="1:19">
      <c r="A222" s="27" t="s">
        <v>88</v>
      </c>
      <c r="B222" s="16">
        <v>221</v>
      </c>
      <c r="C222" s="29" t="s">
        <v>486</v>
      </c>
      <c r="D222" s="16">
        <v>24</v>
      </c>
      <c r="E222" s="29" t="s">
        <v>31</v>
      </c>
      <c r="F222" s="4" t="str">
        <f t="shared" si="9"/>
        <v>2023-01</v>
      </c>
      <c r="G222" s="4">
        <v>44950</v>
      </c>
      <c r="H222" s="4" t="str">
        <f t="shared" si="10"/>
        <v>2023-12</v>
      </c>
      <c r="I222" s="4">
        <v>45269</v>
      </c>
      <c r="J222" s="16">
        <f t="shared" si="11"/>
        <v>319</v>
      </c>
      <c r="K222" s="1" t="s">
        <v>32</v>
      </c>
      <c r="L222" s="56">
        <v>285498</v>
      </c>
      <c r="M222" s="29" t="s">
        <v>19</v>
      </c>
      <c r="N222" s="29" t="s">
        <v>33</v>
      </c>
      <c r="O222" s="1">
        <v>166</v>
      </c>
      <c r="P222" s="1">
        <v>107</v>
      </c>
      <c r="Q222" s="16">
        <v>37657170325</v>
      </c>
      <c r="R222" s="1" t="s">
        <v>57</v>
      </c>
      <c r="S222" t="s">
        <v>28</v>
      </c>
    </row>
    <row r="223" spans="1:19">
      <c r="A223" s="27" t="s">
        <v>53</v>
      </c>
      <c r="B223" s="16">
        <v>222</v>
      </c>
      <c r="C223" s="29" t="s">
        <v>486</v>
      </c>
      <c r="D223" s="16">
        <v>34</v>
      </c>
      <c r="E223" s="29" t="s">
        <v>17</v>
      </c>
      <c r="F223" s="4" t="str">
        <f t="shared" si="9"/>
        <v>2023-01</v>
      </c>
      <c r="G223" s="4">
        <v>44950</v>
      </c>
      <c r="H223" s="4" t="str">
        <f t="shared" si="10"/>
        <v>2023-12</v>
      </c>
      <c r="I223" s="4">
        <v>45269</v>
      </c>
      <c r="J223" s="16">
        <f t="shared" si="11"/>
        <v>319</v>
      </c>
      <c r="K223" s="1" t="s">
        <v>25</v>
      </c>
      <c r="L223" s="56">
        <v>296714</v>
      </c>
      <c r="M223" s="29" t="s">
        <v>26</v>
      </c>
      <c r="N223" s="29" t="s">
        <v>33</v>
      </c>
      <c r="O223" s="1">
        <v>177</v>
      </c>
      <c r="P223" s="1">
        <v>58</v>
      </c>
      <c r="Q223" s="16">
        <v>32654361798</v>
      </c>
      <c r="R223" s="1" t="s">
        <v>21</v>
      </c>
      <c r="S223" t="s">
        <v>22</v>
      </c>
    </row>
    <row r="224" spans="1:19">
      <c r="A224" s="27" t="s">
        <v>66</v>
      </c>
      <c r="B224" s="16">
        <v>223</v>
      </c>
      <c r="C224" s="29" t="s">
        <v>486</v>
      </c>
      <c r="D224" s="16">
        <v>67</v>
      </c>
      <c r="E224" s="29" t="s">
        <v>31</v>
      </c>
      <c r="F224" s="4" t="str">
        <f t="shared" si="9"/>
        <v>2023-01</v>
      </c>
      <c r="G224" s="4">
        <v>44950</v>
      </c>
      <c r="H224" s="4" t="str">
        <f t="shared" si="10"/>
        <v>2023-12</v>
      </c>
      <c r="I224" s="4">
        <v>45269</v>
      </c>
      <c r="J224" s="16">
        <f t="shared" si="11"/>
        <v>319</v>
      </c>
      <c r="K224" s="1" t="s">
        <v>25</v>
      </c>
      <c r="L224" s="56">
        <v>278201</v>
      </c>
      <c r="M224" s="29" t="s">
        <v>19</v>
      </c>
      <c r="N224" s="29" t="s">
        <v>20</v>
      </c>
      <c r="O224" s="1">
        <v>165</v>
      </c>
      <c r="P224" s="1">
        <v>40</v>
      </c>
      <c r="Q224" s="16">
        <v>37551458868</v>
      </c>
      <c r="R224" s="1" t="s">
        <v>63</v>
      </c>
      <c r="S224" t="s">
        <v>756</v>
      </c>
    </row>
    <row r="225" spans="1:19">
      <c r="A225" s="27" t="s">
        <v>69</v>
      </c>
      <c r="B225" s="16">
        <v>224</v>
      </c>
      <c r="C225" s="29" t="s">
        <v>486</v>
      </c>
      <c r="D225" s="16">
        <v>94</v>
      </c>
      <c r="E225" s="29" t="s">
        <v>31</v>
      </c>
      <c r="F225" s="4" t="str">
        <f t="shared" si="9"/>
        <v>2023-01</v>
      </c>
      <c r="G225" s="4">
        <v>44950</v>
      </c>
      <c r="H225" s="4" t="str">
        <f t="shared" si="10"/>
        <v>2023-12</v>
      </c>
      <c r="I225" s="4">
        <v>45269</v>
      </c>
      <c r="J225" s="16">
        <f t="shared" si="11"/>
        <v>319</v>
      </c>
      <c r="K225" s="1" t="s">
        <v>47</v>
      </c>
      <c r="L225" s="56">
        <v>314371</v>
      </c>
      <c r="M225" s="29" t="s">
        <v>19</v>
      </c>
      <c r="N225" s="29" t="s">
        <v>37</v>
      </c>
      <c r="O225" s="1">
        <v>196</v>
      </c>
      <c r="P225" s="1">
        <v>85</v>
      </c>
      <c r="Q225" s="16">
        <v>33511278924</v>
      </c>
      <c r="R225" s="1" t="s">
        <v>63</v>
      </c>
      <c r="S225" t="s">
        <v>756</v>
      </c>
    </row>
    <row r="226" spans="1:19">
      <c r="A226" s="27" t="s">
        <v>60</v>
      </c>
      <c r="B226" s="16">
        <v>225</v>
      </c>
      <c r="C226" s="29" t="s">
        <v>367</v>
      </c>
      <c r="D226" s="16">
        <v>34</v>
      </c>
      <c r="E226" s="29" t="s">
        <v>31</v>
      </c>
      <c r="F226" s="4" t="str">
        <f t="shared" si="9"/>
        <v>2023-01</v>
      </c>
      <c r="G226" s="4">
        <v>44950</v>
      </c>
      <c r="H226" s="4" t="str">
        <f t="shared" si="10"/>
        <v>2023-12</v>
      </c>
      <c r="I226" s="4">
        <v>45269</v>
      </c>
      <c r="J226" s="16">
        <f t="shared" si="11"/>
        <v>319</v>
      </c>
      <c r="K226" s="1" t="s">
        <v>18</v>
      </c>
      <c r="L226" s="56">
        <v>330040</v>
      </c>
      <c r="M226" s="29" t="s">
        <v>19</v>
      </c>
      <c r="N226" s="29" t="s">
        <v>40</v>
      </c>
      <c r="O226" s="1">
        <v>186</v>
      </c>
      <c r="P226" s="1">
        <v>112</v>
      </c>
      <c r="Q226" s="16">
        <v>35967085080</v>
      </c>
      <c r="R226" s="1" t="s">
        <v>21</v>
      </c>
      <c r="S226" t="s">
        <v>22</v>
      </c>
    </row>
    <row r="227" spans="1:19">
      <c r="A227" s="27" t="s">
        <v>78</v>
      </c>
      <c r="B227" s="16">
        <v>226</v>
      </c>
      <c r="C227" s="29" t="s">
        <v>367</v>
      </c>
      <c r="D227" s="16">
        <v>23</v>
      </c>
      <c r="E227" s="29" t="s">
        <v>31</v>
      </c>
      <c r="F227" s="4" t="str">
        <f t="shared" si="9"/>
        <v>2023-01</v>
      </c>
      <c r="G227" s="4">
        <v>44950</v>
      </c>
      <c r="H227" s="4" t="str">
        <f t="shared" si="10"/>
        <v>2023-12</v>
      </c>
      <c r="I227" s="4">
        <v>45269</v>
      </c>
      <c r="J227" s="16">
        <f t="shared" si="11"/>
        <v>319</v>
      </c>
      <c r="K227" s="1" t="s">
        <v>25</v>
      </c>
      <c r="L227" s="56">
        <v>155445</v>
      </c>
      <c r="M227" s="29" t="s">
        <v>26</v>
      </c>
      <c r="N227" s="29" t="s">
        <v>45</v>
      </c>
      <c r="O227" s="1">
        <v>178</v>
      </c>
      <c r="P227" s="1">
        <v>89</v>
      </c>
      <c r="Q227" s="16">
        <v>38594119157</v>
      </c>
      <c r="R227" s="1" t="s">
        <v>63</v>
      </c>
      <c r="S227" t="s">
        <v>756</v>
      </c>
    </row>
    <row r="228" spans="1:19">
      <c r="A228" s="27" t="s">
        <v>78</v>
      </c>
      <c r="B228" s="16">
        <v>227</v>
      </c>
      <c r="C228" s="29" t="s">
        <v>367</v>
      </c>
      <c r="D228" s="16">
        <v>45</v>
      </c>
      <c r="E228" s="29" t="s">
        <v>17</v>
      </c>
      <c r="F228" s="4" t="str">
        <f t="shared" si="9"/>
        <v>2023-01</v>
      </c>
      <c r="G228" s="4">
        <v>44950</v>
      </c>
      <c r="H228" s="4" t="str">
        <f t="shared" si="10"/>
        <v>2023-12</v>
      </c>
      <c r="I228" s="4">
        <v>45269</v>
      </c>
      <c r="J228" s="16">
        <f t="shared" si="11"/>
        <v>319</v>
      </c>
      <c r="K228" s="1" t="s">
        <v>47</v>
      </c>
      <c r="L228" s="56">
        <v>237057</v>
      </c>
      <c r="M228" s="29" t="s">
        <v>19</v>
      </c>
      <c r="N228" s="29" t="s">
        <v>33</v>
      </c>
      <c r="O228" s="1">
        <v>170</v>
      </c>
      <c r="P228" s="1">
        <v>91</v>
      </c>
      <c r="Q228" s="16">
        <v>33443324008</v>
      </c>
      <c r="R228" s="1" t="s">
        <v>68</v>
      </c>
      <c r="S228" t="s">
        <v>41</v>
      </c>
    </row>
    <row r="229" spans="1:19">
      <c r="A229" s="27" t="s">
        <v>29</v>
      </c>
      <c r="B229" s="16">
        <v>228</v>
      </c>
      <c r="C229" s="29" t="s">
        <v>154</v>
      </c>
      <c r="D229" s="16">
        <v>95</v>
      </c>
      <c r="E229" s="29" t="s">
        <v>17</v>
      </c>
      <c r="F229" s="4" t="str">
        <f t="shared" si="9"/>
        <v>2023-01</v>
      </c>
      <c r="G229" s="4">
        <v>44950</v>
      </c>
      <c r="H229" s="4" t="str">
        <f t="shared" si="10"/>
        <v>2023-12</v>
      </c>
      <c r="I229" s="4">
        <v>45269</v>
      </c>
      <c r="J229" s="16">
        <f t="shared" si="11"/>
        <v>319</v>
      </c>
      <c r="K229" s="1" t="s">
        <v>44</v>
      </c>
      <c r="L229" s="56">
        <v>397742</v>
      </c>
      <c r="M229" s="29" t="s">
        <v>19</v>
      </c>
      <c r="N229" s="29" t="s">
        <v>45</v>
      </c>
      <c r="O229" s="1">
        <v>148</v>
      </c>
      <c r="P229" s="1">
        <v>94</v>
      </c>
      <c r="Q229" s="16">
        <v>38278201024</v>
      </c>
      <c r="R229" s="1" t="s">
        <v>63</v>
      </c>
      <c r="S229" t="s">
        <v>756</v>
      </c>
    </row>
    <row r="230" spans="1:19">
      <c r="A230" s="27" t="s">
        <v>55</v>
      </c>
      <c r="B230" s="16">
        <v>229</v>
      </c>
      <c r="C230" s="29" t="s">
        <v>154</v>
      </c>
      <c r="D230" s="16">
        <v>41</v>
      </c>
      <c r="E230" s="29" t="s">
        <v>17</v>
      </c>
      <c r="F230" s="4" t="str">
        <f t="shared" si="9"/>
        <v>2023-01</v>
      </c>
      <c r="G230" s="4">
        <v>44950</v>
      </c>
      <c r="H230" s="4" t="str">
        <f t="shared" si="10"/>
        <v>2023-12</v>
      </c>
      <c r="I230" s="4">
        <v>45269</v>
      </c>
      <c r="J230" s="16">
        <f t="shared" si="11"/>
        <v>319</v>
      </c>
      <c r="K230" s="1" t="s">
        <v>25</v>
      </c>
      <c r="L230" s="56">
        <v>446630</v>
      </c>
      <c r="M230" s="29" t="s">
        <v>19</v>
      </c>
      <c r="N230" s="29" t="s">
        <v>37</v>
      </c>
      <c r="O230" s="1">
        <v>143</v>
      </c>
      <c r="P230" s="1">
        <v>88</v>
      </c>
      <c r="Q230" s="16">
        <v>31470324891</v>
      </c>
      <c r="R230" s="1" t="s">
        <v>34</v>
      </c>
      <c r="S230" t="s">
        <v>38</v>
      </c>
    </row>
    <row r="231" spans="1:19">
      <c r="A231" s="27" t="s">
        <v>53</v>
      </c>
      <c r="B231" s="16">
        <v>230</v>
      </c>
      <c r="C231" s="29" t="s">
        <v>154</v>
      </c>
      <c r="D231" s="16">
        <v>47</v>
      </c>
      <c r="E231" s="29" t="s">
        <v>17</v>
      </c>
      <c r="F231" s="4" t="str">
        <f t="shared" si="9"/>
        <v>2023-01</v>
      </c>
      <c r="G231" s="4">
        <v>44950</v>
      </c>
      <c r="H231" s="4" t="str">
        <f t="shared" si="10"/>
        <v>2023-12</v>
      </c>
      <c r="I231" s="4">
        <v>45269</v>
      </c>
      <c r="J231" s="16">
        <f t="shared" si="11"/>
        <v>319</v>
      </c>
      <c r="K231" s="1" t="s">
        <v>32</v>
      </c>
      <c r="L231" s="56">
        <v>259873</v>
      </c>
      <c r="M231" s="29" t="s">
        <v>26</v>
      </c>
      <c r="N231" s="29" t="s">
        <v>59</v>
      </c>
      <c r="O231" s="1">
        <v>145</v>
      </c>
      <c r="P231" s="1">
        <v>87</v>
      </c>
      <c r="Q231" s="16">
        <v>35062586891</v>
      </c>
      <c r="R231" s="1" t="s">
        <v>63</v>
      </c>
      <c r="S231" t="s">
        <v>756</v>
      </c>
    </row>
    <row r="232" spans="1:19">
      <c r="A232" s="27" t="s">
        <v>86</v>
      </c>
      <c r="B232" s="16">
        <v>231</v>
      </c>
      <c r="C232" s="29" t="s">
        <v>154</v>
      </c>
      <c r="D232" s="16">
        <v>97</v>
      </c>
      <c r="E232" s="29" t="s">
        <v>31</v>
      </c>
      <c r="F232" s="4" t="str">
        <f t="shared" si="9"/>
        <v>2023-01</v>
      </c>
      <c r="G232" s="4">
        <v>44950</v>
      </c>
      <c r="H232" s="4" t="str">
        <f t="shared" si="10"/>
        <v>2023-12</v>
      </c>
      <c r="I232" s="4">
        <v>45269</v>
      </c>
      <c r="J232" s="16">
        <f t="shared" si="11"/>
        <v>319</v>
      </c>
      <c r="K232" s="1" t="s">
        <v>32</v>
      </c>
      <c r="L232" s="56">
        <v>73487</v>
      </c>
      <c r="M232" s="29" t="s">
        <v>26</v>
      </c>
      <c r="N232" s="29" t="s">
        <v>20</v>
      </c>
      <c r="O232" s="1">
        <v>183</v>
      </c>
      <c r="P232" s="1">
        <v>86</v>
      </c>
      <c r="Q232" s="16">
        <v>33203551638</v>
      </c>
      <c r="R232" s="1" t="s">
        <v>34</v>
      </c>
      <c r="S232" t="s">
        <v>38</v>
      </c>
    </row>
    <row r="233" spans="1:19">
      <c r="A233" s="27" t="s">
        <v>66</v>
      </c>
      <c r="B233" s="16">
        <v>232</v>
      </c>
      <c r="C233" s="29" t="s">
        <v>154</v>
      </c>
      <c r="D233" s="16">
        <v>95</v>
      </c>
      <c r="E233" s="29" t="s">
        <v>17</v>
      </c>
      <c r="F233" s="4" t="str">
        <f t="shared" si="9"/>
        <v>2023-01</v>
      </c>
      <c r="G233" s="4">
        <v>44950</v>
      </c>
      <c r="H233" s="4" t="str">
        <f t="shared" si="10"/>
        <v>2023-12</v>
      </c>
      <c r="I233" s="4">
        <v>45269</v>
      </c>
      <c r="J233" s="16">
        <f t="shared" si="11"/>
        <v>319</v>
      </c>
      <c r="K233" s="1" t="s">
        <v>32</v>
      </c>
      <c r="L233" s="56">
        <v>319735</v>
      </c>
      <c r="M233" s="29" t="s">
        <v>19</v>
      </c>
      <c r="N233" s="29" t="s">
        <v>45</v>
      </c>
      <c r="O233" s="1">
        <v>154</v>
      </c>
      <c r="P233" s="1">
        <v>94</v>
      </c>
      <c r="Q233" s="16">
        <v>37360951941</v>
      </c>
      <c r="R233" s="1" t="s">
        <v>27</v>
      </c>
      <c r="S233" t="s">
        <v>28</v>
      </c>
    </row>
    <row r="234" spans="1:19">
      <c r="A234" s="27" t="s">
        <v>86</v>
      </c>
      <c r="B234" s="16">
        <v>233</v>
      </c>
      <c r="C234" s="29" t="s">
        <v>77</v>
      </c>
      <c r="D234" s="16">
        <v>1</v>
      </c>
      <c r="E234" s="29" t="s">
        <v>17</v>
      </c>
      <c r="F234" s="4" t="str">
        <f t="shared" si="9"/>
        <v>2023-01</v>
      </c>
      <c r="G234" s="4">
        <v>44950</v>
      </c>
      <c r="H234" s="4" t="str">
        <f t="shared" si="10"/>
        <v>2023-12</v>
      </c>
      <c r="I234" s="4">
        <v>45269</v>
      </c>
      <c r="J234" s="16">
        <f t="shared" si="11"/>
        <v>319</v>
      </c>
      <c r="K234" s="1" t="s">
        <v>25</v>
      </c>
      <c r="L234" s="56">
        <v>365829</v>
      </c>
      <c r="M234" s="29" t="s">
        <v>19</v>
      </c>
      <c r="N234" s="29" t="s">
        <v>20</v>
      </c>
      <c r="O234" s="1">
        <v>140</v>
      </c>
      <c r="P234" s="1">
        <v>56</v>
      </c>
      <c r="Q234" s="16">
        <v>35475610676</v>
      </c>
      <c r="R234" s="1" t="s">
        <v>27</v>
      </c>
      <c r="S234" t="s">
        <v>28</v>
      </c>
    </row>
    <row r="235" spans="1:19">
      <c r="A235" s="27" t="s">
        <v>69</v>
      </c>
      <c r="B235" s="16">
        <v>234</v>
      </c>
      <c r="C235" s="29" t="s">
        <v>77</v>
      </c>
      <c r="D235" s="16">
        <v>50</v>
      </c>
      <c r="E235" s="29" t="s">
        <v>31</v>
      </c>
      <c r="F235" s="4" t="str">
        <f t="shared" si="9"/>
        <v>2023-01</v>
      </c>
      <c r="G235" s="4">
        <v>44950</v>
      </c>
      <c r="H235" s="4" t="str">
        <f t="shared" si="10"/>
        <v>2023-12</v>
      </c>
      <c r="I235" s="4">
        <v>45269</v>
      </c>
      <c r="J235" s="16">
        <f t="shared" si="11"/>
        <v>319</v>
      </c>
      <c r="K235" s="1" t="s">
        <v>25</v>
      </c>
      <c r="L235" s="56">
        <v>301039</v>
      </c>
      <c r="M235" s="29" t="s">
        <v>19</v>
      </c>
      <c r="N235" s="29" t="s">
        <v>40</v>
      </c>
      <c r="O235" s="1">
        <v>196</v>
      </c>
      <c r="P235" s="1">
        <v>41</v>
      </c>
      <c r="Q235" s="16">
        <v>35468787860</v>
      </c>
      <c r="R235" s="1" t="s">
        <v>48</v>
      </c>
      <c r="S235" t="s">
        <v>28</v>
      </c>
    </row>
    <row r="236" spans="1:19">
      <c r="A236" s="27" t="s">
        <v>69</v>
      </c>
      <c r="B236" s="16">
        <v>235</v>
      </c>
      <c r="C236" s="29" t="s">
        <v>77</v>
      </c>
      <c r="D236" s="16">
        <v>5</v>
      </c>
      <c r="E236" s="29" t="s">
        <v>17</v>
      </c>
      <c r="F236" s="4" t="str">
        <f t="shared" si="9"/>
        <v>2023-01</v>
      </c>
      <c r="G236" s="4">
        <v>44950</v>
      </c>
      <c r="H236" s="4" t="str">
        <f t="shared" si="10"/>
        <v>2023-12</v>
      </c>
      <c r="I236" s="4">
        <v>45269</v>
      </c>
      <c r="J236" s="16">
        <f t="shared" si="11"/>
        <v>319</v>
      </c>
      <c r="K236" s="1" t="s">
        <v>44</v>
      </c>
      <c r="L236" s="56">
        <v>462828</v>
      </c>
      <c r="M236" s="29" t="s">
        <v>26</v>
      </c>
      <c r="N236" s="29" t="s">
        <v>37</v>
      </c>
      <c r="O236" s="1">
        <v>140</v>
      </c>
      <c r="P236" s="1">
        <v>112</v>
      </c>
      <c r="Q236" s="16">
        <v>35866269911</v>
      </c>
      <c r="R236" s="1" t="s">
        <v>48</v>
      </c>
      <c r="S236" t="s">
        <v>28</v>
      </c>
    </row>
    <row r="237" spans="1:19">
      <c r="A237" s="27" t="s">
        <v>23</v>
      </c>
      <c r="B237" s="16">
        <v>236</v>
      </c>
      <c r="C237" s="29" t="s">
        <v>77</v>
      </c>
      <c r="D237" s="16">
        <v>57</v>
      </c>
      <c r="E237" s="29" t="s">
        <v>17</v>
      </c>
      <c r="F237" s="4" t="str">
        <f t="shared" si="9"/>
        <v>2023-01</v>
      </c>
      <c r="G237" s="4">
        <v>44950</v>
      </c>
      <c r="H237" s="4" t="str">
        <f t="shared" si="10"/>
        <v>2023-12</v>
      </c>
      <c r="I237" s="4">
        <v>45269</v>
      </c>
      <c r="J237" s="16">
        <f t="shared" si="11"/>
        <v>319</v>
      </c>
      <c r="K237" s="1" t="s">
        <v>25</v>
      </c>
      <c r="L237" s="56">
        <v>497507</v>
      </c>
      <c r="M237" s="29" t="s">
        <v>19</v>
      </c>
      <c r="N237" s="29" t="s">
        <v>37</v>
      </c>
      <c r="O237" s="1">
        <v>188</v>
      </c>
      <c r="P237" s="1">
        <v>63</v>
      </c>
      <c r="Q237" s="16">
        <v>33744472912</v>
      </c>
      <c r="R237" s="1" t="s">
        <v>68</v>
      </c>
      <c r="S237" t="s">
        <v>41</v>
      </c>
    </row>
    <row r="238" spans="1:19">
      <c r="A238" s="27" t="s">
        <v>23</v>
      </c>
      <c r="B238" s="16">
        <v>237</v>
      </c>
      <c r="C238" s="29" t="s">
        <v>160</v>
      </c>
      <c r="D238" s="16">
        <v>69</v>
      </c>
      <c r="E238" s="29" t="s">
        <v>31</v>
      </c>
      <c r="F238" s="4" t="str">
        <f t="shared" si="9"/>
        <v>2023-01</v>
      </c>
      <c r="G238" s="4">
        <v>44950</v>
      </c>
      <c r="H238" s="4" t="str">
        <f t="shared" si="10"/>
        <v>2023-12</v>
      </c>
      <c r="I238" s="4">
        <v>45269</v>
      </c>
      <c r="J238" s="16">
        <f t="shared" si="11"/>
        <v>319</v>
      </c>
      <c r="K238" s="1" t="s">
        <v>36</v>
      </c>
      <c r="L238" s="56">
        <v>355166</v>
      </c>
      <c r="M238" s="29" t="s">
        <v>19</v>
      </c>
      <c r="N238" s="29" t="s">
        <v>37</v>
      </c>
      <c r="O238" s="1">
        <v>168</v>
      </c>
      <c r="P238" s="1">
        <v>70</v>
      </c>
      <c r="Q238" s="16">
        <v>34261803776</v>
      </c>
      <c r="R238" s="1" t="s">
        <v>21</v>
      </c>
      <c r="S238" t="s">
        <v>22</v>
      </c>
    </row>
    <row r="239" spans="1:19">
      <c r="A239" s="27" t="s">
        <v>42</v>
      </c>
      <c r="B239" s="16">
        <v>238</v>
      </c>
      <c r="C239" s="29" t="s">
        <v>160</v>
      </c>
      <c r="D239" s="16">
        <v>96</v>
      </c>
      <c r="E239" s="29" t="s">
        <v>17</v>
      </c>
      <c r="F239" s="4" t="str">
        <f t="shared" si="9"/>
        <v>2023-01</v>
      </c>
      <c r="G239" s="4">
        <v>44950</v>
      </c>
      <c r="H239" s="4" t="str">
        <f t="shared" si="10"/>
        <v>2023-12</v>
      </c>
      <c r="I239" s="4">
        <v>45269</v>
      </c>
      <c r="J239" s="16">
        <f t="shared" si="11"/>
        <v>319</v>
      </c>
      <c r="K239" s="1" t="s">
        <v>18</v>
      </c>
      <c r="L239" s="56">
        <v>450521</v>
      </c>
      <c r="M239" s="29" t="s">
        <v>26</v>
      </c>
      <c r="N239" s="29" t="s">
        <v>82</v>
      </c>
      <c r="O239" s="1">
        <v>183</v>
      </c>
      <c r="P239" s="1">
        <v>79</v>
      </c>
      <c r="Q239" s="16">
        <v>34874920028</v>
      </c>
      <c r="R239" s="1" t="s">
        <v>34</v>
      </c>
      <c r="S239" t="s">
        <v>38</v>
      </c>
    </row>
    <row r="240" spans="1:19">
      <c r="A240" s="27" t="s">
        <v>71</v>
      </c>
      <c r="B240" s="16">
        <v>239</v>
      </c>
      <c r="C240" s="29" t="s">
        <v>211</v>
      </c>
      <c r="D240" s="16">
        <v>30</v>
      </c>
      <c r="E240" s="29" t="s">
        <v>17</v>
      </c>
      <c r="F240" s="4" t="str">
        <f t="shared" si="9"/>
        <v>2023-01</v>
      </c>
      <c r="G240" s="4">
        <v>44950</v>
      </c>
      <c r="H240" s="4" t="str">
        <f t="shared" si="10"/>
        <v>2023-12</v>
      </c>
      <c r="I240" s="4">
        <v>45269</v>
      </c>
      <c r="J240" s="16">
        <f t="shared" si="11"/>
        <v>319</v>
      </c>
      <c r="K240" s="1" t="s">
        <v>36</v>
      </c>
      <c r="L240" s="56">
        <v>58079</v>
      </c>
      <c r="M240" s="29" t="s">
        <v>26</v>
      </c>
      <c r="N240" s="29" t="s">
        <v>45</v>
      </c>
      <c r="O240" s="1">
        <v>188</v>
      </c>
      <c r="P240" s="1">
        <v>41</v>
      </c>
      <c r="Q240" s="16">
        <v>38672976544</v>
      </c>
      <c r="R240" s="1" t="s">
        <v>68</v>
      </c>
      <c r="S240" t="s">
        <v>41</v>
      </c>
    </row>
    <row r="241" spans="1:19">
      <c r="A241" s="27" t="s">
        <v>64</v>
      </c>
      <c r="B241" s="16">
        <v>240</v>
      </c>
      <c r="C241" s="29" t="s">
        <v>211</v>
      </c>
      <c r="D241" s="16">
        <v>4</v>
      </c>
      <c r="E241" s="29" t="s">
        <v>31</v>
      </c>
      <c r="F241" s="4" t="str">
        <f t="shared" si="9"/>
        <v>2023-01</v>
      </c>
      <c r="G241" s="4">
        <v>44950</v>
      </c>
      <c r="H241" s="4" t="str">
        <f t="shared" si="10"/>
        <v>2023-12</v>
      </c>
      <c r="I241" s="4">
        <v>45269</v>
      </c>
      <c r="J241" s="16">
        <f t="shared" si="11"/>
        <v>319</v>
      </c>
      <c r="K241" s="1" t="s">
        <v>44</v>
      </c>
      <c r="L241" s="56">
        <v>75945</v>
      </c>
      <c r="M241" s="29" t="s">
        <v>19</v>
      </c>
      <c r="N241" s="29" t="s">
        <v>62</v>
      </c>
      <c r="O241" s="1">
        <v>177</v>
      </c>
      <c r="P241" s="1">
        <v>83</v>
      </c>
      <c r="Q241" s="16">
        <v>36314273139</v>
      </c>
      <c r="R241" s="1" t="s">
        <v>63</v>
      </c>
      <c r="S241" t="s">
        <v>756</v>
      </c>
    </row>
    <row r="242" spans="1:19">
      <c r="A242" s="27" t="s">
        <v>66</v>
      </c>
      <c r="B242" s="16">
        <v>241</v>
      </c>
      <c r="C242" s="29" t="s">
        <v>211</v>
      </c>
      <c r="D242" s="16">
        <v>49</v>
      </c>
      <c r="E242" s="29" t="s">
        <v>17</v>
      </c>
      <c r="F242" s="4" t="str">
        <f t="shared" si="9"/>
        <v>2023-01</v>
      </c>
      <c r="G242" s="4">
        <v>44950</v>
      </c>
      <c r="H242" s="4" t="str">
        <f t="shared" si="10"/>
        <v>2023-12</v>
      </c>
      <c r="I242" s="4">
        <v>45269</v>
      </c>
      <c r="J242" s="16">
        <f t="shared" si="11"/>
        <v>319</v>
      </c>
      <c r="K242" s="1" t="s">
        <v>36</v>
      </c>
      <c r="L242" s="56">
        <v>129915</v>
      </c>
      <c r="M242" s="29" t="s">
        <v>26</v>
      </c>
      <c r="N242" s="29" t="s">
        <v>82</v>
      </c>
      <c r="O242" s="1">
        <v>194</v>
      </c>
      <c r="P242" s="1">
        <v>118</v>
      </c>
      <c r="Q242" s="16">
        <v>36487553354</v>
      </c>
      <c r="R242" s="1" t="s">
        <v>21</v>
      </c>
      <c r="S242" t="s">
        <v>22</v>
      </c>
    </row>
    <row r="243" spans="1:19">
      <c r="A243" s="27" t="s">
        <v>53</v>
      </c>
      <c r="B243" s="16">
        <v>242</v>
      </c>
      <c r="C243" s="29" t="s">
        <v>376</v>
      </c>
      <c r="D243" s="16">
        <v>98</v>
      </c>
      <c r="E243" s="29" t="s">
        <v>17</v>
      </c>
      <c r="F243" s="4" t="str">
        <f t="shared" si="9"/>
        <v>2023-01</v>
      </c>
      <c r="G243" s="4">
        <v>44950</v>
      </c>
      <c r="H243" s="4" t="str">
        <f t="shared" si="10"/>
        <v>2023-12</v>
      </c>
      <c r="I243" s="4">
        <v>45269</v>
      </c>
      <c r="J243" s="16">
        <f t="shared" si="11"/>
        <v>319</v>
      </c>
      <c r="K243" s="1" t="s">
        <v>18</v>
      </c>
      <c r="L243" s="56">
        <v>51549</v>
      </c>
      <c r="M243" s="29" t="s">
        <v>26</v>
      </c>
      <c r="N243" s="29" t="s">
        <v>33</v>
      </c>
      <c r="O243" s="1">
        <v>144</v>
      </c>
      <c r="P243" s="1">
        <v>59</v>
      </c>
      <c r="Q243" s="16">
        <v>38445347717</v>
      </c>
      <c r="R243" s="1" t="s">
        <v>52</v>
      </c>
      <c r="S243" t="s">
        <v>28</v>
      </c>
    </row>
    <row r="244" spans="1:19">
      <c r="A244" s="27" t="s">
        <v>86</v>
      </c>
      <c r="B244" s="16">
        <v>243</v>
      </c>
      <c r="C244" s="29" t="s">
        <v>376</v>
      </c>
      <c r="D244" s="16">
        <v>66</v>
      </c>
      <c r="E244" s="29" t="s">
        <v>31</v>
      </c>
      <c r="F244" s="4" t="str">
        <f t="shared" si="9"/>
        <v>2023-01</v>
      </c>
      <c r="G244" s="4">
        <v>44950</v>
      </c>
      <c r="H244" s="4" t="str">
        <f t="shared" si="10"/>
        <v>2023-12</v>
      </c>
      <c r="I244" s="4">
        <v>45269</v>
      </c>
      <c r="J244" s="16">
        <f t="shared" si="11"/>
        <v>319</v>
      </c>
      <c r="K244" s="1" t="s">
        <v>36</v>
      </c>
      <c r="L244" s="56">
        <v>167128</v>
      </c>
      <c r="M244" s="29" t="s">
        <v>26</v>
      </c>
      <c r="N244" s="29" t="s">
        <v>37</v>
      </c>
      <c r="O244" s="1">
        <v>162</v>
      </c>
      <c r="P244" s="1">
        <v>113</v>
      </c>
      <c r="Q244" s="16">
        <v>31274530453</v>
      </c>
      <c r="R244" s="1" t="s">
        <v>57</v>
      </c>
      <c r="S244" t="s">
        <v>28</v>
      </c>
    </row>
    <row r="245" spans="1:19">
      <c r="A245" s="27" t="s">
        <v>15</v>
      </c>
      <c r="B245" s="16">
        <v>244</v>
      </c>
      <c r="C245" s="29" t="s">
        <v>376</v>
      </c>
      <c r="D245" s="16">
        <v>2</v>
      </c>
      <c r="E245" s="29" t="s">
        <v>17</v>
      </c>
      <c r="F245" s="4" t="str">
        <f t="shared" si="9"/>
        <v>2023-01</v>
      </c>
      <c r="G245" s="4">
        <v>44950</v>
      </c>
      <c r="H245" s="4" t="str">
        <f t="shared" si="10"/>
        <v>2023-12</v>
      </c>
      <c r="I245" s="4">
        <v>45269</v>
      </c>
      <c r="J245" s="16">
        <f t="shared" si="11"/>
        <v>319</v>
      </c>
      <c r="K245" s="1" t="s">
        <v>44</v>
      </c>
      <c r="L245" s="56">
        <v>429619</v>
      </c>
      <c r="M245" s="29" t="s">
        <v>26</v>
      </c>
      <c r="N245" s="29" t="s">
        <v>45</v>
      </c>
      <c r="O245" s="1">
        <v>178</v>
      </c>
      <c r="P245" s="1">
        <v>91</v>
      </c>
      <c r="Q245" s="16">
        <v>31284680900</v>
      </c>
      <c r="R245" s="1" t="s">
        <v>48</v>
      </c>
      <c r="S245" t="s">
        <v>28</v>
      </c>
    </row>
    <row r="246" spans="1:19">
      <c r="A246" s="27" t="s">
        <v>60</v>
      </c>
      <c r="B246" s="16">
        <v>245</v>
      </c>
      <c r="C246" s="29" t="s">
        <v>385</v>
      </c>
      <c r="D246" s="16">
        <v>58</v>
      </c>
      <c r="E246" s="29" t="s">
        <v>31</v>
      </c>
      <c r="F246" s="4" t="str">
        <f t="shared" si="9"/>
        <v>2023-01</v>
      </c>
      <c r="G246" s="4">
        <v>44950</v>
      </c>
      <c r="H246" s="4" t="str">
        <f t="shared" si="10"/>
        <v>2023-12</v>
      </c>
      <c r="I246" s="4">
        <v>45269</v>
      </c>
      <c r="J246" s="16">
        <f t="shared" si="11"/>
        <v>319</v>
      </c>
      <c r="K246" s="1" t="s">
        <v>18</v>
      </c>
      <c r="L246" s="56">
        <v>191021</v>
      </c>
      <c r="M246" s="29" t="s">
        <v>26</v>
      </c>
      <c r="N246" s="29" t="s">
        <v>40</v>
      </c>
      <c r="O246" s="1">
        <v>158</v>
      </c>
      <c r="P246" s="1">
        <v>43</v>
      </c>
      <c r="Q246" s="16">
        <v>31390793468</v>
      </c>
      <c r="R246" s="1" t="s">
        <v>21</v>
      </c>
      <c r="S246" t="s">
        <v>22</v>
      </c>
    </row>
    <row r="247" spans="1:19">
      <c r="A247" s="27" t="s">
        <v>60</v>
      </c>
      <c r="B247" s="16">
        <v>246</v>
      </c>
      <c r="C247" s="29" t="s">
        <v>385</v>
      </c>
      <c r="D247" s="16">
        <v>58</v>
      </c>
      <c r="E247" s="29" t="s">
        <v>31</v>
      </c>
      <c r="F247" s="4" t="str">
        <f t="shared" si="9"/>
        <v>2023-01</v>
      </c>
      <c r="G247" s="4">
        <v>44950</v>
      </c>
      <c r="H247" s="4" t="str">
        <f t="shared" si="10"/>
        <v>2023-12</v>
      </c>
      <c r="I247" s="4">
        <v>45269</v>
      </c>
      <c r="J247" s="16">
        <f t="shared" si="11"/>
        <v>319</v>
      </c>
      <c r="K247" s="1" t="s">
        <v>25</v>
      </c>
      <c r="L247" s="56">
        <v>292369</v>
      </c>
      <c r="M247" s="29" t="s">
        <v>26</v>
      </c>
      <c r="N247" s="29" t="s">
        <v>20</v>
      </c>
      <c r="O247" s="1">
        <v>194</v>
      </c>
      <c r="P247" s="1">
        <v>87</v>
      </c>
      <c r="Q247" s="16">
        <v>37948922132</v>
      </c>
      <c r="R247" s="1" t="s">
        <v>57</v>
      </c>
      <c r="S247" t="s">
        <v>28</v>
      </c>
    </row>
    <row r="248" spans="1:19">
      <c r="A248" s="27" t="s">
        <v>88</v>
      </c>
      <c r="B248" s="16">
        <v>247</v>
      </c>
      <c r="C248" s="29" t="s">
        <v>385</v>
      </c>
      <c r="D248" s="16">
        <v>12</v>
      </c>
      <c r="E248" s="29" t="s">
        <v>17</v>
      </c>
      <c r="F248" s="4" t="str">
        <f t="shared" si="9"/>
        <v>2023-01</v>
      </c>
      <c r="G248" s="4">
        <v>44950</v>
      </c>
      <c r="H248" s="4" t="str">
        <f t="shared" si="10"/>
        <v>2023-12</v>
      </c>
      <c r="I248" s="4">
        <v>45269</v>
      </c>
      <c r="J248" s="16">
        <f t="shared" si="11"/>
        <v>319</v>
      </c>
      <c r="K248" s="1" t="s">
        <v>47</v>
      </c>
      <c r="L248" s="56">
        <v>489431</v>
      </c>
      <c r="M248" s="29" t="s">
        <v>19</v>
      </c>
      <c r="N248" s="29" t="s">
        <v>62</v>
      </c>
      <c r="O248" s="1">
        <v>162</v>
      </c>
      <c r="P248" s="1">
        <v>67</v>
      </c>
      <c r="Q248" s="16">
        <v>33151108859</v>
      </c>
      <c r="R248" s="1" t="s">
        <v>27</v>
      </c>
      <c r="S248" t="s">
        <v>28</v>
      </c>
    </row>
    <row r="249" spans="1:19">
      <c r="A249" s="27" t="s">
        <v>60</v>
      </c>
      <c r="B249" s="16">
        <v>248</v>
      </c>
      <c r="C249" s="29" t="s">
        <v>412</v>
      </c>
      <c r="D249" s="16">
        <v>26</v>
      </c>
      <c r="E249" s="29" t="s">
        <v>17</v>
      </c>
      <c r="F249" s="4" t="str">
        <f t="shared" si="9"/>
        <v>2023-01</v>
      </c>
      <c r="G249" s="4">
        <v>44950</v>
      </c>
      <c r="H249" s="4" t="str">
        <f t="shared" si="10"/>
        <v>2023-12</v>
      </c>
      <c r="I249" s="4">
        <v>45269</v>
      </c>
      <c r="J249" s="16">
        <f t="shared" si="11"/>
        <v>319</v>
      </c>
      <c r="K249" s="1" t="s">
        <v>47</v>
      </c>
      <c r="L249" s="56">
        <v>102619</v>
      </c>
      <c r="M249" s="29" t="s">
        <v>26</v>
      </c>
      <c r="N249" s="29" t="s">
        <v>40</v>
      </c>
      <c r="O249" s="1">
        <v>159</v>
      </c>
      <c r="P249" s="1">
        <v>51</v>
      </c>
      <c r="Q249" s="16">
        <v>38131636804</v>
      </c>
      <c r="R249" s="1" t="s">
        <v>21</v>
      </c>
      <c r="S249" t="s">
        <v>22</v>
      </c>
    </row>
    <row r="250" spans="1:19">
      <c r="A250" s="27" t="s">
        <v>69</v>
      </c>
      <c r="B250" s="16">
        <v>249</v>
      </c>
      <c r="C250" s="29" t="s">
        <v>412</v>
      </c>
      <c r="D250" s="16">
        <v>100</v>
      </c>
      <c r="E250" s="29" t="s">
        <v>17</v>
      </c>
      <c r="F250" s="4" t="str">
        <f t="shared" si="9"/>
        <v>2023-01</v>
      </c>
      <c r="G250" s="4">
        <v>44950</v>
      </c>
      <c r="H250" s="4" t="str">
        <f t="shared" si="10"/>
        <v>2023-12</v>
      </c>
      <c r="I250" s="4">
        <v>45269</v>
      </c>
      <c r="J250" s="16">
        <f t="shared" si="11"/>
        <v>319</v>
      </c>
      <c r="K250" s="1" t="s">
        <v>25</v>
      </c>
      <c r="L250" s="56">
        <v>247363</v>
      </c>
      <c r="M250" s="29" t="s">
        <v>26</v>
      </c>
      <c r="N250" s="29" t="s">
        <v>59</v>
      </c>
      <c r="O250" s="1">
        <v>166</v>
      </c>
      <c r="P250" s="1">
        <v>53</v>
      </c>
      <c r="Q250" s="16">
        <v>36285837209</v>
      </c>
      <c r="R250" s="1" t="s">
        <v>34</v>
      </c>
      <c r="S250" t="s">
        <v>38</v>
      </c>
    </row>
    <row r="251" spans="1:19">
      <c r="A251" s="27" t="s">
        <v>42</v>
      </c>
      <c r="B251" s="16">
        <v>250</v>
      </c>
      <c r="C251" s="29" t="s">
        <v>412</v>
      </c>
      <c r="D251" s="16">
        <v>70</v>
      </c>
      <c r="E251" s="29" t="s">
        <v>31</v>
      </c>
      <c r="F251" s="4" t="str">
        <f t="shared" si="9"/>
        <v>2023-01</v>
      </c>
      <c r="G251" s="4">
        <v>44950</v>
      </c>
      <c r="H251" s="4" t="str">
        <f t="shared" si="10"/>
        <v>2023-12</v>
      </c>
      <c r="I251" s="4">
        <v>45269</v>
      </c>
      <c r="J251" s="16">
        <f t="shared" si="11"/>
        <v>319</v>
      </c>
      <c r="K251" s="1" t="s">
        <v>18</v>
      </c>
      <c r="L251" s="56">
        <v>351159</v>
      </c>
      <c r="M251" s="29" t="s">
        <v>26</v>
      </c>
      <c r="N251" s="29" t="s">
        <v>82</v>
      </c>
      <c r="O251" s="1">
        <v>179</v>
      </c>
      <c r="P251" s="1">
        <v>98</v>
      </c>
      <c r="Q251" s="16">
        <v>37719579070</v>
      </c>
      <c r="R251" s="1" t="s">
        <v>48</v>
      </c>
      <c r="S251" t="s">
        <v>28</v>
      </c>
    </row>
    <row r="252" spans="1:19">
      <c r="A252" s="27" t="s">
        <v>88</v>
      </c>
      <c r="B252" s="16">
        <v>251</v>
      </c>
      <c r="C252" s="29" t="s">
        <v>115</v>
      </c>
      <c r="D252" s="16">
        <v>12</v>
      </c>
      <c r="E252" s="29" t="s">
        <v>17</v>
      </c>
      <c r="F252" s="4" t="str">
        <f t="shared" si="9"/>
        <v>2023-01</v>
      </c>
      <c r="G252" s="4">
        <v>44950</v>
      </c>
      <c r="H252" s="4" t="str">
        <f t="shared" si="10"/>
        <v>2023-12</v>
      </c>
      <c r="I252" s="4">
        <v>45269</v>
      </c>
      <c r="J252" s="16">
        <f t="shared" si="11"/>
        <v>319</v>
      </c>
      <c r="K252" s="1" t="s">
        <v>25</v>
      </c>
      <c r="L252" s="56">
        <v>198772</v>
      </c>
      <c r="M252" s="29" t="s">
        <v>26</v>
      </c>
      <c r="N252" s="29" t="s">
        <v>37</v>
      </c>
      <c r="O252" s="1">
        <v>184</v>
      </c>
      <c r="P252" s="1">
        <v>48</v>
      </c>
      <c r="Q252" s="16">
        <v>32687761029</v>
      </c>
      <c r="R252" s="1" t="s">
        <v>68</v>
      </c>
      <c r="S252" t="s">
        <v>41</v>
      </c>
    </row>
    <row r="253" spans="1:19">
      <c r="A253" s="27" t="s">
        <v>86</v>
      </c>
      <c r="B253" s="16">
        <v>252</v>
      </c>
      <c r="C253" s="29" t="s">
        <v>115</v>
      </c>
      <c r="D253" s="16">
        <v>2</v>
      </c>
      <c r="E253" s="29" t="s">
        <v>31</v>
      </c>
      <c r="F253" s="4" t="str">
        <f t="shared" si="9"/>
        <v>2023-01</v>
      </c>
      <c r="G253" s="4">
        <v>44950</v>
      </c>
      <c r="H253" s="4" t="str">
        <f t="shared" si="10"/>
        <v>2023-12</v>
      </c>
      <c r="I253" s="4">
        <v>45269</v>
      </c>
      <c r="J253" s="16">
        <f t="shared" si="11"/>
        <v>319</v>
      </c>
      <c r="K253" s="1" t="s">
        <v>32</v>
      </c>
      <c r="L253" s="56">
        <v>334568</v>
      </c>
      <c r="M253" s="29" t="s">
        <v>19</v>
      </c>
      <c r="N253" s="29" t="s">
        <v>33</v>
      </c>
      <c r="O253" s="1">
        <v>149</v>
      </c>
      <c r="P253" s="1">
        <v>49</v>
      </c>
      <c r="Q253" s="16">
        <v>38598003423</v>
      </c>
      <c r="R253" s="1" t="s">
        <v>52</v>
      </c>
      <c r="S253" t="s">
        <v>28</v>
      </c>
    </row>
    <row r="254" spans="1:19">
      <c r="A254" s="27" t="s">
        <v>42</v>
      </c>
      <c r="B254" s="16">
        <v>253</v>
      </c>
      <c r="C254" s="29" t="s">
        <v>115</v>
      </c>
      <c r="D254" s="16">
        <v>29</v>
      </c>
      <c r="E254" s="29" t="s">
        <v>17</v>
      </c>
      <c r="F254" s="4" t="str">
        <f t="shared" si="9"/>
        <v>2023-01</v>
      </c>
      <c r="G254" s="4">
        <v>44950</v>
      </c>
      <c r="H254" s="4" t="str">
        <f t="shared" si="10"/>
        <v>2023-12</v>
      </c>
      <c r="I254" s="4">
        <v>45269</v>
      </c>
      <c r="J254" s="16">
        <f t="shared" si="11"/>
        <v>319</v>
      </c>
      <c r="K254" s="1" t="s">
        <v>32</v>
      </c>
      <c r="L254" s="56">
        <v>438301</v>
      </c>
      <c r="M254" s="29" t="s">
        <v>19</v>
      </c>
      <c r="N254" s="29" t="s">
        <v>59</v>
      </c>
      <c r="O254" s="1">
        <v>172</v>
      </c>
      <c r="P254" s="1">
        <v>106</v>
      </c>
      <c r="Q254" s="16">
        <v>37722272895</v>
      </c>
      <c r="R254" s="1" t="s">
        <v>57</v>
      </c>
      <c r="S254" t="s">
        <v>28</v>
      </c>
    </row>
    <row r="255" spans="1:19">
      <c r="A255" s="27" t="s">
        <v>64</v>
      </c>
      <c r="B255" s="16">
        <v>254</v>
      </c>
      <c r="C255" s="29" t="s">
        <v>521</v>
      </c>
      <c r="D255" s="16">
        <v>19</v>
      </c>
      <c r="E255" s="29" t="s">
        <v>17</v>
      </c>
      <c r="F255" s="4" t="str">
        <f t="shared" si="9"/>
        <v>2023-01</v>
      </c>
      <c r="G255" s="4">
        <v>44950</v>
      </c>
      <c r="H255" s="4" t="str">
        <f t="shared" si="10"/>
        <v>2023-12</v>
      </c>
      <c r="I255" s="4">
        <v>45269</v>
      </c>
      <c r="J255" s="16">
        <f t="shared" si="11"/>
        <v>319</v>
      </c>
      <c r="K255" s="1" t="s">
        <v>32</v>
      </c>
      <c r="L255" s="56">
        <v>220287</v>
      </c>
      <c r="M255" s="29" t="s">
        <v>19</v>
      </c>
      <c r="N255" s="29" t="s">
        <v>59</v>
      </c>
      <c r="O255" s="1">
        <v>188</v>
      </c>
      <c r="P255" s="1">
        <v>47</v>
      </c>
      <c r="Q255" s="16">
        <v>33362399811</v>
      </c>
      <c r="R255" s="1" t="s">
        <v>34</v>
      </c>
      <c r="S255" t="s">
        <v>38</v>
      </c>
    </row>
    <row r="256" spans="1:19">
      <c r="A256" s="27" t="s">
        <v>42</v>
      </c>
      <c r="B256" s="16">
        <v>255</v>
      </c>
      <c r="C256" s="29" t="s">
        <v>521</v>
      </c>
      <c r="D256" s="16">
        <v>23</v>
      </c>
      <c r="E256" s="29" t="s">
        <v>31</v>
      </c>
      <c r="F256" s="4" t="str">
        <f t="shared" si="9"/>
        <v>2023-01</v>
      </c>
      <c r="G256" s="4">
        <v>44950</v>
      </c>
      <c r="H256" s="4" t="str">
        <f t="shared" si="10"/>
        <v>2023-12</v>
      </c>
      <c r="I256" s="4">
        <v>45269</v>
      </c>
      <c r="J256" s="16">
        <f t="shared" si="11"/>
        <v>319</v>
      </c>
      <c r="K256" s="1" t="s">
        <v>25</v>
      </c>
      <c r="L256" s="56">
        <v>48904</v>
      </c>
      <c r="M256" s="29" t="s">
        <v>26</v>
      </c>
      <c r="N256" s="29" t="s">
        <v>82</v>
      </c>
      <c r="O256" s="1">
        <v>195</v>
      </c>
      <c r="P256" s="1">
        <v>94</v>
      </c>
      <c r="Q256" s="16">
        <v>33251873900</v>
      </c>
      <c r="R256" s="1" t="s">
        <v>48</v>
      </c>
      <c r="S256" t="s">
        <v>28</v>
      </c>
    </row>
    <row r="257" spans="1:19">
      <c r="A257" s="27" t="s">
        <v>55</v>
      </c>
      <c r="B257" s="16">
        <v>256</v>
      </c>
      <c r="C257" s="29" t="s">
        <v>322</v>
      </c>
      <c r="D257" s="16">
        <v>26</v>
      </c>
      <c r="E257" s="29" t="s">
        <v>31</v>
      </c>
      <c r="F257" s="4" t="str">
        <f t="shared" si="9"/>
        <v>2023-01</v>
      </c>
      <c r="G257" s="4">
        <v>44950</v>
      </c>
      <c r="H257" s="4" t="str">
        <f t="shared" si="10"/>
        <v>2023-12</v>
      </c>
      <c r="I257" s="4">
        <v>45269</v>
      </c>
      <c r="J257" s="16">
        <f t="shared" si="11"/>
        <v>319</v>
      </c>
      <c r="K257" s="1" t="s">
        <v>44</v>
      </c>
      <c r="L257" s="56">
        <v>103853</v>
      </c>
      <c r="M257" s="29" t="s">
        <v>19</v>
      </c>
      <c r="N257" s="29" t="s">
        <v>62</v>
      </c>
      <c r="O257" s="1">
        <v>167</v>
      </c>
      <c r="P257" s="1">
        <v>48</v>
      </c>
      <c r="Q257" s="16">
        <v>35559452931</v>
      </c>
      <c r="R257" s="1" t="s">
        <v>27</v>
      </c>
      <c r="S257" t="s">
        <v>28</v>
      </c>
    </row>
    <row r="258" spans="1:19">
      <c r="A258" s="27" t="s">
        <v>86</v>
      </c>
      <c r="B258" s="16">
        <v>257</v>
      </c>
      <c r="C258" s="29" t="s">
        <v>322</v>
      </c>
      <c r="D258" s="16">
        <v>98</v>
      </c>
      <c r="E258" s="29" t="s">
        <v>17</v>
      </c>
      <c r="F258" s="4" t="str">
        <f t="shared" si="9"/>
        <v>2023-01</v>
      </c>
      <c r="G258" s="4">
        <v>44950</v>
      </c>
      <c r="H258" s="4" t="str">
        <f t="shared" si="10"/>
        <v>2023-12</v>
      </c>
      <c r="I258" s="4">
        <v>45269</v>
      </c>
      <c r="J258" s="16">
        <f t="shared" si="11"/>
        <v>319</v>
      </c>
      <c r="K258" s="1" t="s">
        <v>36</v>
      </c>
      <c r="L258" s="56">
        <v>243043</v>
      </c>
      <c r="M258" s="29" t="s">
        <v>19</v>
      </c>
      <c r="N258" s="29" t="s">
        <v>82</v>
      </c>
      <c r="O258" s="1">
        <v>185</v>
      </c>
      <c r="P258" s="1">
        <v>77</v>
      </c>
      <c r="Q258" s="16">
        <v>35782392426</v>
      </c>
      <c r="R258" s="1" t="s">
        <v>34</v>
      </c>
      <c r="S258" t="s">
        <v>38</v>
      </c>
    </row>
    <row r="259" spans="1:19">
      <c r="A259" s="27" t="s">
        <v>50</v>
      </c>
      <c r="B259" s="16">
        <v>258</v>
      </c>
      <c r="C259" s="29" t="s">
        <v>336</v>
      </c>
      <c r="D259" s="16">
        <v>15</v>
      </c>
      <c r="E259" s="29" t="s">
        <v>17</v>
      </c>
      <c r="F259" s="4" t="str">
        <f t="shared" ref="F259:F322" si="12">TEXT(G259,"yyyy-mm")</f>
        <v>2023-01</v>
      </c>
      <c r="G259" s="4">
        <v>44950</v>
      </c>
      <c r="H259" s="4" t="str">
        <f t="shared" ref="H259:H322" si="13">TEXT(I259,"yyy-mm")</f>
        <v>2023-12</v>
      </c>
      <c r="I259" s="4">
        <v>45269</v>
      </c>
      <c r="J259" s="16">
        <f t="shared" ref="J259:J322" si="14">I259-G259</f>
        <v>319</v>
      </c>
      <c r="K259" s="1" t="s">
        <v>32</v>
      </c>
      <c r="L259" s="56">
        <v>186297</v>
      </c>
      <c r="M259" s="29" t="s">
        <v>26</v>
      </c>
      <c r="N259" s="29" t="s">
        <v>40</v>
      </c>
      <c r="O259" s="1">
        <v>145</v>
      </c>
      <c r="P259" s="1">
        <v>90</v>
      </c>
      <c r="Q259" s="16">
        <v>34668093121</v>
      </c>
      <c r="R259" s="1" t="s">
        <v>63</v>
      </c>
      <c r="S259" t="s">
        <v>756</v>
      </c>
    </row>
    <row r="260" spans="1:19">
      <c r="A260" s="27" t="s">
        <v>71</v>
      </c>
      <c r="B260" s="16">
        <v>259</v>
      </c>
      <c r="C260" s="29" t="s">
        <v>336</v>
      </c>
      <c r="D260" s="16">
        <v>13</v>
      </c>
      <c r="E260" s="29" t="s">
        <v>17</v>
      </c>
      <c r="F260" s="4" t="str">
        <f t="shared" si="12"/>
        <v>2023-01</v>
      </c>
      <c r="G260" s="4">
        <v>44950</v>
      </c>
      <c r="H260" s="4" t="str">
        <f t="shared" si="13"/>
        <v>2023-12</v>
      </c>
      <c r="I260" s="4">
        <v>45269</v>
      </c>
      <c r="J260" s="16">
        <f t="shared" si="14"/>
        <v>319</v>
      </c>
      <c r="K260" s="1" t="s">
        <v>47</v>
      </c>
      <c r="L260" s="56">
        <v>471768</v>
      </c>
      <c r="M260" s="29" t="s">
        <v>19</v>
      </c>
      <c r="N260" s="29" t="s">
        <v>37</v>
      </c>
      <c r="O260" s="1">
        <v>142</v>
      </c>
      <c r="P260" s="1">
        <v>88</v>
      </c>
      <c r="Q260" s="16">
        <v>32057223339</v>
      </c>
      <c r="R260" s="1" t="s">
        <v>48</v>
      </c>
      <c r="S260" t="s">
        <v>28</v>
      </c>
    </row>
    <row r="261" spans="1:19">
      <c r="A261" s="27" t="s">
        <v>53</v>
      </c>
      <c r="B261" s="16">
        <v>260</v>
      </c>
      <c r="C261" s="29" t="s">
        <v>336</v>
      </c>
      <c r="D261" s="16">
        <v>71</v>
      </c>
      <c r="E261" s="29" t="s">
        <v>17</v>
      </c>
      <c r="F261" s="4" t="str">
        <f t="shared" si="12"/>
        <v>2023-01</v>
      </c>
      <c r="G261" s="4">
        <v>44950</v>
      </c>
      <c r="H261" s="4" t="str">
        <f t="shared" si="13"/>
        <v>2023-12</v>
      </c>
      <c r="I261" s="4">
        <v>45269</v>
      </c>
      <c r="J261" s="16">
        <f t="shared" si="14"/>
        <v>319</v>
      </c>
      <c r="K261" s="1" t="s">
        <v>44</v>
      </c>
      <c r="L261" s="56">
        <v>295273</v>
      </c>
      <c r="M261" s="29" t="s">
        <v>26</v>
      </c>
      <c r="N261" s="29" t="s">
        <v>20</v>
      </c>
      <c r="O261" s="1">
        <v>178</v>
      </c>
      <c r="P261" s="1">
        <v>73</v>
      </c>
      <c r="Q261" s="16">
        <v>35835717370</v>
      </c>
      <c r="R261" s="1" t="s">
        <v>52</v>
      </c>
      <c r="S261" t="s">
        <v>28</v>
      </c>
    </row>
    <row r="262" spans="1:19">
      <c r="A262" s="27" t="s">
        <v>23</v>
      </c>
      <c r="B262" s="16">
        <v>261</v>
      </c>
      <c r="C262" s="29" t="s">
        <v>336</v>
      </c>
      <c r="D262" s="16">
        <v>89</v>
      </c>
      <c r="E262" s="29" t="s">
        <v>31</v>
      </c>
      <c r="F262" s="4" t="str">
        <f t="shared" si="12"/>
        <v>2023-01</v>
      </c>
      <c r="G262" s="4">
        <v>44950</v>
      </c>
      <c r="H262" s="4" t="str">
        <f t="shared" si="13"/>
        <v>2023-12</v>
      </c>
      <c r="I262" s="4">
        <v>45269</v>
      </c>
      <c r="J262" s="16">
        <f t="shared" si="14"/>
        <v>319</v>
      </c>
      <c r="K262" s="1" t="s">
        <v>36</v>
      </c>
      <c r="L262" s="56">
        <v>148372</v>
      </c>
      <c r="M262" s="29" t="s">
        <v>19</v>
      </c>
      <c r="N262" s="29" t="s">
        <v>37</v>
      </c>
      <c r="O262" s="1">
        <v>145</v>
      </c>
      <c r="P262" s="1">
        <v>111</v>
      </c>
      <c r="Q262" s="16">
        <v>31918611669</v>
      </c>
      <c r="R262" s="1" t="s">
        <v>27</v>
      </c>
      <c r="S262" t="s">
        <v>28</v>
      </c>
    </row>
    <row r="263" spans="1:19">
      <c r="A263" s="27" t="s">
        <v>60</v>
      </c>
      <c r="B263" s="16">
        <v>262</v>
      </c>
      <c r="C263" s="29" t="s">
        <v>596</v>
      </c>
      <c r="D263" s="16">
        <v>69</v>
      </c>
      <c r="E263" s="29" t="s">
        <v>17</v>
      </c>
      <c r="F263" s="4" t="str">
        <f t="shared" si="12"/>
        <v>2023-01</v>
      </c>
      <c r="G263" s="4">
        <v>44950</v>
      </c>
      <c r="H263" s="4" t="str">
        <f t="shared" si="13"/>
        <v>2023-12</v>
      </c>
      <c r="I263" s="4">
        <v>45269</v>
      </c>
      <c r="J263" s="16">
        <f t="shared" si="14"/>
        <v>319</v>
      </c>
      <c r="K263" s="1" t="s">
        <v>47</v>
      </c>
      <c r="L263" s="56">
        <v>18995</v>
      </c>
      <c r="M263" s="29" t="s">
        <v>19</v>
      </c>
      <c r="N263" s="29" t="s">
        <v>62</v>
      </c>
      <c r="O263" s="1">
        <v>200</v>
      </c>
      <c r="P263" s="1">
        <v>79</v>
      </c>
      <c r="Q263" s="16">
        <v>39283608446</v>
      </c>
      <c r="R263" s="1" t="s">
        <v>52</v>
      </c>
      <c r="S263" t="s">
        <v>28</v>
      </c>
    </row>
    <row r="264" spans="1:19">
      <c r="A264" s="27" t="s">
        <v>29</v>
      </c>
      <c r="B264" s="16">
        <v>263</v>
      </c>
      <c r="C264" s="29" t="s">
        <v>596</v>
      </c>
      <c r="D264" s="16">
        <v>76</v>
      </c>
      <c r="E264" s="29" t="s">
        <v>31</v>
      </c>
      <c r="F264" s="4" t="str">
        <f t="shared" si="12"/>
        <v>2023-01</v>
      </c>
      <c r="G264" s="4">
        <v>44950</v>
      </c>
      <c r="H264" s="4" t="str">
        <f t="shared" si="13"/>
        <v>2023-12</v>
      </c>
      <c r="I264" s="4">
        <v>45269</v>
      </c>
      <c r="J264" s="16">
        <f t="shared" si="14"/>
        <v>319</v>
      </c>
      <c r="K264" s="1" t="s">
        <v>44</v>
      </c>
      <c r="L264" s="56">
        <v>173818</v>
      </c>
      <c r="M264" s="29" t="s">
        <v>19</v>
      </c>
      <c r="N264" s="29" t="s">
        <v>82</v>
      </c>
      <c r="O264" s="1">
        <v>182</v>
      </c>
      <c r="P264" s="1">
        <v>88</v>
      </c>
      <c r="Q264" s="16">
        <v>35106288560</v>
      </c>
      <c r="R264" s="1" t="s">
        <v>63</v>
      </c>
      <c r="S264" t="s">
        <v>756</v>
      </c>
    </row>
    <row r="265" spans="1:19">
      <c r="A265" s="27" t="s">
        <v>64</v>
      </c>
      <c r="B265" s="16">
        <v>264</v>
      </c>
      <c r="C265" s="29" t="s">
        <v>596</v>
      </c>
      <c r="D265" s="16">
        <v>15</v>
      </c>
      <c r="E265" s="29" t="s">
        <v>31</v>
      </c>
      <c r="F265" s="4" t="str">
        <f t="shared" si="12"/>
        <v>2023-01</v>
      </c>
      <c r="G265" s="4">
        <v>44950</v>
      </c>
      <c r="H265" s="4" t="str">
        <f t="shared" si="13"/>
        <v>2023-12</v>
      </c>
      <c r="I265" s="4">
        <v>45269</v>
      </c>
      <c r="J265" s="16">
        <f t="shared" si="14"/>
        <v>319</v>
      </c>
      <c r="K265" s="1" t="s">
        <v>32</v>
      </c>
      <c r="L265" s="56">
        <v>338469</v>
      </c>
      <c r="M265" s="29" t="s">
        <v>26</v>
      </c>
      <c r="N265" s="29" t="s">
        <v>62</v>
      </c>
      <c r="O265" s="1">
        <v>175</v>
      </c>
      <c r="P265" s="1">
        <v>50</v>
      </c>
      <c r="Q265" s="16">
        <v>36005453246</v>
      </c>
      <c r="R265" s="1" t="s">
        <v>48</v>
      </c>
      <c r="S265" t="s">
        <v>28</v>
      </c>
    </row>
    <row r="266" spans="1:19">
      <c r="A266" s="27" t="s">
        <v>53</v>
      </c>
      <c r="B266" s="16">
        <v>265</v>
      </c>
      <c r="C266" s="29" t="s">
        <v>84</v>
      </c>
      <c r="D266" s="16">
        <v>3</v>
      </c>
      <c r="E266" s="29" t="s">
        <v>31</v>
      </c>
      <c r="F266" s="4" t="str">
        <f t="shared" si="12"/>
        <v>2023-01</v>
      </c>
      <c r="G266" s="4">
        <v>44950</v>
      </c>
      <c r="H266" s="4" t="str">
        <f t="shared" si="13"/>
        <v>2023-12</v>
      </c>
      <c r="I266" s="4">
        <v>45269</v>
      </c>
      <c r="J266" s="16">
        <f t="shared" si="14"/>
        <v>319</v>
      </c>
      <c r="K266" s="1" t="s">
        <v>25</v>
      </c>
      <c r="L266" s="56">
        <v>231438</v>
      </c>
      <c r="M266" s="29" t="s">
        <v>19</v>
      </c>
      <c r="N266" s="29" t="s">
        <v>20</v>
      </c>
      <c r="O266" s="1">
        <v>152</v>
      </c>
      <c r="P266" s="1">
        <v>73</v>
      </c>
      <c r="Q266" s="16">
        <v>32156730001</v>
      </c>
      <c r="R266" s="1" t="s">
        <v>21</v>
      </c>
      <c r="S266" t="s">
        <v>22</v>
      </c>
    </row>
    <row r="267" spans="1:19">
      <c r="A267" s="27" t="s">
        <v>23</v>
      </c>
      <c r="B267" s="16">
        <v>266</v>
      </c>
      <c r="C267" s="29" t="s">
        <v>84</v>
      </c>
      <c r="D267" s="16">
        <v>37</v>
      </c>
      <c r="E267" s="29" t="s">
        <v>17</v>
      </c>
      <c r="F267" s="4" t="str">
        <f t="shared" si="12"/>
        <v>2023-01</v>
      </c>
      <c r="G267" s="4">
        <v>44950</v>
      </c>
      <c r="H267" s="4" t="str">
        <f t="shared" si="13"/>
        <v>2023-12</v>
      </c>
      <c r="I267" s="4">
        <v>45269</v>
      </c>
      <c r="J267" s="16">
        <f t="shared" si="14"/>
        <v>319</v>
      </c>
      <c r="K267" s="1" t="s">
        <v>44</v>
      </c>
      <c r="L267" s="56">
        <v>249656</v>
      </c>
      <c r="M267" s="29" t="s">
        <v>19</v>
      </c>
      <c r="N267" s="29" t="s">
        <v>45</v>
      </c>
      <c r="O267" s="1">
        <v>147</v>
      </c>
      <c r="P267" s="1">
        <v>97</v>
      </c>
      <c r="Q267" s="16">
        <v>31608853416</v>
      </c>
      <c r="R267" s="1" t="s">
        <v>63</v>
      </c>
      <c r="S267" t="s">
        <v>756</v>
      </c>
    </row>
    <row r="268" spans="1:19">
      <c r="A268" s="27" t="s">
        <v>23</v>
      </c>
      <c r="B268" s="16">
        <v>267</v>
      </c>
      <c r="C268" s="29" t="s">
        <v>84</v>
      </c>
      <c r="D268" s="16">
        <v>4</v>
      </c>
      <c r="E268" s="29" t="s">
        <v>31</v>
      </c>
      <c r="F268" s="4" t="str">
        <f t="shared" si="12"/>
        <v>2023-01</v>
      </c>
      <c r="G268" s="4">
        <v>44950</v>
      </c>
      <c r="H268" s="4" t="str">
        <f t="shared" si="13"/>
        <v>2023-12</v>
      </c>
      <c r="I268" s="4">
        <v>45269</v>
      </c>
      <c r="J268" s="16">
        <f t="shared" si="14"/>
        <v>319</v>
      </c>
      <c r="K268" s="1" t="s">
        <v>44</v>
      </c>
      <c r="L268" s="56">
        <v>114513</v>
      </c>
      <c r="M268" s="29" t="s">
        <v>26</v>
      </c>
      <c r="N268" s="29" t="s">
        <v>20</v>
      </c>
      <c r="O268" s="1">
        <v>165</v>
      </c>
      <c r="P268" s="1">
        <v>68</v>
      </c>
      <c r="Q268" s="16">
        <v>33800651539</v>
      </c>
      <c r="R268" s="1" t="s">
        <v>21</v>
      </c>
      <c r="S268" t="s">
        <v>22</v>
      </c>
    </row>
    <row r="269" spans="1:19">
      <c r="A269" s="27" t="s">
        <v>29</v>
      </c>
      <c r="B269" s="16">
        <v>268</v>
      </c>
      <c r="C269" s="29" t="s">
        <v>508</v>
      </c>
      <c r="D269" s="16">
        <v>46</v>
      </c>
      <c r="E269" s="29" t="s">
        <v>17</v>
      </c>
      <c r="F269" s="4" t="str">
        <f t="shared" si="12"/>
        <v>2023-01</v>
      </c>
      <c r="G269" s="4">
        <v>44950</v>
      </c>
      <c r="H269" s="4" t="str">
        <f t="shared" si="13"/>
        <v>2023-12</v>
      </c>
      <c r="I269" s="4">
        <v>45269</v>
      </c>
      <c r="J269" s="16">
        <f t="shared" si="14"/>
        <v>319</v>
      </c>
      <c r="K269" s="1" t="s">
        <v>36</v>
      </c>
      <c r="L269" s="56">
        <v>204979</v>
      </c>
      <c r="M269" s="29" t="s">
        <v>26</v>
      </c>
      <c r="N269" s="29" t="s">
        <v>37</v>
      </c>
      <c r="O269" s="1">
        <v>173</v>
      </c>
      <c r="P269" s="1">
        <v>74</v>
      </c>
      <c r="Q269" s="16">
        <v>38507948618</v>
      </c>
      <c r="R269" s="1" t="s">
        <v>63</v>
      </c>
      <c r="S269" t="s">
        <v>756</v>
      </c>
    </row>
    <row r="270" spans="1:19">
      <c r="A270" s="27" t="s">
        <v>78</v>
      </c>
      <c r="B270" s="16">
        <v>269</v>
      </c>
      <c r="C270" s="29" t="s">
        <v>508</v>
      </c>
      <c r="D270" s="16">
        <v>82</v>
      </c>
      <c r="E270" s="29" t="s">
        <v>31</v>
      </c>
      <c r="F270" s="4" t="str">
        <f t="shared" si="12"/>
        <v>2023-01</v>
      </c>
      <c r="G270" s="4">
        <v>44950</v>
      </c>
      <c r="H270" s="4" t="str">
        <f t="shared" si="13"/>
        <v>2023-12</v>
      </c>
      <c r="I270" s="4">
        <v>45269</v>
      </c>
      <c r="J270" s="16">
        <f t="shared" si="14"/>
        <v>319</v>
      </c>
      <c r="K270" s="1" t="s">
        <v>47</v>
      </c>
      <c r="L270" s="56">
        <v>384065</v>
      </c>
      <c r="M270" s="29" t="s">
        <v>19</v>
      </c>
      <c r="N270" s="29" t="s">
        <v>37</v>
      </c>
      <c r="O270" s="1">
        <v>153</v>
      </c>
      <c r="P270" s="1">
        <v>86</v>
      </c>
      <c r="Q270" s="16">
        <v>31107979787</v>
      </c>
      <c r="R270" s="1" t="s">
        <v>57</v>
      </c>
      <c r="S270" t="s">
        <v>28</v>
      </c>
    </row>
    <row r="271" spans="1:19">
      <c r="A271" s="27" t="s">
        <v>60</v>
      </c>
      <c r="B271" s="16">
        <v>270</v>
      </c>
      <c r="C271" s="29" t="s">
        <v>366</v>
      </c>
      <c r="D271" s="16">
        <v>28</v>
      </c>
      <c r="E271" s="29" t="s">
        <v>31</v>
      </c>
      <c r="F271" s="4" t="str">
        <f t="shared" si="12"/>
        <v>2023-01</v>
      </c>
      <c r="G271" s="4">
        <v>44950</v>
      </c>
      <c r="H271" s="4" t="str">
        <f t="shared" si="13"/>
        <v>2023-12</v>
      </c>
      <c r="I271" s="4">
        <v>45269</v>
      </c>
      <c r="J271" s="16">
        <f t="shared" si="14"/>
        <v>319</v>
      </c>
      <c r="K271" s="1" t="s">
        <v>32</v>
      </c>
      <c r="L271" s="56">
        <v>383394</v>
      </c>
      <c r="M271" s="29" t="s">
        <v>19</v>
      </c>
      <c r="N271" s="29" t="s">
        <v>33</v>
      </c>
      <c r="O271" s="1">
        <v>199</v>
      </c>
      <c r="P271" s="1">
        <v>79</v>
      </c>
      <c r="Q271" s="16">
        <v>34076074759</v>
      </c>
      <c r="R271" s="1" t="s">
        <v>21</v>
      </c>
      <c r="S271" t="s">
        <v>22</v>
      </c>
    </row>
    <row r="272" spans="1:19">
      <c r="A272" s="27" t="s">
        <v>55</v>
      </c>
      <c r="B272" s="16">
        <v>271</v>
      </c>
      <c r="C272" s="29" t="s">
        <v>366</v>
      </c>
      <c r="D272" s="16">
        <v>21</v>
      </c>
      <c r="E272" s="29" t="s">
        <v>31</v>
      </c>
      <c r="F272" s="4" t="str">
        <f t="shared" si="12"/>
        <v>2023-01</v>
      </c>
      <c r="G272" s="4">
        <v>44950</v>
      </c>
      <c r="H272" s="4" t="str">
        <f t="shared" si="13"/>
        <v>2023-12</v>
      </c>
      <c r="I272" s="4">
        <v>45269</v>
      </c>
      <c r="J272" s="16">
        <f t="shared" si="14"/>
        <v>319</v>
      </c>
      <c r="K272" s="1" t="s">
        <v>36</v>
      </c>
      <c r="L272" s="56">
        <v>244810</v>
      </c>
      <c r="M272" s="29" t="s">
        <v>26</v>
      </c>
      <c r="N272" s="29" t="s">
        <v>37</v>
      </c>
      <c r="O272" s="1">
        <v>142</v>
      </c>
      <c r="P272" s="1">
        <v>67</v>
      </c>
      <c r="Q272" s="16">
        <v>33886948582</v>
      </c>
      <c r="R272" s="1" t="s">
        <v>68</v>
      </c>
      <c r="S272" t="s">
        <v>41</v>
      </c>
    </row>
    <row r="273" spans="1:19">
      <c r="A273" s="27" t="s">
        <v>23</v>
      </c>
      <c r="B273" s="16">
        <v>272</v>
      </c>
      <c r="C273" s="29" t="s">
        <v>366</v>
      </c>
      <c r="D273" s="16">
        <v>59</v>
      </c>
      <c r="E273" s="29" t="s">
        <v>17</v>
      </c>
      <c r="F273" s="4" t="str">
        <f t="shared" si="12"/>
        <v>2023-01</v>
      </c>
      <c r="G273" s="4">
        <v>44950</v>
      </c>
      <c r="H273" s="4" t="str">
        <f t="shared" si="13"/>
        <v>2023-12</v>
      </c>
      <c r="I273" s="4">
        <v>45269</v>
      </c>
      <c r="J273" s="16">
        <f t="shared" si="14"/>
        <v>319</v>
      </c>
      <c r="K273" s="1" t="s">
        <v>47</v>
      </c>
      <c r="L273" s="56">
        <v>149125</v>
      </c>
      <c r="M273" s="29" t="s">
        <v>26</v>
      </c>
      <c r="N273" s="29" t="s">
        <v>59</v>
      </c>
      <c r="O273" s="1">
        <v>198</v>
      </c>
      <c r="P273" s="1">
        <v>96</v>
      </c>
      <c r="Q273" s="16">
        <v>36885810367</v>
      </c>
      <c r="R273" s="1" t="s">
        <v>68</v>
      </c>
      <c r="S273" t="s">
        <v>41</v>
      </c>
    </row>
    <row r="274" spans="1:19">
      <c r="A274" s="27" t="s">
        <v>42</v>
      </c>
      <c r="B274" s="16">
        <v>273</v>
      </c>
      <c r="C274" s="29" t="s">
        <v>366</v>
      </c>
      <c r="D274" s="16">
        <v>74</v>
      </c>
      <c r="E274" s="29" t="s">
        <v>17</v>
      </c>
      <c r="F274" s="4" t="str">
        <f t="shared" si="12"/>
        <v>2023-01</v>
      </c>
      <c r="G274" s="4">
        <v>44950</v>
      </c>
      <c r="H274" s="4" t="str">
        <f t="shared" si="13"/>
        <v>2023-12</v>
      </c>
      <c r="I274" s="4">
        <v>45269</v>
      </c>
      <c r="J274" s="16">
        <f t="shared" si="14"/>
        <v>319</v>
      </c>
      <c r="K274" s="1" t="s">
        <v>18</v>
      </c>
      <c r="L274" s="56">
        <v>403064</v>
      </c>
      <c r="M274" s="29" t="s">
        <v>26</v>
      </c>
      <c r="N274" s="29" t="s">
        <v>20</v>
      </c>
      <c r="O274" s="1">
        <v>148</v>
      </c>
      <c r="P274" s="1">
        <v>70</v>
      </c>
      <c r="Q274" s="16">
        <v>36215320612</v>
      </c>
      <c r="R274" s="1" t="s">
        <v>63</v>
      </c>
      <c r="S274" t="s">
        <v>756</v>
      </c>
    </row>
    <row r="275" spans="1:19">
      <c r="A275" s="27" t="s">
        <v>50</v>
      </c>
      <c r="B275" s="16">
        <v>274</v>
      </c>
      <c r="C275" s="29" t="s">
        <v>109</v>
      </c>
      <c r="D275" s="16">
        <v>36</v>
      </c>
      <c r="E275" s="29" t="s">
        <v>31</v>
      </c>
      <c r="F275" s="4" t="str">
        <f t="shared" si="12"/>
        <v>2023-01</v>
      </c>
      <c r="G275" s="4">
        <v>44950</v>
      </c>
      <c r="H275" s="4" t="str">
        <f t="shared" si="13"/>
        <v>2023-12</v>
      </c>
      <c r="I275" s="4">
        <v>45269</v>
      </c>
      <c r="J275" s="16">
        <f t="shared" si="14"/>
        <v>319</v>
      </c>
      <c r="K275" s="1" t="s">
        <v>32</v>
      </c>
      <c r="L275" s="56">
        <v>162051</v>
      </c>
      <c r="M275" s="29" t="s">
        <v>19</v>
      </c>
      <c r="N275" s="29" t="s">
        <v>62</v>
      </c>
      <c r="O275" s="1">
        <v>179</v>
      </c>
      <c r="P275" s="1">
        <v>69</v>
      </c>
      <c r="Q275" s="16">
        <v>36266318874</v>
      </c>
      <c r="R275" s="1" t="s">
        <v>27</v>
      </c>
      <c r="S275" t="s">
        <v>28</v>
      </c>
    </row>
    <row r="276" spans="1:19">
      <c r="A276" s="27" t="s">
        <v>60</v>
      </c>
      <c r="B276" s="16">
        <v>275</v>
      </c>
      <c r="C276" s="29" t="s">
        <v>109</v>
      </c>
      <c r="D276" s="16">
        <v>87</v>
      </c>
      <c r="E276" s="29" t="s">
        <v>17</v>
      </c>
      <c r="F276" s="4" t="str">
        <f t="shared" si="12"/>
        <v>2023-01</v>
      </c>
      <c r="G276" s="4">
        <v>44950</v>
      </c>
      <c r="H276" s="4" t="str">
        <f t="shared" si="13"/>
        <v>2023-12</v>
      </c>
      <c r="I276" s="4">
        <v>45269</v>
      </c>
      <c r="J276" s="16">
        <f t="shared" si="14"/>
        <v>319</v>
      </c>
      <c r="K276" s="1" t="s">
        <v>32</v>
      </c>
      <c r="L276" s="56">
        <v>361533</v>
      </c>
      <c r="M276" s="29" t="s">
        <v>19</v>
      </c>
      <c r="N276" s="29" t="s">
        <v>40</v>
      </c>
      <c r="O276" s="1">
        <v>173</v>
      </c>
      <c r="P276" s="1">
        <v>89</v>
      </c>
      <c r="Q276" s="16">
        <v>37134682848</v>
      </c>
      <c r="R276" s="1" t="s">
        <v>48</v>
      </c>
      <c r="S276" t="s">
        <v>28</v>
      </c>
    </row>
    <row r="277" spans="1:19">
      <c r="A277" s="27" t="s">
        <v>29</v>
      </c>
      <c r="B277" s="16">
        <v>276</v>
      </c>
      <c r="C277" s="29" t="s">
        <v>109</v>
      </c>
      <c r="D277" s="16">
        <v>89</v>
      </c>
      <c r="E277" s="29" t="s">
        <v>17</v>
      </c>
      <c r="F277" s="4" t="str">
        <f t="shared" si="12"/>
        <v>2023-01</v>
      </c>
      <c r="G277" s="4">
        <v>44950</v>
      </c>
      <c r="H277" s="4" t="str">
        <f t="shared" si="13"/>
        <v>2023-12</v>
      </c>
      <c r="I277" s="4">
        <v>45269</v>
      </c>
      <c r="J277" s="16">
        <f t="shared" si="14"/>
        <v>319</v>
      </c>
      <c r="K277" s="1" t="s">
        <v>36</v>
      </c>
      <c r="L277" s="56">
        <v>379251</v>
      </c>
      <c r="M277" s="29" t="s">
        <v>26</v>
      </c>
      <c r="N277" s="29" t="s">
        <v>62</v>
      </c>
      <c r="O277" s="1">
        <v>145</v>
      </c>
      <c r="P277" s="1">
        <v>90</v>
      </c>
      <c r="Q277" s="16">
        <v>39129255504</v>
      </c>
      <c r="R277" s="1" t="s">
        <v>48</v>
      </c>
      <c r="S277" t="s">
        <v>28</v>
      </c>
    </row>
    <row r="278" spans="1:19">
      <c r="A278" s="27" t="s">
        <v>66</v>
      </c>
      <c r="B278" s="16">
        <v>277</v>
      </c>
      <c r="C278" s="29" t="s">
        <v>109</v>
      </c>
      <c r="D278" s="16">
        <v>25</v>
      </c>
      <c r="E278" s="29" t="s">
        <v>17</v>
      </c>
      <c r="F278" s="4" t="str">
        <f t="shared" si="12"/>
        <v>2023-01</v>
      </c>
      <c r="G278" s="4">
        <v>44950</v>
      </c>
      <c r="H278" s="4" t="str">
        <f t="shared" si="13"/>
        <v>2023-12</v>
      </c>
      <c r="I278" s="4">
        <v>45269</v>
      </c>
      <c r="J278" s="16">
        <f t="shared" si="14"/>
        <v>319</v>
      </c>
      <c r="K278" s="1" t="s">
        <v>32</v>
      </c>
      <c r="L278" s="56">
        <v>166745</v>
      </c>
      <c r="M278" s="29" t="s">
        <v>19</v>
      </c>
      <c r="N278" s="29" t="s">
        <v>59</v>
      </c>
      <c r="O278" s="1">
        <v>191</v>
      </c>
      <c r="P278" s="1">
        <v>84</v>
      </c>
      <c r="Q278" s="16">
        <v>37834345801</v>
      </c>
      <c r="R278" s="1" t="s">
        <v>21</v>
      </c>
      <c r="S278" t="s">
        <v>22</v>
      </c>
    </row>
    <row r="279" spans="1:19">
      <c r="A279" s="27" t="s">
        <v>15</v>
      </c>
      <c r="B279" s="16">
        <v>278</v>
      </c>
      <c r="C279" s="29" t="s">
        <v>109</v>
      </c>
      <c r="D279" s="16">
        <v>98</v>
      </c>
      <c r="E279" s="29" t="s">
        <v>17</v>
      </c>
      <c r="F279" s="4" t="str">
        <f t="shared" si="12"/>
        <v>2023-01</v>
      </c>
      <c r="G279" s="4">
        <v>44950</v>
      </c>
      <c r="H279" s="4" t="str">
        <f t="shared" si="13"/>
        <v>2023-12</v>
      </c>
      <c r="I279" s="4">
        <v>45269</v>
      </c>
      <c r="J279" s="16">
        <f t="shared" si="14"/>
        <v>319</v>
      </c>
      <c r="K279" s="1" t="s">
        <v>47</v>
      </c>
      <c r="L279" s="56">
        <v>31142</v>
      </c>
      <c r="M279" s="29" t="s">
        <v>26</v>
      </c>
      <c r="N279" s="29" t="s">
        <v>33</v>
      </c>
      <c r="O279" s="1">
        <v>158</v>
      </c>
      <c r="P279" s="1">
        <v>111</v>
      </c>
      <c r="Q279" s="16">
        <v>38320917691</v>
      </c>
      <c r="R279" s="1" t="s">
        <v>34</v>
      </c>
      <c r="S279" t="s">
        <v>38</v>
      </c>
    </row>
    <row r="280" spans="1:19">
      <c r="A280" s="27" t="s">
        <v>23</v>
      </c>
      <c r="B280" s="16">
        <v>279</v>
      </c>
      <c r="C280" s="29" t="s">
        <v>109</v>
      </c>
      <c r="D280" s="16">
        <v>46</v>
      </c>
      <c r="E280" s="29" t="s">
        <v>31</v>
      </c>
      <c r="F280" s="4" t="str">
        <f t="shared" si="12"/>
        <v>2023-01</v>
      </c>
      <c r="G280" s="4">
        <v>44950</v>
      </c>
      <c r="H280" s="4" t="str">
        <f t="shared" si="13"/>
        <v>2023-12</v>
      </c>
      <c r="I280" s="4">
        <v>45269</v>
      </c>
      <c r="J280" s="16">
        <f t="shared" si="14"/>
        <v>319</v>
      </c>
      <c r="K280" s="1" t="s">
        <v>18</v>
      </c>
      <c r="L280" s="56">
        <v>42228</v>
      </c>
      <c r="M280" s="29" t="s">
        <v>26</v>
      </c>
      <c r="N280" s="29" t="s">
        <v>40</v>
      </c>
      <c r="O280" s="1">
        <v>198</v>
      </c>
      <c r="P280" s="1">
        <v>98</v>
      </c>
      <c r="Q280" s="16">
        <v>35722414435</v>
      </c>
      <c r="R280" s="1" t="s">
        <v>21</v>
      </c>
      <c r="S280" t="s">
        <v>22</v>
      </c>
    </row>
    <row r="281" spans="1:19">
      <c r="A281" s="27" t="s">
        <v>42</v>
      </c>
      <c r="B281" s="16">
        <v>280</v>
      </c>
      <c r="C281" s="29" t="s">
        <v>109</v>
      </c>
      <c r="D281" s="16">
        <v>20</v>
      </c>
      <c r="E281" s="29" t="s">
        <v>17</v>
      </c>
      <c r="F281" s="4" t="str">
        <f t="shared" si="12"/>
        <v>2023-01</v>
      </c>
      <c r="G281" s="4">
        <v>44950</v>
      </c>
      <c r="H281" s="4" t="str">
        <f t="shared" si="13"/>
        <v>2023-12</v>
      </c>
      <c r="I281" s="4">
        <v>45269</v>
      </c>
      <c r="J281" s="16">
        <f t="shared" si="14"/>
        <v>319</v>
      </c>
      <c r="K281" s="1" t="s">
        <v>18</v>
      </c>
      <c r="L281" s="56">
        <v>16241</v>
      </c>
      <c r="M281" s="29" t="s">
        <v>26</v>
      </c>
      <c r="N281" s="29" t="s">
        <v>33</v>
      </c>
      <c r="O281" s="1">
        <v>179</v>
      </c>
      <c r="P281" s="1">
        <v>66</v>
      </c>
      <c r="Q281" s="16">
        <v>38445213290</v>
      </c>
      <c r="R281" s="1" t="s">
        <v>52</v>
      </c>
      <c r="S281" t="s">
        <v>28</v>
      </c>
    </row>
    <row r="282" spans="1:19">
      <c r="A282" s="27" t="s">
        <v>42</v>
      </c>
      <c r="B282" s="16">
        <v>281</v>
      </c>
      <c r="C282" s="29" t="s">
        <v>109</v>
      </c>
      <c r="D282" s="16">
        <v>53</v>
      </c>
      <c r="E282" s="29" t="s">
        <v>31</v>
      </c>
      <c r="F282" s="4" t="str">
        <f t="shared" si="12"/>
        <v>2023-01</v>
      </c>
      <c r="G282" s="4">
        <v>44950</v>
      </c>
      <c r="H282" s="4" t="str">
        <f t="shared" si="13"/>
        <v>2023-12</v>
      </c>
      <c r="I282" s="4">
        <v>45269</v>
      </c>
      <c r="J282" s="16">
        <f t="shared" si="14"/>
        <v>319</v>
      </c>
      <c r="K282" s="1" t="s">
        <v>47</v>
      </c>
      <c r="L282" s="56">
        <v>220987</v>
      </c>
      <c r="M282" s="29" t="s">
        <v>19</v>
      </c>
      <c r="N282" s="29" t="s">
        <v>62</v>
      </c>
      <c r="O282" s="1">
        <v>187</v>
      </c>
      <c r="P282" s="1">
        <v>71</v>
      </c>
      <c r="Q282" s="16">
        <v>33710758993</v>
      </c>
      <c r="R282" s="1" t="s">
        <v>52</v>
      </c>
      <c r="S282" t="s">
        <v>28</v>
      </c>
    </row>
    <row r="283" spans="1:19">
      <c r="A283" s="27" t="s">
        <v>88</v>
      </c>
      <c r="B283" s="16">
        <v>282</v>
      </c>
      <c r="C283" s="29" t="s">
        <v>309</v>
      </c>
      <c r="D283" s="16">
        <v>48</v>
      </c>
      <c r="E283" s="29" t="s">
        <v>17</v>
      </c>
      <c r="F283" s="4" t="str">
        <f t="shared" si="12"/>
        <v>2023-01</v>
      </c>
      <c r="G283" s="4">
        <v>44950</v>
      </c>
      <c r="H283" s="4" t="str">
        <f t="shared" si="13"/>
        <v>2023-12</v>
      </c>
      <c r="I283" s="4">
        <v>45269</v>
      </c>
      <c r="J283" s="16">
        <f t="shared" si="14"/>
        <v>319</v>
      </c>
      <c r="K283" s="1" t="s">
        <v>47</v>
      </c>
      <c r="L283" s="56">
        <v>157573</v>
      </c>
      <c r="M283" s="29" t="s">
        <v>19</v>
      </c>
      <c r="N283" s="29" t="s">
        <v>59</v>
      </c>
      <c r="O283" s="1">
        <v>158</v>
      </c>
      <c r="P283" s="1">
        <v>48</v>
      </c>
      <c r="Q283" s="16">
        <v>39945852593</v>
      </c>
      <c r="R283" s="1" t="s">
        <v>48</v>
      </c>
      <c r="S283" t="s">
        <v>28</v>
      </c>
    </row>
    <row r="284" spans="1:19">
      <c r="A284" s="27" t="s">
        <v>78</v>
      </c>
      <c r="B284" s="16">
        <v>283</v>
      </c>
      <c r="C284" s="29" t="s">
        <v>309</v>
      </c>
      <c r="D284" s="16">
        <v>73</v>
      </c>
      <c r="E284" s="29" t="s">
        <v>31</v>
      </c>
      <c r="F284" s="4" t="str">
        <f t="shared" si="12"/>
        <v>2023-01</v>
      </c>
      <c r="G284" s="4">
        <v>44950</v>
      </c>
      <c r="H284" s="4" t="str">
        <f t="shared" si="13"/>
        <v>2023-12</v>
      </c>
      <c r="I284" s="4">
        <v>45269</v>
      </c>
      <c r="J284" s="16">
        <f t="shared" si="14"/>
        <v>319</v>
      </c>
      <c r="K284" s="1" t="s">
        <v>18</v>
      </c>
      <c r="L284" s="56">
        <v>58783</v>
      </c>
      <c r="M284" s="29" t="s">
        <v>19</v>
      </c>
      <c r="N284" s="29" t="s">
        <v>62</v>
      </c>
      <c r="O284" s="1">
        <v>162</v>
      </c>
      <c r="P284" s="1">
        <v>59</v>
      </c>
      <c r="Q284" s="16">
        <v>38667602663</v>
      </c>
      <c r="R284" s="1" t="s">
        <v>68</v>
      </c>
      <c r="S284" t="s">
        <v>41</v>
      </c>
    </row>
    <row r="285" spans="1:19">
      <c r="A285" s="27" t="s">
        <v>78</v>
      </c>
      <c r="B285" s="16">
        <v>284</v>
      </c>
      <c r="C285" s="29" t="s">
        <v>309</v>
      </c>
      <c r="D285" s="16">
        <v>26</v>
      </c>
      <c r="E285" s="29" t="s">
        <v>17</v>
      </c>
      <c r="F285" s="4" t="str">
        <f t="shared" si="12"/>
        <v>2023-01</v>
      </c>
      <c r="G285" s="4">
        <v>44950</v>
      </c>
      <c r="H285" s="4" t="str">
        <f t="shared" si="13"/>
        <v>2023-12</v>
      </c>
      <c r="I285" s="4">
        <v>45269</v>
      </c>
      <c r="J285" s="16">
        <f t="shared" si="14"/>
        <v>319</v>
      </c>
      <c r="K285" s="1" t="s">
        <v>18</v>
      </c>
      <c r="L285" s="56">
        <v>332079</v>
      </c>
      <c r="M285" s="29" t="s">
        <v>19</v>
      </c>
      <c r="N285" s="29" t="s">
        <v>59</v>
      </c>
      <c r="O285" s="1">
        <v>199</v>
      </c>
      <c r="P285" s="1">
        <v>69</v>
      </c>
      <c r="Q285" s="16">
        <v>31132921128</v>
      </c>
      <c r="R285" s="1" t="s">
        <v>63</v>
      </c>
      <c r="S285" t="s">
        <v>756</v>
      </c>
    </row>
    <row r="286" spans="1:19">
      <c r="A286" s="27" t="s">
        <v>78</v>
      </c>
      <c r="B286" s="16">
        <v>285</v>
      </c>
      <c r="C286" s="29" t="s">
        <v>309</v>
      </c>
      <c r="D286" s="16">
        <v>60</v>
      </c>
      <c r="E286" s="29" t="s">
        <v>31</v>
      </c>
      <c r="F286" s="4" t="str">
        <f t="shared" si="12"/>
        <v>2023-01</v>
      </c>
      <c r="G286" s="4">
        <v>44950</v>
      </c>
      <c r="H286" s="4" t="str">
        <f t="shared" si="13"/>
        <v>2023-12</v>
      </c>
      <c r="I286" s="4">
        <v>45269</v>
      </c>
      <c r="J286" s="16">
        <f t="shared" si="14"/>
        <v>319</v>
      </c>
      <c r="K286" s="1" t="s">
        <v>36</v>
      </c>
      <c r="L286" s="56">
        <v>16405</v>
      </c>
      <c r="M286" s="29" t="s">
        <v>19</v>
      </c>
      <c r="N286" s="29" t="s">
        <v>37</v>
      </c>
      <c r="O286" s="1">
        <v>166</v>
      </c>
      <c r="P286" s="1">
        <v>80</v>
      </c>
      <c r="Q286" s="16">
        <v>35566034495</v>
      </c>
      <c r="R286" s="1" t="s">
        <v>48</v>
      </c>
      <c r="S286" t="s">
        <v>28</v>
      </c>
    </row>
    <row r="287" spans="1:19">
      <c r="A287" s="27" t="s">
        <v>15</v>
      </c>
      <c r="B287" s="16">
        <v>286</v>
      </c>
      <c r="C287" s="29" t="s">
        <v>309</v>
      </c>
      <c r="D287" s="16">
        <v>22</v>
      </c>
      <c r="E287" s="29" t="s">
        <v>31</v>
      </c>
      <c r="F287" s="4" t="str">
        <f t="shared" si="12"/>
        <v>2023-01</v>
      </c>
      <c r="G287" s="4">
        <v>44950</v>
      </c>
      <c r="H287" s="4" t="str">
        <f t="shared" si="13"/>
        <v>2023-12</v>
      </c>
      <c r="I287" s="4">
        <v>45269</v>
      </c>
      <c r="J287" s="16">
        <f t="shared" si="14"/>
        <v>319</v>
      </c>
      <c r="K287" s="1" t="s">
        <v>18</v>
      </c>
      <c r="L287" s="56">
        <v>47146</v>
      </c>
      <c r="M287" s="29" t="s">
        <v>26</v>
      </c>
      <c r="N287" s="29" t="s">
        <v>33</v>
      </c>
      <c r="O287" s="1">
        <v>175</v>
      </c>
      <c r="P287" s="1">
        <v>111</v>
      </c>
      <c r="Q287" s="16">
        <v>32872149925</v>
      </c>
      <c r="R287" s="1" t="s">
        <v>52</v>
      </c>
      <c r="S287" t="s">
        <v>28</v>
      </c>
    </row>
    <row r="288" spans="1:19">
      <c r="A288" s="27" t="s">
        <v>15</v>
      </c>
      <c r="B288" s="16">
        <v>287</v>
      </c>
      <c r="C288" s="29" t="s">
        <v>451</v>
      </c>
      <c r="D288" s="16">
        <v>55</v>
      </c>
      <c r="E288" s="29" t="s">
        <v>17</v>
      </c>
      <c r="F288" s="4" t="str">
        <f t="shared" si="12"/>
        <v>2023-01</v>
      </c>
      <c r="G288" s="4">
        <v>44950</v>
      </c>
      <c r="H288" s="4" t="str">
        <f t="shared" si="13"/>
        <v>2023-12</v>
      </c>
      <c r="I288" s="4">
        <v>45269</v>
      </c>
      <c r="J288" s="16">
        <f t="shared" si="14"/>
        <v>319</v>
      </c>
      <c r="K288" s="1" t="s">
        <v>25</v>
      </c>
      <c r="L288" s="56">
        <v>15777</v>
      </c>
      <c r="M288" s="29" t="s">
        <v>19</v>
      </c>
      <c r="N288" s="29" t="s">
        <v>20</v>
      </c>
      <c r="O288" s="1">
        <v>154</v>
      </c>
      <c r="P288" s="1">
        <v>92</v>
      </c>
      <c r="Q288" s="16">
        <v>38404506011</v>
      </c>
      <c r="R288" s="1" t="s">
        <v>48</v>
      </c>
      <c r="S288" t="s">
        <v>28</v>
      </c>
    </row>
    <row r="289" spans="1:19">
      <c r="A289" s="27" t="s">
        <v>88</v>
      </c>
      <c r="B289" s="16">
        <v>288</v>
      </c>
      <c r="C289" s="29" t="s">
        <v>482</v>
      </c>
      <c r="D289" s="16">
        <v>6</v>
      </c>
      <c r="E289" s="29" t="s">
        <v>17</v>
      </c>
      <c r="F289" s="4" t="str">
        <f t="shared" si="12"/>
        <v>2023-01</v>
      </c>
      <c r="G289" s="4">
        <v>44950</v>
      </c>
      <c r="H289" s="4" t="str">
        <f t="shared" si="13"/>
        <v>2023-12</v>
      </c>
      <c r="I289" s="4">
        <v>45269</v>
      </c>
      <c r="J289" s="16">
        <f t="shared" si="14"/>
        <v>319</v>
      </c>
      <c r="K289" s="1" t="s">
        <v>36</v>
      </c>
      <c r="L289" s="56">
        <v>356558</v>
      </c>
      <c r="M289" s="29" t="s">
        <v>19</v>
      </c>
      <c r="N289" s="29" t="s">
        <v>33</v>
      </c>
      <c r="O289" s="1">
        <v>194</v>
      </c>
      <c r="P289" s="1">
        <v>43</v>
      </c>
      <c r="Q289" s="16">
        <v>36056834903</v>
      </c>
      <c r="R289" s="1" t="s">
        <v>68</v>
      </c>
      <c r="S289" t="s">
        <v>41</v>
      </c>
    </row>
    <row r="290" spans="1:19">
      <c r="A290" s="27" t="s">
        <v>88</v>
      </c>
      <c r="B290" s="16">
        <v>289</v>
      </c>
      <c r="C290" s="29" t="s">
        <v>482</v>
      </c>
      <c r="D290" s="16">
        <v>31</v>
      </c>
      <c r="E290" s="29" t="s">
        <v>31</v>
      </c>
      <c r="F290" s="4" t="str">
        <f t="shared" si="12"/>
        <v>2023-01</v>
      </c>
      <c r="G290" s="4">
        <v>44950</v>
      </c>
      <c r="H290" s="4" t="str">
        <f t="shared" si="13"/>
        <v>2023-12</v>
      </c>
      <c r="I290" s="4">
        <v>45269</v>
      </c>
      <c r="J290" s="16">
        <f t="shared" si="14"/>
        <v>319</v>
      </c>
      <c r="K290" s="1" t="s">
        <v>25</v>
      </c>
      <c r="L290" s="56">
        <v>236994</v>
      </c>
      <c r="M290" s="29" t="s">
        <v>26</v>
      </c>
      <c r="N290" s="29" t="s">
        <v>59</v>
      </c>
      <c r="O290" s="1">
        <v>173</v>
      </c>
      <c r="P290" s="1">
        <v>109</v>
      </c>
      <c r="Q290" s="16">
        <v>34156698373</v>
      </c>
      <c r="R290" s="1" t="s">
        <v>27</v>
      </c>
      <c r="S290" t="s">
        <v>28</v>
      </c>
    </row>
    <row r="291" spans="1:19">
      <c r="A291" s="27" t="s">
        <v>69</v>
      </c>
      <c r="B291" s="16">
        <v>290</v>
      </c>
      <c r="C291" s="29" t="s">
        <v>482</v>
      </c>
      <c r="D291" s="16">
        <v>92</v>
      </c>
      <c r="E291" s="29" t="s">
        <v>17</v>
      </c>
      <c r="F291" s="4" t="str">
        <f t="shared" si="12"/>
        <v>2023-01</v>
      </c>
      <c r="G291" s="4">
        <v>44950</v>
      </c>
      <c r="H291" s="4" t="str">
        <f t="shared" si="13"/>
        <v>2023-12</v>
      </c>
      <c r="I291" s="4">
        <v>45269</v>
      </c>
      <c r="J291" s="16">
        <f t="shared" si="14"/>
        <v>319</v>
      </c>
      <c r="K291" s="1" t="s">
        <v>25</v>
      </c>
      <c r="L291" s="56">
        <v>94173</v>
      </c>
      <c r="M291" s="29" t="s">
        <v>26</v>
      </c>
      <c r="N291" s="29" t="s">
        <v>20</v>
      </c>
      <c r="O291" s="1">
        <v>189</v>
      </c>
      <c r="P291" s="1">
        <v>101</v>
      </c>
      <c r="Q291" s="16">
        <v>35286695819</v>
      </c>
      <c r="R291" s="1" t="s">
        <v>52</v>
      </c>
      <c r="S291" t="s">
        <v>28</v>
      </c>
    </row>
    <row r="292" spans="1:19">
      <c r="A292" s="27" t="s">
        <v>42</v>
      </c>
      <c r="B292" s="16">
        <v>291</v>
      </c>
      <c r="C292" s="29" t="s">
        <v>482</v>
      </c>
      <c r="D292" s="16">
        <v>80</v>
      </c>
      <c r="E292" s="29" t="s">
        <v>31</v>
      </c>
      <c r="F292" s="4" t="str">
        <f t="shared" si="12"/>
        <v>2023-01</v>
      </c>
      <c r="G292" s="4">
        <v>44950</v>
      </c>
      <c r="H292" s="4" t="str">
        <f t="shared" si="13"/>
        <v>2023-12</v>
      </c>
      <c r="I292" s="4">
        <v>45269</v>
      </c>
      <c r="J292" s="16">
        <f t="shared" si="14"/>
        <v>319</v>
      </c>
      <c r="K292" s="1" t="s">
        <v>18</v>
      </c>
      <c r="L292" s="56">
        <v>195382</v>
      </c>
      <c r="M292" s="29" t="s">
        <v>26</v>
      </c>
      <c r="N292" s="29" t="s">
        <v>20</v>
      </c>
      <c r="O292" s="1">
        <v>175</v>
      </c>
      <c r="P292" s="1">
        <v>41</v>
      </c>
      <c r="Q292" s="16">
        <v>34730001742</v>
      </c>
      <c r="R292" s="1" t="s">
        <v>63</v>
      </c>
      <c r="S292" t="s">
        <v>756</v>
      </c>
    </row>
    <row r="293" spans="1:19">
      <c r="A293" s="27" t="s">
        <v>78</v>
      </c>
      <c r="B293" s="16">
        <v>292</v>
      </c>
      <c r="C293" s="29" t="s">
        <v>544</v>
      </c>
      <c r="D293" s="16">
        <v>26</v>
      </c>
      <c r="E293" s="29" t="s">
        <v>17</v>
      </c>
      <c r="F293" s="4" t="str">
        <f t="shared" si="12"/>
        <v>2023-01</v>
      </c>
      <c r="G293" s="4">
        <v>44950</v>
      </c>
      <c r="H293" s="4" t="str">
        <f t="shared" si="13"/>
        <v>2023-12</v>
      </c>
      <c r="I293" s="4">
        <v>45269</v>
      </c>
      <c r="J293" s="16">
        <f t="shared" si="14"/>
        <v>319</v>
      </c>
      <c r="K293" s="1" t="s">
        <v>32</v>
      </c>
      <c r="L293" s="56">
        <v>294097</v>
      </c>
      <c r="M293" s="29" t="s">
        <v>19</v>
      </c>
      <c r="N293" s="29" t="s">
        <v>40</v>
      </c>
      <c r="O293" s="1">
        <v>166</v>
      </c>
      <c r="P293" s="1">
        <v>45</v>
      </c>
      <c r="Q293" s="16">
        <v>36250922788</v>
      </c>
      <c r="R293" s="1" t="s">
        <v>52</v>
      </c>
      <c r="S293" t="s">
        <v>28</v>
      </c>
    </row>
    <row r="294" spans="1:19">
      <c r="A294" s="27" t="s">
        <v>29</v>
      </c>
      <c r="B294" s="16">
        <v>293</v>
      </c>
      <c r="C294" s="29" t="s">
        <v>357</v>
      </c>
      <c r="D294" s="16">
        <v>94</v>
      </c>
      <c r="E294" s="29" t="s">
        <v>31</v>
      </c>
      <c r="F294" s="4" t="str">
        <f t="shared" si="12"/>
        <v>2023-01</v>
      </c>
      <c r="G294" s="4">
        <v>44950</v>
      </c>
      <c r="H294" s="4" t="str">
        <f t="shared" si="13"/>
        <v>2023-12</v>
      </c>
      <c r="I294" s="4">
        <v>45269</v>
      </c>
      <c r="J294" s="16">
        <f t="shared" si="14"/>
        <v>319</v>
      </c>
      <c r="K294" s="1" t="s">
        <v>32</v>
      </c>
      <c r="L294" s="56">
        <v>249307</v>
      </c>
      <c r="M294" s="29" t="s">
        <v>19</v>
      </c>
      <c r="N294" s="29" t="s">
        <v>33</v>
      </c>
      <c r="O294" s="1">
        <v>192</v>
      </c>
      <c r="P294" s="1">
        <v>91</v>
      </c>
      <c r="Q294" s="16">
        <v>33131048686</v>
      </c>
      <c r="R294" s="1" t="s">
        <v>57</v>
      </c>
      <c r="S294" t="s">
        <v>28</v>
      </c>
    </row>
    <row r="295" spans="1:19">
      <c r="A295" s="27" t="s">
        <v>23</v>
      </c>
      <c r="B295" s="16">
        <v>294</v>
      </c>
      <c r="C295" s="29" t="s">
        <v>357</v>
      </c>
      <c r="D295" s="16">
        <v>89</v>
      </c>
      <c r="E295" s="29" t="s">
        <v>17</v>
      </c>
      <c r="F295" s="4" t="str">
        <f t="shared" si="12"/>
        <v>2023-01</v>
      </c>
      <c r="G295" s="4">
        <v>44950</v>
      </c>
      <c r="H295" s="4" t="str">
        <f t="shared" si="13"/>
        <v>2023-12</v>
      </c>
      <c r="I295" s="4">
        <v>45269</v>
      </c>
      <c r="J295" s="16">
        <f t="shared" si="14"/>
        <v>319</v>
      </c>
      <c r="K295" s="1" t="s">
        <v>25</v>
      </c>
      <c r="L295" s="56">
        <v>130253</v>
      </c>
      <c r="M295" s="29" t="s">
        <v>26</v>
      </c>
      <c r="N295" s="29" t="s">
        <v>37</v>
      </c>
      <c r="O295" s="1">
        <v>142</v>
      </c>
      <c r="P295" s="1">
        <v>76</v>
      </c>
      <c r="Q295" s="16">
        <v>32041744259</v>
      </c>
      <c r="R295" s="1" t="s">
        <v>68</v>
      </c>
      <c r="S295" t="s">
        <v>41</v>
      </c>
    </row>
    <row r="296" spans="1:19">
      <c r="A296" s="27" t="s">
        <v>50</v>
      </c>
      <c r="B296" s="16">
        <v>295</v>
      </c>
      <c r="C296" s="29" t="s">
        <v>406</v>
      </c>
      <c r="D296" s="16">
        <v>53</v>
      </c>
      <c r="E296" s="29" t="s">
        <v>17</v>
      </c>
      <c r="F296" s="4" t="str">
        <f t="shared" si="12"/>
        <v>2023-01</v>
      </c>
      <c r="G296" s="4">
        <v>44950</v>
      </c>
      <c r="H296" s="4" t="str">
        <f t="shared" si="13"/>
        <v>2023-12</v>
      </c>
      <c r="I296" s="4">
        <v>45269</v>
      </c>
      <c r="J296" s="16">
        <f t="shared" si="14"/>
        <v>319</v>
      </c>
      <c r="K296" s="1" t="s">
        <v>32</v>
      </c>
      <c r="L296" s="56">
        <v>412468</v>
      </c>
      <c r="M296" s="29" t="s">
        <v>26</v>
      </c>
      <c r="N296" s="29" t="s">
        <v>40</v>
      </c>
      <c r="O296" s="1">
        <v>166</v>
      </c>
      <c r="P296" s="1">
        <v>83</v>
      </c>
      <c r="Q296" s="16">
        <v>39709680189</v>
      </c>
      <c r="R296" s="1" t="s">
        <v>52</v>
      </c>
      <c r="S296" t="s">
        <v>28</v>
      </c>
    </row>
    <row r="297" spans="1:19">
      <c r="A297" s="27" t="s">
        <v>53</v>
      </c>
      <c r="B297" s="16">
        <v>296</v>
      </c>
      <c r="C297" s="29" t="s">
        <v>406</v>
      </c>
      <c r="D297" s="16">
        <v>90</v>
      </c>
      <c r="E297" s="29" t="s">
        <v>17</v>
      </c>
      <c r="F297" s="4" t="str">
        <f t="shared" si="12"/>
        <v>2023-01</v>
      </c>
      <c r="G297" s="4">
        <v>44950</v>
      </c>
      <c r="H297" s="4" t="str">
        <f t="shared" si="13"/>
        <v>2023-12</v>
      </c>
      <c r="I297" s="4">
        <v>45269</v>
      </c>
      <c r="J297" s="16">
        <f t="shared" si="14"/>
        <v>319</v>
      </c>
      <c r="K297" s="1" t="s">
        <v>25</v>
      </c>
      <c r="L297" s="56">
        <v>65982</v>
      </c>
      <c r="M297" s="29" t="s">
        <v>26</v>
      </c>
      <c r="N297" s="29" t="s">
        <v>82</v>
      </c>
      <c r="O297" s="1">
        <v>181</v>
      </c>
      <c r="P297" s="1">
        <v>76</v>
      </c>
      <c r="Q297" s="16">
        <v>34265419145</v>
      </c>
      <c r="R297" s="1" t="s">
        <v>21</v>
      </c>
      <c r="S297" t="s">
        <v>22</v>
      </c>
    </row>
    <row r="298" spans="1:19">
      <c r="A298" s="27" t="s">
        <v>53</v>
      </c>
      <c r="B298" s="16">
        <v>297</v>
      </c>
      <c r="C298" s="29" t="s">
        <v>406</v>
      </c>
      <c r="D298" s="16">
        <v>41</v>
      </c>
      <c r="E298" s="29" t="s">
        <v>17</v>
      </c>
      <c r="F298" s="4" t="str">
        <f t="shared" si="12"/>
        <v>2023-01</v>
      </c>
      <c r="G298" s="4">
        <v>44950</v>
      </c>
      <c r="H298" s="4" t="str">
        <f t="shared" si="13"/>
        <v>2023-12</v>
      </c>
      <c r="I298" s="4">
        <v>45269</v>
      </c>
      <c r="J298" s="16">
        <f t="shared" si="14"/>
        <v>319</v>
      </c>
      <c r="K298" s="1" t="s">
        <v>44</v>
      </c>
      <c r="L298" s="56">
        <v>118069</v>
      </c>
      <c r="M298" s="29" t="s">
        <v>26</v>
      </c>
      <c r="N298" s="29" t="s">
        <v>33</v>
      </c>
      <c r="O298" s="1">
        <v>154</v>
      </c>
      <c r="P298" s="1">
        <v>51</v>
      </c>
      <c r="Q298" s="16">
        <v>33620066134</v>
      </c>
      <c r="R298" s="1" t="s">
        <v>57</v>
      </c>
      <c r="S298" t="s">
        <v>28</v>
      </c>
    </row>
    <row r="299" spans="1:19">
      <c r="A299" s="27" t="s">
        <v>66</v>
      </c>
      <c r="B299" s="16">
        <v>298</v>
      </c>
      <c r="C299" s="29" t="s">
        <v>406</v>
      </c>
      <c r="D299" s="16">
        <v>4</v>
      </c>
      <c r="E299" s="29" t="s">
        <v>31</v>
      </c>
      <c r="F299" s="4" t="str">
        <f t="shared" si="12"/>
        <v>2023-01</v>
      </c>
      <c r="G299" s="4">
        <v>44950</v>
      </c>
      <c r="H299" s="4" t="str">
        <f t="shared" si="13"/>
        <v>2023-12</v>
      </c>
      <c r="I299" s="4">
        <v>45269</v>
      </c>
      <c r="J299" s="16">
        <f t="shared" si="14"/>
        <v>319</v>
      </c>
      <c r="K299" s="1" t="s">
        <v>47</v>
      </c>
      <c r="L299" s="56">
        <v>204501</v>
      </c>
      <c r="M299" s="29" t="s">
        <v>19</v>
      </c>
      <c r="N299" s="29" t="s">
        <v>20</v>
      </c>
      <c r="O299" s="1">
        <v>183</v>
      </c>
      <c r="P299" s="1">
        <v>104</v>
      </c>
      <c r="Q299" s="16">
        <v>31058838938</v>
      </c>
      <c r="R299" s="1" t="s">
        <v>63</v>
      </c>
      <c r="S299" t="s">
        <v>756</v>
      </c>
    </row>
    <row r="300" spans="1:19">
      <c r="A300" s="27" t="s">
        <v>42</v>
      </c>
      <c r="B300" s="16">
        <v>299</v>
      </c>
      <c r="C300" s="29" t="s">
        <v>406</v>
      </c>
      <c r="D300" s="16">
        <v>7</v>
      </c>
      <c r="E300" s="29" t="s">
        <v>17</v>
      </c>
      <c r="F300" s="4" t="str">
        <f t="shared" si="12"/>
        <v>2023-01</v>
      </c>
      <c r="G300" s="4">
        <v>44950</v>
      </c>
      <c r="H300" s="4" t="str">
        <f t="shared" si="13"/>
        <v>2023-12</v>
      </c>
      <c r="I300" s="4">
        <v>45269</v>
      </c>
      <c r="J300" s="16">
        <f t="shared" si="14"/>
        <v>319</v>
      </c>
      <c r="K300" s="1" t="s">
        <v>18</v>
      </c>
      <c r="L300" s="56">
        <v>424840</v>
      </c>
      <c r="M300" s="29" t="s">
        <v>19</v>
      </c>
      <c r="N300" s="29" t="s">
        <v>37</v>
      </c>
      <c r="O300" s="1">
        <v>183</v>
      </c>
      <c r="P300" s="1">
        <v>65</v>
      </c>
      <c r="Q300" s="16">
        <v>37787070183</v>
      </c>
      <c r="R300" s="1" t="s">
        <v>21</v>
      </c>
      <c r="S300" t="s">
        <v>22</v>
      </c>
    </row>
    <row r="301" spans="1:19">
      <c r="A301" s="27" t="s">
        <v>60</v>
      </c>
      <c r="B301" s="16">
        <v>300</v>
      </c>
      <c r="C301" s="29" t="s">
        <v>171</v>
      </c>
      <c r="D301" s="16">
        <v>62</v>
      </c>
      <c r="E301" s="29" t="s">
        <v>17</v>
      </c>
      <c r="F301" s="4" t="str">
        <f t="shared" si="12"/>
        <v>2023-01</v>
      </c>
      <c r="G301" s="4">
        <v>44950</v>
      </c>
      <c r="H301" s="4" t="str">
        <f t="shared" si="13"/>
        <v>2023-12</v>
      </c>
      <c r="I301" s="4">
        <v>45269</v>
      </c>
      <c r="J301" s="16">
        <f t="shared" si="14"/>
        <v>319</v>
      </c>
      <c r="K301" s="1" t="s">
        <v>32</v>
      </c>
      <c r="L301" s="56">
        <v>7722</v>
      </c>
      <c r="M301" s="29" t="s">
        <v>26</v>
      </c>
      <c r="N301" s="29" t="s">
        <v>37</v>
      </c>
      <c r="O301" s="1">
        <v>158</v>
      </c>
      <c r="P301" s="1">
        <v>113</v>
      </c>
      <c r="Q301" s="16">
        <v>35598447045</v>
      </c>
      <c r="R301" s="1" t="s">
        <v>48</v>
      </c>
      <c r="S301" t="s">
        <v>28</v>
      </c>
    </row>
    <row r="302" spans="1:19">
      <c r="A302" s="27" t="s">
        <v>86</v>
      </c>
      <c r="B302" s="16">
        <v>301</v>
      </c>
      <c r="C302" s="29" t="s">
        <v>171</v>
      </c>
      <c r="D302" s="16">
        <v>34</v>
      </c>
      <c r="E302" s="29" t="s">
        <v>31</v>
      </c>
      <c r="F302" s="4" t="str">
        <f t="shared" si="12"/>
        <v>2023-01</v>
      </c>
      <c r="G302" s="4">
        <v>44950</v>
      </c>
      <c r="H302" s="4" t="str">
        <f t="shared" si="13"/>
        <v>2023-12</v>
      </c>
      <c r="I302" s="4">
        <v>45269</v>
      </c>
      <c r="J302" s="16">
        <f t="shared" si="14"/>
        <v>319</v>
      </c>
      <c r="K302" s="1" t="s">
        <v>25</v>
      </c>
      <c r="L302" s="56">
        <v>290878</v>
      </c>
      <c r="M302" s="29" t="s">
        <v>19</v>
      </c>
      <c r="N302" s="29" t="s">
        <v>37</v>
      </c>
      <c r="O302" s="1">
        <v>170</v>
      </c>
      <c r="P302" s="1">
        <v>107</v>
      </c>
      <c r="Q302" s="16">
        <v>34540118064</v>
      </c>
      <c r="R302" s="1" t="s">
        <v>34</v>
      </c>
      <c r="S302" t="s">
        <v>38</v>
      </c>
    </row>
    <row r="303" spans="1:19">
      <c r="A303" s="27" t="s">
        <v>23</v>
      </c>
      <c r="B303" s="16">
        <v>302</v>
      </c>
      <c r="C303" s="29" t="s">
        <v>171</v>
      </c>
      <c r="D303" s="16">
        <v>49</v>
      </c>
      <c r="E303" s="29" t="s">
        <v>17</v>
      </c>
      <c r="F303" s="4" t="str">
        <f t="shared" si="12"/>
        <v>2023-01</v>
      </c>
      <c r="G303" s="4">
        <v>44950</v>
      </c>
      <c r="H303" s="4" t="str">
        <f t="shared" si="13"/>
        <v>2023-12</v>
      </c>
      <c r="I303" s="4">
        <v>45269</v>
      </c>
      <c r="J303" s="16">
        <f t="shared" si="14"/>
        <v>319</v>
      </c>
      <c r="K303" s="1" t="s">
        <v>47</v>
      </c>
      <c r="L303" s="56">
        <v>95757</v>
      </c>
      <c r="M303" s="29" t="s">
        <v>19</v>
      </c>
      <c r="N303" s="29" t="s">
        <v>45</v>
      </c>
      <c r="O303" s="1">
        <v>192</v>
      </c>
      <c r="P303" s="1">
        <v>76</v>
      </c>
      <c r="Q303" s="16">
        <v>35069470919</v>
      </c>
      <c r="R303" s="1" t="s">
        <v>57</v>
      </c>
      <c r="S303" t="s">
        <v>28</v>
      </c>
    </row>
    <row r="304" spans="1:19">
      <c r="A304" s="27" t="s">
        <v>50</v>
      </c>
      <c r="B304" s="16">
        <v>303</v>
      </c>
      <c r="C304" s="29" t="s">
        <v>514</v>
      </c>
      <c r="D304" s="16">
        <v>72</v>
      </c>
      <c r="E304" s="29" t="s">
        <v>31</v>
      </c>
      <c r="F304" s="4" t="str">
        <f t="shared" si="12"/>
        <v>2023-01</v>
      </c>
      <c r="G304" s="4">
        <v>44950</v>
      </c>
      <c r="H304" s="4" t="str">
        <f t="shared" si="13"/>
        <v>2023-12</v>
      </c>
      <c r="I304" s="4">
        <v>45269</v>
      </c>
      <c r="J304" s="16">
        <f t="shared" si="14"/>
        <v>319</v>
      </c>
      <c r="K304" s="1" t="s">
        <v>25</v>
      </c>
      <c r="L304" s="56">
        <v>222694</v>
      </c>
      <c r="M304" s="29" t="s">
        <v>26</v>
      </c>
      <c r="N304" s="29" t="s">
        <v>40</v>
      </c>
      <c r="O304" s="1">
        <v>166</v>
      </c>
      <c r="P304" s="1">
        <v>48</v>
      </c>
      <c r="Q304" s="16">
        <v>34626000070</v>
      </c>
      <c r="R304" s="1" t="s">
        <v>68</v>
      </c>
      <c r="S304" t="s">
        <v>41</v>
      </c>
    </row>
    <row r="305" spans="1:19">
      <c r="A305" s="27" t="s">
        <v>29</v>
      </c>
      <c r="B305" s="16">
        <v>304</v>
      </c>
      <c r="C305" s="29" t="s">
        <v>514</v>
      </c>
      <c r="D305" s="16">
        <v>40</v>
      </c>
      <c r="E305" s="29" t="s">
        <v>17</v>
      </c>
      <c r="F305" s="4" t="str">
        <f t="shared" si="12"/>
        <v>2023-01</v>
      </c>
      <c r="G305" s="4">
        <v>44950</v>
      </c>
      <c r="H305" s="4" t="str">
        <f t="shared" si="13"/>
        <v>2023-12</v>
      </c>
      <c r="I305" s="4">
        <v>45269</v>
      </c>
      <c r="J305" s="16">
        <f t="shared" si="14"/>
        <v>319</v>
      </c>
      <c r="K305" s="1" t="s">
        <v>25</v>
      </c>
      <c r="L305" s="56">
        <v>496064</v>
      </c>
      <c r="M305" s="29" t="s">
        <v>19</v>
      </c>
      <c r="N305" s="29" t="s">
        <v>59</v>
      </c>
      <c r="O305" s="1">
        <v>164</v>
      </c>
      <c r="P305" s="1">
        <v>120</v>
      </c>
      <c r="Q305" s="16">
        <v>33957235277</v>
      </c>
      <c r="R305" s="1" t="s">
        <v>68</v>
      </c>
      <c r="S305" t="s">
        <v>41</v>
      </c>
    </row>
    <row r="306" spans="1:19">
      <c r="A306" s="27" t="s">
        <v>64</v>
      </c>
      <c r="B306" s="16">
        <v>305</v>
      </c>
      <c r="C306" s="29" t="s">
        <v>514</v>
      </c>
      <c r="D306" s="16">
        <v>41</v>
      </c>
      <c r="E306" s="29" t="s">
        <v>31</v>
      </c>
      <c r="F306" s="4" t="str">
        <f t="shared" si="12"/>
        <v>2023-01</v>
      </c>
      <c r="G306" s="4">
        <v>44950</v>
      </c>
      <c r="H306" s="4" t="str">
        <f t="shared" si="13"/>
        <v>2023-12</v>
      </c>
      <c r="I306" s="4">
        <v>45269</v>
      </c>
      <c r="J306" s="16">
        <f t="shared" si="14"/>
        <v>319</v>
      </c>
      <c r="K306" s="1" t="s">
        <v>47</v>
      </c>
      <c r="L306" s="56">
        <v>28414</v>
      </c>
      <c r="M306" s="29" t="s">
        <v>19</v>
      </c>
      <c r="N306" s="29" t="s">
        <v>37</v>
      </c>
      <c r="O306" s="1">
        <v>185</v>
      </c>
      <c r="P306" s="1">
        <v>86</v>
      </c>
      <c r="Q306" s="16">
        <v>32646167810</v>
      </c>
      <c r="R306" s="1" t="s">
        <v>34</v>
      </c>
      <c r="S306" t="s">
        <v>38</v>
      </c>
    </row>
    <row r="307" spans="1:19">
      <c r="A307" s="27" t="s">
        <v>53</v>
      </c>
      <c r="B307" s="16">
        <v>306</v>
      </c>
      <c r="C307" s="29" t="s">
        <v>514</v>
      </c>
      <c r="D307" s="16">
        <v>2</v>
      </c>
      <c r="E307" s="29" t="s">
        <v>17</v>
      </c>
      <c r="F307" s="4" t="str">
        <f t="shared" si="12"/>
        <v>2023-01</v>
      </c>
      <c r="G307" s="4">
        <v>44950</v>
      </c>
      <c r="H307" s="4" t="str">
        <f t="shared" si="13"/>
        <v>2023-12</v>
      </c>
      <c r="I307" s="4">
        <v>45269</v>
      </c>
      <c r="J307" s="16">
        <f t="shared" si="14"/>
        <v>319</v>
      </c>
      <c r="K307" s="1" t="s">
        <v>18</v>
      </c>
      <c r="L307" s="56">
        <v>451350</v>
      </c>
      <c r="M307" s="29" t="s">
        <v>19</v>
      </c>
      <c r="N307" s="29" t="s">
        <v>33</v>
      </c>
      <c r="O307" s="1">
        <v>193</v>
      </c>
      <c r="P307" s="1">
        <v>54</v>
      </c>
      <c r="Q307" s="16">
        <v>31765004575</v>
      </c>
      <c r="R307" s="1" t="s">
        <v>63</v>
      </c>
      <c r="S307" t="s">
        <v>756</v>
      </c>
    </row>
    <row r="308" spans="1:19">
      <c r="A308" s="27" t="s">
        <v>88</v>
      </c>
      <c r="B308" s="16">
        <v>307</v>
      </c>
      <c r="C308" s="29" t="s">
        <v>259</v>
      </c>
      <c r="D308" s="16">
        <v>96</v>
      </c>
      <c r="E308" s="29" t="s">
        <v>31</v>
      </c>
      <c r="F308" s="4" t="str">
        <f t="shared" si="12"/>
        <v>2023-01</v>
      </c>
      <c r="G308" s="4">
        <v>44950</v>
      </c>
      <c r="H308" s="4" t="str">
        <f t="shared" si="13"/>
        <v>2023-12</v>
      </c>
      <c r="I308" s="4">
        <v>45269</v>
      </c>
      <c r="J308" s="16">
        <f t="shared" si="14"/>
        <v>319</v>
      </c>
      <c r="K308" s="1" t="s">
        <v>18</v>
      </c>
      <c r="L308" s="56">
        <v>6093</v>
      </c>
      <c r="M308" s="29" t="s">
        <v>26</v>
      </c>
      <c r="N308" s="29" t="s">
        <v>37</v>
      </c>
      <c r="O308" s="1">
        <v>153</v>
      </c>
      <c r="P308" s="1">
        <v>83</v>
      </c>
      <c r="Q308" s="16">
        <v>38305917998</v>
      </c>
      <c r="R308" s="1" t="s">
        <v>21</v>
      </c>
      <c r="S308" t="s">
        <v>22</v>
      </c>
    </row>
    <row r="309" spans="1:19">
      <c r="A309" s="27" t="s">
        <v>71</v>
      </c>
      <c r="B309" s="16">
        <v>308</v>
      </c>
      <c r="C309" s="29" t="s">
        <v>259</v>
      </c>
      <c r="D309" s="16">
        <v>85</v>
      </c>
      <c r="E309" s="29" t="s">
        <v>31</v>
      </c>
      <c r="F309" s="4" t="str">
        <f t="shared" si="12"/>
        <v>2023-01</v>
      </c>
      <c r="G309" s="4">
        <v>44950</v>
      </c>
      <c r="H309" s="4" t="str">
        <f t="shared" si="13"/>
        <v>2023-12</v>
      </c>
      <c r="I309" s="4">
        <v>45269</v>
      </c>
      <c r="J309" s="16">
        <f t="shared" si="14"/>
        <v>319</v>
      </c>
      <c r="K309" s="1" t="s">
        <v>36</v>
      </c>
      <c r="L309" s="56">
        <v>461160</v>
      </c>
      <c r="M309" s="29" t="s">
        <v>26</v>
      </c>
      <c r="N309" s="29" t="s">
        <v>40</v>
      </c>
      <c r="O309" s="1">
        <v>149</v>
      </c>
      <c r="P309" s="1">
        <v>41</v>
      </c>
      <c r="Q309" s="16">
        <v>35886859711</v>
      </c>
      <c r="R309" s="1" t="s">
        <v>34</v>
      </c>
      <c r="S309" t="s">
        <v>38</v>
      </c>
    </row>
    <row r="310" spans="1:19">
      <c r="A310" s="27" t="s">
        <v>66</v>
      </c>
      <c r="B310" s="16">
        <v>309</v>
      </c>
      <c r="C310" s="29" t="s">
        <v>259</v>
      </c>
      <c r="D310" s="16">
        <v>73</v>
      </c>
      <c r="E310" s="29" t="s">
        <v>31</v>
      </c>
      <c r="F310" s="4" t="str">
        <f t="shared" si="12"/>
        <v>2023-01</v>
      </c>
      <c r="G310" s="4">
        <v>44950</v>
      </c>
      <c r="H310" s="4" t="str">
        <f t="shared" si="13"/>
        <v>2023-12</v>
      </c>
      <c r="I310" s="4">
        <v>45269</v>
      </c>
      <c r="J310" s="16">
        <f t="shared" si="14"/>
        <v>319</v>
      </c>
      <c r="K310" s="1" t="s">
        <v>44</v>
      </c>
      <c r="L310" s="56">
        <v>79636</v>
      </c>
      <c r="M310" s="29" t="s">
        <v>26</v>
      </c>
      <c r="N310" s="29" t="s">
        <v>40</v>
      </c>
      <c r="O310" s="1">
        <v>179</v>
      </c>
      <c r="P310" s="1">
        <v>120</v>
      </c>
      <c r="Q310" s="16">
        <v>37264219438</v>
      </c>
      <c r="R310" s="1" t="s">
        <v>27</v>
      </c>
      <c r="S310" t="s">
        <v>28</v>
      </c>
    </row>
    <row r="311" spans="1:19">
      <c r="A311" s="27" t="s">
        <v>66</v>
      </c>
      <c r="B311" s="16">
        <v>310</v>
      </c>
      <c r="C311" s="29" t="s">
        <v>259</v>
      </c>
      <c r="D311" s="16">
        <v>25</v>
      </c>
      <c r="E311" s="29" t="s">
        <v>31</v>
      </c>
      <c r="F311" s="4" t="str">
        <f t="shared" si="12"/>
        <v>2023-01</v>
      </c>
      <c r="G311" s="4">
        <v>44950</v>
      </c>
      <c r="H311" s="4" t="str">
        <f t="shared" si="13"/>
        <v>2023-12</v>
      </c>
      <c r="I311" s="4">
        <v>45269</v>
      </c>
      <c r="J311" s="16">
        <f t="shared" si="14"/>
        <v>319</v>
      </c>
      <c r="K311" s="1" t="s">
        <v>25</v>
      </c>
      <c r="L311" s="56">
        <v>359738</v>
      </c>
      <c r="M311" s="29" t="s">
        <v>19</v>
      </c>
      <c r="N311" s="29" t="s">
        <v>45</v>
      </c>
      <c r="O311" s="1">
        <v>173</v>
      </c>
      <c r="P311" s="1">
        <v>51</v>
      </c>
      <c r="Q311" s="16">
        <v>32677278365</v>
      </c>
      <c r="R311" s="1" t="s">
        <v>68</v>
      </c>
      <c r="S311" t="s">
        <v>41</v>
      </c>
    </row>
    <row r="312" spans="1:19">
      <c r="A312" s="27" t="s">
        <v>69</v>
      </c>
      <c r="B312" s="16">
        <v>311</v>
      </c>
      <c r="C312" s="29" t="s">
        <v>422</v>
      </c>
      <c r="D312" s="16">
        <v>18</v>
      </c>
      <c r="E312" s="29" t="s">
        <v>17</v>
      </c>
      <c r="F312" s="4" t="str">
        <f t="shared" si="12"/>
        <v>2023-01</v>
      </c>
      <c r="G312" s="4">
        <v>44950</v>
      </c>
      <c r="H312" s="4" t="str">
        <f t="shared" si="13"/>
        <v>2023-12</v>
      </c>
      <c r="I312" s="4">
        <v>45269</v>
      </c>
      <c r="J312" s="16">
        <f t="shared" si="14"/>
        <v>319</v>
      </c>
      <c r="K312" s="1" t="s">
        <v>47</v>
      </c>
      <c r="L312" s="56">
        <v>90752</v>
      </c>
      <c r="M312" s="29" t="s">
        <v>26</v>
      </c>
      <c r="N312" s="29" t="s">
        <v>62</v>
      </c>
      <c r="O312" s="1">
        <v>199</v>
      </c>
      <c r="P312" s="1">
        <v>103</v>
      </c>
      <c r="Q312" s="16">
        <v>38712823496</v>
      </c>
      <c r="R312" s="1" t="s">
        <v>48</v>
      </c>
      <c r="S312" t="s">
        <v>28</v>
      </c>
    </row>
    <row r="313" spans="1:19">
      <c r="A313" s="27" t="s">
        <v>23</v>
      </c>
      <c r="B313" s="16">
        <v>312</v>
      </c>
      <c r="C313" s="29" t="s">
        <v>422</v>
      </c>
      <c r="D313" s="16">
        <v>82</v>
      </c>
      <c r="E313" s="29" t="s">
        <v>31</v>
      </c>
      <c r="F313" s="4" t="str">
        <f t="shared" si="12"/>
        <v>2023-01</v>
      </c>
      <c r="G313" s="4">
        <v>44950</v>
      </c>
      <c r="H313" s="4" t="str">
        <f t="shared" si="13"/>
        <v>2023-12</v>
      </c>
      <c r="I313" s="4">
        <v>45269</v>
      </c>
      <c r="J313" s="16">
        <f t="shared" si="14"/>
        <v>319</v>
      </c>
      <c r="K313" s="1" t="s">
        <v>47</v>
      </c>
      <c r="L313" s="56">
        <v>366172</v>
      </c>
      <c r="M313" s="29" t="s">
        <v>19</v>
      </c>
      <c r="N313" s="29" t="s">
        <v>82</v>
      </c>
      <c r="O313" s="1">
        <v>142</v>
      </c>
      <c r="P313" s="1">
        <v>81</v>
      </c>
      <c r="Q313" s="16">
        <v>37764056327</v>
      </c>
      <c r="R313" s="1" t="s">
        <v>27</v>
      </c>
      <c r="S313" t="s">
        <v>28</v>
      </c>
    </row>
    <row r="314" spans="1:19">
      <c r="A314" s="27" t="s">
        <v>71</v>
      </c>
      <c r="B314" s="16">
        <v>313</v>
      </c>
      <c r="C314" s="29" t="s">
        <v>105</v>
      </c>
      <c r="D314" s="16">
        <v>69</v>
      </c>
      <c r="E314" s="29" t="s">
        <v>31</v>
      </c>
      <c r="F314" s="4" t="str">
        <f t="shared" si="12"/>
        <v>2023-01</v>
      </c>
      <c r="G314" s="4">
        <v>44950</v>
      </c>
      <c r="H314" s="4" t="str">
        <f t="shared" si="13"/>
        <v>2023-12</v>
      </c>
      <c r="I314" s="4">
        <v>45269</v>
      </c>
      <c r="J314" s="16">
        <f t="shared" si="14"/>
        <v>319</v>
      </c>
      <c r="K314" s="1" t="s">
        <v>36</v>
      </c>
      <c r="L314" s="56">
        <v>7855</v>
      </c>
      <c r="M314" s="29" t="s">
        <v>26</v>
      </c>
      <c r="N314" s="29" t="s">
        <v>37</v>
      </c>
      <c r="O314" s="1">
        <v>185</v>
      </c>
      <c r="P314" s="1">
        <v>109</v>
      </c>
      <c r="Q314" s="16">
        <v>31219386826</v>
      </c>
      <c r="R314" s="1" t="s">
        <v>27</v>
      </c>
      <c r="S314" t="s">
        <v>28</v>
      </c>
    </row>
    <row r="315" spans="1:19">
      <c r="A315" s="27" t="s">
        <v>86</v>
      </c>
      <c r="B315" s="16">
        <v>314</v>
      </c>
      <c r="C315" s="29" t="s">
        <v>105</v>
      </c>
      <c r="D315" s="16">
        <v>27</v>
      </c>
      <c r="E315" s="29" t="s">
        <v>17</v>
      </c>
      <c r="F315" s="4" t="str">
        <f t="shared" si="12"/>
        <v>2023-01</v>
      </c>
      <c r="G315" s="4">
        <v>44950</v>
      </c>
      <c r="H315" s="4" t="str">
        <f t="shared" si="13"/>
        <v>2023-12</v>
      </c>
      <c r="I315" s="4">
        <v>45269</v>
      </c>
      <c r="J315" s="16">
        <f t="shared" si="14"/>
        <v>319</v>
      </c>
      <c r="K315" s="1" t="s">
        <v>32</v>
      </c>
      <c r="L315" s="56">
        <v>430196</v>
      </c>
      <c r="M315" s="29" t="s">
        <v>26</v>
      </c>
      <c r="N315" s="29" t="s">
        <v>40</v>
      </c>
      <c r="O315" s="1">
        <v>155</v>
      </c>
      <c r="P315" s="1">
        <v>104</v>
      </c>
      <c r="Q315" s="16">
        <v>34251003795</v>
      </c>
      <c r="R315" s="1" t="s">
        <v>27</v>
      </c>
      <c r="S315" t="s">
        <v>28</v>
      </c>
    </row>
    <row r="316" spans="1:19">
      <c r="A316" s="27" t="s">
        <v>29</v>
      </c>
      <c r="B316" s="16">
        <v>315</v>
      </c>
      <c r="C316" s="29" t="s">
        <v>471</v>
      </c>
      <c r="D316" s="16">
        <v>55</v>
      </c>
      <c r="E316" s="29" t="s">
        <v>17</v>
      </c>
      <c r="F316" s="4" t="str">
        <f t="shared" si="12"/>
        <v>2023-01</v>
      </c>
      <c r="G316" s="4">
        <v>44950</v>
      </c>
      <c r="H316" s="4" t="str">
        <f t="shared" si="13"/>
        <v>2023-12</v>
      </c>
      <c r="I316" s="4">
        <v>45269</v>
      </c>
      <c r="J316" s="16">
        <f t="shared" si="14"/>
        <v>319</v>
      </c>
      <c r="K316" s="1" t="s">
        <v>44</v>
      </c>
      <c r="L316" s="56">
        <v>282327</v>
      </c>
      <c r="M316" s="29" t="s">
        <v>26</v>
      </c>
      <c r="N316" s="29" t="s">
        <v>20</v>
      </c>
      <c r="O316" s="1">
        <v>143</v>
      </c>
      <c r="P316" s="1">
        <v>111</v>
      </c>
      <c r="Q316" s="16">
        <v>34679239739</v>
      </c>
      <c r="R316" s="1" t="s">
        <v>57</v>
      </c>
      <c r="S316" t="s">
        <v>28</v>
      </c>
    </row>
    <row r="317" spans="1:19">
      <c r="A317" s="27" t="s">
        <v>64</v>
      </c>
      <c r="B317" s="16">
        <v>316</v>
      </c>
      <c r="C317" s="29" t="s">
        <v>471</v>
      </c>
      <c r="D317" s="16">
        <v>31</v>
      </c>
      <c r="E317" s="29" t="s">
        <v>31</v>
      </c>
      <c r="F317" s="4" t="str">
        <f t="shared" si="12"/>
        <v>2023-01</v>
      </c>
      <c r="G317" s="4">
        <v>44950</v>
      </c>
      <c r="H317" s="4" t="str">
        <f t="shared" si="13"/>
        <v>2023-12</v>
      </c>
      <c r="I317" s="4">
        <v>45269</v>
      </c>
      <c r="J317" s="16">
        <f t="shared" si="14"/>
        <v>319</v>
      </c>
      <c r="K317" s="1" t="s">
        <v>36</v>
      </c>
      <c r="L317" s="56">
        <v>460701</v>
      </c>
      <c r="M317" s="29" t="s">
        <v>26</v>
      </c>
      <c r="N317" s="29" t="s">
        <v>37</v>
      </c>
      <c r="O317" s="1">
        <v>153</v>
      </c>
      <c r="P317" s="1">
        <v>64</v>
      </c>
      <c r="Q317" s="16">
        <v>33885056913</v>
      </c>
      <c r="R317" s="1" t="s">
        <v>21</v>
      </c>
      <c r="S317" t="s">
        <v>22</v>
      </c>
    </row>
    <row r="318" spans="1:19">
      <c r="A318" s="27" t="s">
        <v>64</v>
      </c>
      <c r="B318" s="16">
        <v>317</v>
      </c>
      <c r="C318" s="29" t="s">
        <v>471</v>
      </c>
      <c r="D318" s="16">
        <v>33</v>
      </c>
      <c r="E318" s="29" t="s">
        <v>17</v>
      </c>
      <c r="F318" s="4" t="str">
        <f t="shared" si="12"/>
        <v>2023-01</v>
      </c>
      <c r="G318" s="4">
        <v>44950</v>
      </c>
      <c r="H318" s="4" t="str">
        <f t="shared" si="13"/>
        <v>2023-12</v>
      </c>
      <c r="I318" s="4">
        <v>45269</v>
      </c>
      <c r="J318" s="16">
        <f t="shared" si="14"/>
        <v>319</v>
      </c>
      <c r="K318" s="1" t="s">
        <v>32</v>
      </c>
      <c r="L318" s="56">
        <v>268269</v>
      </c>
      <c r="M318" s="29" t="s">
        <v>26</v>
      </c>
      <c r="N318" s="29" t="s">
        <v>20</v>
      </c>
      <c r="O318" s="1">
        <v>185</v>
      </c>
      <c r="P318" s="1">
        <v>77</v>
      </c>
      <c r="Q318" s="16">
        <v>34932920523</v>
      </c>
      <c r="R318" s="1" t="s">
        <v>34</v>
      </c>
      <c r="S318" t="s">
        <v>38</v>
      </c>
    </row>
    <row r="319" spans="1:19">
      <c r="A319" s="27" t="s">
        <v>64</v>
      </c>
      <c r="B319" s="16">
        <v>318</v>
      </c>
      <c r="C319" s="29" t="s">
        <v>502</v>
      </c>
      <c r="D319" s="16">
        <v>84</v>
      </c>
      <c r="E319" s="29" t="s">
        <v>31</v>
      </c>
      <c r="F319" s="4" t="str">
        <f t="shared" si="12"/>
        <v>2023-01</v>
      </c>
      <c r="G319" s="4">
        <v>44950</v>
      </c>
      <c r="H319" s="4" t="str">
        <f t="shared" si="13"/>
        <v>2023-12</v>
      </c>
      <c r="I319" s="4">
        <v>45269</v>
      </c>
      <c r="J319" s="16">
        <f t="shared" si="14"/>
        <v>319</v>
      </c>
      <c r="K319" s="1" t="s">
        <v>32</v>
      </c>
      <c r="L319" s="56">
        <v>254519</v>
      </c>
      <c r="M319" s="29" t="s">
        <v>26</v>
      </c>
      <c r="N319" s="29" t="s">
        <v>20</v>
      </c>
      <c r="O319" s="1">
        <v>165</v>
      </c>
      <c r="P319" s="1">
        <v>71</v>
      </c>
      <c r="Q319" s="16">
        <v>33554440821</v>
      </c>
      <c r="R319" s="1" t="s">
        <v>48</v>
      </c>
      <c r="S319" t="s">
        <v>28</v>
      </c>
    </row>
    <row r="320" spans="1:19">
      <c r="A320" s="27" t="s">
        <v>86</v>
      </c>
      <c r="B320" s="16">
        <v>319</v>
      </c>
      <c r="C320" s="29" t="s">
        <v>502</v>
      </c>
      <c r="D320" s="16">
        <v>71</v>
      </c>
      <c r="E320" s="29" t="s">
        <v>17</v>
      </c>
      <c r="F320" s="4" t="str">
        <f t="shared" si="12"/>
        <v>2023-01</v>
      </c>
      <c r="G320" s="4">
        <v>44950</v>
      </c>
      <c r="H320" s="4" t="str">
        <f t="shared" si="13"/>
        <v>2023-12</v>
      </c>
      <c r="I320" s="4">
        <v>45269</v>
      </c>
      <c r="J320" s="16">
        <f t="shared" si="14"/>
        <v>319</v>
      </c>
      <c r="K320" s="1" t="s">
        <v>32</v>
      </c>
      <c r="L320" s="56">
        <v>460033</v>
      </c>
      <c r="M320" s="29" t="s">
        <v>19</v>
      </c>
      <c r="N320" s="29" t="s">
        <v>45</v>
      </c>
      <c r="O320" s="1">
        <v>181</v>
      </c>
      <c r="P320" s="1">
        <v>98</v>
      </c>
      <c r="Q320" s="16">
        <v>32428495378</v>
      </c>
      <c r="R320" s="1" t="s">
        <v>27</v>
      </c>
      <c r="S320" t="s">
        <v>28</v>
      </c>
    </row>
    <row r="321" spans="1:19">
      <c r="A321" s="27" t="s">
        <v>42</v>
      </c>
      <c r="B321" s="16">
        <v>320</v>
      </c>
      <c r="C321" s="29" t="s">
        <v>502</v>
      </c>
      <c r="D321" s="16">
        <v>13</v>
      </c>
      <c r="E321" s="29" t="s">
        <v>31</v>
      </c>
      <c r="F321" s="4" t="str">
        <f t="shared" si="12"/>
        <v>2023-01</v>
      </c>
      <c r="G321" s="4">
        <v>44950</v>
      </c>
      <c r="H321" s="4" t="str">
        <f t="shared" si="13"/>
        <v>2023-12</v>
      </c>
      <c r="I321" s="4">
        <v>45269</v>
      </c>
      <c r="J321" s="16">
        <f t="shared" si="14"/>
        <v>319</v>
      </c>
      <c r="K321" s="1" t="s">
        <v>36</v>
      </c>
      <c r="L321" s="56">
        <v>171887</v>
      </c>
      <c r="M321" s="29" t="s">
        <v>19</v>
      </c>
      <c r="N321" s="29" t="s">
        <v>59</v>
      </c>
      <c r="O321" s="1">
        <v>153</v>
      </c>
      <c r="P321" s="1">
        <v>47</v>
      </c>
      <c r="Q321" s="16">
        <v>38201783589</v>
      </c>
      <c r="R321" s="1" t="s">
        <v>21</v>
      </c>
      <c r="S321" t="s">
        <v>22</v>
      </c>
    </row>
    <row r="322" spans="1:19">
      <c r="A322" s="27" t="s">
        <v>29</v>
      </c>
      <c r="B322" s="16">
        <v>321</v>
      </c>
      <c r="C322" s="29" t="s">
        <v>203</v>
      </c>
      <c r="D322" s="16">
        <v>47</v>
      </c>
      <c r="E322" s="29" t="s">
        <v>17</v>
      </c>
      <c r="F322" s="4" t="str">
        <f t="shared" si="12"/>
        <v>2023-01</v>
      </c>
      <c r="G322" s="4">
        <v>44950</v>
      </c>
      <c r="H322" s="4" t="str">
        <f t="shared" si="13"/>
        <v>2023-12</v>
      </c>
      <c r="I322" s="4">
        <v>45269</v>
      </c>
      <c r="J322" s="16">
        <f t="shared" si="14"/>
        <v>319</v>
      </c>
      <c r="K322" s="1" t="s">
        <v>32</v>
      </c>
      <c r="L322" s="56">
        <v>259571</v>
      </c>
      <c r="M322" s="29" t="s">
        <v>19</v>
      </c>
      <c r="N322" s="29" t="s">
        <v>59</v>
      </c>
      <c r="O322" s="1">
        <v>180</v>
      </c>
      <c r="P322" s="1">
        <v>93</v>
      </c>
      <c r="Q322" s="16">
        <v>39201825928</v>
      </c>
      <c r="R322" s="1" t="s">
        <v>68</v>
      </c>
      <c r="S322" t="s">
        <v>41</v>
      </c>
    </row>
    <row r="323" spans="1:19">
      <c r="A323" s="27" t="s">
        <v>55</v>
      </c>
      <c r="B323" s="16">
        <v>322</v>
      </c>
      <c r="C323" s="29" t="s">
        <v>203</v>
      </c>
      <c r="D323" s="16">
        <v>49</v>
      </c>
      <c r="E323" s="29" t="s">
        <v>17</v>
      </c>
      <c r="F323" s="4" t="str">
        <f t="shared" ref="F323:F386" si="15">TEXT(G323,"yyyy-mm")</f>
        <v>2023-01</v>
      </c>
      <c r="G323" s="4">
        <v>44950</v>
      </c>
      <c r="H323" s="4" t="str">
        <f t="shared" ref="H323:H386" si="16">TEXT(I323,"yyy-mm")</f>
        <v>2023-12</v>
      </c>
      <c r="I323" s="4">
        <v>45269</v>
      </c>
      <c r="J323" s="16">
        <f t="shared" ref="J323:J386" si="17">I323-G323</f>
        <v>319</v>
      </c>
      <c r="K323" s="1" t="s">
        <v>47</v>
      </c>
      <c r="L323" s="56">
        <v>349124</v>
      </c>
      <c r="M323" s="29" t="s">
        <v>26</v>
      </c>
      <c r="N323" s="29" t="s">
        <v>33</v>
      </c>
      <c r="O323" s="1">
        <v>157</v>
      </c>
      <c r="P323" s="1">
        <v>89</v>
      </c>
      <c r="Q323" s="16">
        <v>38538875488</v>
      </c>
      <c r="R323" s="1" t="s">
        <v>27</v>
      </c>
      <c r="S323" t="s">
        <v>28</v>
      </c>
    </row>
    <row r="324" spans="1:19">
      <c r="A324" s="27" t="s">
        <v>88</v>
      </c>
      <c r="B324" s="16">
        <v>323</v>
      </c>
      <c r="C324" s="29" t="s">
        <v>203</v>
      </c>
      <c r="D324" s="16">
        <v>50</v>
      </c>
      <c r="E324" s="29" t="s">
        <v>17</v>
      </c>
      <c r="F324" s="4" t="str">
        <f t="shared" si="15"/>
        <v>2023-01</v>
      </c>
      <c r="G324" s="4">
        <v>44950</v>
      </c>
      <c r="H324" s="4" t="str">
        <f t="shared" si="16"/>
        <v>2023-12</v>
      </c>
      <c r="I324" s="4">
        <v>45269</v>
      </c>
      <c r="J324" s="16">
        <f t="shared" si="17"/>
        <v>319</v>
      </c>
      <c r="K324" s="1" t="s">
        <v>47</v>
      </c>
      <c r="L324" s="56">
        <v>295858</v>
      </c>
      <c r="M324" s="29" t="s">
        <v>19</v>
      </c>
      <c r="N324" s="29" t="s">
        <v>37</v>
      </c>
      <c r="O324" s="1">
        <v>161</v>
      </c>
      <c r="P324" s="1">
        <v>66</v>
      </c>
      <c r="Q324" s="16">
        <v>33047760222</v>
      </c>
      <c r="R324" s="1" t="s">
        <v>27</v>
      </c>
      <c r="S324" t="s">
        <v>28</v>
      </c>
    </row>
    <row r="325" spans="1:19">
      <c r="A325" s="27" t="s">
        <v>71</v>
      </c>
      <c r="B325" s="16">
        <v>324</v>
      </c>
      <c r="C325" s="29" t="s">
        <v>203</v>
      </c>
      <c r="D325" s="16">
        <v>8</v>
      </c>
      <c r="E325" s="29" t="s">
        <v>17</v>
      </c>
      <c r="F325" s="4" t="str">
        <f t="shared" si="15"/>
        <v>2023-01</v>
      </c>
      <c r="G325" s="4">
        <v>44950</v>
      </c>
      <c r="H325" s="4" t="str">
        <f t="shared" si="16"/>
        <v>2023-12</v>
      </c>
      <c r="I325" s="4">
        <v>45269</v>
      </c>
      <c r="J325" s="16">
        <f t="shared" si="17"/>
        <v>319</v>
      </c>
      <c r="K325" s="1" t="s">
        <v>36</v>
      </c>
      <c r="L325" s="56">
        <v>321700</v>
      </c>
      <c r="M325" s="29" t="s">
        <v>19</v>
      </c>
      <c r="N325" s="29" t="s">
        <v>37</v>
      </c>
      <c r="O325" s="1">
        <v>142</v>
      </c>
      <c r="P325" s="1">
        <v>83</v>
      </c>
      <c r="Q325" s="16">
        <v>33965210297</v>
      </c>
      <c r="R325" s="1" t="s">
        <v>52</v>
      </c>
      <c r="S325" t="s">
        <v>28</v>
      </c>
    </row>
    <row r="326" spans="1:19">
      <c r="A326" s="27" t="s">
        <v>53</v>
      </c>
      <c r="B326" s="16">
        <v>325</v>
      </c>
      <c r="C326" s="29" t="s">
        <v>203</v>
      </c>
      <c r="D326" s="16">
        <v>65</v>
      </c>
      <c r="E326" s="29" t="s">
        <v>31</v>
      </c>
      <c r="F326" s="4" t="str">
        <f t="shared" si="15"/>
        <v>2023-01</v>
      </c>
      <c r="G326" s="4">
        <v>44950</v>
      </c>
      <c r="H326" s="4" t="str">
        <f t="shared" si="16"/>
        <v>2023-12</v>
      </c>
      <c r="I326" s="4">
        <v>45269</v>
      </c>
      <c r="J326" s="16">
        <f t="shared" si="17"/>
        <v>319</v>
      </c>
      <c r="K326" s="1" t="s">
        <v>44</v>
      </c>
      <c r="L326" s="56">
        <v>339843</v>
      </c>
      <c r="M326" s="29" t="s">
        <v>19</v>
      </c>
      <c r="N326" s="29" t="s">
        <v>45</v>
      </c>
      <c r="O326" s="1">
        <v>181</v>
      </c>
      <c r="P326" s="1">
        <v>119</v>
      </c>
      <c r="Q326" s="16">
        <v>33267680161</v>
      </c>
      <c r="R326" s="1" t="s">
        <v>63</v>
      </c>
      <c r="S326" t="s">
        <v>756</v>
      </c>
    </row>
    <row r="327" spans="1:19">
      <c r="A327" s="27" t="s">
        <v>78</v>
      </c>
      <c r="B327" s="16">
        <v>326</v>
      </c>
      <c r="C327" s="29" t="s">
        <v>203</v>
      </c>
      <c r="D327" s="16">
        <v>80</v>
      </c>
      <c r="E327" s="29" t="s">
        <v>31</v>
      </c>
      <c r="F327" s="4" t="str">
        <f t="shared" si="15"/>
        <v>2023-01</v>
      </c>
      <c r="G327" s="4">
        <v>44950</v>
      </c>
      <c r="H327" s="4" t="str">
        <f t="shared" si="16"/>
        <v>2023-12</v>
      </c>
      <c r="I327" s="4">
        <v>45269</v>
      </c>
      <c r="J327" s="16">
        <f t="shared" si="17"/>
        <v>319</v>
      </c>
      <c r="K327" s="1" t="s">
        <v>44</v>
      </c>
      <c r="L327" s="56">
        <v>100939</v>
      </c>
      <c r="M327" s="29" t="s">
        <v>26</v>
      </c>
      <c r="N327" s="29" t="s">
        <v>45</v>
      </c>
      <c r="O327" s="1">
        <v>147</v>
      </c>
      <c r="P327" s="1">
        <v>52</v>
      </c>
      <c r="Q327" s="16">
        <v>34013844771</v>
      </c>
      <c r="R327" s="1" t="s">
        <v>27</v>
      </c>
      <c r="S327" t="s">
        <v>28</v>
      </c>
    </row>
    <row r="328" spans="1:19">
      <c r="A328" s="27" t="s">
        <v>23</v>
      </c>
      <c r="B328" s="16">
        <v>327</v>
      </c>
      <c r="C328" s="29" t="s">
        <v>203</v>
      </c>
      <c r="D328" s="16">
        <v>90</v>
      </c>
      <c r="E328" s="29" t="s">
        <v>31</v>
      </c>
      <c r="F328" s="4" t="str">
        <f t="shared" si="15"/>
        <v>2023-01</v>
      </c>
      <c r="G328" s="4">
        <v>44950</v>
      </c>
      <c r="H328" s="4" t="str">
        <f t="shared" si="16"/>
        <v>2023-12</v>
      </c>
      <c r="I328" s="4">
        <v>45269</v>
      </c>
      <c r="J328" s="16">
        <f t="shared" si="17"/>
        <v>319</v>
      </c>
      <c r="K328" s="1" t="s">
        <v>18</v>
      </c>
      <c r="L328" s="56">
        <v>177924</v>
      </c>
      <c r="M328" s="29" t="s">
        <v>26</v>
      </c>
      <c r="N328" s="29" t="s">
        <v>20</v>
      </c>
      <c r="O328" s="1">
        <v>157</v>
      </c>
      <c r="P328" s="1">
        <v>72</v>
      </c>
      <c r="Q328" s="16">
        <v>36186675132</v>
      </c>
      <c r="R328" s="1" t="s">
        <v>63</v>
      </c>
      <c r="S328" t="s">
        <v>756</v>
      </c>
    </row>
    <row r="329" spans="1:19">
      <c r="A329" s="27" t="s">
        <v>23</v>
      </c>
      <c r="B329" s="16">
        <v>328</v>
      </c>
      <c r="C329" s="29" t="s">
        <v>203</v>
      </c>
      <c r="D329" s="16">
        <v>58</v>
      </c>
      <c r="E329" s="29" t="s">
        <v>31</v>
      </c>
      <c r="F329" s="4" t="str">
        <f t="shared" si="15"/>
        <v>2023-01</v>
      </c>
      <c r="G329" s="4">
        <v>44950</v>
      </c>
      <c r="H329" s="4" t="str">
        <f t="shared" si="16"/>
        <v>2023-12</v>
      </c>
      <c r="I329" s="4">
        <v>45269</v>
      </c>
      <c r="J329" s="16">
        <f t="shared" si="17"/>
        <v>319</v>
      </c>
      <c r="K329" s="1" t="s">
        <v>44</v>
      </c>
      <c r="L329" s="56">
        <v>376591</v>
      </c>
      <c r="M329" s="29" t="s">
        <v>26</v>
      </c>
      <c r="N329" s="29" t="s">
        <v>37</v>
      </c>
      <c r="O329" s="1">
        <v>156</v>
      </c>
      <c r="P329" s="1">
        <v>46</v>
      </c>
      <c r="Q329" s="16">
        <v>36049202451</v>
      </c>
      <c r="R329" s="1" t="s">
        <v>34</v>
      </c>
      <c r="S329" t="s">
        <v>38</v>
      </c>
    </row>
    <row r="330" spans="1:19">
      <c r="A330" s="27" t="s">
        <v>29</v>
      </c>
      <c r="B330" s="16">
        <v>329</v>
      </c>
      <c r="C330" s="29" t="s">
        <v>457</v>
      </c>
      <c r="D330" s="16">
        <v>97</v>
      </c>
      <c r="E330" s="29" t="s">
        <v>17</v>
      </c>
      <c r="F330" s="4" t="str">
        <f t="shared" si="15"/>
        <v>2023-01</v>
      </c>
      <c r="G330" s="4">
        <v>44950</v>
      </c>
      <c r="H330" s="4" t="str">
        <f t="shared" si="16"/>
        <v>2023-12</v>
      </c>
      <c r="I330" s="4">
        <v>45269</v>
      </c>
      <c r="J330" s="16">
        <f t="shared" si="17"/>
        <v>319</v>
      </c>
      <c r="K330" s="1" t="s">
        <v>47</v>
      </c>
      <c r="L330" s="56">
        <v>178290</v>
      </c>
      <c r="M330" s="29" t="s">
        <v>19</v>
      </c>
      <c r="N330" s="29" t="s">
        <v>20</v>
      </c>
      <c r="O330" s="1">
        <v>183</v>
      </c>
      <c r="P330" s="1">
        <v>55</v>
      </c>
      <c r="Q330" s="16">
        <v>37289939951</v>
      </c>
      <c r="R330" s="1" t="s">
        <v>48</v>
      </c>
      <c r="S330" t="s">
        <v>28</v>
      </c>
    </row>
    <row r="331" spans="1:19">
      <c r="A331" s="27" t="s">
        <v>55</v>
      </c>
      <c r="B331" s="16">
        <v>330</v>
      </c>
      <c r="C331" s="29" t="s">
        <v>457</v>
      </c>
      <c r="D331" s="16">
        <v>34</v>
      </c>
      <c r="E331" s="29" t="s">
        <v>31</v>
      </c>
      <c r="F331" s="4" t="str">
        <f t="shared" si="15"/>
        <v>2023-01</v>
      </c>
      <c r="G331" s="4">
        <v>44950</v>
      </c>
      <c r="H331" s="4" t="str">
        <f t="shared" si="16"/>
        <v>2023-12</v>
      </c>
      <c r="I331" s="4">
        <v>45269</v>
      </c>
      <c r="J331" s="16">
        <f t="shared" si="17"/>
        <v>319</v>
      </c>
      <c r="K331" s="1" t="s">
        <v>47</v>
      </c>
      <c r="L331" s="56">
        <v>225592</v>
      </c>
      <c r="M331" s="29" t="s">
        <v>26</v>
      </c>
      <c r="N331" s="29" t="s">
        <v>20</v>
      </c>
      <c r="O331" s="1">
        <v>179</v>
      </c>
      <c r="P331" s="1">
        <v>104</v>
      </c>
      <c r="Q331" s="16">
        <v>34050799959</v>
      </c>
      <c r="R331" s="1" t="s">
        <v>34</v>
      </c>
      <c r="S331" t="s">
        <v>38</v>
      </c>
    </row>
    <row r="332" spans="1:19">
      <c r="A332" s="27" t="s">
        <v>78</v>
      </c>
      <c r="B332" s="16">
        <v>331</v>
      </c>
      <c r="C332" s="29" t="s">
        <v>457</v>
      </c>
      <c r="D332" s="16">
        <v>35</v>
      </c>
      <c r="E332" s="29" t="s">
        <v>17</v>
      </c>
      <c r="F332" s="4" t="str">
        <f t="shared" si="15"/>
        <v>2023-01</v>
      </c>
      <c r="G332" s="4">
        <v>44950</v>
      </c>
      <c r="H332" s="4" t="str">
        <f t="shared" si="16"/>
        <v>2023-12</v>
      </c>
      <c r="I332" s="4">
        <v>45269</v>
      </c>
      <c r="J332" s="16">
        <f t="shared" si="17"/>
        <v>319</v>
      </c>
      <c r="K332" s="1" t="s">
        <v>32</v>
      </c>
      <c r="L332" s="56">
        <v>36028</v>
      </c>
      <c r="M332" s="29" t="s">
        <v>26</v>
      </c>
      <c r="N332" s="29" t="s">
        <v>59</v>
      </c>
      <c r="O332" s="1">
        <v>159</v>
      </c>
      <c r="P332" s="1">
        <v>57</v>
      </c>
      <c r="Q332" s="16">
        <v>38037555968</v>
      </c>
      <c r="R332" s="1" t="s">
        <v>34</v>
      </c>
      <c r="S332" t="s">
        <v>38</v>
      </c>
    </row>
    <row r="333" spans="1:19">
      <c r="A333" s="27" t="s">
        <v>86</v>
      </c>
      <c r="B333" s="16">
        <v>332</v>
      </c>
      <c r="C333" s="29" t="s">
        <v>457</v>
      </c>
      <c r="D333" s="16">
        <v>27</v>
      </c>
      <c r="E333" s="29" t="s">
        <v>17</v>
      </c>
      <c r="F333" s="4" t="str">
        <f t="shared" si="15"/>
        <v>2023-01</v>
      </c>
      <c r="G333" s="4">
        <v>44950</v>
      </c>
      <c r="H333" s="4" t="str">
        <f t="shared" si="16"/>
        <v>2023-12</v>
      </c>
      <c r="I333" s="4">
        <v>45269</v>
      </c>
      <c r="J333" s="16">
        <f t="shared" si="17"/>
        <v>319</v>
      </c>
      <c r="K333" s="1" t="s">
        <v>44</v>
      </c>
      <c r="L333" s="56">
        <v>473125</v>
      </c>
      <c r="M333" s="29" t="s">
        <v>26</v>
      </c>
      <c r="N333" s="29" t="s">
        <v>45</v>
      </c>
      <c r="O333" s="1">
        <v>164</v>
      </c>
      <c r="P333" s="1">
        <v>119</v>
      </c>
      <c r="Q333" s="16">
        <v>31176878723</v>
      </c>
      <c r="R333" s="1" t="s">
        <v>27</v>
      </c>
      <c r="S333" t="s">
        <v>28</v>
      </c>
    </row>
    <row r="334" spans="1:19">
      <c r="A334" s="27" t="s">
        <v>23</v>
      </c>
      <c r="B334" s="16">
        <v>333</v>
      </c>
      <c r="C334" s="29" t="s">
        <v>457</v>
      </c>
      <c r="D334" s="16">
        <v>31</v>
      </c>
      <c r="E334" s="29" t="s">
        <v>17</v>
      </c>
      <c r="F334" s="4" t="str">
        <f t="shared" si="15"/>
        <v>2023-01</v>
      </c>
      <c r="G334" s="4">
        <v>44950</v>
      </c>
      <c r="H334" s="4" t="str">
        <f t="shared" si="16"/>
        <v>2023-12</v>
      </c>
      <c r="I334" s="4">
        <v>45269</v>
      </c>
      <c r="J334" s="16">
        <f t="shared" si="17"/>
        <v>319</v>
      </c>
      <c r="K334" s="1" t="s">
        <v>44</v>
      </c>
      <c r="L334" s="56">
        <v>373645</v>
      </c>
      <c r="M334" s="29" t="s">
        <v>26</v>
      </c>
      <c r="N334" s="29" t="s">
        <v>82</v>
      </c>
      <c r="O334" s="1">
        <v>154</v>
      </c>
      <c r="P334" s="1">
        <v>43</v>
      </c>
      <c r="Q334" s="16">
        <v>32643689723</v>
      </c>
      <c r="R334" s="1" t="s">
        <v>21</v>
      </c>
      <c r="S334" t="s">
        <v>22</v>
      </c>
    </row>
    <row r="335" spans="1:19">
      <c r="A335" s="27" t="s">
        <v>60</v>
      </c>
      <c r="B335" s="16">
        <v>334</v>
      </c>
      <c r="C335" s="29" t="s">
        <v>534</v>
      </c>
      <c r="D335" s="16">
        <v>65</v>
      </c>
      <c r="E335" s="29" t="s">
        <v>17</v>
      </c>
      <c r="F335" s="4" t="str">
        <f t="shared" si="15"/>
        <v>2023-01</v>
      </c>
      <c r="G335" s="4">
        <v>44950</v>
      </c>
      <c r="H335" s="4" t="str">
        <f t="shared" si="16"/>
        <v>2023-12</v>
      </c>
      <c r="I335" s="4">
        <v>45269</v>
      </c>
      <c r="J335" s="16">
        <f t="shared" si="17"/>
        <v>319</v>
      </c>
      <c r="K335" s="1" t="s">
        <v>25</v>
      </c>
      <c r="L335" s="56">
        <v>174696</v>
      </c>
      <c r="M335" s="29" t="s">
        <v>26</v>
      </c>
      <c r="N335" s="29" t="s">
        <v>59</v>
      </c>
      <c r="O335" s="1">
        <v>157</v>
      </c>
      <c r="P335" s="1">
        <v>45</v>
      </c>
      <c r="Q335" s="16">
        <v>32368641616</v>
      </c>
      <c r="R335" s="1" t="s">
        <v>68</v>
      </c>
      <c r="S335" t="s">
        <v>41</v>
      </c>
    </row>
    <row r="336" spans="1:19">
      <c r="A336" s="27" t="s">
        <v>55</v>
      </c>
      <c r="B336" s="16">
        <v>335</v>
      </c>
      <c r="C336" s="29" t="s">
        <v>534</v>
      </c>
      <c r="D336" s="16">
        <v>34</v>
      </c>
      <c r="E336" s="29" t="s">
        <v>17</v>
      </c>
      <c r="F336" s="4" t="str">
        <f t="shared" si="15"/>
        <v>2023-01</v>
      </c>
      <c r="G336" s="4">
        <v>44950</v>
      </c>
      <c r="H336" s="4" t="str">
        <f t="shared" si="16"/>
        <v>2023-12</v>
      </c>
      <c r="I336" s="4">
        <v>45269</v>
      </c>
      <c r="J336" s="16">
        <f t="shared" si="17"/>
        <v>319</v>
      </c>
      <c r="K336" s="1" t="s">
        <v>18</v>
      </c>
      <c r="L336" s="56">
        <v>70584</v>
      </c>
      <c r="M336" s="29" t="s">
        <v>26</v>
      </c>
      <c r="N336" s="29" t="s">
        <v>62</v>
      </c>
      <c r="O336" s="1">
        <v>193</v>
      </c>
      <c r="P336" s="1">
        <v>69</v>
      </c>
      <c r="Q336" s="16">
        <v>34505471858</v>
      </c>
      <c r="R336" s="1" t="s">
        <v>57</v>
      </c>
      <c r="S336" t="s">
        <v>28</v>
      </c>
    </row>
    <row r="337" spans="1:19">
      <c r="A337" s="27" t="s">
        <v>55</v>
      </c>
      <c r="B337" s="16">
        <v>336</v>
      </c>
      <c r="C337" s="29" t="s">
        <v>534</v>
      </c>
      <c r="D337" s="16">
        <v>2</v>
      </c>
      <c r="E337" s="29" t="s">
        <v>31</v>
      </c>
      <c r="F337" s="4" t="str">
        <f t="shared" si="15"/>
        <v>2023-01</v>
      </c>
      <c r="G337" s="4">
        <v>44950</v>
      </c>
      <c r="H337" s="4" t="str">
        <f t="shared" si="16"/>
        <v>2023-12</v>
      </c>
      <c r="I337" s="4">
        <v>45269</v>
      </c>
      <c r="J337" s="16">
        <f t="shared" si="17"/>
        <v>319</v>
      </c>
      <c r="K337" s="1" t="s">
        <v>32</v>
      </c>
      <c r="L337" s="56">
        <v>420122</v>
      </c>
      <c r="M337" s="29" t="s">
        <v>26</v>
      </c>
      <c r="N337" s="29" t="s">
        <v>59</v>
      </c>
      <c r="O337" s="1">
        <v>198</v>
      </c>
      <c r="P337" s="1">
        <v>83</v>
      </c>
      <c r="Q337" s="16">
        <v>35469391812</v>
      </c>
      <c r="R337" s="1" t="s">
        <v>48</v>
      </c>
      <c r="S337" t="s">
        <v>28</v>
      </c>
    </row>
    <row r="338" spans="1:19">
      <c r="A338" s="27" t="s">
        <v>78</v>
      </c>
      <c r="B338" s="16">
        <v>337</v>
      </c>
      <c r="C338" s="29" t="s">
        <v>534</v>
      </c>
      <c r="D338" s="16">
        <v>64</v>
      </c>
      <c r="E338" s="29" t="s">
        <v>31</v>
      </c>
      <c r="F338" s="4" t="str">
        <f t="shared" si="15"/>
        <v>2023-01</v>
      </c>
      <c r="G338" s="4">
        <v>44950</v>
      </c>
      <c r="H338" s="4" t="str">
        <f t="shared" si="16"/>
        <v>2023-12</v>
      </c>
      <c r="I338" s="4">
        <v>45269</v>
      </c>
      <c r="J338" s="16">
        <f t="shared" si="17"/>
        <v>319</v>
      </c>
      <c r="K338" s="1" t="s">
        <v>18</v>
      </c>
      <c r="L338" s="56">
        <v>440857</v>
      </c>
      <c r="M338" s="29" t="s">
        <v>26</v>
      </c>
      <c r="N338" s="29" t="s">
        <v>37</v>
      </c>
      <c r="O338" s="1">
        <v>142</v>
      </c>
      <c r="P338" s="1">
        <v>62</v>
      </c>
      <c r="Q338" s="16">
        <v>35801404888</v>
      </c>
      <c r="R338" s="1" t="s">
        <v>68</v>
      </c>
      <c r="S338" t="s">
        <v>41</v>
      </c>
    </row>
    <row r="339" spans="1:19">
      <c r="A339" s="27" t="s">
        <v>86</v>
      </c>
      <c r="B339" s="16">
        <v>338</v>
      </c>
      <c r="C339" s="29" t="s">
        <v>604</v>
      </c>
      <c r="D339" s="16">
        <v>45</v>
      </c>
      <c r="E339" s="29" t="s">
        <v>31</v>
      </c>
      <c r="F339" s="4" t="str">
        <f t="shared" si="15"/>
        <v>2023-01</v>
      </c>
      <c r="G339" s="4">
        <v>44950</v>
      </c>
      <c r="H339" s="4" t="str">
        <f t="shared" si="16"/>
        <v>2023-12</v>
      </c>
      <c r="I339" s="4">
        <v>45269</v>
      </c>
      <c r="J339" s="16">
        <f t="shared" si="17"/>
        <v>319</v>
      </c>
      <c r="K339" s="1" t="s">
        <v>47</v>
      </c>
      <c r="L339" s="56">
        <v>177919</v>
      </c>
      <c r="M339" s="29" t="s">
        <v>19</v>
      </c>
      <c r="N339" s="29" t="s">
        <v>59</v>
      </c>
      <c r="O339" s="1">
        <v>184</v>
      </c>
      <c r="P339" s="1">
        <v>61</v>
      </c>
      <c r="Q339" s="16">
        <v>35851505393</v>
      </c>
      <c r="R339" s="1" t="s">
        <v>63</v>
      </c>
      <c r="S339" t="s">
        <v>756</v>
      </c>
    </row>
    <row r="340" spans="1:19">
      <c r="A340" s="27" t="s">
        <v>42</v>
      </c>
      <c r="B340" s="16">
        <v>339</v>
      </c>
      <c r="C340" s="29" t="s">
        <v>604</v>
      </c>
      <c r="D340" s="16">
        <v>16</v>
      </c>
      <c r="E340" s="29" t="s">
        <v>17</v>
      </c>
      <c r="F340" s="4" t="str">
        <f t="shared" si="15"/>
        <v>2023-01</v>
      </c>
      <c r="G340" s="4">
        <v>44950</v>
      </c>
      <c r="H340" s="4" t="str">
        <f t="shared" si="16"/>
        <v>2023-12</v>
      </c>
      <c r="I340" s="4">
        <v>45269</v>
      </c>
      <c r="J340" s="16">
        <f t="shared" si="17"/>
        <v>319</v>
      </c>
      <c r="K340" s="1" t="s">
        <v>47</v>
      </c>
      <c r="L340" s="56">
        <v>457079</v>
      </c>
      <c r="M340" s="29" t="s">
        <v>19</v>
      </c>
      <c r="N340" s="29" t="s">
        <v>33</v>
      </c>
      <c r="O340" s="1">
        <v>188</v>
      </c>
      <c r="P340" s="1">
        <v>46</v>
      </c>
      <c r="Q340" s="16">
        <v>34225719480</v>
      </c>
      <c r="R340" s="1" t="s">
        <v>68</v>
      </c>
      <c r="S340" t="s">
        <v>41</v>
      </c>
    </row>
    <row r="341" spans="1:19">
      <c r="A341" s="27" t="s">
        <v>29</v>
      </c>
      <c r="B341" s="16">
        <v>340</v>
      </c>
      <c r="C341" s="29" t="s">
        <v>125</v>
      </c>
      <c r="D341" s="16">
        <v>89</v>
      </c>
      <c r="E341" s="29" t="s">
        <v>31</v>
      </c>
      <c r="F341" s="4" t="str">
        <f t="shared" si="15"/>
        <v>2023-01</v>
      </c>
      <c r="G341" s="4">
        <v>44950</v>
      </c>
      <c r="H341" s="4" t="str">
        <f t="shared" si="16"/>
        <v>2023-12</v>
      </c>
      <c r="I341" s="4">
        <v>45269</v>
      </c>
      <c r="J341" s="16">
        <f t="shared" si="17"/>
        <v>319</v>
      </c>
      <c r="K341" s="1" t="s">
        <v>36</v>
      </c>
      <c r="L341" s="56">
        <v>81513</v>
      </c>
      <c r="M341" s="29" t="s">
        <v>19</v>
      </c>
      <c r="N341" s="29" t="s">
        <v>40</v>
      </c>
      <c r="O341" s="1">
        <v>186</v>
      </c>
      <c r="P341" s="1">
        <v>91</v>
      </c>
      <c r="Q341" s="16">
        <v>38732319727</v>
      </c>
      <c r="R341" s="1" t="s">
        <v>21</v>
      </c>
      <c r="S341" t="s">
        <v>22</v>
      </c>
    </row>
    <row r="342" spans="1:19">
      <c r="A342" s="27" t="s">
        <v>71</v>
      </c>
      <c r="B342" s="16">
        <v>341</v>
      </c>
      <c r="C342" s="29" t="s">
        <v>125</v>
      </c>
      <c r="D342" s="16">
        <v>89</v>
      </c>
      <c r="E342" s="29" t="s">
        <v>17</v>
      </c>
      <c r="F342" s="4" t="str">
        <f t="shared" si="15"/>
        <v>2023-01</v>
      </c>
      <c r="G342" s="4">
        <v>44950</v>
      </c>
      <c r="H342" s="4" t="str">
        <f t="shared" si="16"/>
        <v>2023-12</v>
      </c>
      <c r="I342" s="4">
        <v>45269</v>
      </c>
      <c r="J342" s="16">
        <f t="shared" si="17"/>
        <v>319</v>
      </c>
      <c r="K342" s="1" t="s">
        <v>18</v>
      </c>
      <c r="L342" s="56">
        <v>113091</v>
      </c>
      <c r="M342" s="29" t="s">
        <v>19</v>
      </c>
      <c r="N342" s="29" t="s">
        <v>82</v>
      </c>
      <c r="O342" s="1">
        <v>151</v>
      </c>
      <c r="P342" s="1">
        <v>94</v>
      </c>
      <c r="Q342" s="16">
        <v>39214470085</v>
      </c>
      <c r="R342" s="1" t="s">
        <v>68</v>
      </c>
      <c r="S342" t="s">
        <v>41</v>
      </c>
    </row>
    <row r="343" spans="1:19">
      <c r="A343" s="27" t="s">
        <v>86</v>
      </c>
      <c r="B343" s="16">
        <v>342</v>
      </c>
      <c r="C343" s="29" t="s">
        <v>125</v>
      </c>
      <c r="D343" s="16">
        <v>27</v>
      </c>
      <c r="E343" s="29" t="s">
        <v>31</v>
      </c>
      <c r="F343" s="4" t="str">
        <f t="shared" si="15"/>
        <v>2023-01</v>
      </c>
      <c r="G343" s="4">
        <v>44950</v>
      </c>
      <c r="H343" s="4" t="str">
        <f t="shared" si="16"/>
        <v>2023-12</v>
      </c>
      <c r="I343" s="4">
        <v>45269</v>
      </c>
      <c r="J343" s="16">
        <f t="shared" si="17"/>
        <v>319</v>
      </c>
      <c r="K343" s="1" t="s">
        <v>18</v>
      </c>
      <c r="L343" s="56">
        <v>286730</v>
      </c>
      <c r="M343" s="29" t="s">
        <v>26</v>
      </c>
      <c r="N343" s="29" t="s">
        <v>45</v>
      </c>
      <c r="O343" s="1">
        <v>194</v>
      </c>
      <c r="P343" s="1">
        <v>94</v>
      </c>
      <c r="Q343" s="16">
        <v>35137153265</v>
      </c>
      <c r="R343" s="1" t="s">
        <v>34</v>
      </c>
      <c r="S343" t="s">
        <v>38</v>
      </c>
    </row>
    <row r="344" spans="1:19">
      <c r="A344" s="27" t="s">
        <v>60</v>
      </c>
      <c r="B344" s="16">
        <v>343</v>
      </c>
      <c r="C344" s="29" t="s">
        <v>370</v>
      </c>
      <c r="D344" s="16">
        <v>86</v>
      </c>
      <c r="E344" s="29" t="s">
        <v>31</v>
      </c>
      <c r="F344" s="4" t="str">
        <f t="shared" si="15"/>
        <v>2023-01</v>
      </c>
      <c r="G344" s="4">
        <v>44950</v>
      </c>
      <c r="H344" s="4" t="str">
        <f t="shared" si="16"/>
        <v>2023-12</v>
      </c>
      <c r="I344" s="4">
        <v>45269</v>
      </c>
      <c r="J344" s="16">
        <f t="shared" si="17"/>
        <v>319</v>
      </c>
      <c r="K344" s="1" t="s">
        <v>44</v>
      </c>
      <c r="L344" s="56">
        <v>313624</v>
      </c>
      <c r="M344" s="29" t="s">
        <v>26</v>
      </c>
      <c r="N344" s="29" t="s">
        <v>62</v>
      </c>
      <c r="O344" s="1">
        <v>160</v>
      </c>
      <c r="P344" s="1">
        <v>66</v>
      </c>
      <c r="Q344" s="16">
        <v>32634666420</v>
      </c>
      <c r="R344" s="1" t="s">
        <v>21</v>
      </c>
      <c r="S344" t="s">
        <v>22</v>
      </c>
    </row>
    <row r="345" spans="1:19">
      <c r="A345" s="27" t="s">
        <v>60</v>
      </c>
      <c r="B345" s="16">
        <v>344</v>
      </c>
      <c r="C345" s="29" t="s">
        <v>370</v>
      </c>
      <c r="D345" s="16">
        <v>5</v>
      </c>
      <c r="E345" s="29" t="s">
        <v>31</v>
      </c>
      <c r="F345" s="4" t="str">
        <f t="shared" si="15"/>
        <v>2023-01</v>
      </c>
      <c r="G345" s="4">
        <v>44950</v>
      </c>
      <c r="H345" s="4" t="str">
        <f t="shared" si="16"/>
        <v>2023-12</v>
      </c>
      <c r="I345" s="4">
        <v>45269</v>
      </c>
      <c r="J345" s="16">
        <f t="shared" si="17"/>
        <v>319</v>
      </c>
      <c r="K345" s="1" t="s">
        <v>47</v>
      </c>
      <c r="L345" s="56">
        <v>149856</v>
      </c>
      <c r="M345" s="29" t="s">
        <v>26</v>
      </c>
      <c r="N345" s="29" t="s">
        <v>62</v>
      </c>
      <c r="O345" s="1">
        <v>170</v>
      </c>
      <c r="P345" s="1">
        <v>55</v>
      </c>
      <c r="Q345" s="16">
        <v>34711234531</v>
      </c>
      <c r="R345" s="1" t="s">
        <v>48</v>
      </c>
      <c r="S345" t="s">
        <v>28</v>
      </c>
    </row>
    <row r="346" spans="1:19">
      <c r="A346" s="27" t="s">
        <v>86</v>
      </c>
      <c r="B346" s="16">
        <v>345</v>
      </c>
      <c r="C346" s="29" t="s">
        <v>370</v>
      </c>
      <c r="D346" s="16">
        <v>41</v>
      </c>
      <c r="E346" s="29" t="s">
        <v>31</v>
      </c>
      <c r="F346" s="4" t="str">
        <f t="shared" si="15"/>
        <v>2023-01</v>
      </c>
      <c r="G346" s="4">
        <v>44950</v>
      </c>
      <c r="H346" s="4" t="str">
        <f t="shared" si="16"/>
        <v>2023-12</v>
      </c>
      <c r="I346" s="4">
        <v>45269</v>
      </c>
      <c r="J346" s="16">
        <f t="shared" si="17"/>
        <v>319</v>
      </c>
      <c r="K346" s="1" t="s">
        <v>47</v>
      </c>
      <c r="L346" s="56">
        <v>334579</v>
      </c>
      <c r="M346" s="29" t="s">
        <v>26</v>
      </c>
      <c r="N346" s="29" t="s">
        <v>59</v>
      </c>
      <c r="O346" s="1">
        <v>178</v>
      </c>
      <c r="P346" s="1">
        <v>90</v>
      </c>
      <c r="Q346" s="16">
        <v>38140948796</v>
      </c>
      <c r="R346" s="1" t="s">
        <v>48</v>
      </c>
      <c r="S346" t="s">
        <v>28</v>
      </c>
    </row>
    <row r="347" spans="1:19">
      <c r="A347" s="27" t="s">
        <v>66</v>
      </c>
      <c r="B347" s="16">
        <v>346</v>
      </c>
      <c r="C347" s="29" t="s">
        <v>370</v>
      </c>
      <c r="D347" s="16">
        <v>1</v>
      </c>
      <c r="E347" s="29" t="s">
        <v>31</v>
      </c>
      <c r="F347" s="4" t="str">
        <f t="shared" si="15"/>
        <v>2023-01</v>
      </c>
      <c r="G347" s="4">
        <v>44950</v>
      </c>
      <c r="H347" s="4" t="str">
        <f t="shared" si="16"/>
        <v>2023-12</v>
      </c>
      <c r="I347" s="4">
        <v>45269</v>
      </c>
      <c r="J347" s="16">
        <f t="shared" si="17"/>
        <v>319</v>
      </c>
      <c r="K347" s="1" t="s">
        <v>32</v>
      </c>
      <c r="L347" s="56">
        <v>294520</v>
      </c>
      <c r="M347" s="29" t="s">
        <v>26</v>
      </c>
      <c r="N347" s="29" t="s">
        <v>82</v>
      </c>
      <c r="O347" s="1">
        <v>170</v>
      </c>
      <c r="P347" s="1">
        <v>47</v>
      </c>
      <c r="Q347" s="16">
        <v>38440203719</v>
      </c>
      <c r="R347" s="1" t="s">
        <v>68</v>
      </c>
      <c r="S347" t="s">
        <v>41</v>
      </c>
    </row>
    <row r="348" spans="1:19">
      <c r="A348" s="27" t="s">
        <v>15</v>
      </c>
      <c r="B348" s="16">
        <v>347</v>
      </c>
      <c r="C348" s="29" t="s">
        <v>370</v>
      </c>
      <c r="D348" s="16">
        <v>7</v>
      </c>
      <c r="E348" s="29" t="s">
        <v>17</v>
      </c>
      <c r="F348" s="4" t="str">
        <f t="shared" si="15"/>
        <v>2023-01</v>
      </c>
      <c r="G348" s="4">
        <v>44950</v>
      </c>
      <c r="H348" s="4" t="str">
        <f t="shared" si="16"/>
        <v>2023-12</v>
      </c>
      <c r="I348" s="4">
        <v>45269</v>
      </c>
      <c r="J348" s="16">
        <f t="shared" si="17"/>
        <v>319</v>
      </c>
      <c r="K348" s="1" t="s">
        <v>47</v>
      </c>
      <c r="L348" s="56">
        <v>62867</v>
      </c>
      <c r="M348" s="29" t="s">
        <v>26</v>
      </c>
      <c r="N348" s="29" t="s">
        <v>20</v>
      </c>
      <c r="O348" s="1">
        <v>152</v>
      </c>
      <c r="P348" s="1">
        <v>104</v>
      </c>
      <c r="Q348" s="16">
        <v>38499405055</v>
      </c>
      <c r="R348" s="1" t="s">
        <v>27</v>
      </c>
      <c r="S348" t="s">
        <v>28</v>
      </c>
    </row>
    <row r="349" spans="1:19">
      <c r="A349" s="27" t="s">
        <v>78</v>
      </c>
      <c r="B349" s="16">
        <v>348</v>
      </c>
      <c r="C349" s="29" t="s">
        <v>49</v>
      </c>
      <c r="D349" s="16">
        <v>51</v>
      </c>
      <c r="E349" s="29" t="s">
        <v>17</v>
      </c>
      <c r="F349" s="4" t="str">
        <f t="shared" si="15"/>
        <v>2023-01</v>
      </c>
      <c r="G349" s="4">
        <v>44950</v>
      </c>
      <c r="H349" s="4" t="str">
        <f t="shared" si="16"/>
        <v>2023-12</v>
      </c>
      <c r="I349" s="4">
        <v>45269</v>
      </c>
      <c r="J349" s="16">
        <f t="shared" si="17"/>
        <v>319</v>
      </c>
      <c r="K349" s="1" t="s">
        <v>32</v>
      </c>
      <c r="L349" s="56">
        <v>428742</v>
      </c>
      <c r="M349" s="29" t="s">
        <v>19</v>
      </c>
      <c r="N349" s="29" t="s">
        <v>33</v>
      </c>
      <c r="O349" s="1">
        <v>170</v>
      </c>
      <c r="P349" s="1">
        <v>54</v>
      </c>
      <c r="Q349" s="16">
        <v>38275887819</v>
      </c>
      <c r="R349" s="1" t="s">
        <v>63</v>
      </c>
      <c r="S349" t="s">
        <v>756</v>
      </c>
    </row>
    <row r="350" spans="1:19">
      <c r="A350" s="27" t="s">
        <v>15</v>
      </c>
      <c r="B350" s="16">
        <v>349</v>
      </c>
      <c r="C350" s="29" t="s">
        <v>49</v>
      </c>
      <c r="D350" s="16">
        <v>38</v>
      </c>
      <c r="E350" s="29" t="s">
        <v>31</v>
      </c>
      <c r="F350" s="4" t="str">
        <f t="shared" si="15"/>
        <v>2023-01</v>
      </c>
      <c r="G350" s="4">
        <v>44950</v>
      </c>
      <c r="H350" s="4" t="str">
        <f t="shared" si="16"/>
        <v>2023-12</v>
      </c>
      <c r="I350" s="4">
        <v>45269</v>
      </c>
      <c r="J350" s="16">
        <f t="shared" si="17"/>
        <v>319</v>
      </c>
      <c r="K350" s="1" t="s">
        <v>47</v>
      </c>
      <c r="L350" s="56">
        <v>288330</v>
      </c>
      <c r="M350" s="29" t="s">
        <v>26</v>
      </c>
      <c r="N350" s="29" t="s">
        <v>20</v>
      </c>
      <c r="O350" s="1">
        <v>189</v>
      </c>
      <c r="P350" s="1">
        <v>100</v>
      </c>
      <c r="Q350" s="16">
        <v>38955847547</v>
      </c>
      <c r="R350" s="1" t="s">
        <v>48</v>
      </c>
      <c r="S350" t="s">
        <v>28</v>
      </c>
    </row>
    <row r="351" spans="1:19">
      <c r="A351" s="27" t="s">
        <v>23</v>
      </c>
      <c r="B351" s="16">
        <v>350</v>
      </c>
      <c r="C351" s="29" t="s">
        <v>49</v>
      </c>
      <c r="D351" s="16">
        <v>19</v>
      </c>
      <c r="E351" s="29" t="s">
        <v>31</v>
      </c>
      <c r="F351" s="4" t="str">
        <f t="shared" si="15"/>
        <v>2023-01</v>
      </c>
      <c r="G351" s="4">
        <v>44950</v>
      </c>
      <c r="H351" s="4" t="str">
        <f t="shared" si="16"/>
        <v>2023-12</v>
      </c>
      <c r="I351" s="4">
        <v>45269</v>
      </c>
      <c r="J351" s="16">
        <f t="shared" si="17"/>
        <v>319</v>
      </c>
      <c r="K351" s="1" t="s">
        <v>32</v>
      </c>
      <c r="L351" s="56">
        <v>330474</v>
      </c>
      <c r="M351" s="29" t="s">
        <v>26</v>
      </c>
      <c r="N351" s="29" t="s">
        <v>59</v>
      </c>
      <c r="O351" s="1">
        <v>191</v>
      </c>
      <c r="P351" s="1">
        <v>76</v>
      </c>
      <c r="Q351" s="16">
        <v>37239000188</v>
      </c>
      <c r="R351" s="1" t="s">
        <v>63</v>
      </c>
      <c r="S351" t="s">
        <v>756</v>
      </c>
    </row>
    <row r="352" spans="1:19">
      <c r="A352" s="27" t="s">
        <v>42</v>
      </c>
      <c r="B352" s="16">
        <v>351</v>
      </c>
      <c r="C352" s="29" t="s">
        <v>49</v>
      </c>
      <c r="D352" s="16">
        <v>76</v>
      </c>
      <c r="E352" s="29" t="s">
        <v>17</v>
      </c>
      <c r="F352" s="4" t="str">
        <f t="shared" si="15"/>
        <v>2023-01</v>
      </c>
      <c r="G352" s="4">
        <v>44950</v>
      </c>
      <c r="H352" s="4" t="str">
        <f t="shared" si="16"/>
        <v>2023-12</v>
      </c>
      <c r="I352" s="4">
        <v>45269</v>
      </c>
      <c r="J352" s="16">
        <f t="shared" si="17"/>
        <v>319</v>
      </c>
      <c r="K352" s="1" t="s">
        <v>44</v>
      </c>
      <c r="L352" s="56">
        <v>53019</v>
      </c>
      <c r="M352" s="29" t="s">
        <v>19</v>
      </c>
      <c r="N352" s="29" t="s">
        <v>45</v>
      </c>
      <c r="O352" s="1">
        <v>198</v>
      </c>
      <c r="P352" s="1">
        <v>56</v>
      </c>
      <c r="Q352" s="16">
        <v>36658111551</v>
      </c>
      <c r="R352" s="1" t="s">
        <v>34</v>
      </c>
      <c r="S352" t="s">
        <v>38</v>
      </c>
    </row>
    <row r="353" spans="1:19">
      <c r="A353" s="27" t="s">
        <v>78</v>
      </c>
      <c r="B353" s="16">
        <v>352</v>
      </c>
      <c r="C353" s="29" t="s">
        <v>651</v>
      </c>
      <c r="D353" s="16">
        <v>73</v>
      </c>
      <c r="E353" s="29" t="s">
        <v>17</v>
      </c>
      <c r="F353" s="4" t="str">
        <f t="shared" si="15"/>
        <v>2023-01</v>
      </c>
      <c r="G353" s="4">
        <v>44950</v>
      </c>
      <c r="H353" s="4" t="str">
        <f t="shared" si="16"/>
        <v>2023-12</v>
      </c>
      <c r="I353" s="4">
        <v>45269</v>
      </c>
      <c r="J353" s="16">
        <f t="shared" si="17"/>
        <v>319</v>
      </c>
      <c r="K353" s="1" t="s">
        <v>32</v>
      </c>
      <c r="L353" s="56">
        <v>428036</v>
      </c>
      <c r="M353" s="29" t="s">
        <v>26</v>
      </c>
      <c r="N353" s="29" t="s">
        <v>59</v>
      </c>
      <c r="O353" s="1">
        <v>189</v>
      </c>
      <c r="P353" s="1">
        <v>116</v>
      </c>
      <c r="Q353" s="16">
        <v>35657948394</v>
      </c>
      <c r="R353" s="1" t="s">
        <v>27</v>
      </c>
      <c r="S353" t="s">
        <v>28</v>
      </c>
    </row>
    <row r="354" spans="1:19">
      <c r="A354" s="27" t="s">
        <v>50</v>
      </c>
      <c r="B354" s="16">
        <v>353</v>
      </c>
      <c r="C354" s="29" t="s">
        <v>163</v>
      </c>
      <c r="D354" s="16">
        <v>49</v>
      </c>
      <c r="E354" s="29" t="s">
        <v>31</v>
      </c>
      <c r="F354" s="4" t="str">
        <f t="shared" si="15"/>
        <v>2023-01</v>
      </c>
      <c r="G354" s="4">
        <v>44950</v>
      </c>
      <c r="H354" s="4" t="str">
        <f t="shared" si="16"/>
        <v>2023-12</v>
      </c>
      <c r="I354" s="4">
        <v>45269</v>
      </c>
      <c r="J354" s="16">
        <f t="shared" si="17"/>
        <v>319</v>
      </c>
      <c r="K354" s="1" t="s">
        <v>32</v>
      </c>
      <c r="L354" s="56">
        <v>53422</v>
      </c>
      <c r="M354" s="29" t="s">
        <v>19</v>
      </c>
      <c r="N354" s="29" t="s">
        <v>62</v>
      </c>
      <c r="O354" s="1">
        <v>179</v>
      </c>
      <c r="P354" s="1">
        <v>106</v>
      </c>
      <c r="Q354" s="16">
        <v>31781260140</v>
      </c>
      <c r="R354" s="1" t="s">
        <v>48</v>
      </c>
      <c r="S354" t="s">
        <v>28</v>
      </c>
    </row>
    <row r="355" spans="1:19">
      <c r="A355" s="27" t="s">
        <v>29</v>
      </c>
      <c r="B355" s="16">
        <v>354</v>
      </c>
      <c r="C355" s="29" t="s">
        <v>163</v>
      </c>
      <c r="D355" s="16">
        <v>69</v>
      </c>
      <c r="E355" s="29" t="s">
        <v>31</v>
      </c>
      <c r="F355" s="4" t="str">
        <f t="shared" si="15"/>
        <v>2023-01</v>
      </c>
      <c r="G355" s="4">
        <v>44950</v>
      </c>
      <c r="H355" s="4" t="str">
        <f t="shared" si="16"/>
        <v>2023-12</v>
      </c>
      <c r="I355" s="4">
        <v>45269</v>
      </c>
      <c r="J355" s="16">
        <f t="shared" si="17"/>
        <v>319</v>
      </c>
      <c r="K355" s="1" t="s">
        <v>36</v>
      </c>
      <c r="L355" s="56">
        <v>129853</v>
      </c>
      <c r="M355" s="29" t="s">
        <v>26</v>
      </c>
      <c r="N355" s="29" t="s">
        <v>20</v>
      </c>
      <c r="O355" s="1">
        <v>149</v>
      </c>
      <c r="P355" s="1">
        <v>59</v>
      </c>
      <c r="Q355" s="16">
        <v>35844212679</v>
      </c>
      <c r="R355" s="1" t="s">
        <v>63</v>
      </c>
      <c r="S355" t="s">
        <v>756</v>
      </c>
    </row>
    <row r="356" spans="1:19">
      <c r="A356" s="27" t="s">
        <v>88</v>
      </c>
      <c r="B356" s="16">
        <v>355</v>
      </c>
      <c r="C356" s="29" t="s">
        <v>163</v>
      </c>
      <c r="D356" s="16">
        <v>33</v>
      </c>
      <c r="E356" s="29" t="s">
        <v>31</v>
      </c>
      <c r="F356" s="4" t="str">
        <f t="shared" si="15"/>
        <v>2023-01</v>
      </c>
      <c r="G356" s="4">
        <v>44950</v>
      </c>
      <c r="H356" s="4" t="str">
        <f t="shared" si="16"/>
        <v>2023-12</v>
      </c>
      <c r="I356" s="4">
        <v>45269</v>
      </c>
      <c r="J356" s="16">
        <f t="shared" si="17"/>
        <v>319</v>
      </c>
      <c r="K356" s="1" t="s">
        <v>25</v>
      </c>
      <c r="L356" s="56">
        <v>195281</v>
      </c>
      <c r="M356" s="29" t="s">
        <v>19</v>
      </c>
      <c r="N356" s="29" t="s">
        <v>82</v>
      </c>
      <c r="O356" s="1">
        <v>162</v>
      </c>
      <c r="P356" s="1">
        <v>44</v>
      </c>
      <c r="Q356" s="16">
        <v>35494526070</v>
      </c>
      <c r="R356" s="1" t="s">
        <v>52</v>
      </c>
      <c r="S356" t="s">
        <v>28</v>
      </c>
    </row>
    <row r="357" spans="1:19">
      <c r="A357" s="27" t="s">
        <v>53</v>
      </c>
      <c r="B357" s="16">
        <v>356</v>
      </c>
      <c r="C357" s="29" t="s">
        <v>163</v>
      </c>
      <c r="D357" s="16">
        <v>12</v>
      </c>
      <c r="E357" s="29" t="s">
        <v>17</v>
      </c>
      <c r="F357" s="4" t="str">
        <f t="shared" si="15"/>
        <v>2023-01</v>
      </c>
      <c r="G357" s="4">
        <v>44950</v>
      </c>
      <c r="H357" s="4" t="str">
        <f t="shared" si="16"/>
        <v>2023-12</v>
      </c>
      <c r="I357" s="4">
        <v>45269</v>
      </c>
      <c r="J357" s="16">
        <f t="shared" si="17"/>
        <v>319</v>
      </c>
      <c r="K357" s="1" t="s">
        <v>18</v>
      </c>
      <c r="L357" s="56">
        <v>251030</v>
      </c>
      <c r="M357" s="29" t="s">
        <v>26</v>
      </c>
      <c r="N357" s="29" t="s">
        <v>62</v>
      </c>
      <c r="O357" s="1">
        <v>158</v>
      </c>
      <c r="P357" s="1">
        <v>92</v>
      </c>
      <c r="Q357" s="16">
        <v>33609676120</v>
      </c>
      <c r="R357" s="1" t="s">
        <v>52</v>
      </c>
      <c r="S357" t="s">
        <v>28</v>
      </c>
    </row>
    <row r="358" spans="1:19">
      <c r="A358" s="27" t="s">
        <v>66</v>
      </c>
      <c r="B358" s="16">
        <v>357</v>
      </c>
      <c r="C358" s="29" t="s">
        <v>163</v>
      </c>
      <c r="D358" s="16">
        <v>52</v>
      </c>
      <c r="E358" s="29" t="s">
        <v>17</v>
      </c>
      <c r="F358" s="4" t="str">
        <f t="shared" si="15"/>
        <v>2023-01</v>
      </c>
      <c r="G358" s="4">
        <v>44950</v>
      </c>
      <c r="H358" s="4" t="str">
        <f t="shared" si="16"/>
        <v>2023-12</v>
      </c>
      <c r="I358" s="4">
        <v>45269</v>
      </c>
      <c r="J358" s="16">
        <f t="shared" si="17"/>
        <v>319</v>
      </c>
      <c r="K358" s="1" t="s">
        <v>32</v>
      </c>
      <c r="L358" s="56">
        <v>310035</v>
      </c>
      <c r="M358" s="29" t="s">
        <v>26</v>
      </c>
      <c r="N358" s="29" t="s">
        <v>37</v>
      </c>
      <c r="O358" s="1">
        <v>142</v>
      </c>
      <c r="P358" s="1">
        <v>94</v>
      </c>
      <c r="Q358" s="16">
        <v>31619090519</v>
      </c>
      <c r="R358" s="1" t="s">
        <v>63</v>
      </c>
      <c r="S358" t="s">
        <v>756</v>
      </c>
    </row>
    <row r="359" spans="1:19">
      <c r="A359" s="27" t="s">
        <v>23</v>
      </c>
      <c r="B359" s="16">
        <v>358</v>
      </c>
      <c r="C359" s="29" t="s">
        <v>163</v>
      </c>
      <c r="D359" s="16">
        <v>13</v>
      </c>
      <c r="E359" s="29" t="s">
        <v>31</v>
      </c>
      <c r="F359" s="4" t="str">
        <f t="shared" si="15"/>
        <v>2023-01</v>
      </c>
      <c r="G359" s="4">
        <v>44950</v>
      </c>
      <c r="H359" s="4" t="str">
        <f t="shared" si="16"/>
        <v>2023-12</v>
      </c>
      <c r="I359" s="4">
        <v>45269</v>
      </c>
      <c r="J359" s="16">
        <f t="shared" si="17"/>
        <v>319</v>
      </c>
      <c r="K359" s="1" t="s">
        <v>25</v>
      </c>
      <c r="L359" s="56">
        <v>486362</v>
      </c>
      <c r="M359" s="29" t="s">
        <v>19</v>
      </c>
      <c r="N359" s="29" t="s">
        <v>82</v>
      </c>
      <c r="O359" s="1">
        <v>200</v>
      </c>
      <c r="P359" s="1">
        <v>70</v>
      </c>
      <c r="Q359" s="16">
        <v>35318017158</v>
      </c>
      <c r="R359" s="1" t="s">
        <v>63</v>
      </c>
      <c r="S359" t="s">
        <v>756</v>
      </c>
    </row>
    <row r="360" spans="1:19">
      <c r="A360" s="27" t="s">
        <v>42</v>
      </c>
      <c r="B360" s="16">
        <v>359</v>
      </c>
      <c r="C360" s="29" t="s">
        <v>163</v>
      </c>
      <c r="D360" s="16">
        <v>72</v>
      </c>
      <c r="E360" s="29" t="s">
        <v>17</v>
      </c>
      <c r="F360" s="4" t="str">
        <f t="shared" si="15"/>
        <v>2023-01</v>
      </c>
      <c r="G360" s="4">
        <v>44950</v>
      </c>
      <c r="H360" s="4" t="str">
        <f t="shared" si="16"/>
        <v>2023-12</v>
      </c>
      <c r="I360" s="4">
        <v>45269</v>
      </c>
      <c r="J360" s="16">
        <f t="shared" si="17"/>
        <v>319</v>
      </c>
      <c r="K360" s="1" t="s">
        <v>32</v>
      </c>
      <c r="L360" s="56">
        <v>228754</v>
      </c>
      <c r="M360" s="29" t="s">
        <v>26</v>
      </c>
      <c r="N360" s="29" t="s">
        <v>82</v>
      </c>
      <c r="O360" s="1">
        <v>178</v>
      </c>
      <c r="P360" s="1">
        <v>88</v>
      </c>
      <c r="Q360" s="16">
        <v>31795517869</v>
      </c>
      <c r="R360" s="1" t="s">
        <v>34</v>
      </c>
      <c r="S360" t="s">
        <v>38</v>
      </c>
    </row>
    <row r="361" spans="1:19">
      <c r="A361" s="27" t="s">
        <v>15</v>
      </c>
      <c r="B361" s="16">
        <v>360</v>
      </c>
      <c r="C361" s="29" t="s">
        <v>593</v>
      </c>
      <c r="D361" s="16">
        <v>1</v>
      </c>
      <c r="E361" s="29" t="s">
        <v>17</v>
      </c>
      <c r="F361" s="4" t="str">
        <f t="shared" si="15"/>
        <v>2023-01</v>
      </c>
      <c r="G361" s="4">
        <v>44950</v>
      </c>
      <c r="H361" s="4" t="str">
        <f t="shared" si="16"/>
        <v>2023-12</v>
      </c>
      <c r="I361" s="4">
        <v>45269</v>
      </c>
      <c r="J361" s="16">
        <f t="shared" si="17"/>
        <v>319</v>
      </c>
      <c r="K361" s="1" t="s">
        <v>25</v>
      </c>
      <c r="L361" s="56">
        <v>123406</v>
      </c>
      <c r="M361" s="29" t="s">
        <v>26</v>
      </c>
      <c r="N361" s="29" t="s">
        <v>59</v>
      </c>
      <c r="O361" s="1">
        <v>153</v>
      </c>
      <c r="P361" s="1">
        <v>55</v>
      </c>
      <c r="Q361" s="16">
        <v>34087103677</v>
      </c>
      <c r="R361" s="1" t="s">
        <v>27</v>
      </c>
      <c r="S361" t="s">
        <v>28</v>
      </c>
    </row>
    <row r="362" spans="1:19">
      <c r="A362" s="27" t="s">
        <v>69</v>
      </c>
      <c r="B362" s="16">
        <v>361</v>
      </c>
      <c r="C362" s="29" t="s">
        <v>593</v>
      </c>
      <c r="D362" s="16">
        <v>45</v>
      </c>
      <c r="E362" s="29" t="s">
        <v>31</v>
      </c>
      <c r="F362" s="4" t="str">
        <f t="shared" si="15"/>
        <v>2023-01</v>
      </c>
      <c r="G362" s="4">
        <v>44950</v>
      </c>
      <c r="H362" s="4" t="str">
        <f t="shared" si="16"/>
        <v>2023-12</v>
      </c>
      <c r="I362" s="4">
        <v>45269</v>
      </c>
      <c r="J362" s="16">
        <f t="shared" si="17"/>
        <v>319</v>
      </c>
      <c r="K362" s="1" t="s">
        <v>18</v>
      </c>
      <c r="L362" s="56">
        <v>159145</v>
      </c>
      <c r="M362" s="29" t="s">
        <v>26</v>
      </c>
      <c r="N362" s="29" t="s">
        <v>40</v>
      </c>
      <c r="O362" s="1">
        <v>146</v>
      </c>
      <c r="P362" s="1">
        <v>112</v>
      </c>
      <c r="Q362" s="16">
        <v>32232782440</v>
      </c>
      <c r="R362" s="1" t="s">
        <v>21</v>
      </c>
      <c r="S362" t="s">
        <v>22</v>
      </c>
    </row>
    <row r="363" spans="1:19">
      <c r="A363" s="27" t="s">
        <v>60</v>
      </c>
      <c r="B363" s="16">
        <v>362</v>
      </c>
      <c r="C363" s="29" t="s">
        <v>448</v>
      </c>
      <c r="D363" s="16">
        <v>85</v>
      </c>
      <c r="E363" s="29" t="s">
        <v>17</v>
      </c>
      <c r="F363" s="4" t="str">
        <f t="shared" si="15"/>
        <v>2023-01</v>
      </c>
      <c r="G363" s="4">
        <v>44950</v>
      </c>
      <c r="H363" s="4" t="str">
        <f t="shared" si="16"/>
        <v>2023-12</v>
      </c>
      <c r="I363" s="4">
        <v>45269</v>
      </c>
      <c r="J363" s="16">
        <f t="shared" si="17"/>
        <v>319</v>
      </c>
      <c r="K363" s="1" t="s">
        <v>25</v>
      </c>
      <c r="L363" s="56">
        <v>257719</v>
      </c>
      <c r="M363" s="29" t="s">
        <v>19</v>
      </c>
      <c r="N363" s="29" t="s">
        <v>82</v>
      </c>
      <c r="O363" s="1">
        <v>170</v>
      </c>
      <c r="P363" s="1">
        <v>112</v>
      </c>
      <c r="Q363" s="16">
        <v>34469918622</v>
      </c>
      <c r="R363" s="1" t="s">
        <v>68</v>
      </c>
      <c r="S363" t="s">
        <v>41</v>
      </c>
    </row>
    <row r="364" spans="1:19">
      <c r="A364" s="27" t="s">
        <v>53</v>
      </c>
      <c r="B364" s="16">
        <v>363</v>
      </c>
      <c r="C364" s="29" t="s">
        <v>448</v>
      </c>
      <c r="D364" s="16">
        <v>31</v>
      </c>
      <c r="E364" s="29" t="s">
        <v>31</v>
      </c>
      <c r="F364" s="4" t="str">
        <f t="shared" si="15"/>
        <v>2023-01</v>
      </c>
      <c r="G364" s="4">
        <v>44950</v>
      </c>
      <c r="H364" s="4" t="str">
        <f t="shared" si="16"/>
        <v>2023-12</v>
      </c>
      <c r="I364" s="4">
        <v>45269</v>
      </c>
      <c r="J364" s="16">
        <f t="shared" si="17"/>
        <v>319</v>
      </c>
      <c r="K364" s="1" t="s">
        <v>32</v>
      </c>
      <c r="L364" s="56">
        <v>138494</v>
      </c>
      <c r="M364" s="29" t="s">
        <v>26</v>
      </c>
      <c r="N364" s="29" t="s">
        <v>82</v>
      </c>
      <c r="O364" s="1">
        <v>168</v>
      </c>
      <c r="P364" s="1">
        <v>43</v>
      </c>
      <c r="Q364" s="16">
        <v>37811533533</v>
      </c>
      <c r="R364" s="1" t="s">
        <v>63</v>
      </c>
      <c r="S364" t="s">
        <v>756</v>
      </c>
    </row>
    <row r="365" spans="1:19">
      <c r="A365" s="27" t="s">
        <v>78</v>
      </c>
      <c r="B365" s="16">
        <v>364</v>
      </c>
      <c r="C365" s="29" t="s">
        <v>448</v>
      </c>
      <c r="D365" s="16">
        <v>33</v>
      </c>
      <c r="E365" s="29" t="s">
        <v>31</v>
      </c>
      <c r="F365" s="4" t="str">
        <f t="shared" si="15"/>
        <v>2023-01</v>
      </c>
      <c r="G365" s="4">
        <v>44950</v>
      </c>
      <c r="H365" s="4" t="str">
        <f t="shared" si="16"/>
        <v>2023-12</v>
      </c>
      <c r="I365" s="4">
        <v>45269</v>
      </c>
      <c r="J365" s="16">
        <f t="shared" si="17"/>
        <v>319</v>
      </c>
      <c r="K365" s="1" t="s">
        <v>47</v>
      </c>
      <c r="L365" s="56">
        <v>340639</v>
      </c>
      <c r="M365" s="29" t="s">
        <v>26</v>
      </c>
      <c r="N365" s="29" t="s">
        <v>59</v>
      </c>
      <c r="O365" s="1">
        <v>142</v>
      </c>
      <c r="P365" s="1">
        <v>116</v>
      </c>
      <c r="Q365" s="16">
        <v>32586535590</v>
      </c>
      <c r="R365" s="1" t="s">
        <v>57</v>
      </c>
      <c r="S365" t="s">
        <v>28</v>
      </c>
    </row>
    <row r="366" spans="1:19">
      <c r="A366" s="27" t="s">
        <v>15</v>
      </c>
      <c r="B366" s="16">
        <v>365</v>
      </c>
      <c r="C366" s="29" t="s">
        <v>448</v>
      </c>
      <c r="D366" s="16">
        <v>81</v>
      </c>
      <c r="E366" s="29" t="s">
        <v>31</v>
      </c>
      <c r="F366" s="4" t="str">
        <f t="shared" si="15"/>
        <v>2023-01</v>
      </c>
      <c r="G366" s="4">
        <v>44950</v>
      </c>
      <c r="H366" s="4" t="str">
        <f t="shared" si="16"/>
        <v>2023-12</v>
      </c>
      <c r="I366" s="4">
        <v>45269</v>
      </c>
      <c r="J366" s="16">
        <f t="shared" si="17"/>
        <v>319</v>
      </c>
      <c r="K366" s="1" t="s">
        <v>36</v>
      </c>
      <c r="L366" s="56">
        <v>64546</v>
      </c>
      <c r="M366" s="29" t="s">
        <v>19</v>
      </c>
      <c r="N366" s="29" t="s">
        <v>33</v>
      </c>
      <c r="O366" s="1">
        <v>190</v>
      </c>
      <c r="P366" s="1">
        <v>102</v>
      </c>
      <c r="Q366" s="16">
        <v>39437800755</v>
      </c>
      <c r="R366" s="1" t="s">
        <v>27</v>
      </c>
      <c r="S366" t="s">
        <v>28</v>
      </c>
    </row>
    <row r="367" spans="1:19">
      <c r="A367" s="27" t="s">
        <v>55</v>
      </c>
      <c r="B367" s="16">
        <v>366</v>
      </c>
      <c r="C367" s="29" t="s">
        <v>181</v>
      </c>
      <c r="D367" s="16">
        <v>96</v>
      </c>
      <c r="E367" s="29" t="s">
        <v>17</v>
      </c>
      <c r="F367" s="4" t="str">
        <f t="shared" si="15"/>
        <v>2023-01</v>
      </c>
      <c r="G367" s="4">
        <v>44950</v>
      </c>
      <c r="H367" s="4" t="str">
        <f t="shared" si="16"/>
        <v>2023-12</v>
      </c>
      <c r="I367" s="4">
        <v>45269</v>
      </c>
      <c r="J367" s="16">
        <f t="shared" si="17"/>
        <v>319</v>
      </c>
      <c r="K367" s="1" t="s">
        <v>47</v>
      </c>
      <c r="L367" s="56">
        <v>416312</v>
      </c>
      <c r="M367" s="29" t="s">
        <v>19</v>
      </c>
      <c r="N367" s="29" t="s">
        <v>45</v>
      </c>
      <c r="O367" s="1">
        <v>182</v>
      </c>
      <c r="P367" s="1">
        <v>43</v>
      </c>
      <c r="Q367" s="16">
        <v>34162384520</v>
      </c>
      <c r="R367" s="1" t="s">
        <v>63</v>
      </c>
      <c r="S367" t="s">
        <v>756</v>
      </c>
    </row>
    <row r="368" spans="1:19">
      <c r="A368" s="27" t="s">
        <v>55</v>
      </c>
      <c r="B368" s="16">
        <v>367</v>
      </c>
      <c r="C368" s="29" t="s">
        <v>181</v>
      </c>
      <c r="D368" s="16">
        <v>43</v>
      </c>
      <c r="E368" s="29" t="s">
        <v>17</v>
      </c>
      <c r="F368" s="4" t="str">
        <f t="shared" si="15"/>
        <v>2023-01</v>
      </c>
      <c r="G368" s="4">
        <v>44950</v>
      </c>
      <c r="H368" s="4" t="str">
        <f t="shared" si="16"/>
        <v>2023-12</v>
      </c>
      <c r="I368" s="4">
        <v>45269</v>
      </c>
      <c r="J368" s="16">
        <f t="shared" si="17"/>
        <v>319</v>
      </c>
      <c r="K368" s="1" t="s">
        <v>25</v>
      </c>
      <c r="L368" s="56">
        <v>6550</v>
      </c>
      <c r="M368" s="29" t="s">
        <v>19</v>
      </c>
      <c r="N368" s="29" t="s">
        <v>20</v>
      </c>
      <c r="O368" s="1">
        <v>147</v>
      </c>
      <c r="P368" s="1">
        <v>93</v>
      </c>
      <c r="Q368" s="16">
        <v>34019113970</v>
      </c>
      <c r="R368" s="1" t="s">
        <v>21</v>
      </c>
      <c r="S368" t="s">
        <v>22</v>
      </c>
    </row>
    <row r="369" spans="1:19">
      <c r="A369" s="27" t="s">
        <v>53</v>
      </c>
      <c r="B369" s="16">
        <v>368</v>
      </c>
      <c r="C369" s="29" t="s">
        <v>181</v>
      </c>
      <c r="D369" s="16">
        <v>3</v>
      </c>
      <c r="E369" s="29" t="s">
        <v>31</v>
      </c>
      <c r="F369" s="4" t="str">
        <f t="shared" si="15"/>
        <v>2023-01</v>
      </c>
      <c r="G369" s="4">
        <v>44950</v>
      </c>
      <c r="H369" s="4" t="str">
        <f t="shared" si="16"/>
        <v>2023-12</v>
      </c>
      <c r="I369" s="4">
        <v>45269</v>
      </c>
      <c r="J369" s="16">
        <f t="shared" si="17"/>
        <v>319</v>
      </c>
      <c r="K369" s="1" t="s">
        <v>44</v>
      </c>
      <c r="L369" s="56">
        <v>166198</v>
      </c>
      <c r="M369" s="29" t="s">
        <v>19</v>
      </c>
      <c r="N369" s="29" t="s">
        <v>59</v>
      </c>
      <c r="O369" s="1">
        <v>149</v>
      </c>
      <c r="P369" s="1">
        <v>59</v>
      </c>
      <c r="Q369" s="16">
        <v>36355332286</v>
      </c>
      <c r="R369" s="1" t="s">
        <v>52</v>
      </c>
      <c r="S369" t="s">
        <v>28</v>
      </c>
    </row>
    <row r="370" spans="1:19">
      <c r="A370" s="27" t="s">
        <v>66</v>
      </c>
      <c r="B370" s="16">
        <v>369</v>
      </c>
      <c r="C370" s="29" t="s">
        <v>181</v>
      </c>
      <c r="D370" s="16">
        <v>31</v>
      </c>
      <c r="E370" s="29" t="s">
        <v>31</v>
      </c>
      <c r="F370" s="4" t="str">
        <f t="shared" si="15"/>
        <v>2023-01</v>
      </c>
      <c r="G370" s="4">
        <v>44950</v>
      </c>
      <c r="H370" s="4" t="str">
        <f t="shared" si="16"/>
        <v>2023-12</v>
      </c>
      <c r="I370" s="4">
        <v>45269</v>
      </c>
      <c r="J370" s="16">
        <f t="shared" si="17"/>
        <v>319</v>
      </c>
      <c r="K370" s="1" t="s">
        <v>47</v>
      </c>
      <c r="L370" s="56">
        <v>301313</v>
      </c>
      <c r="M370" s="29" t="s">
        <v>26</v>
      </c>
      <c r="N370" s="29" t="s">
        <v>37</v>
      </c>
      <c r="O370" s="1">
        <v>151</v>
      </c>
      <c r="P370" s="1">
        <v>119</v>
      </c>
      <c r="Q370" s="16">
        <v>35928064859</v>
      </c>
      <c r="R370" s="1" t="s">
        <v>52</v>
      </c>
      <c r="S370" t="s">
        <v>28</v>
      </c>
    </row>
    <row r="371" spans="1:19">
      <c r="A371" s="27" t="s">
        <v>66</v>
      </c>
      <c r="B371" s="16">
        <v>370</v>
      </c>
      <c r="C371" s="29" t="s">
        <v>181</v>
      </c>
      <c r="D371" s="16">
        <v>69</v>
      </c>
      <c r="E371" s="29" t="s">
        <v>31</v>
      </c>
      <c r="F371" s="4" t="str">
        <f t="shared" si="15"/>
        <v>2023-01</v>
      </c>
      <c r="G371" s="4">
        <v>44950</v>
      </c>
      <c r="H371" s="4" t="str">
        <f t="shared" si="16"/>
        <v>2023-12</v>
      </c>
      <c r="I371" s="4">
        <v>45269</v>
      </c>
      <c r="J371" s="16">
        <f t="shared" si="17"/>
        <v>319</v>
      </c>
      <c r="K371" s="1" t="s">
        <v>32</v>
      </c>
      <c r="L371" s="56">
        <v>463257</v>
      </c>
      <c r="M371" s="29" t="s">
        <v>19</v>
      </c>
      <c r="N371" s="29" t="s">
        <v>62</v>
      </c>
      <c r="O371" s="1">
        <v>194</v>
      </c>
      <c r="P371" s="1">
        <v>78</v>
      </c>
      <c r="Q371" s="16">
        <v>37870884367</v>
      </c>
      <c r="R371" s="1" t="s">
        <v>57</v>
      </c>
      <c r="S371" t="s">
        <v>28</v>
      </c>
    </row>
    <row r="372" spans="1:19">
      <c r="A372" s="27" t="s">
        <v>15</v>
      </c>
      <c r="B372" s="16">
        <v>371</v>
      </c>
      <c r="C372" s="29" t="s">
        <v>181</v>
      </c>
      <c r="D372" s="16">
        <v>11</v>
      </c>
      <c r="E372" s="29" t="s">
        <v>31</v>
      </c>
      <c r="F372" s="4" t="str">
        <f t="shared" si="15"/>
        <v>2023-01</v>
      </c>
      <c r="G372" s="4">
        <v>44950</v>
      </c>
      <c r="H372" s="4" t="str">
        <f t="shared" si="16"/>
        <v>2023-12</v>
      </c>
      <c r="I372" s="4">
        <v>45269</v>
      </c>
      <c r="J372" s="16">
        <f t="shared" si="17"/>
        <v>319</v>
      </c>
      <c r="K372" s="1" t="s">
        <v>47</v>
      </c>
      <c r="L372" s="56">
        <v>274600</v>
      </c>
      <c r="M372" s="29" t="s">
        <v>19</v>
      </c>
      <c r="N372" s="29" t="s">
        <v>62</v>
      </c>
      <c r="O372" s="1">
        <v>198</v>
      </c>
      <c r="P372" s="1">
        <v>98</v>
      </c>
      <c r="Q372" s="16">
        <v>37601092937</v>
      </c>
      <c r="R372" s="1" t="s">
        <v>52</v>
      </c>
      <c r="S372" t="s">
        <v>28</v>
      </c>
    </row>
    <row r="373" spans="1:19">
      <c r="A373" s="27" t="s">
        <v>60</v>
      </c>
      <c r="B373" s="16">
        <v>372</v>
      </c>
      <c r="C373" s="29" t="s">
        <v>437</v>
      </c>
      <c r="D373" s="16">
        <v>15</v>
      </c>
      <c r="E373" s="29" t="s">
        <v>17</v>
      </c>
      <c r="F373" s="4" t="str">
        <f t="shared" si="15"/>
        <v>2023-01</v>
      </c>
      <c r="G373" s="4">
        <v>44950</v>
      </c>
      <c r="H373" s="4" t="str">
        <f t="shared" si="16"/>
        <v>2023-12</v>
      </c>
      <c r="I373" s="4">
        <v>45269</v>
      </c>
      <c r="J373" s="16">
        <f t="shared" si="17"/>
        <v>319</v>
      </c>
      <c r="K373" s="1" t="s">
        <v>32</v>
      </c>
      <c r="L373" s="56">
        <v>169326</v>
      </c>
      <c r="M373" s="29" t="s">
        <v>19</v>
      </c>
      <c r="N373" s="29" t="s">
        <v>20</v>
      </c>
      <c r="O373" s="1">
        <v>158</v>
      </c>
      <c r="P373" s="1">
        <v>82</v>
      </c>
      <c r="Q373" s="16">
        <v>31529737720</v>
      </c>
      <c r="R373" s="1" t="s">
        <v>52</v>
      </c>
      <c r="S373" t="s">
        <v>28</v>
      </c>
    </row>
    <row r="374" spans="1:19">
      <c r="A374" s="27" t="s">
        <v>64</v>
      </c>
      <c r="B374" s="16">
        <v>373</v>
      </c>
      <c r="C374" s="29" t="s">
        <v>437</v>
      </c>
      <c r="D374" s="16">
        <v>85</v>
      </c>
      <c r="E374" s="29" t="s">
        <v>31</v>
      </c>
      <c r="F374" s="4" t="str">
        <f t="shared" si="15"/>
        <v>2023-01</v>
      </c>
      <c r="G374" s="4">
        <v>44950</v>
      </c>
      <c r="H374" s="4" t="str">
        <f t="shared" si="16"/>
        <v>2023-12</v>
      </c>
      <c r="I374" s="4">
        <v>45269</v>
      </c>
      <c r="J374" s="16">
        <f t="shared" si="17"/>
        <v>319</v>
      </c>
      <c r="K374" s="1" t="s">
        <v>44</v>
      </c>
      <c r="L374" s="56">
        <v>73324</v>
      </c>
      <c r="M374" s="29" t="s">
        <v>19</v>
      </c>
      <c r="N374" s="29" t="s">
        <v>20</v>
      </c>
      <c r="O374" s="1">
        <v>184</v>
      </c>
      <c r="P374" s="1">
        <v>114</v>
      </c>
      <c r="Q374" s="16">
        <v>36767251447</v>
      </c>
      <c r="R374" s="1" t="s">
        <v>68</v>
      </c>
      <c r="S374" t="s">
        <v>41</v>
      </c>
    </row>
    <row r="375" spans="1:19">
      <c r="A375" s="27" t="s">
        <v>53</v>
      </c>
      <c r="B375" s="16">
        <v>374</v>
      </c>
      <c r="C375" s="29" t="s">
        <v>437</v>
      </c>
      <c r="D375" s="16">
        <v>72</v>
      </c>
      <c r="E375" s="29" t="s">
        <v>17</v>
      </c>
      <c r="F375" s="4" t="str">
        <f t="shared" si="15"/>
        <v>2023-01</v>
      </c>
      <c r="G375" s="4">
        <v>44950</v>
      </c>
      <c r="H375" s="4" t="str">
        <f t="shared" si="16"/>
        <v>2023-12</v>
      </c>
      <c r="I375" s="4">
        <v>45269</v>
      </c>
      <c r="J375" s="16">
        <f t="shared" si="17"/>
        <v>319</v>
      </c>
      <c r="K375" s="1" t="s">
        <v>32</v>
      </c>
      <c r="L375" s="56">
        <v>355041</v>
      </c>
      <c r="M375" s="29" t="s">
        <v>19</v>
      </c>
      <c r="N375" s="29" t="s">
        <v>45</v>
      </c>
      <c r="O375" s="1">
        <v>179</v>
      </c>
      <c r="P375" s="1">
        <v>63</v>
      </c>
      <c r="Q375" s="16">
        <v>35409583899</v>
      </c>
      <c r="R375" s="1" t="s">
        <v>48</v>
      </c>
      <c r="S375" t="s">
        <v>28</v>
      </c>
    </row>
    <row r="376" spans="1:19">
      <c r="A376" s="27" t="s">
        <v>29</v>
      </c>
      <c r="B376" s="16">
        <v>375</v>
      </c>
      <c r="C376" s="29" t="s">
        <v>388</v>
      </c>
      <c r="D376" s="16">
        <v>91</v>
      </c>
      <c r="E376" s="29" t="s">
        <v>17</v>
      </c>
      <c r="F376" s="4" t="str">
        <f t="shared" si="15"/>
        <v>2023-01</v>
      </c>
      <c r="G376" s="4">
        <v>44950</v>
      </c>
      <c r="H376" s="4" t="str">
        <f t="shared" si="16"/>
        <v>2023-12</v>
      </c>
      <c r="I376" s="4">
        <v>45269</v>
      </c>
      <c r="J376" s="16">
        <f t="shared" si="17"/>
        <v>319</v>
      </c>
      <c r="K376" s="1" t="s">
        <v>25</v>
      </c>
      <c r="L376" s="56">
        <v>227970</v>
      </c>
      <c r="M376" s="29" t="s">
        <v>19</v>
      </c>
      <c r="N376" s="29" t="s">
        <v>20</v>
      </c>
      <c r="O376" s="1">
        <v>184</v>
      </c>
      <c r="P376" s="1">
        <v>69</v>
      </c>
      <c r="Q376" s="16">
        <v>33686482915</v>
      </c>
      <c r="R376" s="1" t="s">
        <v>57</v>
      </c>
      <c r="S376" t="s">
        <v>28</v>
      </c>
    </row>
    <row r="377" spans="1:19">
      <c r="A377" s="27" t="s">
        <v>88</v>
      </c>
      <c r="B377" s="16">
        <v>376</v>
      </c>
      <c r="C377" s="29" t="s">
        <v>388</v>
      </c>
      <c r="D377" s="16">
        <v>16</v>
      </c>
      <c r="E377" s="29" t="s">
        <v>31</v>
      </c>
      <c r="F377" s="4" t="str">
        <f t="shared" si="15"/>
        <v>2023-01</v>
      </c>
      <c r="G377" s="4">
        <v>44950</v>
      </c>
      <c r="H377" s="4" t="str">
        <f t="shared" si="16"/>
        <v>2023-12</v>
      </c>
      <c r="I377" s="4">
        <v>45269</v>
      </c>
      <c r="J377" s="16">
        <f t="shared" si="17"/>
        <v>319</v>
      </c>
      <c r="K377" s="1" t="s">
        <v>25</v>
      </c>
      <c r="L377" s="56">
        <v>137869</v>
      </c>
      <c r="M377" s="29" t="s">
        <v>19</v>
      </c>
      <c r="N377" s="29" t="s">
        <v>82</v>
      </c>
      <c r="O377" s="1">
        <v>175</v>
      </c>
      <c r="P377" s="1">
        <v>93</v>
      </c>
      <c r="Q377" s="16">
        <v>34080619834</v>
      </c>
      <c r="R377" s="1" t="s">
        <v>57</v>
      </c>
      <c r="S377" t="s">
        <v>28</v>
      </c>
    </row>
    <row r="378" spans="1:19">
      <c r="A378" s="27" t="s">
        <v>78</v>
      </c>
      <c r="B378" s="16">
        <v>377</v>
      </c>
      <c r="C378" s="29" t="s">
        <v>388</v>
      </c>
      <c r="D378" s="16">
        <v>26</v>
      </c>
      <c r="E378" s="29" t="s">
        <v>17</v>
      </c>
      <c r="F378" s="4" t="str">
        <f t="shared" si="15"/>
        <v>2023-01</v>
      </c>
      <c r="G378" s="4">
        <v>44950</v>
      </c>
      <c r="H378" s="4" t="str">
        <f t="shared" si="16"/>
        <v>2023-12</v>
      </c>
      <c r="I378" s="4">
        <v>45269</v>
      </c>
      <c r="J378" s="16">
        <f t="shared" si="17"/>
        <v>319</v>
      </c>
      <c r="K378" s="1" t="s">
        <v>25</v>
      </c>
      <c r="L378" s="56">
        <v>155422</v>
      </c>
      <c r="M378" s="29" t="s">
        <v>19</v>
      </c>
      <c r="N378" s="29" t="s">
        <v>45</v>
      </c>
      <c r="O378" s="1">
        <v>160</v>
      </c>
      <c r="P378" s="1">
        <v>118</v>
      </c>
      <c r="Q378" s="16">
        <v>39405575115</v>
      </c>
      <c r="R378" s="1" t="s">
        <v>52</v>
      </c>
      <c r="S378" t="s">
        <v>28</v>
      </c>
    </row>
    <row r="379" spans="1:19">
      <c r="A379" s="27" t="s">
        <v>60</v>
      </c>
      <c r="B379" s="16">
        <v>378</v>
      </c>
      <c r="C379" s="29" t="s">
        <v>478</v>
      </c>
      <c r="D379" s="16">
        <v>5</v>
      </c>
      <c r="E379" s="29" t="s">
        <v>31</v>
      </c>
      <c r="F379" s="4" t="str">
        <f t="shared" si="15"/>
        <v>2023-01</v>
      </c>
      <c r="G379" s="4">
        <v>44950</v>
      </c>
      <c r="H379" s="4" t="str">
        <f t="shared" si="16"/>
        <v>2023-12</v>
      </c>
      <c r="I379" s="4">
        <v>45269</v>
      </c>
      <c r="J379" s="16">
        <f t="shared" si="17"/>
        <v>319</v>
      </c>
      <c r="K379" s="1" t="s">
        <v>36</v>
      </c>
      <c r="L379" s="56">
        <v>172378</v>
      </c>
      <c r="M379" s="29" t="s">
        <v>26</v>
      </c>
      <c r="N379" s="29" t="s">
        <v>82</v>
      </c>
      <c r="O379" s="1">
        <v>176</v>
      </c>
      <c r="P379" s="1">
        <v>67</v>
      </c>
      <c r="Q379" s="16">
        <v>37028232806</v>
      </c>
      <c r="R379" s="1" t="s">
        <v>57</v>
      </c>
      <c r="S379" t="s">
        <v>28</v>
      </c>
    </row>
    <row r="380" spans="1:19">
      <c r="A380" s="27" t="s">
        <v>88</v>
      </c>
      <c r="B380" s="16">
        <v>379</v>
      </c>
      <c r="C380" s="29" t="s">
        <v>478</v>
      </c>
      <c r="D380" s="16">
        <v>100</v>
      </c>
      <c r="E380" s="29" t="s">
        <v>31</v>
      </c>
      <c r="F380" s="4" t="str">
        <f t="shared" si="15"/>
        <v>2023-01</v>
      </c>
      <c r="G380" s="4">
        <v>44950</v>
      </c>
      <c r="H380" s="4" t="str">
        <f t="shared" si="16"/>
        <v>2023-12</v>
      </c>
      <c r="I380" s="4">
        <v>45269</v>
      </c>
      <c r="J380" s="16">
        <f t="shared" si="17"/>
        <v>319</v>
      </c>
      <c r="K380" s="1" t="s">
        <v>32</v>
      </c>
      <c r="L380" s="56">
        <v>102545</v>
      </c>
      <c r="M380" s="29" t="s">
        <v>19</v>
      </c>
      <c r="N380" s="29" t="s">
        <v>37</v>
      </c>
      <c r="O380" s="1">
        <v>178</v>
      </c>
      <c r="P380" s="1">
        <v>110</v>
      </c>
      <c r="Q380" s="16">
        <v>34220350325</v>
      </c>
      <c r="R380" s="1" t="s">
        <v>48</v>
      </c>
      <c r="S380" t="s">
        <v>28</v>
      </c>
    </row>
    <row r="381" spans="1:19">
      <c r="A381" s="27" t="s">
        <v>88</v>
      </c>
      <c r="B381" s="16">
        <v>380</v>
      </c>
      <c r="C381" s="29" t="s">
        <v>478</v>
      </c>
      <c r="D381" s="16">
        <v>56</v>
      </c>
      <c r="E381" s="29" t="s">
        <v>17</v>
      </c>
      <c r="F381" s="4" t="str">
        <f t="shared" si="15"/>
        <v>2023-01</v>
      </c>
      <c r="G381" s="4">
        <v>44950</v>
      </c>
      <c r="H381" s="4" t="str">
        <f t="shared" si="16"/>
        <v>2023-12</v>
      </c>
      <c r="I381" s="4">
        <v>45269</v>
      </c>
      <c r="J381" s="16">
        <f t="shared" si="17"/>
        <v>319</v>
      </c>
      <c r="K381" s="1" t="s">
        <v>44</v>
      </c>
      <c r="L381" s="56">
        <v>290491</v>
      </c>
      <c r="M381" s="29" t="s">
        <v>26</v>
      </c>
      <c r="N381" s="29" t="s">
        <v>59</v>
      </c>
      <c r="O381" s="1">
        <v>154</v>
      </c>
      <c r="P381" s="1">
        <v>84</v>
      </c>
      <c r="Q381" s="16">
        <v>36585780307</v>
      </c>
      <c r="R381" s="1" t="s">
        <v>48</v>
      </c>
      <c r="S381" t="s">
        <v>28</v>
      </c>
    </row>
    <row r="382" spans="1:19">
      <c r="A382" s="27" t="s">
        <v>71</v>
      </c>
      <c r="B382" s="16">
        <v>381</v>
      </c>
      <c r="C382" s="29" t="s">
        <v>478</v>
      </c>
      <c r="D382" s="16">
        <v>95</v>
      </c>
      <c r="E382" s="29" t="s">
        <v>31</v>
      </c>
      <c r="F382" s="4" t="str">
        <f t="shared" si="15"/>
        <v>2023-01</v>
      </c>
      <c r="G382" s="4">
        <v>44950</v>
      </c>
      <c r="H382" s="4" t="str">
        <f t="shared" si="16"/>
        <v>2023-12</v>
      </c>
      <c r="I382" s="4">
        <v>45269</v>
      </c>
      <c r="J382" s="16">
        <f t="shared" si="17"/>
        <v>319</v>
      </c>
      <c r="K382" s="1" t="s">
        <v>32</v>
      </c>
      <c r="L382" s="56">
        <v>474473</v>
      </c>
      <c r="M382" s="29" t="s">
        <v>26</v>
      </c>
      <c r="N382" s="29" t="s">
        <v>82</v>
      </c>
      <c r="O382" s="1">
        <v>195</v>
      </c>
      <c r="P382" s="1">
        <v>107</v>
      </c>
      <c r="Q382" s="16">
        <v>39055973213</v>
      </c>
      <c r="R382" s="1" t="s">
        <v>48</v>
      </c>
      <c r="S382" t="s">
        <v>28</v>
      </c>
    </row>
    <row r="383" spans="1:19">
      <c r="A383" s="27" t="s">
        <v>86</v>
      </c>
      <c r="B383" s="16">
        <v>382</v>
      </c>
      <c r="C383" s="29" t="s">
        <v>478</v>
      </c>
      <c r="D383" s="16">
        <v>62</v>
      </c>
      <c r="E383" s="29" t="s">
        <v>17</v>
      </c>
      <c r="F383" s="4" t="str">
        <f t="shared" si="15"/>
        <v>2023-01</v>
      </c>
      <c r="G383" s="4">
        <v>44950</v>
      </c>
      <c r="H383" s="4" t="str">
        <f t="shared" si="16"/>
        <v>2023-12</v>
      </c>
      <c r="I383" s="4">
        <v>45269</v>
      </c>
      <c r="J383" s="16">
        <f t="shared" si="17"/>
        <v>319</v>
      </c>
      <c r="K383" s="1" t="s">
        <v>18</v>
      </c>
      <c r="L383" s="56">
        <v>104805</v>
      </c>
      <c r="M383" s="29" t="s">
        <v>26</v>
      </c>
      <c r="N383" s="29" t="s">
        <v>82</v>
      </c>
      <c r="O383" s="1">
        <v>146</v>
      </c>
      <c r="P383" s="1">
        <v>75</v>
      </c>
      <c r="Q383" s="16">
        <v>34342219483</v>
      </c>
      <c r="R383" s="1" t="s">
        <v>34</v>
      </c>
      <c r="S383" t="s">
        <v>38</v>
      </c>
    </row>
    <row r="384" spans="1:19">
      <c r="A384" s="27" t="s">
        <v>29</v>
      </c>
      <c r="B384" s="16">
        <v>383</v>
      </c>
      <c r="C384" s="29" t="s">
        <v>94</v>
      </c>
      <c r="D384" s="16">
        <v>53</v>
      </c>
      <c r="E384" s="29" t="s">
        <v>31</v>
      </c>
      <c r="F384" s="4" t="str">
        <f t="shared" si="15"/>
        <v>2023-01</v>
      </c>
      <c r="G384" s="4">
        <v>44950</v>
      </c>
      <c r="H384" s="4" t="str">
        <f t="shared" si="16"/>
        <v>2023-12</v>
      </c>
      <c r="I384" s="4">
        <v>45269</v>
      </c>
      <c r="J384" s="16">
        <f t="shared" si="17"/>
        <v>319</v>
      </c>
      <c r="K384" s="1" t="s">
        <v>36</v>
      </c>
      <c r="L384" s="56">
        <v>173654</v>
      </c>
      <c r="M384" s="29" t="s">
        <v>26</v>
      </c>
      <c r="N384" s="29" t="s">
        <v>40</v>
      </c>
      <c r="O384" s="1">
        <v>190</v>
      </c>
      <c r="P384" s="1">
        <v>54</v>
      </c>
      <c r="Q384" s="16">
        <v>38747173758</v>
      </c>
      <c r="R384" s="1" t="s">
        <v>63</v>
      </c>
      <c r="S384" t="s">
        <v>756</v>
      </c>
    </row>
    <row r="385" spans="1:19">
      <c r="A385" s="27" t="s">
        <v>55</v>
      </c>
      <c r="B385" s="16">
        <v>384</v>
      </c>
      <c r="C385" s="29" t="s">
        <v>94</v>
      </c>
      <c r="D385" s="16">
        <v>3</v>
      </c>
      <c r="E385" s="29" t="s">
        <v>31</v>
      </c>
      <c r="F385" s="4" t="str">
        <f t="shared" si="15"/>
        <v>2023-01</v>
      </c>
      <c r="G385" s="4">
        <v>44950</v>
      </c>
      <c r="H385" s="4" t="str">
        <f t="shared" si="16"/>
        <v>2023-12</v>
      </c>
      <c r="I385" s="4">
        <v>45269</v>
      </c>
      <c r="J385" s="16">
        <f t="shared" si="17"/>
        <v>319</v>
      </c>
      <c r="K385" s="1" t="s">
        <v>47</v>
      </c>
      <c r="L385" s="56">
        <v>115645</v>
      </c>
      <c r="M385" s="29" t="s">
        <v>19</v>
      </c>
      <c r="N385" s="29" t="s">
        <v>59</v>
      </c>
      <c r="O385" s="1">
        <v>172</v>
      </c>
      <c r="P385" s="1">
        <v>110</v>
      </c>
      <c r="Q385" s="16">
        <v>39663614440</v>
      </c>
      <c r="R385" s="1" t="s">
        <v>21</v>
      </c>
      <c r="S385" t="s">
        <v>22</v>
      </c>
    </row>
    <row r="386" spans="1:19">
      <c r="A386" s="27" t="s">
        <v>53</v>
      </c>
      <c r="B386" s="16">
        <v>385</v>
      </c>
      <c r="C386" s="29" t="s">
        <v>94</v>
      </c>
      <c r="D386" s="16">
        <v>8</v>
      </c>
      <c r="E386" s="29" t="s">
        <v>31</v>
      </c>
      <c r="F386" s="4" t="str">
        <f t="shared" si="15"/>
        <v>2023-01</v>
      </c>
      <c r="G386" s="4">
        <v>44950</v>
      </c>
      <c r="H386" s="4" t="str">
        <f t="shared" si="16"/>
        <v>2023-12</v>
      </c>
      <c r="I386" s="4">
        <v>45269</v>
      </c>
      <c r="J386" s="16">
        <f t="shared" si="17"/>
        <v>319</v>
      </c>
      <c r="K386" s="1" t="s">
        <v>44</v>
      </c>
      <c r="L386" s="56">
        <v>479333</v>
      </c>
      <c r="M386" s="29" t="s">
        <v>26</v>
      </c>
      <c r="N386" s="29" t="s">
        <v>20</v>
      </c>
      <c r="O386" s="1">
        <v>189</v>
      </c>
      <c r="P386" s="1">
        <v>65</v>
      </c>
      <c r="Q386" s="16">
        <v>36123817167</v>
      </c>
      <c r="R386" s="1" t="s">
        <v>63</v>
      </c>
      <c r="S386" t="s">
        <v>756</v>
      </c>
    </row>
    <row r="387" spans="1:19">
      <c r="A387" s="27" t="s">
        <v>78</v>
      </c>
      <c r="B387" s="16">
        <v>386</v>
      </c>
      <c r="C387" s="29" t="s">
        <v>94</v>
      </c>
      <c r="D387" s="16">
        <v>61</v>
      </c>
      <c r="E387" s="29" t="s">
        <v>17</v>
      </c>
      <c r="F387" s="4" t="str">
        <f t="shared" ref="F387:F450" si="18">TEXT(G387,"yyyy-mm")</f>
        <v>2023-01</v>
      </c>
      <c r="G387" s="4">
        <v>44950</v>
      </c>
      <c r="H387" s="4" t="str">
        <f t="shared" ref="H387:H450" si="19">TEXT(I387,"yyy-mm")</f>
        <v>2023-12</v>
      </c>
      <c r="I387" s="4">
        <v>45269</v>
      </c>
      <c r="J387" s="16">
        <f t="shared" ref="J387:J450" si="20">I387-G387</f>
        <v>319</v>
      </c>
      <c r="K387" s="1" t="s">
        <v>25</v>
      </c>
      <c r="L387" s="56">
        <v>337925</v>
      </c>
      <c r="M387" s="29" t="s">
        <v>26</v>
      </c>
      <c r="N387" s="29" t="s">
        <v>45</v>
      </c>
      <c r="O387" s="1">
        <v>199</v>
      </c>
      <c r="P387" s="1">
        <v>66</v>
      </c>
      <c r="Q387" s="16">
        <v>36024408373</v>
      </c>
      <c r="R387" s="1" t="s">
        <v>27</v>
      </c>
      <c r="S387" t="s">
        <v>28</v>
      </c>
    </row>
    <row r="388" spans="1:19">
      <c r="A388" s="27" t="s">
        <v>15</v>
      </c>
      <c r="B388" s="16">
        <v>387</v>
      </c>
      <c r="C388" s="29" t="s">
        <v>94</v>
      </c>
      <c r="D388" s="16">
        <v>50</v>
      </c>
      <c r="E388" s="29" t="s">
        <v>31</v>
      </c>
      <c r="F388" s="4" t="str">
        <f t="shared" si="18"/>
        <v>2023-01</v>
      </c>
      <c r="G388" s="4">
        <v>44950</v>
      </c>
      <c r="H388" s="4" t="str">
        <f t="shared" si="19"/>
        <v>2023-12</v>
      </c>
      <c r="I388" s="4">
        <v>45269</v>
      </c>
      <c r="J388" s="16">
        <f t="shared" si="20"/>
        <v>319</v>
      </c>
      <c r="K388" s="1" t="s">
        <v>32</v>
      </c>
      <c r="L388" s="56">
        <v>470562</v>
      </c>
      <c r="M388" s="29" t="s">
        <v>19</v>
      </c>
      <c r="N388" s="29" t="s">
        <v>59</v>
      </c>
      <c r="O388" s="1">
        <v>177</v>
      </c>
      <c r="P388" s="1">
        <v>94</v>
      </c>
      <c r="Q388" s="16">
        <v>34589077519</v>
      </c>
      <c r="R388" s="1" t="s">
        <v>27</v>
      </c>
      <c r="S388" t="s">
        <v>28</v>
      </c>
    </row>
    <row r="389" spans="1:19">
      <c r="A389" s="27" t="s">
        <v>60</v>
      </c>
      <c r="B389" s="16">
        <v>388</v>
      </c>
      <c r="C389" s="29" t="s">
        <v>425</v>
      </c>
      <c r="D389" s="16">
        <v>20</v>
      </c>
      <c r="E389" s="29" t="s">
        <v>31</v>
      </c>
      <c r="F389" s="4" t="str">
        <f t="shared" si="18"/>
        <v>2023-01</v>
      </c>
      <c r="G389" s="4">
        <v>44950</v>
      </c>
      <c r="H389" s="4" t="str">
        <f t="shared" si="19"/>
        <v>2023-12</v>
      </c>
      <c r="I389" s="4">
        <v>45269</v>
      </c>
      <c r="J389" s="16">
        <f t="shared" si="20"/>
        <v>319</v>
      </c>
      <c r="K389" s="1" t="s">
        <v>25</v>
      </c>
      <c r="L389" s="56">
        <v>170768</v>
      </c>
      <c r="M389" s="29" t="s">
        <v>19</v>
      </c>
      <c r="N389" s="29" t="s">
        <v>33</v>
      </c>
      <c r="O389" s="1">
        <v>185</v>
      </c>
      <c r="P389" s="1">
        <v>94</v>
      </c>
      <c r="Q389" s="16">
        <v>35696588109</v>
      </c>
      <c r="R389" s="1" t="s">
        <v>48</v>
      </c>
      <c r="S389" t="s">
        <v>28</v>
      </c>
    </row>
    <row r="390" spans="1:19">
      <c r="A390" s="27" t="s">
        <v>66</v>
      </c>
      <c r="B390" s="16">
        <v>389</v>
      </c>
      <c r="C390" s="29" t="s">
        <v>425</v>
      </c>
      <c r="D390" s="16">
        <v>100</v>
      </c>
      <c r="E390" s="29" t="s">
        <v>17</v>
      </c>
      <c r="F390" s="4" t="str">
        <f t="shared" si="18"/>
        <v>2023-01</v>
      </c>
      <c r="G390" s="4">
        <v>44950</v>
      </c>
      <c r="H390" s="4" t="str">
        <f t="shared" si="19"/>
        <v>2023-12</v>
      </c>
      <c r="I390" s="4">
        <v>45269</v>
      </c>
      <c r="J390" s="16">
        <f t="shared" si="20"/>
        <v>319</v>
      </c>
      <c r="K390" s="1" t="s">
        <v>18</v>
      </c>
      <c r="L390" s="56">
        <v>233672</v>
      </c>
      <c r="M390" s="29" t="s">
        <v>19</v>
      </c>
      <c r="N390" s="29" t="s">
        <v>20</v>
      </c>
      <c r="O390" s="1">
        <v>183</v>
      </c>
      <c r="P390" s="1">
        <v>97</v>
      </c>
      <c r="Q390" s="16">
        <v>31004694982</v>
      </c>
      <c r="R390" s="1" t="s">
        <v>52</v>
      </c>
      <c r="S390" t="s">
        <v>28</v>
      </c>
    </row>
    <row r="391" spans="1:19">
      <c r="A391" s="27" t="s">
        <v>15</v>
      </c>
      <c r="B391" s="16">
        <v>390</v>
      </c>
      <c r="C391" s="29" t="s">
        <v>527</v>
      </c>
      <c r="D391" s="16">
        <v>33</v>
      </c>
      <c r="E391" s="29" t="s">
        <v>17</v>
      </c>
      <c r="F391" s="4" t="str">
        <f t="shared" si="18"/>
        <v>2023-01</v>
      </c>
      <c r="G391" s="4">
        <v>44950</v>
      </c>
      <c r="H391" s="4" t="str">
        <f t="shared" si="19"/>
        <v>2023-12</v>
      </c>
      <c r="I391" s="4">
        <v>45269</v>
      </c>
      <c r="J391" s="16">
        <f t="shared" si="20"/>
        <v>319</v>
      </c>
      <c r="K391" s="1" t="s">
        <v>47</v>
      </c>
      <c r="L391" s="56">
        <v>433074</v>
      </c>
      <c r="M391" s="29" t="s">
        <v>26</v>
      </c>
      <c r="N391" s="29" t="s">
        <v>45</v>
      </c>
      <c r="O391" s="1">
        <v>179</v>
      </c>
      <c r="P391" s="1">
        <v>87</v>
      </c>
      <c r="Q391" s="16">
        <v>34555124874</v>
      </c>
      <c r="R391" s="1" t="s">
        <v>57</v>
      </c>
      <c r="S391" t="s">
        <v>28</v>
      </c>
    </row>
    <row r="392" spans="1:19">
      <c r="A392" s="27" t="s">
        <v>60</v>
      </c>
      <c r="B392" s="16">
        <v>391</v>
      </c>
      <c r="C392" s="29" t="s">
        <v>352</v>
      </c>
      <c r="D392" s="16">
        <v>28</v>
      </c>
      <c r="E392" s="29" t="s">
        <v>17</v>
      </c>
      <c r="F392" s="4" t="str">
        <f t="shared" si="18"/>
        <v>2023-01</v>
      </c>
      <c r="G392" s="4">
        <v>44950</v>
      </c>
      <c r="H392" s="4" t="str">
        <f t="shared" si="19"/>
        <v>2023-12</v>
      </c>
      <c r="I392" s="4">
        <v>45269</v>
      </c>
      <c r="J392" s="16">
        <f t="shared" si="20"/>
        <v>319</v>
      </c>
      <c r="K392" s="1" t="s">
        <v>36</v>
      </c>
      <c r="L392" s="56">
        <v>347901</v>
      </c>
      <c r="M392" s="29" t="s">
        <v>26</v>
      </c>
      <c r="N392" s="29" t="s">
        <v>20</v>
      </c>
      <c r="O392" s="1">
        <v>167</v>
      </c>
      <c r="P392" s="1">
        <v>115</v>
      </c>
      <c r="Q392" s="16">
        <v>34730116418</v>
      </c>
      <c r="R392" s="1" t="s">
        <v>27</v>
      </c>
      <c r="S392" t="s">
        <v>28</v>
      </c>
    </row>
    <row r="393" spans="1:19">
      <c r="A393" s="27" t="s">
        <v>60</v>
      </c>
      <c r="B393" s="16">
        <v>392</v>
      </c>
      <c r="C393" s="29" t="s">
        <v>352</v>
      </c>
      <c r="D393" s="16">
        <v>93</v>
      </c>
      <c r="E393" s="29" t="s">
        <v>31</v>
      </c>
      <c r="F393" s="4" t="str">
        <f t="shared" si="18"/>
        <v>2023-01</v>
      </c>
      <c r="G393" s="4">
        <v>44950</v>
      </c>
      <c r="H393" s="4" t="str">
        <f t="shared" si="19"/>
        <v>2023-12</v>
      </c>
      <c r="I393" s="4">
        <v>45269</v>
      </c>
      <c r="J393" s="16">
        <f t="shared" si="20"/>
        <v>319</v>
      </c>
      <c r="K393" s="1" t="s">
        <v>36</v>
      </c>
      <c r="L393" s="56">
        <v>224423</v>
      </c>
      <c r="M393" s="29" t="s">
        <v>19</v>
      </c>
      <c r="N393" s="29" t="s">
        <v>40</v>
      </c>
      <c r="O393" s="1">
        <v>186</v>
      </c>
      <c r="P393" s="1">
        <v>103</v>
      </c>
      <c r="Q393" s="16">
        <v>35684708455</v>
      </c>
      <c r="R393" s="1" t="s">
        <v>27</v>
      </c>
      <c r="S393" t="s">
        <v>28</v>
      </c>
    </row>
    <row r="394" spans="1:19">
      <c r="A394" s="27" t="s">
        <v>88</v>
      </c>
      <c r="B394" s="16">
        <v>393</v>
      </c>
      <c r="C394" s="29" t="s">
        <v>352</v>
      </c>
      <c r="D394" s="16">
        <v>67</v>
      </c>
      <c r="E394" s="29" t="s">
        <v>17</v>
      </c>
      <c r="F394" s="4" t="str">
        <f t="shared" si="18"/>
        <v>2023-01</v>
      </c>
      <c r="G394" s="4">
        <v>44950</v>
      </c>
      <c r="H394" s="4" t="str">
        <f t="shared" si="19"/>
        <v>2023-12</v>
      </c>
      <c r="I394" s="4">
        <v>45269</v>
      </c>
      <c r="J394" s="16">
        <f t="shared" si="20"/>
        <v>319</v>
      </c>
      <c r="K394" s="1" t="s">
        <v>47</v>
      </c>
      <c r="L394" s="56">
        <v>204547</v>
      </c>
      <c r="M394" s="29" t="s">
        <v>19</v>
      </c>
      <c r="N394" s="29" t="s">
        <v>59</v>
      </c>
      <c r="O394" s="1">
        <v>193</v>
      </c>
      <c r="P394" s="1">
        <v>52</v>
      </c>
      <c r="Q394" s="16">
        <v>35608847091</v>
      </c>
      <c r="R394" s="1" t="s">
        <v>52</v>
      </c>
      <c r="S394" t="s">
        <v>28</v>
      </c>
    </row>
    <row r="395" spans="1:19">
      <c r="A395" s="27" t="s">
        <v>15</v>
      </c>
      <c r="B395" s="16">
        <v>394</v>
      </c>
      <c r="C395" s="29" t="s">
        <v>352</v>
      </c>
      <c r="D395" s="16">
        <v>58</v>
      </c>
      <c r="E395" s="29" t="s">
        <v>17</v>
      </c>
      <c r="F395" s="4" t="str">
        <f t="shared" si="18"/>
        <v>2023-01</v>
      </c>
      <c r="G395" s="4">
        <v>44950</v>
      </c>
      <c r="H395" s="4" t="str">
        <f t="shared" si="19"/>
        <v>2023-12</v>
      </c>
      <c r="I395" s="4">
        <v>45269</v>
      </c>
      <c r="J395" s="16">
        <f t="shared" si="20"/>
        <v>319</v>
      </c>
      <c r="K395" s="1" t="s">
        <v>44</v>
      </c>
      <c r="L395" s="56">
        <v>153838</v>
      </c>
      <c r="M395" s="29" t="s">
        <v>26</v>
      </c>
      <c r="N395" s="29" t="s">
        <v>20</v>
      </c>
      <c r="O395" s="1">
        <v>151</v>
      </c>
      <c r="P395" s="1">
        <v>41</v>
      </c>
      <c r="Q395" s="16">
        <v>39138277730</v>
      </c>
      <c r="R395" s="1" t="s">
        <v>68</v>
      </c>
      <c r="S395" t="s">
        <v>41</v>
      </c>
    </row>
    <row r="396" spans="1:19">
      <c r="A396" s="27" t="s">
        <v>69</v>
      </c>
      <c r="B396" s="16">
        <v>395</v>
      </c>
      <c r="C396" s="29" t="s">
        <v>352</v>
      </c>
      <c r="D396" s="16">
        <v>57</v>
      </c>
      <c r="E396" s="29" t="s">
        <v>17</v>
      </c>
      <c r="F396" s="4" t="str">
        <f t="shared" si="18"/>
        <v>2023-01</v>
      </c>
      <c r="G396" s="4">
        <v>44950</v>
      </c>
      <c r="H396" s="4" t="str">
        <f t="shared" si="19"/>
        <v>2023-12</v>
      </c>
      <c r="I396" s="4">
        <v>45269</v>
      </c>
      <c r="J396" s="16">
        <f t="shared" si="20"/>
        <v>319</v>
      </c>
      <c r="K396" s="1" t="s">
        <v>36</v>
      </c>
      <c r="L396" s="56">
        <v>448113</v>
      </c>
      <c r="M396" s="29" t="s">
        <v>26</v>
      </c>
      <c r="N396" s="29" t="s">
        <v>62</v>
      </c>
      <c r="O396" s="1">
        <v>165</v>
      </c>
      <c r="P396" s="1">
        <v>83</v>
      </c>
      <c r="Q396" s="16">
        <v>37980200111</v>
      </c>
      <c r="R396" s="1" t="s">
        <v>63</v>
      </c>
      <c r="S396" t="s">
        <v>756</v>
      </c>
    </row>
    <row r="397" spans="1:19">
      <c r="A397" s="27" t="s">
        <v>71</v>
      </c>
      <c r="B397" s="16">
        <v>396</v>
      </c>
      <c r="C397" s="29" t="s">
        <v>461</v>
      </c>
      <c r="D397" s="16">
        <v>45</v>
      </c>
      <c r="E397" s="29" t="s">
        <v>17</v>
      </c>
      <c r="F397" s="4" t="str">
        <f t="shared" si="18"/>
        <v>2023-01</v>
      </c>
      <c r="G397" s="4">
        <v>44950</v>
      </c>
      <c r="H397" s="4" t="str">
        <f t="shared" si="19"/>
        <v>2023-12</v>
      </c>
      <c r="I397" s="4">
        <v>45269</v>
      </c>
      <c r="J397" s="16">
        <f t="shared" si="20"/>
        <v>319</v>
      </c>
      <c r="K397" s="1" t="s">
        <v>18</v>
      </c>
      <c r="L397" s="56">
        <v>10179</v>
      </c>
      <c r="M397" s="29" t="s">
        <v>19</v>
      </c>
      <c r="N397" s="29" t="s">
        <v>33</v>
      </c>
      <c r="O397" s="1">
        <v>167</v>
      </c>
      <c r="P397" s="1">
        <v>91</v>
      </c>
      <c r="Q397" s="16">
        <v>36562535885</v>
      </c>
      <c r="R397" s="1" t="s">
        <v>27</v>
      </c>
      <c r="S397" t="s">
        <v>28</v>
      </c>
    </row>
    <row r="398" spans="1:19">
      <c r="A398" s="27" t="s">
        <v>86</v>
      </c>
      <c r="B398" s="16">
        <v>397</v>
      </c>
      <c r="C398" s="29" t="s">
        <v>461</v>
      </c>
      <c r="D398" s="16">
        <v>18</v>
      </c>
      <c r="E398" s="29" t="s">
        <v>31</v>
      </c>
      <c r="F398" s="4" t="str">
        <f t="shared" si="18"/>
        <v>2023-01</v>
      </c>
      <c r="G398" s="4">
        <v>44950</v>
      </c>
      <c r="H398" s="4" t="str">
        <f t="shared" si="19"/>
        <v>2023-12</v>
      </c>
      <c r="I398" s="4">
        <v>45269</v>
      </c>
      <c r="J398" s="16">
        <f t="shared" si="20"/>
        <v>319</v>
      </c>
      <c r="K398" s="1" t="s">
        <v>36</v>
      </c>
      <c r="L398" s="56">
        <v>99718</v>
      </c>
      <c r="M398" s="29" t="s">
        <v>26</v>
      </c>
      <c r="N398" s="29" t="s">
        <v>59</v>
      </c>
      <c r="O398" s="1">
        <v>159</v>
      </c>
      <c r="P398" s="1">
        <v>82</v>
      </c>
      <c r="Q398" s="16">
        <v>39528226511</v>
      </c>
      <c r="R398" s="1" t="s">
        <v>34</v>
      </c>
      <c r="S398" t="s">
        <v>38</v>
      </c>
    </row>
    <row r="399" spans="1:19">
      <c r="A399" s="27" t="s">
        <v>50</v>
      </c>
      <c r="B399" s="16">
        <v>398</v>
      </c>
      <c r="C399" s="29" t="s">
        <v>329</v>
      </c>
      <c r="D399" s="16">
        <v>85</v>
      </c>
      <c r="E399" s="29" t="s">
        <v>31</v>
      </c>
      <c r="F399" s="4" t="str">
        <f t="shared" si="18"/>
        <v>2023-01</v>
      </c>
      <c r="G399" s="4">
        <v>44950</v>
      </c>
      <c r="H399" s="4" t="str">
        <f t="shared" si="19"/>
        <v>2023-12</v>
      </c>
      <c r="I399" s="4">
        <v>45269</v>
      </c>
      <c r="J399" s="16">
        <f t="shared" si="20"/>
        <v>319</v>
      </c>
      <c r="K399" s="1" t="s">
        <v>44</v>
      </c>
      <c r="L399" s="56">
        <v>218304</v>
      </c>
      <c r="M399" s="29" t="s">
        <v>19</v>
      </c>
      <c r="N399" s="29" t="s">
        <v>37</v>
      </c>
      <c r="O399" s="1">
        <v>147</v>
      </c>
      <c r="P399" s="1">
        <v>51</v>
      </c>
      <c r="Q399" s="16">
        <v>32373189838</v>
      </c>
      <c r="R399" s="1" t="s">
        <v>21</v>
      </c>
      <c r="S399" t="s">
        <v>22</v>
      </c>
    </row>
    <row r="400" spans="1:19">
      <c r="A400" s="27" t="s">
        <v>53</v>
      </c>
      <c r="B400" s="16">
        <v>399</v>
      </c>
      <c r="C400" s="29" t="s">
        <v>329</v>
      </c>
      <c r="D400" s="16">
        <v>17</v>
      </c>
      <c r="E400" s="29" t="s">
        <v>31</v>
      </c>
      <c r="F400" s="4" t="str">
        <f t="shared" si="18"/>
        <v>2023-01</v>
      </c>
      <c r="G400" s="4">
        <v>44950</v>
      </c>
      <c r="H400" s="4" t="str">
        <f t="shared" si="19"/>
        <v>2023-12</v>
      </c>
      <c r="I400" s="4">
        <v>45269</v>
      </c>
      <c r="J400" s="16">
        <f t="shared" si="20"/>
        <v>319</v>
      </c>
      <c r="K400" s="1" t="s">
        <v>25</v>
      </c>
      <c r="L400" s="56">
        <v>308152</v>
      </c>
      <c r="M400" s="29" t="s">
        <v>19</v>
      </c>
      <c r="N400" s="29" t="s">
        <v>37</v>
      </c>
      <c r="O400" s="1">
        <v>148</v>
      </c>
      <c r="P400" s="1">
        <v>106</v>
      </c>
      <c r="Q400" s="16">
        <v>33957337754</v>
      </c>
      <c r="R400" s="1" t="s">
        <v>48</v>
      </c>
      <c r="S400" t="s">
        <v>28</v>
      </c>
    </row>
    <row r="401" spans="1:19">
      <c r="A401" s="27" t="s">
        <v>86</v>
      </c>
      <c r="B401" s="16">
        <v>400</v>
      </c>
      <c r="C401" s="29" t="s">
        <v>329</v>
      </c>
      <c r="D401" s="16">
        <v>87</v>
      </c>
      <c r="E401" s="29" t="s">
        <v>31</v>
      </c>
      <c r="F401" s="4" t="str">
        <f t="shared" si="18"/>
        <v>2023-01</v>
      </c>
      <c r="G401" s="4">
        <v>44950</v>
      </c>
      <c r="H401" s="4" t="str">
        <f t="shared" si="19"/>
        <v>2023-12</v>
      </c>
      <c r="I401" s="4">
        <v>45269</v>
      </c>
      <c r="J401" s="16">
        <f t="shared" si="20"/>
        <v>319</v>
      </c>
      <c r="K401" s="1" t="s">
        <v>36</v>
      </c>
      <c r="L401" s="56">
        <v>412149</v>
      </c>
      <c r="M401" s="29" t="s">
        <v>26</v>
      </c>
      <c r="N401" s="29" t="s">
        <v>33</v>
      </c>
      <c r="O401" s="1">
        <v>152</v>
      </c>
      <c r="P401" s="1">
        <v>58</v>
      </c>
      <c r="Q401" s="16">
        <v>34467735434</v>
      </c>
      <c r="R401" s="1" t="s">
        <v>48</v>
      </c>
      <c r="S401" t="s">
        <v>28</v>
      </c>
    </row>
    <row r="402" spans="1:19">
      <c r="A402" s="27" t="s">
        <v>64</v>
      </c>
      <c r="B402" s="16">
        <v>401</v>
      </c>
      <c r="C402" s="29" t="s">
        <v>371</v>
      </c>
      <c r="D402" s="16">
        <v>11</v>
      </c>
      <c r="E402" s="29" t="s">
        <v>17</v>
      </c>
      <c r="F402" s="4" t="str">
        <f t="shared" si="18"/>
        <v>2023-01</v>
      </c>
      <c r="G402" s="4">
        <v>44950</v>
      </c>
      <c r="H402" s="4" t="str">
        <f t="shared" si="19"/>
        <v>2023-12</v>
      </c>
      <c r="I402" s="4">
        <v>45269</v>
      </c>
      <c r="J402" s="16">
        <f t="shared" si="20"/>
        <v>319</v>
      </c>
      <c r="K402" s="1" t="s">
        <v>44</v>
      </c>
      <c r="L402" s="56">
        <v>341019</v>
      </c>
      <c r="M402" s="29" t="s">
        <v>19</v>
      </c>
      <c r="N402" s="29" t="s">
        <v>59</v>
      </c>
      <c r="O402" s="1">
        <v>168</v>
      </c>
      <c r="P402" s="1">
        <v>68</v>
      </c>
      <c r="Q402" s="16">
        <v>32849812226</v>
      </c>
      <c r="R402" s="1" t="s">
        <v>27</v>
      </c>
      <c r="S402" t="s">
        <v>28</v>
      </c>
    </row>
    <row r="403" spans="1:19">
      <c r="A403" s="27" t="s">
        <v>53</v>
      </c>
      <c r="B403" s="16">
        <v>402</v>
      </c>
      <c r="C403" s="29" t="s">
        <v>371</v>
      </c>
      <c r="D403" s="16">
        <v>54</v>
      </c>
      <c r="E403" s="29" t="s">
        <v>31</v>
      </c>
      <c r="F403" s="4" t="str">
        <f t="shared" si="18"/>
        <v>2023-01</v>
      </c>
      <c r="G403" s="4">
        <v>44950</v>
      </c>
      <c r="H403" s="4" t="str">
        <f t="shared" si="19"/>
        <v>2023-12</v>
      </c>
      <c r="I403" s="4">
        <v>45269</v>
      </c>
      <c r="J403" s="16">
        <f t="shared" si="20"/>
        <v>319</v>
      </c>
      <c r="K403" s="1" t="s">
        <v>18</v>
      </c>
      <c r="L403" s="56">
        <v>408211</v>
      </c>
      <c r="M403" s="29" t="s">
        <v>26</v>
      </c>
      <c r="N403" s="29" t="s">
        <v>40</v>
      </c>
      <c r="O403" s="1">
        <v>187</v>
      </c>
      <c r="P403" s="1">
        <v>87</v>
      </c>
      <c r="Q403" s="16">
        <v>38630359594</v>
      </c>
      <c r="R403" s="1" t="s">
        <v>63</v>
      </c>
      <c r="S403" t="s">
        <v>756</v>
      </c>
    </row>
    <row r="404" spans="1:19">
      <c r="A404" s="27" t="s">
        <v>23</v>
      </c>
      <c r="B404" s="16">
        <v>403</v>
      </c>
      <c r="C404" s="29" t="s">
        <v>371</v>
      </c>
      <c r="D404" s="16">
        <v>60</v>
      </c>
      <c r="E404" s="29" t="s">
        <v>31</v>
      </c>
      <c r="F404" s="4" t="str">
        <f t="shared" si="18"/>
        <v>2023-01</v>
      </c>
      <c r="G404" s="4">
        <v>44950</v>
      </c>
      <c r="H404" s="4" t="str">
        <f t="shared" si="19"/>
        <v>2023-12</v>
      </c>
      <c r="I404" s="4">
        <v>45269</v>
      </c>
      <c r="J404" s="16">
        <f t="shared" si="20"/>
        <v>319</v>
      </c>
      <c r="K404" s="1" t="s">
        <v>47</v>
      </c>
      <c r="L404" s="56">
        <v>128536</v>
      </c>
      <c r="M404" s="29" t="s">
        <v>26</v>
      </c>
      <c r="N404" s="29" t="s">
        <v>20</v>
      </c>
      <c r="O404" s="1">
        <v>169</v>
      </c>
      <c r="P404" s="1">
        <v>84</v>
      </c>
      <c r="Q404" s="16">
        <v>39375027845</v>
      </c>
      <c r="R404" s="1" t="s">
        <v>52</v>
      </c>
      <c r="S404" t="s">
        <v>28</v>
      </c>
    </row>
    <row r="405" spans="1:19">
      <c r="A405" s="27" t="s">
        <v>29</v>
      </c>
      <c r="B405" s="16">
        <v>404</v>
      </c>
      <c r="C405" s="29" t="s">
        <v>571</v>
      </c>
      <c r="D405" s="16">
        <v>45</v>
      </c>
      <c r="E405" s="29" t="s">
        <v>17</v>
      </c>
      <c r="F405" s="4" t="str">
        <f t="shared" si="18"/>
        <v>2023-01</v>
      </c>
      <c r="G405" s="4">
        <v>44950</v>
      </c>
      <c r="H405" s="4" t="str">
        <f t="shared" si="19"/>
        <v>2023-12</v>
      </c>
      <c r="I405" s="4">
        <v>45269</v>
      </c>
      <c r="J405" s="16">
        <f t="shared" si="20"/>
        <v>319</v>
      </c>
      <c r="K405" s="1" t="s">
        <v>47</v>
      </c>
      <c r="L405" s="56">
        <v>470072</v>
      </c>
      <c r="M405" s="29" t="s">
        <v>26</v>
      </c>
      <c r="N405" s="29" t="s">
        <v>59</v>
      </c>
      <c r="O405" s="1">
        <v>146</v>
      </c>
      <c r="P405" s="1">
        <v>47</v>
      </c>
      <c r="Q405" s="16">
        <v>36280396039</v>
      </c>
      <c r="R405" s="1" t="s">
        <v>34</v>
      </c>
      <c r="S405" t="s">
        <v>38</v>
      </c>
    </row>
    <row r="406" spans="1:19">
      <c r="A406" s="27" t="s">
        <v>78</v>
      </c>
      <c r="B406" s="16">
        <v>405</v>
      </c>
      <c r="C406" s="29" t="s">
        <v>571</v>
      </c>
      <c r="D406" s="16">
        <v>79</v>
      </c>
      <c r="E406" s="29" t="s">
        <v>31</v>
      </c>
      <c r="F406" s="4" t="str">
        <f t="shared" si="18"/>
        <v>2023-01</v>
      </c>
      <c r="G406" s="4">
        <v>44950</v>
      </c>
      <c r="H406" s="4" t="str">
        <f t="shared" si="19"/>
        <v>2023-12</v>
      </c>
      <c r="I406" s="4">
        <v>45269</v>
      </c>
      <c r="J406" s="16">
        <f t="shared" si="20"/>
        <v>319</v>
      </c>
      <c r="K406" s="1" t="s">
        <v>47</v>
      </c>
      <c r="L406" s="56">
        <v>19857</v>
      </c>
      <c r="M406" s="29" t="s">
        <v>26</v>
      </c>
      <c r="N406" s="29" t="s">
        <v>82</v>
      </c>
      <c r="O406" s="1">
        <v>185</v>
      </c>
      <c r="P406" s="1">
        <v>94</v>
      </c>
      <c r="Q406" s="16">
        <v>34009776624</v>
      </c>
      <c r="R406" s="1" t="s">
        <v>57</v>
      </c>
      <c r="S406" t="s">
        <v>28</v>
      </c>
    </row>
    <row r="407" spans="1:19">
      <c r="A407" s="27" t="s">
        <v>64</v>
      </c>
      <c r="B407" s="16">
        <v>406</v>
      </c>
      <c r="C407" s="29" t="s">
        <v>375</v>
      </c>
      <c r="D407" s="16">
        <v>68</v>
      </c>
      <c r="E407" s="29" t="s">
        <v>31</v>
      </c>
      <c r="F407" s="4" t="str">
        <f t="shared" si="18"/>
        <v>2023-01</v>
      </c>
      <c r="G407" s="4">
        <v>44950</v>
      </c>
      <c r="H407" s="4" t="str">
        <f t="shared" si="19"/>
        <v>2023-12</v>
      </c>
      <c r="I407" s="4">
        <v>45269</v>
      </c>
      <c r="J407" s="16">
        <f t="shared" si="20"/>
        <v>319</v>
      </c>
      <c r="K407" s="1" t="s">
        <v>25</v>
      </c>
      <c r="L407" s="56">
        <v>30959</v>
      </c>
      <c r="M407" s="29" t="s">
        <v>26</v>
      </c>
      <c r="N407" s="29" t="s">
        <v>59</v>
      </c>
      <c r="O407" s="1">
        <v>181</v>
      </c>
      <c r="P407" s="1">
        <v>83</v>
      </c>
      <c r="Q407" s="16">
        <v>33244954072</v>
      </c>
      <c r="R407" s="1" t="s">
        <v>63</v>
      </c>
      <c r="S407" t="s">
        <v>756</v>
      </c>
    </row>
    <row r="408" spans="1:19">
      <c r="A408" s="27" t="s">
        <v>53</v>
      </c>
      <c r="B408" s="16">
        <v>407</v>
      </c>
      <c r="C408" s="29" t="s">
        <v>375</v>
      </c>
      <c r="D408" s="16">
        <v>49</v>
      </c>
      <c r="E408" s="29" t="s">
        <v>17</v>
      </c>
      <c r="F408" s="4" t="str">
        <f t="shared" si="18"/>
        <v>2023-01</v>
      </c>
      <c r="G408" s="4">
        <v>44950</v>
      </c>
      <c r="H408" s="4" t="str">
        <f t="shared" si="19"/>
        <v>2023-12</v>
      </c>
      <c r="I408" s="4">
        <v>45269</v>
      </c>
      <c r="J408" s="16">
        <f t="shared" si="20"/>
        <v>319</v>
      </c>
      <c r="K408" s="1" t="s">
        <v>32</v>
      </c>
      <c r="L408" s="56">
        <v>112739</v>
      </c>
      <c r="M408" s="29" t="s">
        <v>19</v>
      </c>
      <c r="N408" s="29" t="s">
        <v>33</v>
      </c>
      <c r="O408" s="1">
        <v>151</v>
      </c>
      <c r="P408" s="1">
        <v>43</v>
      </c>
      <c r="Q408" s="16">
        <v>37042196468</v>
      </c>
      <c r="R408" s="1" t="s">
        <v>68</v>
      </c>
      <c r="S408" t="s">
        <v>41</v>
      </c>
    </row>
    <row r="409" spans="1:19">
      <c r="A409" s="27" t="s">
        <v>78</v>
      </c>
      <c r="B409" s="16">
        <v>408</v>
      </c>
      <c r="C409" s="29" t="s">
        <v>375</v>
      </c>
      <c r="D409" s="16">
        <v>77</v>
      </c>
      <c r="E409" s="29" t="s">
        <v>17</v>
      </c>
      <c r="F409" s="4" t="str">
        <f t="shared" si="18"/>
        <v>2023-01</v>
      </c>
      <c r="G409" s="4">
        <v>44950</v>
      </c>
      <c r="H409" s="4" t="str">
        <f t="shared" si="19"/>
        <v>2023-12</v>
      </c>
      <c r="I409" s="4">
        <v>45269</v>
      </c>
      <c r="J409" s="16">
        <f t="shared" si="20"/>
        <v>319</v>
      </c>
      <c r="K409" s="1" t="s">
        <v>44</v>
      </c>
      <c r="L409" s="56">
        <v>465729</v>
      </c>
      <c r="M409" s="29" t="s">
        <v>26</v>
      </c>
      <c r="N409" s="29" t="s">
        <v>59</v>
      </c>
      <c r="O409" s="1">
        <v>200</v>
      </c>
      <c r="P409" s="1">
        <v>41</v>
      </c>
      <c r="Q409" s="16">
        <v>33823836167</v>
      </c>
      <c r="R409" s="1" t="s">
        <v>68</v>
      </c>
      <c r="S409" t="s">
        <v>41</v>
      </c>
    </row>
    <row r="410" spans="1:19">
      <c r="A410" s="27" t="s">
        <v>29</v>
      </c>
      <c r="B410" s="16">
        <v>409</v>
      </c>
      <c r="C410" s="29" t="s">
        <v>177</v>
      </c>
      <c r="D410" s="16">
        <v>63</v>
      </c>
      <c r="E410" s="29" t="s">
        <v>17</v>
      </c>
      <c r="F410" s="4" t="str">
        <f t="shared" si="18"/>
        <v>2023-01</v>
      </c>
      <c r="G410" s="4">
        <v>44950</v>
      </c>
      <c r="H410" s="4" t="str">
        <f t="shared" si="19"/>
        <v>2023-12</v>
      </c>
      <c r="I410" s="4">
        <v>45269</v>
      </c>
      <c r="J410" s="16">
        <f t="shared" si="20"/>
        <v>319</v>
      </c>
      <c r="K410" s="1" t="s">
        <v>18</v>
      </c>
      <c r="L410" s="56">
        <v>228546</v>
      </c>
      <c r="M410" s="29" t="s">
        <v>19</v>
      </c>
      <c r="N410" s="29" t="s">
        <v>40</v>
      </c>
      <c r="O410" s="1">
        <v>175</v>
      </c>
      <c r="P410" s="1">
        <v>90</v>
      </c>
      <c r="Q410" s="16">
        <v>34029343814</v>
      </c>
      <c r="R410" s="1" t="s">
        <v>34</v>
      </c>
      <c r="S410" t="s">
        <v>38</v>
      </c>
    </row>
    <row r="411" spans="1:19">
      <c r="A411" s="27" t="s">
        <v>53</v>
      </c>
      <c r="B411" s="16">
        <v>410</v>
      </c>
      <c r="C411" s="29" t="s">
        <v>177</v>
      </c>
      <c r="D411" s="16">
        <v>51</v>
      </c>
      <c r="E411" s="29" t="s">
        <v>31</v>
      </c>
      <c r="F411" s="4" t="str">
        <f t="shared" si="18"/>
        <v>2023-01</v>
      </c>
      <c r="G411" s="4">
        <v>44950</v>
      </c>
      <c r="H411" s="4" t="str">
        <f t="shared" si="19"/>
        <v>2023-12</v>
      </c>
      <c r="I411" s="4">
        <v>45269</v>
      </c>
      <c r="J411" s="16">
        <f t="shared" si="20"/>
        <v>319</v>
      </c>
      <c r="K411" s="1" t="s">
        <v>18</v>
      </c>
      <c r="L411" s="56">
        <v>177210</v>
      </c>
      <c r="M411" s="29" t="s">
        <v>26</v>
      </c>
      <c r="N411" s="29" t="s">
        <v>20</v>
      </c>
      <c r="O411" s="1">
        <v>189</v>
      </c>
      <c r="P411" s="1">
        <v>79</v>
      </c>
      <c r="Q411" s="16">
        <v>38919106918</v>
      </c>
      <c r="R411" s="1" t="s">
        <v>48</v>
      </c>
      <c r="S411" t="s">
        <v>28</v>
      </c>
    </row>
    <row r="412" spans="1:19">
      <c r="A412" s="27" t="s">
        <v>78</v>
      </c>
      <c r="B412" s="16">
        <v>411</v>
      </c>
      <c r="C412" s="29" t="s">
        <v>177</v>
      </c>
      <c r="D412" s="16">
        <v>79</v>
      </c>
      <c r="E412" s="29" t="s">
        <v>31</v>
      </c>
      <c r="F412" s="4" t="str">
        <f t="shared" si="18"/>
        <v>2023-01</v>
      </c>
      <c r="G412" s="4">
        <v>44950</v>
      </c>
      <c r="H412" s="4" t="str">
        <f t="shared" si="19"/>
        <v>2023-12</v>
      </c>
      <c r="I412" s="4">
        <v>45269</v>
      </c>
      <c r="J412" s="16">
        <f t="shared" si="20"/>
        <v>319</v>
      </c>
      <c r="K412" s="1" t="s">
        <v>25</v>
      </c>
      <c r="L412" s="56">
        <v>450060</v>
      </c>
      <c r="M412" s="29" t="s">
        <v>26</v>
      </c>
      <c r="N412" s="29" t="s">
        <v>82</v>
      </c>
      <c r="O412" s="1">
        <v>200</v>
      </c>
      <c r="P412" s="1">
        <v>53</v>
      </c>
      <c r="Q412" s="16">
        <v>35015638609</v>
      </c>
      <c r="R412" s="1" t="s">
        <v>21</v>
      </c>
      <c r="S412" t="s">
        <v>22</v>
      </c>
    </row>
    <row r="413" spans="1:19">
      <c r="A413" s="27" t="s">
        <v>60</v>
      </c>
      <c r="B413" s="16">
        <v>412</v>
      </c>
      <c r="C413" s="29" t="s">
        <v>456</v>
      </c>
      <c r="D413" s="16">
        <v>89</v>
      </c>
      <c r="E413" s="29" t="s">
        <v>17</v>
      </c>
      <c r="F413" s="4" t="str">
        <f t="shared" si="18"/>
        <v>2023-01</v>
      </c>
      <c r="G413" s="4">
        <v>44950</v>
      </c>
      <c r="H413" s="4" t="str">
        <f t="shared" si="19"/>
        <v>2023-12</v>
      </c>
      <c r="I413" s="4">
        <v>45269</v>
      </c>
      <c r="J413" s="16">
        <f t="shared" si="20"/>
        <v>319</v>
      </c>
      <c r="K413" s="1" t="s">
        <v>32</v>
      </c>
      <c r="L413" s="56">
        <v>47726</v>
      </c>
      <c r="M413" s="29" t="s">
        <v>19</v>
      </c>
      <c r="N413" s="29" t="s">
        <v>82</v>
      </c>
      <c r="O413" s="1">
        <v>158</v>
      </c>
      <c r="P413" s="1">
        <v>76</v>
      </c>
      <c r="Q413" s="16">
        <v>32501336468</v>
      </c>
      <c r="R413" s="1" t="s">
        <v>27</v>
      </c>
      <c r="S413" t="s">
        <v>28</v>
      </c>
    </row>
    <row r="414" spans="1:19">
      <c r="A414" s="27" t="s">
        <v>42</v>
      </c>
      <c r="B414" s="16">
        <v>413</v>
      </c>
      <c r="C414" s="29" t="s">
        <v>456</v>
      </c>
      <c r="D414" s="16">
        <v>50</v>
      </c>
      <c r="E414" s="29" t="s">
        <v>17</v>
      </c>
      <c r="F414" s="4" t="str">
        <f t="shared" si="18"/>
        <v>2023-01</v>
      </c>
      <c r="G414" s="4">
        <v>44950</v>
      </c>
      <c r="H414" s="4" t="str">
        <f t="shared" si="19"/>
        <v>2023-12</v>
      </c>
      <c r="I414" s="4">
        <v>45269</v>
      </c>
      <c r="J414" s="16">
        <f t="shared" si="20"/>
        <v>319</v>
      </c>
      <c r="K414" s="1" t="s">
        <v>32</v>
      </c>
      <c r="L414" s="56">
        <v>390691</v>
      </c>
      <c r="M414" s="29" t="s">
        <v>26</v>
      </c>
      <c r="N414" s="29" t="s">
        <v>62</v>
      </c>
      <c r="O414" s="1">
        <v>154</v>
      </c>
      <c r="P414" s="1">
        <v>114</v>
      </c>
      <c r="Q414" s="16">
        <v>35978956683</v>
      </c>
      <c r="R414" s="1" t="s">
        <v>34</v>
      </c>
      <c r="S414" t="s">
        <v>38</v>
      </c>
    </row>
    <row r="415" spans="1:19">
      <c r="A415" s="27" t="s">
        <v>60</v>
      </c>
      <c r="B415" s="16">
        <v>414</v>
      </c>
      <c r="C415" s="29" t="s">
        <v>535</v>
      </c>
      <c r="D415" s="16">
        <v>16</v>
      </c>
      <c r="E415" s="29" t="s">
        <v>31</v>
      </c>
      <c r="F415" s="4" t="str">
        <f t="shared" si="18"/>
        <v>2023-01</v>
      </c>
      <c r="G415" s="4">
        <v>44950</v>
      </c>
      <c r="H415" s="4" t="str">
        <f t="shared" si="19"/>
        <v>2023-12</v>
      </c>
      <c r="I415" s="4">
        <v>45269</v>
      </c>
      <c r="J415" s="16">
        <f t="shared" si="20"/>
        <v>319</v>
      </c>
      <c r="K415" s="1" t="s">
        <v>47</v>
      </c>
      <c r="L415" s="56">
        <v>104842</v>
      </c>
      <c r="M415" s="29" t="s">
        <v>19</v>
      </c>
      <c r="N415" s="29" t="s">
        <v>59</v>
      </c>
      <c r="O415" s="1">
        <v>194</v>
      </c>
      <c r="P415" s="1">
        <v>80</v>
      </c>
      <c r="Q415" s="16">
        <v>34226494447</v>
      </c>
      <c r="R415" s="1" t="s">
        <v>57</v>
      </c>
      <c r="S415" t="s">
        <v>28</v>
      </c>
    </row>
    <row r="416" spans="1:19">
      <c r="A416" s="27" t="s">
        <v>86</v>
      </c>
      <c r="B416" s="16">
        <v>415</v>
      </c>
      <c r="C416" s="29" t="s">
        <v>535</v>
      </c>
      <c r="D416" s="16">
        <v>39</v>
      </c>
      <c r="E416" s="29" t="s">
        <v>31</v>
      </c>
      <c r="F416" s="4" t="str">
        <f t="shared" si="18"/>
        <v>2023-01</v>
      </c>
      <c r="G416" s="4">
        <v>44950</v>
      </c>
      <c r="H416" s="4" t="str">
        <f t="shared" si="19"/>
        <v>2023-12</v>
      </c>
      <c r="I416" s="4">
        <v>45269</v>
      </c>
      <c r="J416" s="16">
        <f t="shared" si="20"/>
        <v>319</v>
      </c>
      <c r="K416" s="1" t="s">
        <v>32</v>
      </c>
      <c r="L416" s="56">
        <v>107999</v>
      </c>
      <c r="M416" s="29" t="s">
        <v>26</v>
      </c>
      <c r="N416" s="29" t="s">
        <v>37</v>
      </c>
      <c r="O416" s="1">
        <v>156</v>
      </c>
      <c r="P416" s="1">
        <v>76</v>
      </c>
      <c r="Q416" s="16">
        <v>32508636120</v>
      </c>
      <c r="R416" s="1" t="s">
        <v>52</v>
      </c>
      <c r="S416" t="s">
        <v>28</v>
      </c>
    </row>
    <row r="417" spans="1:19">
      <c r="A417" s="27" t="s">
        <v>69</v>
      </c>
      <c r="B417" s="16">
        <v>416</v>
      </c>
      <c r="C417" s="29" t="s">
        <v>535</v>
      </c>
      <c r="D417" s="16">
        <v>95</v>
      </c>
      <c r="E417" s="29" t="s">
        <v>17</v>
      </c>
      <c r="F417" s="4" t="str">
        <f t="shared" si="18"/>
        <v>2023-01</v>
      </c>
      <c r="G417" s="4">
        <v>44950</v>
      </c>
      <c r="H417" s="4" t="str">
        <f t="shared" si="19"/>
        <v>2023-12</v>
      </c>
      <c r="I417" s="4">
        <v>45269</v>
      </c>
      <c r="J417" s="16">
        <f t="shared" si="20"/>
        <v>319</v>
      </c>
      <c r="K417" s="1" t="s">
        <v>44</v>
      </c>
      <c r="L417" s="56">
        <v>496452</v>
      </c>
      <c r="M417" s="29" t="s">
        <v>19</v>
      </c>
      <c r="N417" s="29" t="s">
        <v>62</v>
      </c>
      <c r="O417" s="1">
        <v>179</v>
      </c>
      <c r="P417" s="1">
        <v>60</v>
      </c>
      <c r="Q417" s="16">
        <v>33238204648</v>
      </c>
      <c r="R417" s="1" t="s">
        <v>52</v>
      </c>
      <c r="S417" t="s">
        <v>28</v>
      </c>
    </row>
    <row r="418" spans="1:19">
      <c r="A418" s="27" t="s">
        <v>50</v>
      </c>
      <c r="B418" s="16">
        <v>417</v>
      </c>
      <c r="C418" s="29" t="s">
        <v>70</v>
      </c>
      <c r="D418" s="16">
        <v>57</v>
      </c>
      <c r="E418" s="29" t="s">
        <v>31</v>
      </c>
      <c r="F418" s="4" t="str">
        <f t="shared" si="18"/>
        <v>2023-01</v>
      </c>
      <c r="G418" s="4">
        <v>44950</v>
      </c>
      <c r="H418" s="4" t="str">
        <f t="shared" si="19"/>
        <v>2023-12</v>
      </c>
      <c r="I418" s="4">
        <v>45269</v>
      </c>
      <c r="J418" s="16">
        <f t="shared" si="20"/>
        <v>319</v>
      </c>
      <c r="K418" s="1" t="s">
        <v>25</v>
      </c>
      <c r="L418" s="56">
        <v>162806</v>
      </c>
      <c r="M418" s="29" t="s">
        <v>19</v>
      </c>
      <c r="N418" s="29" t="s">
        <v>45</v>
      </c>
      <c r="O418" s="1">
        <v>197</v>
      </c>
      <c r="P418" s="1">
        <v>86</v>
      </c>
      <c r="Q418" s="16">
        <v>38675608553</v>
      </c>
      <c r="R418" s="1" t="s">
        <v>34</v>
      </c>
      <c r="S418" t="s">
        <v>38</v>
      </c>
    </row>
    <row r="419" spans="1:19">
      <c r="A419" s="27" t="s">
        <v>55</v>
      </c>
      <c r="B419" s="16">
        <v>418</v>
      </c>
      <c r="C419" s="29" t="s">
        <v>70</v>
      </c>
      <c r="D419" s="16">
        <v>17</v>
      </c>
      <c r="E419" s="29" t="s">
        <v>31</v>
      </c>
      <c r="F419" s="4" t="str">
        <f t="shared" si="18"/>
        <v>2023-01</v>
      </c>
      <c r="G419" s="4">
        <v>44950</v>
      </c>
      <c r="H419" s="4" t="str">
        <f t="shared" si="19"/>
        <v>2023-12</v>
      </c>
      <c r="I419" s="4">
        <v>45269</v>
      </c>
      <c r="J419" s="16">
        <f t="shared" si="20"/>
        <v>319</v>
      </c>
      <c r="K419" s="1" t="s">
        <v>36</v>
      </c>
      <c r="L419" s="56">
        <v>314488</v>
      </c>
      <c r="M419" s="29" t="s">
        <v>26</v>
      </c>
      <c r="N419" s="29" t="s">
        <v>59</v>
      </c>
      <c r="O419" s="1">
        <v>165</v>
      </c>
      <c r="P419" s="1">
        <v>83</v>
      </c>
      <c r="Q419" s="16">
        <v>32597413012</v>
      </c>
      <c r="R419" s="1" t="s">
        <v>21</v>
      </c>
      <c r="S419" t="s">
        <v>22</v>
      </c>
    </row>
    <row r="420" spans="1:19">
      <c r="A420" s="27" t="s">
        <v>71</v>
      </c>
      <c r="B420" s="16">
        <v>419</v>
      </c>
      <c r="C420" s="29" t="s">
        <v>70</v>
      </c>
      <c r="D420" s="16">
        <v>67</v>
      </c>
      <c r="E420" s="29" t="s">
        <v>17</v>
      </c>
      <c r="F420" s="4" t="str">
        <f t="shared" si="18"/>
        <v>2023-01</v>
      </c>
      <c r="G420" s="4">
        <v>44950</v>
      </c>
      <c r="H420" s="4" t="str">
        <f t="shared" si="19"/>
        <v>2023-12</v>
      </c>
      <c r="I420" s="4">
        <v>45269</v>
      </c>
      <c r="J420" s="16">
        <f t="shared" si="20"/>
        <v>319</v>
      </c>
      <c r="K420" s="1" t="s">
        <v>36</v>
      </c>
      <c r="L420" s="56">
        <v>449132</v>
      </c>
      <c r="M420" s="29" t="s">
        <v>19</v>
      </c>
      <c r="N420" s="29" t="s">
        <v>40</v>
      </c>
      <c r="O420" s="1">
        <v>149</v>
      </c>
      <c r="P420" s="1">
        <v>64</v>
      </c>
      <c r="Q420" s="16">
        <v>31078982451</v>
      </c>
      <c r="R420" s="1" t="s">
        <v>57</v>
      </c>
      <c r="S420" t="s">
        <v>28</v>
      </c>
    </row>
    <row r="421" spans="1:19">
      <c r="A421" s="27" t="s">
        <v>69</v>
      </c>
      <c r="B421" s="16">
        <v>420</v>
      </c>
      <c r="C421" s="29" t="s">
        <v>70</v>
      </c>
      <c r="D421" s="16">
        <v>24</v>
      </c>
      <c r="E421" s="29" t="s">
        <v>31</v>
      </c>
      <c r="F421" s="4" t="str">
        <f t="shared" si="18"/>
        <v>2023-01</v>
      </c>
      <c r="G421" s="4">
        <v>44950</v>
      </c>
      <c r="H421" s="4" t="str">
        <f t="shared" si="19"/>
        <v>2023-12</v>
      </c>
      <c r="I421" s="4">
        <v>45269</v>
      </c>
      <c r="J421" s="16">
        <f t="shared" si="20"/>
        <v>319</v>
      </c>
      <c r="K421" s="1" t="s">
        <v>18</v>
      </c>
      <c r="L421" s="56">
        <v>213405</v>
      </c>
      <c r="M421" s="29" t="s">
        <v>26</v>
      </c>
      <c r="N421" s="29" t="s">
        <v>40</v>
      </c>
      <c r="O421" s="1">
        <v>191</v>
      </c>
      <c r="P421" s="1">
        <v>62</v>
      </c>
      <c r="Q421" s="16">
        <v>33565813245</v>
      </c>
      <c r="R421" s="1" t="s">
        <v>68</v>
      </c>
      <c r="S421" t="s">
        <v>41</v>
      </c>
    </row>
    <row r="422" spans="1:19">
      <c r="A422" s="27" t="s">
        <v>86</v>
      </c>
      <c r="B422" s="16">
        <v>421</v>
      </c>
      <c r="C422" s="29" t="s">
        <v>621</v>
      </c>
      <c r="D422" s="16">
        <v>55</v>
      </c>
      <c r="E422" s="29" t="s">
        <v>31</v>
      </c>
      <c r="F422" s="4" t="str">
        <f t="shared" si="18"/>
        <v>2023-01</v>
      </c>
      <c r="G422" s="4">
        <v>44950</v>
      </c>
      <c r="H422" s="4" t="str">
        <f t="shared" si="19"/>
        <v>2023-12</v>
      </c>
      <c r="I422" s="4">
        <v>45269</v>
      </c>
      <c r="J422" s="16">
        <f t="shared" si="20"/>
        <v>319</v>
      </c>
      <c r="K422" s="1" t="s">
        <v>36</v>
      </c>
      <c r="L422" s="56">
        <v>436783</v>
      </c>
      <c r="M422" s="29" t="s">
        <v>26</v>
      </c>
      <c r="N422" s="29" t="s">
        <v>59</v>
      </c>
      <c r="O422" s="1">
        <v>149</v>
      </c>
      <c r="P422" s="1">
        <v>53</v>
      </c>
      <c r="Q422" s="16">
        <v>34865865013</v>
      </c>
      <c r="R422" s="1" t="s">
        <v>52</v>
      </c>
      <c r="S422" t="s">
        <v>28</v>
      </c>
    </row>
    <row r="423" spans="1:19">
      <c r="A423" s="27" t="s">
        <v>42</v>
      </c>
      <c r="B423" s="16">
        <v>422</v>
      </c>
      <c r="C423" s="29" t="s">
        <v>621</v>
      </c>
      <c r="D423" s="16">
        <v>52</v>
      </c>
      <c r="E423" s="29" t="s">
        <v>17</v>
      </c>
      <c r="F423" s="4" t="str">
        <f t="shared" si="18"/>
        <v>2023-01</v>
      </c>
      <c r="G423" s="4">
        <v>44950</v>
      </c>
      <c r="H423" s="4" t="str">
        <f t="shared" si="19"/>
        <v>2023-12</v>
      </c>
      <c r="I423" s="4">
        <v>45269</v>
      </c>
      <c r="J423" s="16">
        <f t="shared" si="20"/>
        <v>319</v>
      </c>
      <c r="K423" s="1" t="s">
        <v>36</v>
      </c>
      <c r="L423" s="56">
        <v>142849</v>
      </c>
      <c r="M423" s="29" t="s">
        <v>26</v>
      </c>
      <c r="N423" s="29" t="s">
        <v>82</v>
      </c>
      <c r="O423" s="1">
        <v>153</v>
      </c>
      <c r="P423" s="1">
        <v>59</v>
      </c>
      <c r="Q423" s="16">
        <v>34158107579</v>
      </c>
      <c r="R423" s="1" t="s">
        <v>27</v>
      </c>
      <c r="S423" t="s">
        <v>28</v>
      </c>
    </row>
    <row r="424" spans="1:19">
      <c r="A424" s="27" t="s">
        <v>42</v>
      </c>
      <c r="B424" s="16">
        <v>423</v>
      </c>
      <c r="C424" s="29" t="s">
        <v>621</v>
      </c>
      <c r="D424" s="16">
        <v>18</v>
      </c>
      <c r="E424" s="29" t="s">
        <v>17</v>
      </c>
      <c r="F424" s="4" t="str">
        <f t="shared" si="18"/>
        <v>2023-01</v>
      </c>
      <c r="G424" s="4">
        <v>44950</v>
      </c>
      <c r="H424" s="4" t="str">
        <f t="shared" si="19"/>
        <v>2023-12</v>
      </c>
      <c r="I424" s="4">
        <v>45269</v>
      </c>
      <c r="J424" s="16">
        <f t="shared" si="20"/>
        <v>319</v>
      </c>
      <c r="K424" s="1" t="s">
        <v>32</v>
      </c>
      <c r="L424" s="56">
        <v>474810</v>
      </c>
      <c r="M424" s="29" t="s">
        <v>19</v>
      </c>
      <c r="N424" s="29" t="s">
        <v>20</v>
      </c>
      <c r="O424" s="1">
        <v>169</v>
      </c>
      <c r="P424" s="1">
        <v>44</v>
      </c>
      <c r="Q424" s="16">
        <v>38619980893</v>
      </c>
      <c r="R424" s="1" t="s">
        <v>48</v>
      </c>
      <c r="S424" t="s">
        <v>28</v>
      </c>
    </row>
    <row r="425" spans="1:19">
      <c r="A425" s="27" t="s">
        <v>29</v>
      </c>
      <c r="B425" s="16">
        <v>424</v>
      </c>
      <c r="C425" s="29" t="s">
        <v>522</v>
      </c>
      <c r="D425" s="16">
        <v>63</v>
      </c>
      <c r="E425" s="29" t="s">
        <v>31</v>
      </c>
      <c r="F425" s="4" t="str">
        <f t="shared" si="18"/>
        <v>2023-01</v>
      </c>
      <c r="G425" s="4">
        <v>44950</v>
      </c>
      <c r="H425" s="4" t="str">
        <f t="shared" si="19"/>
        <v>2023-12</v>
      </c>
      <c r="I425" s="4">
        <v>45269</v>
      </c>
      <c r="J425" s="16">
        <f t="shared" si="20"/>
        <v>319</v>
      </c>
      <c r="K425" s="1" t="s">
        <v>36</v>
      </c>
      <c r="L425" s="56">
        <v>493098</v>
      </c>
      <c r="M425" s="29" t="s">
        <v>26</v>
      </c>
      <c r="N425" s="29" t="s">
        <v>62</v>
      </c>
      <c r="O425" s="1">
        <v>163</v>
      </c>
      <c r="P425" s="1">
        <v>77</v>
      </c>
      <c r="Q425" s="16">
        <v>35411604978</v>
      </c>
      <c r="R425" s="1" t="s">
        <v>63</v>
      </c>
      <c r="S425" t="s">
        <v>756</v>
      </c>
    </row>
    <row r="426" spans="1:19">
      <c r="A426" s="27" t="s">
        <v>42</v>
      </c>
      <c r="B426" s="16">
        <v>425</v>
      </c>
      <c r="C426" s="29" t="s">
        <v>522</v>
      </c>
      <c r="D426" s="16">
        <v>55</v>
      </c>
      <c r="E426" s="29" t="s">
        <v>17</v>
      </c>
      <c r="F426" s="4" t="str">
        <f t="shared" si="18"/>
        <v>2023-01</v>
      </c>
      <c r="G426" s="4">
        <v>44950</v>
      </c>
      <c r="H426" s="4" t="str">
        <f t="shared" si="19"/>
        <v>2023-12</v>
      </c>
      <c r="I426" s="4">
        <v>45269</v>
      </c>
      <c r="J426" s="16">
        <f t="shared" si="20"/>
        <v>319</v>
      </c>
      <c r="K426" s="1" t="s">
        <v>47</v>
      </c>
      <c r="L426" s="56">
        <v>409690</v>
      </c>
      <c r="M426" s="29" t="s">
        <v>26</v>
      </c>
      <c r="N426" s="29" t="s">
        <v>33</v>
      </c>
      <c r="O426" s="1">
        <v>180</v>
      </c>
      <c r="P426" s="1">
        <v>53</v>
      </c>
      <c r="Q426" s="16">
        <v>35212387869</v>
      </c>
      <c r="R426" s="1" t="s">
        <v>34</v>
      </c>
      <c r="S426" t="s">
        <v>38</v>
      </c>
    </row>
    <row r="427" spans="1:19">
      <c r="A427" s="27" t="s">
        <v>50</v>
      </c>
      <c r="B427" s="16">
        <v>426</v>
      </c>
      <c r="C427" s="29" t="s">
        <v>391</v>
      </c>
      <c r="D427" s="16">
        <v>33</v>
      </c>
      <c r="E427" s="29" t="s">
        <v>17</v>
      </c>
      <c r="F427" s="4" t="str">
        <f t="shared" si="18"/>
        <v>2023-01</v>
      </c>
      <c r="G427" s="4">
        <v>44950</v>
      </c>
      <c r="H427" s="4" t="str">
        <f t="shared" si="19"/>
        <v>2023-12</v>
      </c>
      <c r="I427" s="4">
        <v>45269</v>
      </c>
      <c r="J427" s="16">
        <f t="shared" si="20"/>
        <v>319</v>
      </c>
      <c r="K427" s="1" t="s">
        <v>44</v>
      </c>
      <c r="L427" s="56">
        <v>139166</v>
      </c>
      <c r="M427" s="29" t="s">
        <v>19</v>
      </c>
      <c r="N427" s="29" t="s">
        <v>40</v>
      </c>
      <c r="O427" s="1">
        <v>174</v>
      </c>
      <c r="P427" s="1">
        <v>96</v>
      </c>
      <c r="Q427" s="16">
        <v>37381465426</v>
      </c>
      <c r="R427" s="1" t="s">
        <v>63</v>
      </c>
      <c r="S427" t="s">
        <v>756</v>
      </c>
    </row>
    <row r="428" spans="1:19">
      <c r="A428" s="27" t="s">
        <v>60</v>
      </c>
      <c r="B428" s="16">
        <v>427</v>
      </c>
      <c r="C428" s="29" t="s">
        <v>391</v>
      </c>
      <c r="D428" s="16">
        <v>98</v>
      </c>
      <c r="E428" s="29" t="s">
        <v>31</v>
      </c>
      <c r="F428" s="4" t="str">
        <f t="shared" si="18"/>
        <v>2023-01</v>
      </c>
      <c r="G428" s="4">
        <v>44950</v>
      </c>
      <c r="H428" s="4" t="str">
        <f t="shared" si="19"/>
        <v>2023-12</v>
      </c>
      <c r="I428" s="4">
        <v>45269</v>
      </c>
      <c r="J428" s="16">
        <f t="shared" si="20"/>
        <v>319</v>
      </c>
      <c r="K428" s="1" t="s">
        <v>18</v>
      </c>
      <c r="L428" s="56">
        <v>112868</v>
      </c>
      <c r="M428" s="29" t="s">
        <v>19</v>
      </c>
      <c r="N428" s="29" t="s">
        <v>33</v>
      </c>
      <c r="O428" s="1">
        <v>198</v>
      </c>
      <c r="P428" s="1">
        <v>66</v>
      </c>
      <c r="Q428" s="16">
        <v>39555460521</v>
      </c>
      <c r="R428" s="1" t="s">
        <v>68</v>
      </c>
      <c r="S428" t="s">
        <v>41</v>
      </c>
    </row>
    <row r="429" spans="1:19">
      <c r="A429" s="27" t="s">
        <v>64</v>
      </c>
      <c r="B429" s="16">
        <v>428</v>
      </c>
      <c r="C429" s="29" t="s">
        <v>391</v>
      </c>
      <c r="D429" s="16">
        <v>32</v>
      </c>
      <c r="E429" s="29" t="s">
        <v>17</v>
      </c>
      <c r="F429" s="4" t="str">
        <f t="shared" si="18"/>
        <v>2023-01</v>
      </c>
      <c r="G429" s="4">
        <v>44950</v>
      </c>
      <c r="H429" s="4" t="str">
        <f t="shared" si="19"/>
        <v>2023-12</v>
      </c>
      <c r="I429" s="4">
        <v>45269</v>
      </c>
      <c r="J429" s="16">
        <f t="shared" si="20"/>
        <v>319</v>
      </c>
      <c r="K429" s="1" t="s">
        <v>25</v>
      </c>
      <c r="L429" s="56">
        <v>341495</v>
      </c>
      <c r="M429" s="29" t="s">
        <v>26</v>
      </c>
      <c r="N429" s="29" t="s">
        <v>82</v>
      </c>
      <c r="O429" s="1">
        <v>192</v>
      </c>
      <c r="P429" s="1">
        <v>72</v>
      </c>
      <c r="Q429" s="16">
        <v>34709188889</v>
      </c>
      <c r="R429" s="1" t="s">
        <v>21</v>
      </c>
      <c r="S429" t="s">
        <v>22</v>
      </c>
    </row>
    <row r="430" spans="1:19">
      <c r="A430" s="27" t="s">
        <v>15</v>
      </c>
      <c r="B430" s="16">
        <v>429</v>
      </c>
      <c r="C430" s="29" t="s">
        <v>391</v>
      </c>
      <c r="D430" s="16">
        <v>57</v>
      </c>
      <c r="E430" s="29" t="s">
        <v>17</v>
      </c>
      <c r="F430" s="4" t="str">
        <f t="shared" si="18"/>
        <v>2023-01</v>
      </c>
      <c r="G430" s="4">
        <v>44950</v>
      </c>
      <c r="H430" s="4" t="str">
        <f t="shared" si="19"/>
        <v>2023-12</v>
      </c>
      <c r="I430" s="4">
        <v>45269</v>
      </c>
      <c r="J430" s="16">
        <f t="shared" si="20"/>
        <v>319</v>
      </c>
      <c r="K430" s="1" t="s">
        <v>36</v>
      </c>
      <c r="L430" s="56">
        <v>277072</v>
      </c>
      <c r="M430" s="29" t="s">
        <v>26</v>
      </c>
      <c r="N430" s="29" t="s">
        <v>82</v>
      </c>
      <c r="O430" s="1">
        <v>160</v>
      </c>
      <c r="P430" s="1">
        <v>120</v>
      </c>
      <c r="Q430" s="16">
        <v>39549742021</v>
      </c>
      <c r="R430" s="1" t="s">
        <v>52</v>
      </c>
      <c r="S430" t="s">
        <v>28</v>
      </c>
    </row>
    <row r="431" spans="1:19">
      <c r="A431" s="27" t="s">
        <v>23</v>
      </c>
      <c r="B431" s="16">
        <v>430</v>
      </c>
      <c r="C431" s="29" t="s">
        <v>391</v>
      </c>
      <c r="D431" s="16">
        <v>58</v>
      </c>
      <c r="E431" s="29" t="s">
        <v>17</v>
      </c>
      <c r="F431" s="4" t="str">
        <f t="shared" si="18"/>
        <v>2023-01</v>
      </c>
      <c r="G431" s="4">
        <v>44950</v>
      </c>
      <c r="H431" s="4" t="str">
        <f t="shared" si="19"/>
        <v>2023-12</v>
      </c>
      <c r="I431" s="4">
        <v>45269</v>
      </c>
      <c r="J431" s="16">
        <f t="shared" si="20"/>
        <v>319</v>
      </c>
      <c r="K431" s="1" t="s">
        <v>47</v>
      </c>
      <c r="L431" s="56">
        <v>484873</v>
      </c>
      <c r="M431" s="29" t="s">
        <v>19</v>
      </c>
      <c r="N431" s="29" t="s">
        <v>45</v>
      </c>
      <c r="O431" s="1">
        <v>187</v>
      </c>
      <c r="P431" s="1">
        <v>77</v>
      </c>
      <c r="Q431" s="16">
        <v>33782221714</v>
      </c>
      <c r="R431" s="1" t="s">
        <v>52</v>
      </c>
      <c r="S431" t="s">
        <v>28</v>
      </c>
    </row>
    <row r="432" spans="1:19">
      <c r="A432" s="27" t="s">
        <v>60</v>
      </c>
      <c r="B432" s="16">
        <v>431</v>
      </c>
      <c r="C432" s="29" t="s">
        <v>240</v>
      </c>
      <c r="D432" s="16">
        <v>94</v>
      </c>
      <c r="E432" s="29" t="s">
        <v>17</v>
      </c>
      <c r="F432" s="4" t="str">
        <f t="shared" si="18"/>
        <v>2023-01</v>
      </c>
      <c r="G432" s="4">
        <v>44950</v>
      </c>
      <c r="H432" s="4" t="str">
        <f t="shared" si="19"/>
        <v>2023-12</v>
      </c>
      <c r="I432" s="4">
        <v>45269</v>
      </c>
      <c r="J432" s="16">
        <f t="shared" si="20"/>
        <v>319</v>
      </c>
      <c r="K432" s="1" t="s">
        <v>44</v>
      </c>
      <c r="L432" s="56">
        <v>226185</v>
      </c>
      <c r="M432" s="29" t="s">
        <v>26</v>
      </c>
      <c r="N432" s="29" t="s">
        <v>33</v>
      </c>
      <c r="O432" s="1">
        <v>191</v>
      </c>
      <c r="P432" s="1">
        <v>81</v>
      </c>
      <c r="Q432" s="16">
        <v>37219146660</v>
      </c>
      <c r="R432" s="1" t="s">
        <v>68</v>
      </c>
      <c r="S432" t="s">
        <v>41</v>
      </c>
    </row>
    <row r="433" spans="1:19">
      <c r="A433" s="27" t="s">
        <v>23</v>
      </c>
      <c r="B433" s="16">
        <v>432</v>
      </c>
      <c r="C433" s="29" t="s">
        <v>240</v>
      </c>
      <c r="D433" s="16">
        <v>51</v>
      </c>
      <c r="E433" s="29" t="s">
        <v>17</v>
      </c>
      <c r="F433" s="4" t="str">
        <f t="shared" si="18"/>
        <v>2023-01</v>
      </c>
      <c r="G433" s="4">
        <v>44950</v>
      </c>
      <c r="H433" s="4" t="str">
        <f t="shared" si="19"/>
        <v>2023-12</v>
      </c>
      <c r="I433" s="4">
        <v>45269</v>
      </c>
      <c r="J433" s="16">
        <f t="shared" si="20"/>
        <v>319</v>
      </c>
      <c r="K433" s="1" t="s">
        <v>44</v>
      </c>
      <c r="L433" s="56">
        <v>25469</v>
      </c>
      <c r="M433" s="29" t="s">
        <v>26</v>
      </c>
      <c r="N433" s="29" t="s">
        <v>59</v>
      </c>
      <c r="O433" s="1">
        <v>167</v>
      </c>
      <c r="P433" s="1">
        <v>71</v>
      </c>
      <c r="Q433" s="16">
        <v>38594011124</v>
      </c>
      <c r="R433" s="1" t="s">
        <v>63</v>
      </c>
      <c r="S433" t="s">
        <v>756</v>
      </c>
    </row>
    <row r="434" spans="1:19">
      <c r="A434" s="27" t="s">
        <v>60</v>
      </c>
      <c r="B434" s="16">
        <v>433</v>
      </c>
      <c r="C434" s="29" t="s">
        <v>453</v>
      </c>
      <c r="D434" s="16">
        <v>99</v>
      </c>
      <c r="E434" s="29" t="s">
        <v>31</v>
      </c>
      <c r="F434" s="4" t="str">
        <f t="shared" si="18"/>
        <v>2023-01</v>
      </c>
      <c r="G434" s="4">
        <v>44950</v>
      </c>
      <c r="H434" s="4" t="str">
        <f t="shared" si="19"/>
        <v>2023-12</v>
      </c>
      <c r="I434" s="4">
        <v>45269</v>
      </c>
      <c r="J434" s="16">
        <f t="shared" si="20"/>
        <v>319</v>
      </c>
      <c r="K434" s="1" t="s">
        <v>18</v>
      </c>
      <c r="L434" s="56">
        <v>183818</v>
      </c>
      <c r="M434" s="29" t="s">
        <v>19</v>
      </c>
      <c r="N434" s="29" t="s">
        <v>82</v>
      </c>
      <c r="O434" s="1">
        <v>156</v>
      </c>
      <c r="P434" s="1">
        <v>56</v>
      </c>
      <c r="Q434" s="16">
        <v>35010442242</v>
      </c>
      <c r="R434" s="1" t="s">
        <v>57</v>
      </c>
      <c r="S434" t="s">
        <v>28</v>
      </c>
    </row>
    <row r="435" spans="1:19">
      <c r="A435" s="27" t="s">
        <v>55</v>
      </c>
      <c r="B435" s="16">
        <v>434</v>
      </c>
      <c r="C435" s="29" t="s">
        <v>453</v>
      </c>
      <c r="D435" s="16">
        <v>52</v>
      </c>
      <c r="E435" s="29" t="s">
        <v>17</v>
      </c>
      <c r="F435" s="4" t="str">
        <f t="shared" si="18"/>
        <v>2023-01</v>
      </c>
      <c r="G435" s="4">
        <v>44950</v>
      </c>
      <c r="H435" s="4" t="str">
        <f t="shared" si="19"/>
        <v>2023-12</v>
      </c>
      <c r="I435" s="4">
        <v>45269</v>
      </c>
      <c r="J435" s="16">
        <f t="shared" si="20"/>
        <v>319</v>
      </c>
      <c r="K435" s="1" t="s">
        <v>36</v>
      </c>
      <c r="L435" s="56">
        <v>416390</v>
      </c>
      <c r="M435" s="29" t="s">
        <v>19</v>
      </c>
      <c r="N435" s="29" t="s">
        <v>37</v>
      </c>
      <c r="O435" s="1">
        <v>164</v>
      </c>
      <c r="P435" s="1">
        <v>53</v>
      </c>
      <c r="Q435" s="16">
        <v>36609049354</v>
      </c>
      <c r="R435" s="1" t="s">
        <v>57</v>
      </c>
      <c r="S435" t="s">
        <v>28</v>
      </c>
    </row>
    <row r="436" spans="1:19">
      <c r="A436" s="27" t="s">
        <v>88</v>
      </c>
      <c r="B436" s="16">
        <v>435</v>
      </c>
      <c r="C436" s="29" t="s">
        <v>453</v>
      </c>
      <c r="D436" s="16">
        <v>46</v>
      </c>
      <c r="E436" s="29" t="s">
        <v>31</v>
      </c>
      <c r="F436" s="4" t="str">
        <f t="shared" si="18"/>
        <v>2023-01</v>
      </c>
      <c r="G436" s="4">
        <v>44950</v>
      </c>
      <c r="H436" s="4" t="str">
        <f t="shared" si="19"/>
        <v>2023-12</v>
      </c>
      <c r="I436" s="4">
        <v>45269</v>
      </c>
      <c r="J436" s="16">
        <f t="shared" si="20"/>
        <v>319</v>
      </c>
      <c r="K436" s="1" t="s">
        <v>44</v>
      </c>
      <c r="L436" s="56">
        <v>95506</v>
      </c>
      <c r="M436" s="29" t="s">
        <v>26</v>
      </c>
      <c r="N436" s="29" t="s">
        <v>40</v>
      </c>
      <c r="O436" s="1">
        <v>165</v>
      </c>
      <c r="P436" s="1">
        <v>104</v>
      </c>
      <c r="Q436" s="16">
        <v>38674377249</v>
      </c>
      <c r="R436" s="1" t="s">
        <v>34</v>
      </c>
      <c r="S436" t="s">
        <v>38</v>
      </c>
    </row>
    <row r="437" spans="1:19">
      <c r="A437" s="27" t="s">
        <v>71</v>
      </c>
      <c r="B437" s="16">
        <v>436</v>
      </c>
      <c r="C437" s="29" t="s">
        <v>453</v>
      </c>
      <c r="D437" s="16">
        <v>77</v>
      </c>
      <c r="E437" s="29" t="s">
        <v>17</v>
      </c>
      <c r="F437" s="4" t="str">
        <f t="shared" si="18"/>
        <v>2023-01</v>
      </c>
      <c r="G437" s="4">
        <v>44950</v>
      </c>
      <c r="H437" s="4" t="str">
        <f t="shared" si="19"/>
        <v>2023-12</v>
      </c>
      <c r="I437" s="4">
        <v>45269</v>
      </c>
      <c r="J437" s="16">
        <f t="shared" si="20"/>
        <v>319</v>
      </c>
      <c r="K437" s="1" t="s">
        <v>32</v>
      </c>
      <c r="L437" s="56">
        <v>328059</v>
      </c>
      <c r="M437" s="29" t="s">
        <v>26</v>
      </c>
      <c r="N437" s="29" t="s">
        <v>20</v>
      </c>
      <c r="O437" s="1">
        <v>179</v>
      </c>
      <c r="P437" s="1">
        <v>75</v>
      </c>
      <c r="Q437" s="16">
        <v>32495784274</v>
      </c>
      <c r="R437" s="1" t="s">
        <v>34</v>
      </c>
      <c r="S437" t="s">
        <v>38</v>
      </c>
    </row>
    <row r="438" spans="1:19">
      <c r="A438" s="27" t="s">
        <v>53</v>
      </c>
      <c r="B438" s="16">
        <v>437</v>
      </c>
      <c r="C438" s="29" t="s">
        <v>453</v>
      </c>
      <c r="D438" s="16">
        <v>33</v>
      </c>
      <c r="E438" s="29" t="s">
        <v>17</v>
      </c>
      <c r="F438" s="4" t="str">
        <f t="shared" si="18"/>
        <v>2023-01</v>
      </c>
      <c r="G438" s="4">
        <v>44950</v>
      </c>
      <c r="H438" s="4" t="str">
        <f t="shared" si="19"/>
        <v>2023-12</v>
      </c>
      <c r="I438" s="4">
        <v>45269</v>
      </c>
      <c r="J438" s="16">
        <f t="shared" si="20"/>
        <v>319</v>
      </c>
      <c r="K438" s="1" t="s">
        <v>18</v>
      </c>
      <c r="L438" s="56">
        <v>198133</v>
      </c>
      <c r="M438" s="29" t="s">
        <v>26</v>
      </c>
      <c r="N438" s="29" t="s">
        <v>59</v>
      </c>
      <c r="O438" s="1">
        <v>162</v>
      </c>
      <c r="P438" s="1">
        <v>66</v>
      </c>
      <c r="Q438" s="16">
        <v>37914455941</v>
      </c>
      <c r="R438" s="1" t="s">
        <v>27</v>
      </c>
      <c r="S438" t="s">
        <v>28</v>
      </c>
    </row>
    <row r="439" spans="1:19">
      <c r="A439" s="27" t="s">
        <v>86</v>
      </c>
      <c r="B439" s="16">
        <v>438</v>
      </c>
      <c r="C439" s="29" t="s">
        <v>453</v>
      </c>
      <c r="D439" s="16">
        <v>1</v>
      </c>
      <c r="E439" s="29" t="s">
        <v>17</v>
      </c>
      <c r="F439" s="4" t="str">
        <f t="shared" si="18"/>
        <v>2023-01</v>
      </c>
      <c r="G439" s="4">
        <v>44950</v>
      </c>
      <c r="H439" s="4" t="str">
        <f t="shared" si="19"/>
        <v>2023-12</v>
      </c>
      <c r="I439" s="4">
        <v>45269</v>
      </c>
      <c r="J439" s="16">
        <f t="shared" si="20"/>
        <v>319</v>
      </c>
      <c r="K439" s="1" t="s">
        <v>25</v>
      </c>
      <c r="L439" s="56">
        <v>104289</v>
      </c>
      <c r="M439" s="29" t="s">
        <v>19</v>
      </c>
      <c r="N439" s="29" t="s">
        <v>82</v>
      </c>
      <c r="O439" s="1">
        <v>198</v>
      </c>
      <c r="P439" s="1">
        <v>61</v>
      </c>
      <c r="Q439" s="16">
        <v>34827239409</v>
      </c>
      <c r="R439" s="1" t="s">
        <v>57</v>
      </c>
      <c r="S439" t="s">
        <v>28</v>
      </c>
    </row>
    <row r="440" spans="1:19">
      <c r="A440" s="27" t="s">
        <v>60</v>
      </c>
      <c r="B440" s="16">
        <v>439</v>
      </c>
      <c r="C440" s="29" t="s">
        <v>303</v>
      </c>
      <c r="D440" s="16">
        <v>47</v>
      </c>
      <c r="E440" s="29" t="s">
        <v>17</v>
      </c>
      <c r="F440" s="4" t="str">
        <f t="shared" si="18"/>
        <v>2023-01</v>
      </c>
      <c r="G440" s="4">
        <v>44950</v>
      </c>
      <c r="H440" s="4" t="str">
        <f t="shared" si="19"/>
        <v>2023-12</v>
      </c>
      <c r="I440" s="4">
        <v>45269</v>
      </c>
      <c r="J440" s="16">
        <f t="shared" si="20"/>
        <v>319</v>
      </c>
      <c r="K440" s="1" t="s">
        <v>44</v>
      </c>
      <c r="L440" s="56">
        <v>112445</v>
      </c>
      <c r="M440" s="29" t="s">
        <v>19</v>
      </c>
      <c r="N440" s="29" t="s">
        <v>62</v>
      </c>
      <c r="O440" s="1">
        <v>165</v>
      </c>
      <c r="P440" s="1">
        <v>108</v>
      </c>
      <c r="Q440" s="16">
        <v>36594563342</v>
      </c>
      <c r="R440" s="1" t="s">
        <v>27</v>
      </c>
      <c r="S440" t="s">
        <v>28</v>
      </c>
    </row>
    <row r="441" spans="1:19">
      <c r="A441" s="27" t="s">
        <v>71</v>
      </c>
      <c r="B441" s="16">
        <v>440</v>
      </c>
      <c r="C441" s="29" t="s">
        <v>303</v>
      </c>
      <c r="D441" s="16">
        <v>81</v>
      </c>
      <c r="E441" s="29" t="s">
        <v>17</v>
      </c>
      <c r="F441" s="4" t="str">
        <f t="shared" si="18"/>
        <v>2023-01</v>
      </c>
      <c r="G441" s="4">
        <v>44950</v>
      </c>
      <c r="H441" s="4" t="str">
        <f t="shared" si="19"/>
        <v>2023-12</v>
      </c>
      <c r="I441" s="4">
        <v>45269</v>
      </c>
      <c r="J441" s="16">
        <f t="shared" si="20"/>
        <v>319</v>
      </c>
      <c r="K441" s="1" t="s">
        <v>44</v>
      </c>
      <c r="L441" s="56">
        <v>456354</v>
      </c>
      <c r="M441" s="29" t="s">
        <v>26</v>
      </c>
      <c r="N441" s="29" t="s">
        <v>33</v>
      </c>
      <c r="O441" s="1">
        <v>186</v>
      </c>
      <c r="P441" s="1">
        <v>99</v>
      </c>
      <c r="Q441" s="16">
        <v>33379975742</v>
      </c>
      <c r="R441" s="1" t="s">
        <v>52</v>
      </c>
      <c r="S441" t="s">
        <v>28</v>
      </c>
    </row>
    <row r="442" spans="1:19">
      <c r="A442" s="27" t="s">
        <v>66</v>
      </c>
      <c r="B442" s="16">
        <v>441</v>
      </c>
      <c r="C442" s="29" t="s">
        <v>303</v>
      </c>
      <c r="D442" s="16">
        <v>8</v>
      </c>
      <c r="E442" s="29" t="s">
        <v>17</v>
      </c>
      <c r="F442" s="4" t="str">
        <f t="shared" si="18"/>
        <v>2023-01</v>
      </c>
      <c r="G442" s="4">
        <v>44950</v>
      </c>
      <c r="H442" s="4" t="str">
        <f t="shared" si="19"/>
        <v>2023-12</v>
      </c>
      <c r="I442" s="4">
        <v>45269</v>
      </c>
      <c r="J442" s="16">
        <f t="shared" si="20"/>
        <v>319</v>
      </c>
      <c r="K442" s="1" t="s">
        <v>36</v>
      </c>
      <c r="L442" s="56">
        <v>225701</v>
      </c>
      <c r="M442" s="29" t="s">
        <v>19</v>
      </c>
      <c r="N442" s="29" t="s">
        <v>62</v>
      </c>
      <c r="O442" s="1">
        <v>153</v>
      </c>
      <c r="P442" s="1">
        <v>74</v>
      </c>
      <c r="Q442" s="16">
        <v>38636428050</v>
      </c>
      <c r="R442" s="1" t="s">
        <v>34</v>
      </c>
      <c r="S442" t="s">
        <v>38</v>
      </c>
    </row>
    <row r="443" spans="1:19">
      <c r="A443" s="27" t="s">
        <v>50</v>
      </c>
      <c r="B443" s="16">
        <v>442</v>
      </c>
      <c r="C443" s="29" t="s">
        <v>141</v>
      </c>
      <c r="D443" s="16">
        <v>32</v>
      </c>
      <c r="E443" s="29" t="s">
        <v>31</v>
      </c>
      <c r="F443" s="4" t="str">
        <f t="shared" si="18"/>
        <v>2023-01</v>
      </c>
      <c r="G443" s="4">
        <v>44950</v>
      </c>
      <c r="H443" s="4" t="str">
        <f t="shared" si="19"/>
        <v>2023-12</v>
      </c>
      <c r="I443" s="4">
        <v>45269</v>
      </c>
      <c r="J443" s="16">
        <f t="shared" si="20"/>
        <v>319</v>
      </c>
      <c r="K443" s="1" t="s">
        <v>32</v>
      </c>
      <c r="L443" s="56">
        <v>255557</v>
      </c>
      <c r="M443" s="29" t="s">
        <v>19</v>
      </c>
      <c r="N443" s="29" t="s">
        <v>62</v>
      </c>
      <c r="O443" s="1">
        <v>143</v>
      </c>
      <c r="P443" s="1">
        <v>76</v>
      </c>
      <c r="Q443" s="16">
        <v>31846860200</v>
      </c>
      <c r="R443" s="1" t="s">
        <v>52</v>
      </c>
      <c r="S443" t="s">
        <v>28</v>
      </c>
    </row>
    <row r="444" spans="1:19">
      <c r="A444" s="27" t="s">
        <v>71</v>
      </c>
      <c r="B444" s="16">
        <v>443</v>
      </c>
      <c r="C444" s="29" t="s">
        <v>141</v>
      </c>
      <c r="D444" s="16">
        <v>70</v>
      </c>
      <c r="E444" s="29" t="s">
        <v>31</v>
      </c>
      <c r="F444" s="4" t="str">
        <f t="shared" si="18"/>
        <v>2023-01</v>
      </c>
      <c r="G444" s="4">
        <v>44950</v>
      </c>
      <c r="H444" s="4" t="str">
        <f t="shared" si="19"/>
        <v>2023-12</v>
      </c>
      <c r="I444" s="4">
        <v>45269</v>
      </c>
      <c r="J444" s="16">
        <f t="shared" si="20"/>
        <v>319</v>
      </c>
      <c r="K444" s="1" t="s">
        <v>18</v>
      </c>
      <c r="L444" s="56">
        <v>132751</v>
      </c>
      <c r="M444" s="29" t="s">
        <v>26</v>
      </c>
      <c r="N444" s="29" t="s">
        <v>59</v>
      </c>
      <c r="O444" s="1">
        <v>158</v>
      </c>
      <c r="P444" s="1">
        <v>97</v>
      </c>
      <c r="Q444" s="16">
        <v>33324101474</v>
      </c>
      <c r="R444" s="1" t="s">
        <v>48</v>
      </c>
      <c r="S444" t="s">
        <v>28</v>
      </c>
    </row>
    <row r="445" spans="1:19">
      <c r="A445" s="27" t="s">
        <v>64</v>
      </c>
      <c r="B445" s="16">
        <v>444</v>
      </c>
      <c r="C445" s="29" t="s">
        <v>141</v>
      </c>
      <c r="D445" s="16">
        <v>72</v>
      </c>
      <c r="E445" s="29" t="s">
        <v>31</v>
      </c>
      <c r="F445" s="4" t="str">
        <f t="shared" si="18"/>
        <v>2023-01</v>
      </c>
      <c r="G445" s="4">
        <v>44950</v>
      </c>
      <c r="H445" s="4" t="str">
        <f t="shared" si="19"/>
        <v>2023-12</v>
      </c>
      <c r="I445" s="4">
        <v>45269</v>
      </c>
      <c r="J445" s="16">
        <f t="shared" si="20"/>
        <v>319</v>
      </c>
      <c r="K445" s="1" t="s">
        <v>25</v>
      </c>
      <c r="L445" s="56">
        <v>216884</v>
      </c>
      <c r="M445" s="29" t="s">
        <v>19</v>
      </c>
      <c r="N445" s="29" t="s">
        <v>45</v>
      </c>
      <c r="O445" s="1">
        <v>195</v>
      </c>
      <c r="P445" s="1">
        <v>111</v>
      </c>
      <c r="Q445" s="16">
        <v>37577319975</v>
      </c>
      <c r="R445" s="1" t="s">
        <v>57</v>
      </c>
      <c r="S445" t="s">
        <v>28</v>
      </c>
    </row>
    <row r="446" spans="1:19">
      <c r="A446" s="27" t="s">
        <v>78</v>
      </c>
      <c r="B446" s="16">
        <v>445</v>
      </c>
      <c r="C446" s="29" t="s">
        <v>141</v>
      </c>
      <c r="D446" s="16">
        <v>50</v>
      </c>
      <c r="E446" s="29" t="s">
        <v>31</v>
      </c>
      <c r="F446" s="4" t="str">
        <f t="shared" si="18"/>
        <v>2023-01</v>
      </c>
      <c r="G446" s="4">
        <v>44950</v>
      </c>
      <c r="H446" s="4" t="str">
        <f t="shared" si="19"/>
        <v>2023-12</v>
      </c>
      <c r="I446" s="4">
        <v>45269</v>
      </c>
      <c r="J446" s="16">
        <f t="shared" si="20"/>
        <v>319</v>
      </c>
      <c r="K446" s="1" t="s">
        <v>36</v>
      </c>
      <c r="L446" s="56">
        <v>334777</v>
      </c>
      <c r="M446" s="29" t="s">
        <v>26</v>
      </c>
      <c r="N446" s="29" t="s">
        <v>62</v>
      </c>
      <c r="O446" s="1">
        <v>196</v>
      </c>
      <c r="P446" s="1">
        <v>104</v>
      </c>
      <c r="Q446" s="16">
        <v>37846625324</v>
      </c>
      <c r="R446" s="1" t="s">
        <v>34</v>
      </c>
      <c r="S446" t="s">
        <v>38</v>
      </c>
    </row>
    <row r="447" spans="1:19">
      <c r="A447" s="27" t="s">
        <v>15</v>
      </c>
      <c r="B447" s="16">
        <v>446</v>
      </c>
      <c r="C447" s="29" t="s">
        <v>141</v>
      </c>
      <c r="D447" s="16">
        <v>61</v>
      </c>
      <c r="E447" s="29" t="s">
        <v>31</v>
      </c>
      <c r="F447" s="4" t="str">
        <f t="shared" si="18"/>
        <v>2023-01</v>
      </c>
      <c r="G447" s="4">
        <v>44950</v>
      </c>
      <c r="H447" s="4" t="str">
        <f t="shared" si="19"/>
        <v>2023-12</v>
      </c>
      <c r="I447" s="4">
        <v>45269</v>
      </c>
      <c r="J447" s="16">
        <f t="shared" si="20"/>
        <v>319</v>
      </c>
      <c r="K447" s="1" t="s">
        <v>44</v>
      </c>
      <c r="L447" s="56">
        <v>79202</v>
      </c>
      <c r="M447" s="29" t="s">
        <v>26</v>
      </c>
      <c r="N447" s="29" t="s">
        <v>40</v>
      </c>
      <c r="O447" s="1">
        <v>140</v>
      </c>
      <c r="P447" s="1">
        <v>41</v>
      </c>
      <c r="Q447" s="16">
        <v>34298586652</v>
      </c>
      <c r="R447" s="1" t="s">
        <v>34</v>
      </c>
      <c r="S447" t="s">
        <v>38</v>
      </c>
    </row>
    <row r="448" spans="1:19">
      <c r="A448" s="27" t="s">
        <v>69</v>
      </c>
      <c r="B448" s="16">
        <v>447</v>
      </c>
      <c r="C448" s="29" t="s">
        <v>141</v>
      </c>
      <c r="D448" s="16">
        <v>93</v>
      </c>
      <c r="E448" s="29" t="s">
        <v>17</v>
      </c>
      <c r="F448" s="4" t="str">
        <f t="shared" si="18"/>
        <v>2023-01</v>
      </c>
      <c r="G448" s="4">
        <v>44950</v>
      </c>
      <c r="H448" s="4" t="str">
        <f t="shared" si="19"/>
        <v>2023-12</v>
      </c>
      <c r="I448" s="4">
        <v>45269</v>
      </c>
      <c r="J448" s="16">
        <f t="shared" si="20"/>
        <v>319</v>
      </c>
      <c r="K448" s="1" t="s">
        <v>25</v>
      </c>
      <c r="L448" s="56">
        <v>128111</v>
      </c>
      <c r="M448" s="29" t="s">
        <v>19</v>
      </c>
      <c r="N448" s="29" t="s">
        <v>33</v>
      </c>
      <c r="O448" s="1">
        <v>156</v>
      </c>
      <c r="P448" s="1">
        <v>110</v>
      </c>
      <c r="Q448" s="16">
        <v>32975692730</v>
      </c>
      <c r="R448" s="1" t="s">
        <v>52</v>
      </c>
      <c r="S448" t="s">
        <v>28</v>
      </c>
    </row>
    <row r="449" spans="1:19">
      <c r="A449" s="27" t="s">
        <v>23</v>
      </c>
      <c r="B449" s="16">
        <v>448</v>
      </c>
      <c r="C449" s="29" t="s">
        <v>141</v>
      </c>
      <c r="D449" s="16">
        <v>2</v>
      </c>
      <c r="E449" s="29" t="s">
        <v>31</v>
      </c>
      <c r="F449" s="4" t="str">
        <f t="shared" si="18"/>
        <v>2023-01</v>
      </c>
      <c r="G449" s="4">
        <v>44950</v>
      </c>
      <c r="H449" s="4" t="str">
        <f t="shared" si="19"/>
        <v>2023-12</v>
      </c>
      <c r="I449" s="4">
        <v>45269</v>
      </c>
      <c r="J449" s="16">
        <f t="shared" si="20"/>
        <v>319</v>
      </c>
      <c r="K449" s="1" t="s">
        <v>32</v>
      </c>
      <c r="L449" s="56">
        <v>260746</v>
      </c>
      <c r="M449" s="29" t="s">
        <v>26</v>
      </c>
      <c r="N449" s="29" t="s">
        <v>62</v>
      </c>
      <c r="O449" s="1">
        <v>157</v>
      </c>
      <c r="P449" s="1">
        <v>67</v>
      </c>
      <c r="Q449" s="16">
        <v>32972720802</v>
      </c>
      <c r="R449" s="1" t="s">
        <v>68</v>
      </c>
      <c r="S449" t="s">
        <v>41</v>
      </c>
    </row>
    <row r="450" spans="1:19">
      <c r="A450" s="27" t="s">
        <v>69</v>
      </c>
      <c r="B450" s="16">
        <v>449</v>
      </c>
      <c r="C450" s="29" t="s">
        <v>393</v>
      </c>
      <c r="D450" s="16">
        <v>98</v>
      </c>
      <c r="E450" s="29" t="s">
        <v>31</v>
      </c>
      <c r="F450" s="4" t="str">
        <f t="shared" si="18"/>
        <v>2023-01</v>
      </c>
      <c r="G450" s="4">
        <v>44950</v>
      </c>
      <c r="H450" s="4" t="str">
        <f t="shared" si="19"/>
        <v>2023-12</v>
      </c>
      <c r="I450" s="4">
        <v>45269</v>
      </c>
      <c r="J450" s="16">
        <f t="shared" si="20"/>
        <v>319</v>
      </c>
      <c r="K450" s="1" t="s">
        <v>47</v>
      </c>
      <c r="L450" s="56">
        <v>397437</v>
      </c>
      <c r="M450" s="29" t="s">
        <v>26</v>
      </c>
      <c r="N450" s="29" t="s">
        <v>20</v>
      </c>
      <c r="O450" s="1">
        <v>192</v>
      </c>
      <c r="P450" s="1">
        <v>100</v>
      </c>
      <c r="Q450" s="16">
        <v>31331018541</v>
      </c>
      <c r="R450" s="1" t="s">
        <v>57</v>
      </c>
      <c r="S450" t="s">
        <v>28</v>
      </c>
    </row>
    <row r="451" spans="1:19">
      <c r="A451" s="27" t="s">
        <v>60</v>
      </c>
      <c r="B451" s="16">
        <v>450</v>
      </c>
      <c r="C451" s="29" t="s">
        <v>61</v>
      </c>
      <c r="D451" s="16">
        <v>20</v>
      </c>
      <c r="E451" s="29" t="s">
        <v>31</v>
      </c>
      <c r="F451" s="4" t="str">
        <f t="shared" ref="F451:F514" si="21">TEXT(G451,"yyyy-mm")</f>
        <v>2023-01</v>
      </c>
      <c r="G451" s="4">
        <v>44950</v>
      </c>
      <c r="H451" s="4" t="str">
        <f t="shared" ref="H451:H514" si="22">TEXT(I451,"yyy-mm")</f>
        <v>2023-12</v>
      </c>
      <c r="I451" s="4">
        <v>45269</v>
      </c>
      <c r="J451" s="16">
        <f t="shared" ref="J451:J514" si="23">I451-G451</f>
        <v>319</v>
      </c>
      <c r="K451" s="1" t="s">
        <v>32</v>
      </c>
      <c r="L451" s="56">
        <v>332847</v>
      </c>
      <c r="M451" s="29" t="s">
        <v>19</v>
      </c>
      <c r="N451" s="29" t="s">
        <v>62</v>
      </c>
      <c r="O451" s="1">
        <v>168</v>
      </c>
      <c r="P451" s="1">
        <v>120</v>
      </c>
      <c r="Q451" s="16">
        <v>34673379990</v>
      </c>
      <c r="R451" s="1" t="s">
        <v>27</v>
      </c>
      <c r="S451" t="s">
        <v>28</v>
      </c>
    </row>
    <row r="452" spans="1:19">
      <c r="A452" s="27" t="s">
        <v>29</v>
      </c>
      <c r="B452" s="16">
        <v>451</v>
      </c>
      <c r="C452" s="29" t="s">
        <v>61</v>
      </c>
      <c r="D452" s="16">
        <v>1</v>
      </c>
      <c r="E452" s="29" t="s">
        <v>17</v>
      </c>
      <c r="F452" s="4" t="str">
        <f t="shared" si="21"/>
        <v>2023-01</v>
      </c>
      <c r="G452" s="4">
        <v>44950</v>
      </c>
      <c r="H452" s="4" t="str">
        <f t="shared" si="22"/>
        <v>2023-12</v>
      </c>
      <c r="I452" s="4">
        <v>45269</v>
      </c>
      <c r="J452" s="16">
        <f t="shared" si="23"/>
        <v>319</v>
      </c>
      <c r="K452" s="1" t="s">
        <v>36</v>
      </c>
      <c r="L452" s="56">
        <v>177138</v>
      </c>
      <c r="M452" s="29" t="s">
        <v>19</v>
      </c>
      <c r="N452" s="29" t="s">
        <v>40</v>
      </c>
      <c r="O452" s="1">
        <v>175</v>
      </c>
      <c r="P452" s="1">
        <v>117</v>
      </c>
      <c r="Q452" s="16">
        <v>36390884297</v>
      </c>
      <c r="R452" s="1" t="s">
        <v>68</v>
      </c>
      <c r="S452" t="s">
        <v>41</v>
      </c>
    </row>
    <row r="453" spans="1:19">
      <c r="A453" s="27" t="s">
        <v>71</v>
      </c>
      <c r="B453" s="16">
        <v>452</v>
      </c>
      <c r="C453" s="29" t="s">
        <v>61</v>
      </c>
      <c r="D453" s="16">
        <v>12</v>
      </c>
      <c r="E453" s="29" t="s">
        <v>17</v>
      </c>
      <c r="F453" s="4" t="str">
        <f t="shared" si="21"/>
        <v>2023-01</v>
      </c>
      <c r="G453" s="4">
        <v>44950</v>
      </c>
      <c r="H453" s="4" t="str">
        <f t="shared" si="22"/>
        <v>2023-12</v>
      </c>
      <c r="I453" s="4">
        <v>45269</v>
      </c>
      <c r="J453" s="16">
        <f t="shared" si="23"/>
        <v>319</v>
      </c>
      <c r="K453" s="1" t="s">
        <v>36</v>
      </c>
      <c r="L453" s="56">
        <v>43221</v>
      </c>
      <c r="M453" s="29" t="s">
        <v>26</v>
      </c>
      <c r="N453" s="29" t="s">
        <v>20</v>
      </c>
      <c r="O453" s="1">
        <v>180</v>
      </c>
      <c r="P453" s="1">
        <v>66</v>
      </c>
      <c r="Q453" s="16">
        <v>34752282029</v>
      </c>
      <c r="R453" s="1" t="s">
        <v>48</v>
      </c>
      <c r="S453" t="s">
        <v>28</v>
      </c>
    </row>
    <row r="454" spans="1:19">
      <c r="A454" s="27" t="s">
        <v>53</v>
      </c>
      <c r="B454" s="16">
        <v>453</v>
      </c>
      <c r="C454" s="29" t="s">
        <v>61</v>
      </c>
      <c r="D454" s="16">
        <v>95</v>
      </c>
      <c r="E454" s="29" t="s">
        <v>17</v>
      </c>
      <c r="F454" s="4" t="str">
        <f t="shared" si="21"/>
        <v>2023-01</v>
      </c>
      <c r="G454" s="4">
        <v>44950</v>
      </c>
      <c r="H454" s="4" t="str">
        <f t="shared" si="22"/>
        <v>2023-12</v>
      </c>
      <c r="I454" s="4">
        <v>45269</v>
      </c>
      <c r="J454" s="16">
        <f t="shared" si="23"/>
        <v>319</v>
      </c>
      <c r="K454" s="1" t="s">
        <v>36</v>
      </c>
      <c r="L454" s="56">
        <v>104158</v>
      </c>
      <c r="M454" s="29" t="s">
        <v>19</v>
      </c>
      <c r="N454" s="29" t="s">
        <v>45</v>
      </c>
      <c r="O454" s="1">
        <v>140</v>
      </c>
      <c r="P454" s="1">
        <v>93</v>
      </c>
      <c r="Q454" s="16">
        <v>37702799899</v>
      </c>
      <c r="R454" s="1" t="s">
        <v>63</v>
      </c>
      <c r="S454" t="s">
        <v>756</v>
      </c>
    </row>
    <row r="455" spans="1:19">
      <c r="A455" s="27" t="s">
        <v>78</v>
      </c>
      <c r="B455" s="16">
        <v>454</v>
      </c>
      <c r="C455" s="29" t="s">
        <v>61</v>
      </c>
      <c r="D455" s="16">
        <v>53</v>
      </c>
      <c r="E455" s="29" t="s">
        <v>31</v>
      </c>
      <c r="F455" s="4" t="str">
        <f t="shared" si="21"/>
        <v>2023-01</v>
      </c>
      <c r="G455" s="4">
        <v>44950</v>
      </c>
      <c r="H455" s="4" t="str">
        <f t="shared" si="22"/>
        <v>2023-12</v>
      </c>
      <c r="I455" s="4">
        <v>45269</v>
      </c>
      <c r="J455" s="16">
        <f t="shared" si="23"/>
        <v>319</v>
      </c>
      <c r="K455" s="1" t="s">
        <v>36</v>
      </c>
      <c r="L455" s="56">
        <v>7307</v>
      </c>
      <c r="M455" s="29" t="s">
        <v>19</v>
      </c>
      <c r="N455" s="29" t="s">
        <v>37</v>
      </c>
      <c r="O455" s="1">
        <v>198</v>
      </c>
      <c r="P455" s="1">
        <v>106</v>
      </c>
      <c r="Q455" s="16">
        <v>36583445000</v>
      </c>
      <c r="R455" s="1" t="s">
        <v>52</v>
      </c>
      <c r="S455" t="s">
        <v>28</v>
      </c>
    </row>
    <row r="456" spans="1:19">
      <c r="A456" s="27" t="s">
        <v>69</v>
      </c>
      <c r="B456" s="16">
        <v>455</v>
      </c>
      <c r="C456" s="29" t="s">
        <v>61</v>
      </c>
      <c r="D456" s="16">
        <v>13</v>
      </c>
      <c r="E456" s="29" t="s">
        <v>17</v>
      </c>
      <c r="F456" s="4" t="str">
        <f t="shared" si="21"/>
        <v>2023-01</v>
      </c>
      <c r="G456" s="4">
        <v>44950</v>
      </c>
      <c r="H456" s="4" t="str">
        <f t="shared" si="22"/>
        <v>2023-12</v>
      </c>
      <c r="I456" s="4">
        <v>45269</v>
      </c>
      <c r="J456" s="16">
        <f t="shared" si="23"/>
        <v>319</v>
      </c>
      <c r="K456" s="1" t="s">
        <v>32</v>
      </c>
      <c r="L456" s="56">
        <v>342756</v>
      </c>
      <c r="M456" s="29" t="s">
        <v>26</v>
      </c>
      <c r="N456" s="29" t="s">
        <v>37</v>
      </c>
      <c r="O456" s="1">
        <v>149</v>
      </c>
      <c r="P456" s="1">
        <v>106</v>
      </c>
      <c r="Q456" s="16">
        <v>34446625983</v>
      </c>
      <c r="R456" s="1" t="s">
        <v>34</v>
      </c>
      <c r="S456" t="s">
        <v>38</v>
      </c>
    </row>
    <row r="457" spans="1:19">
      <c r="A457" s="27" t="s">
        <v>23</v>
      </c>
      <c r="B457" s="16">
        <v>456</v>
      </c>
      <c r="C457" s="29" t="s">
        <v>61</v>
      </c>
      <c r="D457" s="16">
        <v>94</v>
      </c>
      <c r="E457" s="29" t="s">
        <v>31</v>
      </c>
      <c r="F457" s="4" t="str">
        <f t="shared" si="21"/>
        <v>2023-01</v>
      </c>
      <c r="G457" s="4">
        <v>44950</v>
      </c>
      <c r="H457" s="4" t="str">
        <f t="shared" si="22"/>
        <v>2023-12</v>
      </c>
      <c r="I457" s="4">
        <v>45269</v>
      </c>
      <c r="J457" s="16">
        <f t="shared" si="23"/>
        <v>319</v>
      </c>
      <c r="K457" s="1" t="s">
        <v>25</v>
      </c>
      <c r="L457" s="56">
        <v>490893</v>
      </c>
      <c r="M457" s="29" t="s">
        <v>19</v>
      </c>
      <c r="N457" s="29" t="s">
        <v>45</v>
      </c>
      <c r="O457" s="1">
        <v>169</v>
      </c>
      <c r="P457" s="1">
        <v>102</v>
      </c>
      <c r="Q457" s="16">
        <v>38189520439</v>
      </c>
      <c r="R457" s="1" t="s">
        <v>68</v>
      </c>
      <c r="S457" t="s">
        <v>41</v>
      </c>
    </row>
    <row r="458" spans="1:19">
      <c r="A458" s="27" t="s">
        <v>29</v>
      </c>
      <c r="B458" s="16">
        <v>457</v>
      </c>
      <c r="C458" s="29" t="s">
        <v>394</v>
      </c>
      <c r="D458" s="16">
        <v>72</v>
      </c>
      <c r="E458" s="29" t="s">
        <v>17</v>
      </c>
      <c r="F458" s="4" t="str">
        <f t="shared" si="21"/>
        <v>2023-01</v>
      </c>
      <c r="G458" s="4">
        <v>44950</v>
      </c>
      <c r="H458" s="4" t="str">
        <f t="shared" si="22"/>
        <v>2023-12</v>
      </c>
      <c r="I458" s="4">
        <v>45269</v>
      </c>
      <c r="J458" s="16">
        <f t="shared" si="23"/>
        <v>319</v>
      </c>
      <c r="K458" s="1" t="s">
        <v>47</v>
      </c>
      <c r="L458" s="56">
        <v>285095</v>
      </c>
      <c r="M458" s="29" t="s">
        <v>26</v>
      </c>
      <c r="N458" s="29" t="s">
        <v>33</v>
      </c>
      <c r="O458" s="1">
        <v>141</v>
      </c>
      <c r="P458" s="1">
        <v>77</v>
      </c>
      <c r="Q458" s="16">
        <v>39327560553</v>
      </c>
      <c r="R458" s="1" t="s">
        <v>27</v>
      </c>
      <c r="S458" t="s">
        <v>28</v>
      </c>
    </row>
    <row r="459" spans="1:19">
      <c r="A459" s="27" t="s">
        <v>64</v>
      </c>
      <c r="B459" s="16">
        <v>458</v>
      </c>
      <c r="C459" s="29" t="s">
        <v>394</v>
      </c>
      <c r="D459" s="16">
        <v>32</v>
      </c>
      <c r="E459" s="29" t="s">
        <v>17</v>
      </c>
      <c r="F459" s="4" t="str">
        <f t="shared" si="21"/>
        <v>2023-01</v>
      </c>
      <c r="G459" s="4">
        <v>44950</v>
      </c>
      <c r="H459" s="4" t="str">
        <f t="shared" si="22"/>
        <v>2023-12</v>
      </c>
      <c r="I459" s="4">
        <v>45269</v>
      </c>
      <c r="J459" s="16">
        <f t="shared" si="23"/>
        <v>319</v>
      </c>
      <c r="K459" s="1" t="s">
        <v>44</v>
      </c>
      <c r="L459" s="56">
        <v>98316</v>
      </c>
      <c r="M459" s="29" t="s">
        <v>26</v>
      </c>
      <c r="N459" s="29" t="s">
        <v>59</v>
      </c>
      <c r="O459" s="1">
        <v>173</v>
      </c>
      <c r="P459" s="1">
        <v>65</v>
      </c>
      <c r="Q459" s="16">
        <v>31220781781</v>
      </c>
      <c r="R459" s="1" t="s">
        <v>21</v>
      </c>
      <c r="S459" t="s">
        <v>22</v>
      </c>
    </row>
    <row r="460" spans="1:19">
      <c r="A460" s="27" t="s">
        <v>50</v>
      </c>
      <c r="B460" s="16">
        <v>459</v>
      </c>
      <c r="C460" s="29" t="s">
        <v>297</v>
      </c>
      <c r="D460" s="16">
        <v>66</v>
      </c>
      <c r="E460" s="29" t="s">
        <v>31</v>
      </c>
      <c r="F460" s="4" t="str">
        <f t="shared" si="21"/>
        <v>2023-01</v>
      </c>
      <c r="G460" s="4">
        <v>44950</v>
      </c>
      <c r="H460" s="4" t="str">
        <f t="shared" si="22"/>
        <v>2023-12</v>
      </c>
      <c r="I460" s="4">
        <v>45269</v>
      </c>
      <c r="J460" s="16">
        <f t="shared" si="23"/>
        <v>319</v>
      </c>
      <c r="K460" s="1" t="s">
        <v>32</v>
      </c>
      <c r="L460" s="56">
        <v>255246</v>
      </c>
      <c r="M460" s="29" t="s">
        <v>19</v>
      </c>
      <c r="N460" s="29" t="s">
        <v>59</v>
      </c>
      <c r="O460" s="1">
        <v>157</v>
      </c>
      <c r="P460" s="1">
        <v>55</v>
      </c>
      <c r="Q460" s="16">
        <v>39439357940</v>
      </c>
      <c r="R460" s="1" t="s">
        <v>27</v>
      </c>
      <c r="S460" t="s">
        <v>28</v>
      </c>
    </row>
    <row r="461" spans="1:19">
      <c r="A461" s="27" t="s">
        <v>50</v>
      </c>
      <c r="B461" s="16">
        <v>460</v>
      </c>
      <c r="C461" s="29" t="s">
        <v>297</v>
      </c>
      <c r="D461" s="16">
        <v>42</v>
      </c>
      <c r="E461" s="29" t="s">
        <v>17</v>
      </c>
      <c r="F461" s="4" t="str">
        <f t="shared" si="21"/>
        <v>2023-01</v>
      </c>
      <c r="G461" s="4">
        <v>44950</v>
      </c>
      <c r="H461" s="4" t="str">
        <f t="shared" si="22"/>
        <v>2023-12</v>
      </c>
      <c r="I461" s="4">
        <v>45269</v>
      </c>
      <c r="J461" s="16">
        <f t="shared" si="23"/>
        <v>319</v>
      </c>
      <c r="K461" s="1" t="s">
        <v>47</v>
      </c>
      <c r="L461" s="56">
        <v>222394</v>
      </c>
      <c r="M461" s="29" t="s">
        <v>26</v>
      </c>
      <c r="N461" s="29" t="s">
        <v>45</v>
      </c>
      <c r="O461" s="1">
        <v>184</v>
      </c>
      <c r="P461" s="1">
        <v>97</v>
      </c>
      <c r="Q461" s="16">
        <v>32753107951</v>
      </c>
      <c r="R461" s="1" t="s">
        <v>27</v>
      </c>
      <c r="S461" t="s">
        <v>28</v>
      </c>
    </row>
    <row r="462" spans="1:19">
      <c r="A462" s="27" t="s">
        <v>88</v>
      </c>
      <c r="B462" s="16">
        <v>461</v>
      </c>
      <c r="C462" s="29" t="s">
        <v>297</v>
      </c>
      <c r="D462" s="16">
        <v>69</v>
      </c>
      <c r="E462" s="29" t="s">
        <v>17</v>
      </c>
      <c r="F462" s="4" t="str">
        <f t="shared" si="21"/>
        <v>2023-01</v>
      </c>
      <c r="G462" s="4">
        <v>44950</v>
      </c>
      <c r="H462" s="4" t="str">
        <f t="shared" si="22"/>
        <v>2023-12</v>
      </c>
      <c r="I462" s="4">
        <v>45269</v>
      </c>
      <c r="J462" s="16">
        <f t="shared" si="23"/>
        <v>319</v>
      </c>
      <c r="K462" s="1" t="s">
        <v>18</v>
      </c>
      <c r="L462" s="56">
        <v>14841</v>
      </c>
      <c r="M462" s="29" t="s">
        <v>26</v>
      </c>
      <c r="N462" s="29" t="s">
        <v>82</v>
      </c>
      <c r="O462" s="1">
        <v>185</v>
      </c>
      <c r="P462" s="1">
        <v>75</v>
      </c>
      <c r="Q462" s="16">
        <v>31912803651</v>
      </c>
      <c r="R462" s="1" t="s">
        <v>52</v>
      </c>
      <c r="S462" t="s">
        <v>28</v>
      </c>
    </row>
    <row r="463" spans="1:19">
      <c r="A463" s="27" t="s">
        <v>78</v>
      </c>
      <c r="B463" s="16">
        <v>462</v>
      </c>
      <c r="C463" s="29" t="s">
        <v>297</v>
      </c>
      <c r="D463" s="16">
        <v>62</v>
      </c>
      <c r="E463" s="29" t="s">
        <v>17</v>
      </c>
      <c r="F463" s="4" t="str">
        <f t="shared" si="21"/>
        <v>2023-01</v>
      </c>
      <c r="G463" s="4">
        <v>44950</v>
      </c>
      <c r="H463" s="4" t="str">
        <f t="shared" si="22"/>
        <v>2023-12</v>
      </c>
      <c r="I463" s="4">
        <v>45269</v>
      </c>
      <c r="J463" s="16">
        <f t="shared" si="23"/>
        <v>319</v>
      </c>
      <c r="K463" s="1" t="s">
        <v>25</v>
      </c>
      <c r="L463" s="56">
        <v>242617</v>
      </c>
      <c r="M463" s="29" t="s">
        <v>19</v>
      </c>
      <c r="N463" s="29" t="s">
        <v>45</v>
      </c>
      <c r="O463" s="1">
        <v>183</v>
      </c>
      <c r="P463" s="1">
        <v>47</v>
      </c>
      <c r="Q463" s="16">
        <v>32595399565</v>
      </c>
      <c r="R463" s="1" t="s">
        <v>21</v>
      </c>
      <c r="S463" t="s">
        <v>22</v>
      </c>
    </row>
    <row r="464" spans="1:19">
      <c r="A464" s="27" t="s">
        <v>78</v>
      </c>
      <c r="B464" s="16">
        <v>463</v>
      </c>
      <c r="C464" s="29" t="s">
        <v>297</v>
      </c>
      <c r="D464" s="16">
        <v>73</v>
      </c>
      <c r="E464" s="29" t="s">
        <v>17</v>
      </c>
      <c r="F464" s="4" t="str">
        <f t="shared" si="21"/>
        <v>2023-01</v>
      </c>
      <c r="G464" s="4">
        <v>44950</v>
      </c>
      <c r="H464" s="4" t="str">
        <f t="shared" si="22"/>
        <v>2023-12</v>
      </c>
      <c r="I464" s="4">
        <v>45269</v>
      </c>
      <c r="J464" s="16">
        <f t="shared" si="23"/>
        <v>319</v>
      </c>
      <c r="K464" s="1" t="s">
        <v>25</v>
      </c>
      <c r="L464" s="56">
        <v>122032</v>
      </c>
      <c r="M464" s="29" t="s">
        <v>26</v>
      </c>
      <c r="N464" s="29" t="s">
        <v>33</v>
      </c>
      <c r="O464" s="1">
        <v>143</v>
      </c>
      <c r="P464" s="1">
        <v>66</v>
      </c>
      <c r="Q464" s="16">
        <v>35033000677</v>
      </c>
      <c r="R464" s="1" t="s">
        <v>68</v>
      </c>
      <c r="S464" t="s">
        <v>41</v>
      </c>
    </row>
    <row r="465" spans="1:19">
      <c r="A465" s="27" t="s">
        <v>15</v>
      </c>
      <c r="B465" s="16">
        <v>464</v>
      </c>
      <c r="C465" s="29" t="s">
        <v>297</v>
      </c>
      <c r="D465" s="16">
        <v>34</v>
      </c>
      <c r="E465" s="29" t="s">
        <v>17</v>
      </c>
      <c r="F465" s="4" t="str">
        <f t="shared" si="21"/>
        <v>2023-01</v>
      </c>
      <c r="G465" s="4">
        <v>44950</v>
      </c>
      <c r="H465" s="4" t="str">
        <f t="shared" si="22"/>
        <v>2023-12</v>
      </c>
      <c r="I465" s="4">
        <v>45269</v>
      </c>
      <c r="J465" s="16">
        <f t="shared" si="23"/>
        <v>319</v>
      </c>
      <c r="K465" s="1" t="s">
        <v>32</v>
      </c>
      <c r="L465" s="56">
        <v>324160</v>
      </c>
      <c r="M465" s="29" t="s">
        <v>19</v>
      </c>
      <c r="N465" s="29" t="s">
        <v>45</v>
      </c>
      <c r="O465" s="1">
        <v>162</v>
      </c>
      <c r="P465" s="1">
        <v>79</v>
      </c>
      <c r="Q465" s="16">
        <v>37698867058</v>
      </c>
      <c r="R465" s="1" t="s">
        <v>68</v>
      </c>
      <c r="S465" t="s">
        <v>41</v>
      </c>
    </row>
    <row r="466" spans="1:19">
      <c r="A466" s="27" t="s">
        <v>69</v>
      </c>
      <c r="B466" s="16">
        <v>465</v>
      </c>
      <c r="C466" s="29" t="s">
        <v>297</v>
      </c>
      <c r="D466" s="16">
        <v>51</v>
      </c>
      <c r="E466" s="29" t="s">
        <v>31</v>
      </c>
      <c r="F466" s="4" t="str">
        <f t="shared" si="21"/>
        <v>2023-01</v>
      </c>
      <c r="G466" s="4">
        <v>44950</v>
      </c>
      <c r="H466" s="4" t="str">
        <f t="shared" si="22"/>
        <v>2023-12</v>
      </c>
      <c r="I466" s="4">
        <v>45269</v>
      </c>
      <c r="J466" s="16">
        <f t="shared" si="23"/>
        <v>319</v>
      </c>
      <c r="K466" s="1" t="s">
        <v>44</v>
      </c>
      <c r="L466" s="56">
        <v>424010</v>
      </c>
      <c r="M466" s="29" t="s">
        <v>19</v>
      </c>
      <c r="N466" s="29" t="s">
        <v>33</v>
      </c>
      <c r="O466" s="1">
        <v>162</v>
      </c>
      <c r="P466" s="1">
        <v>73</v>
      </c>
      <c r="Q466" s="16">
        <v>38149782792</v>
      </c>
      <c r="R466" s="1" t="s">
        <v>48</v>
      </c>
      <c r="S466" t="s">
        <v>28</v>
      </c>
    </row>
    <row r="467" spans="1:19">
      <c r="A467" s="27" t="s">
        <v>55</v>
      </c>
      <c r="B467" s="16">
        <v>466</v>
      </c>
      <c r="C467" s="29" t="s">
        <v>487</v>
      </c>
      <c r="D467" s="16">
        <v>60</v>
      </c>
      <c r="E467" s="29" t="s">
        <v>17</v>
      </c>
      <c r="F467" s="4" t="str">
        <f t="shared" si="21"/>
        <v>2023-01</v>
      </c>
      <c r="G467" s="4">
        <v>44950</v>
      </c>
      <c r="H467" s="4" t="str">
        <f t="shared" si="22"/>
        <v>2023-12</v>
      </c>
      <c r="I467" s="4">
        <v>45269</v>
      </c>
      <c r="J467" s="16">
        <f t="shared" si="23"/>
        <v>319</v>
      </c>
      <c r="K467" s="1" t="s">
        <v>47</v>
      </c>
      <c r="L467" s="56">
        <v>323512</v>
      </c>
      <c r="M467" s="29" t="s">
        <v>26</v>
      </c>
      <c r="N467" s="29" t="s">
        <v>59</v>
      </c>
      <c r="O467" s="1">
        <v>140</v>
      </c>
      <c r="P467" s="1">
        <v>82</v>
      </c>
      <c r="Q467" s="16">
        <v>39564107315</v>
      </c>
      <c r="R467" s="1" t="s">
        <v>52</v>
      </c>
      <c r="S467" t="s">
        <v>28</v>
      </c>
    </row>
    <row r="468" spans="1:19">
      <c r="A468" s="27" t="s">
        <v>23</v>
      </c>
      <c r="B468" s="16">
        <v>467</v>
      </c>
      <c r="C468" s="29" t="s">
        <v>487</v>
      </c>
      <c r="D468" s="16">
        <v>6</v>
      </c>
      <c r="E468" s="29" t="s">
        <v>17</v>
      </c>
      <c r="F468" s="4" t="str">
        <f t="shared" si="21"/>
        <v>2023-01</v>
      </c>
      <c r="G468" s="4">
        <v>44950</v>
      </c>
      <c r="H468" s="4" t="str">
        <f t="shared" si="22"/>
        <v>2023-12</v>
      </c>
      <c r="I468" s="4">
        <v>45269</v>
      </c>
      <c r="J468" s="16">
        <f t="shared" si="23"/>
        <v>319</v>
      </c>
      <c r="K468" s="1" t="s">
        <v>47</v>
      </c>
      <c r="L468" s="56">
        <v>181214</v>
      </c>
      <c r="M468" s="29" t="s">
        <v>19</v>
      </c>
      <c r="N468" s="29" t="s">
        <v>62</v>
      </c>
      <c r="O468" s="1">
        <v>194</v>
      </c>
      <c r="P468" s="1">
        <v>53</v>
      </c>
      <c r="Q468" s="16">
        <v>31476095409</v>
      </c>
      <c r="R468" s="1" t="s">
        <v>57</v>
      </c>
      <c r="S468" t="s">
        <v>28</v>
      </c>
    </row>
    <row r="469" spans="1:19">
      <c r="A469" s="27" t="s">
        <v>78</v>
      </c>
      <c r="B469" s="16">
        <v>468</v>
      </c>
      <c r="C469" s="29" t="s">
        <v>573</v>
      </c>
      <c r="D469" s="16">
        <v>99</v>
      </c>
      <c r="E469" s="29" t="s">
        <v>17</v>
      </c>
      <c r="F469" s="4" t="str">
        <f t="shared" si="21"/>
        <v>2023-01</v>
      </c>
      <c r="G469" s="4">
        <v>44950</v>
      </c>
      <c r="H469" s="4" t="str">
        <f t="shared" si="22"/>
        <v>2023-12</v>
      </c>
      <c r="I469" s="4">
        <v>45269</v>
      </c>
      <c r="J469" s="16">
        <f t="shared" si="23"/>
        <v>319</v>
      </c>
      <c r="K469" s="1" t="s">
        <v>36</v>
      </c>
      <c r="L469" s="56">
        <v>187295</v>
      </c>
      <c r="M469" s="29" t="s">
        <v>26</v>
      </c>
      <c r="N469" s="29" t="s">
        <v>37</v>
      </c>
      <c r="O469" s="1">
        <v>196</v>
      </c>
      <c r="P469" s="1">
        <v>76</v>
      </c>
      <c r="Q469" s="16">
        <v>39142541264</v>
      </c>
      <c r="R469" s="1" t="s">
        <v>34</v>
      </c>
      <c r="S469" t="s">
        <v>38</v>
      </c>
    </row>
    <row r="470" spans="1:19">
      <c r="A470" s="27" t="s">
        <v>66</v>
      </c>
      <c r="B470" s="16">
        <v>469</v>
      </c>
      <c r="C470" s="29" t="s">
        <v>573</v>
      </c>
      <c r="D470" s="16">
        <v>2</v>
      </c>
      <c r="E470" s="29" t="s">
        <v>17</v>
      </c>
      <c r="F470" s="4" t="str">
        <f t="shared" si="21"/>
        <v>2023-01</v>
      </c>
      <c r="G470" s="4">
        <v>44950</v>
      </c>
      <c r="H470" s="4" t="str">
        <f t="shared" si="22"/>
        <v>2023-12</v>
      </c>
      <c r="I470" s="4">
        <v>45269</v>
      </c>
      <c r="J470" s="16">
        <f t="shared" si="23"/>
        <v>319</v>
      </c>
      <c r="K470" s="1" t="s">
        <v>36</v>
      </c>
      <c r="L470" s="56">
        <v>467756</v>
      </c>
      <c r="M470" s="29" t="s">
        <v>19</v>
      </c>
      <c r="N470" s="29" t="s">
        <v>20</v>
      </c>
      <c r="O470" s="1">
        <v>180</v>
      </c>
      <c r="P470" s="1">
        <v>72</v>
      </c>
      <c r="Q470" s="16">
        <v>35592746488</v>
      </c>
      <c r="R470" s="1" t="s">
        <v>57</v>
      </c>
      <c r="S470" t="s">
        <v>28</v>
      </c>
    </row>
    <row r="471" spans="1:19">
      <c r="A471" s="27" t="s">
        <v>42</v>
      </c>
      <c r="B471" s="16">
        <v>470</v>
      </c>
      <c r="C471" s="29" t="s">
        <v>573</v>
      </c>
      <c r="D471" s="16">
        <v>10</v>
      </c>
      <c r="E471" s="29" t="s">
        <v>17</v>
      </c>
      <c r="F471" s="4" t="str">
        <f t="shared" si="21"/>
        <v>2023-01</v>
      </c>
      <c r="G471" s="4">
        <v>44950</v>
      </c>
      <c r="H471" s="4" t="str">
        <f t="shared" si="22"/>
        <v>2023-12</v>
      </c>
      <c r="I471" s="4">
        <v>45269</v>
      </c>
      <c r="J471" s="16">
        <f t="shared" si="23"/>
        <v>319</v>
      </c>
      <c r="K471" s="1" t="s">
        <v>18</v>
      </c>
      <c r="L471" s="56">
        <v>399381</v>
      </c>
      <c r="M471" s="29" t="s">
        <v>19</v>
      </c>
      <c r="N471" s="29" t="s">
        <v>82</v>
      </c>
      <c r="O471" s="1">
        <v>161</v>
      </c>
      <c r="P471" s="1">
        <v>101</v>
      </c>
      <c r="Q471" s="16">
        <v>36379798732</v>
      </c>
      <c r="R471" s="1" t="s">
        <v>52</v>
      </c>
      <c r="S471" t="s">
        <v>28</v>
      </c>
    </row>
    <row r="472" spans="1:19">
      <c r="A472" s="27" t="s">
        <v>55</v>
      </c>
      <c r="B472" s="16">
        <v>471</v>
      </c>
      <c r="C472" s="29" t="s">
        <v>644</v>
      </c>
      <c r="D472" s="16">
        <v>17</v>
      </c>
      <c r="E472" s="29" t="s">
        <v>17</v>
      </c>
      <c r="F472" s="4" t="str">
        <f t="shared" si="21"/>
        <v>2023-01</v>
      </c>
      <c r="G472" s="4">
        <v>44950</v>
      </c>
      <c r="H472" s="4" t="str">
        <f t="shared" si="22"/>
        <v>2023-12</v>
      </c>
      <c r="I472" s="4">
        <v>45269</v>
      </c>
      <c r="J472" s="16">
        <f t="shared" si="23"/>
        <v>319</v>
      </c>
      <c r="K472" s="1" t="s">
        <v>18</v>
      </c>
      <c r="L472" s="56">
        <v>109711</v>
      </c>
      <c r="M472" s="29" t="s">
        <v>26</v>
      </c>
      <c r="N472" s="29" t="s">
        <v>62</v>
      </c>
      <c r="O472" s="1">
        <v>140</v>
      </c>
      <c r="P472" s="1">
        <v>88</v>
      </c>
      <c r="Q472" s="16">
        <v>38791985669</v>
      </c>
      <c r="R472" s="1" t="s">
        <v>52</v>
      </c>
      <c r="S472" t="s">
        <v>28</v>
      </c>
    </row>
    <row r="473" spans="1:19">
      <c r="A473" s="27" t="s">
        <v>50</v>
      </c>
      <c r="B473" s="16">
        <v>472</v>
      </c>
      <c r="C473" s="29" t="s">
        <v>173</v>
      </c>
      <c r="D473" s="16">
        <v>27</v>
      </c>
      <c r="E473" s="29" t="s">
        <v>31</v>
      </c>
      <c r="F473" s="4" t="str">
        <f t="shared" si="21"/>
        <v>2023-01</v>
      </c>
      <c r="G473" s="4">
        <v>44950</v>
      </c>
      <c r="H473" s="4" t="str">
        <f t="shared" si="22"/>
        <v>2023-12</v>
      </c>
      <c r="I473" s="4">
        <v>45269</v>
      </c>
      <c r="J473" s="16">
        <f t="shared" si="23"/>
        <v>319</v>
      </c>
      <c r="K473" s="1" t="s">
        <v>18</v>
      </c>
      <c r="L473" s="56">
        <v>146740</v>
      </c>
      <c r="M473" s="29" t="s">
        <v>26</v>
      </c>
      <c r="N473" s="29" t="s">
        <v>59</v>
      </c>
      <c r="O473" s="1">
        <v>157</v>
      </c>
      <c r="P473" s="1">
        <v>96</v>
      </c>
      <c r="Q473" s="16">
        <v>32982895957</v>
      </c>
      <c r="R473" s="1" t="s">
        <v>48</v>
      </c>
      <c r="S473" t="s">
        <v>28</v>
      </c>
    </row>
    <row r="474" spans="1:19">
      <c r="A474" s="27" t="s">
        <v>29</v>
      </c>
      <c r="B474" s="16">
        <v>473</v>
      </c>
      <c r="C474" s="29" t="s">
        <v>173</v>
      </c>
      <c r="D474" s="16">
        <v>49</v>
      </c>
      <c r="E474" s="29" t="s">
        <v>17</v>
      </c>
      <c r="F474" s="4" t="str">
        <f t="shared" si="21"/>
        <v>2023-01</v>
      </c>
      <c r="G474" s="4">
        <v>44950</v>
      </c>
      <c r="H474" s="4" t="str">
        <f t="shared" si="22"/>
        <v>2023-12</v>
      </c>
      <c r="I474" s="4">
        <v>45269</v>
      </c>
      <c r="J474" s="16">
        <f t="shared" si="23"/>
        <v>319</v>
      </c>
      <c r="K474" s="1" t="s">
        <v>47</v>
      </c>
      <c r="L474" s="56">
        <v>145018</v>
      </c>
      <c r="M474" s="29" t="s">
        <v>26</v>
      </c>
      <c r="N474" s="29" t="s">
        <v>37</v>
      </c>
      <c r="O474" s="1">
        <v>143</v>
      </c>
      <c r="P474" s="1">
        <v>76</v>
      </c>
      <c r="Q474" s="16">
        <v>31706446391</v>
      </c>
      <c r="R474" s="1" t="s">
        <v>52</v>
      </c>
      <c r="S474" t="s">
        <v>28</v>
      </c>
    </row>
    <row r="475" spans="1:19">
      <c r="A475" s="27" t="s">
        <v>86</v>
      </c>
      <c r="B475" s="16">
        <v>474</v>
      </c>
      <c r="C475" s="29" t="s">
        <v>173</v>
      </c>
      <c r="D475" s="16">
        <v>53</v>
      </c>
      <c r="E475" s="29" t="s">
        <v>17</v>
      </c>
      <c r="F475" s="4" t="str">
        <f t="shared" si="21"/>
        <v>2023-01</v>
      </c>
      <c r="G475" s="4">
        <v>44950</v>
      </c>
      <c r="H475" s="4" t="str">
        <f t="shared" si="22"/>
        <v>2023-12</v>
      </c>
      <c r="I475" s="4">
        <v>45269</v>
      </c>
      <c r="J475" s="16">
        <f t="shared" si="23"/>
        <v>319</v>
      </c>
      <c r="K475" s="1" t="s">
        <v>32</v>
      </c>
      <c r="L475" s="56">
        <v>353778</v>
      </c>
      <c r="M475" s="29" t="s">
        <v>26</v>
      </c>
      <c r="N475" s="29" t="s">
        <v>37</v>
      </c>
      <c r="O475" s="1">
        <v>150</v>
      </c>
      <c r="P475" s="1">
        <v>96</v>
      </c>
      <c r="Q475" s="16">
        <v>34057552237</v>
      </c>
      <c r="R475" s="1" t="s">
        <v>57</v>
      </c>
      <c r="S475" t="s">
        <v>28</v>
      </c>
    </row>
    <row r="476" spans="1:19">
      <c r="A476" s="27" t="s">
        <v>66</v>
      </c>
      <c r="B476" s="16">
        <v>475</v>
      </c>
      <c r="C476" s="29" t="s">
        <v>173</v>
      </c>
      <c r="D476" s="16">
        <v>39</v>
      </c>
      <c r="E476" s="29" t="s">
        <v>17</v>
      </c>
      <c r="F476" s="4" t="str">
        <f t="shared" si="21"/>
        <v>2023-01</v>
      </c>
      <c r="G476" s="4">
        <v>44950</v>
      </c>
      <c r="H476" s="4" t="str">
        <f t="shared" si="22"/>
        <v>2023-12</v>
      </c>
      <c r="I476" s="4">
        <v>45269</v>
      </c>
      <c r="J476" s="16">
        <f t="shared" si="23"/>
        <v>319</v>
      </c>
      <c r="K476" s="1" t="s">
        <v>36</v>
      </c>
      <c r="L476" s="56">
        <v>405198</v>
      </c>
      <c r="M476" s="29" t="s">
        <v>19</v>
      </c>
      <c r="N476" s="29" t="s">
        <v>59</v>
      </c>
      <c r="O476" s="1">
        <v>162</v>
      </c>
      <c r="P476" s="1">
        <v>45</v>
      </c>
      <c r="Q476" s="16">
        <v>39919400173</v>
      </c>
      <c r="R476" s="1" t="s">
        <v>48</v>
      </c>
      <c r="S476" t="s">
        <v>28</v>
      </c>
    </row>
    <row r="477" spans="1:19">
      <c r="A477" s="27" t="s">
        <v>29</v>
      </c>
      <c r="B477" s="16">
        <v>476</v>
      </c>
      <c r="C477" s="29" t="s">
        <v>236</v>
      </c>
      <c r="D477" s="16">
        <v>60</v>
      </c>
      <c r="E477" s="29" t="s">
        <v>31</v>
      </c>
      <c r="F477" s="4" t="str">
        <f t="shared" si="21"/>
        <v>2023-01</v>
      </c>
      <c r="G477" s="4">
        <v>44950</v>
      </c>
      <c r="H477" s="4" t="str">
        <f t="shared" si="22"/>
        <v>2023-12</v>
      </c>
      <c r="I477" s="4">
        <v>45269</v>
      </c>
      <c r="J477" s="16">
        <f t="shared" si="23"/>
        <v>319</v>
      </c>
      <c r="K477" s="1" t="s">
        <v>32</v>
      </c>
      <c r="L477" s="56">
        <v>452553</v>
      </c>
      <c r="M477" s="29" t="s">
        <v>19</v>
      </c>
      <c r="N477" s="29" t="s">
        <v>45</v>
      </c>
      <c r="O477" s="1">
        <v>194</v>
      </c>
      <c r="P477" s="1">
        <v>91</v>
      </c>
      <c r="Q477" s="16">
        <v>37629203734</v>
      </c>
      <c r="R477" s="1" t="s">
        <v>48</v>
      </c>
      <c r="S477" t="s">
        <v>28</v>
      </c>
    </row>
    <row r="478" spans="1:19">
      <c r="A478" s="27" t="s">
        <v>53</v>
      </c>
      <c r="B478" s="16">
        <v>477</v>
      </c>
      <c r="C478" s="29" t="s">
        <v>236</v>
      </c>
      <c r="D478" s="16">
        <v>35</v>
      </c>
      <c r="E478" s="29" t="s">
        <v>31</v>
      </c>
      <c r="F478" s="4" t="str">
        <f t="shared" si="21"/>
        <v>2023-01</v>
      </c>
      <c r="G478" s="4">
        <v>44950</v>
      </c>
      <c r="H478" s="4" t="str">
        <f t="shared" si="22"/>
        <v>2023-12</v>
      </c>
      <c r="I478" s="4">
        <v>45269</v>
      </c>
      <c r="J478" s="16">
        <f t="shared" si="23"/>
        <v>319</v>
      </c>
      <c r="K478" s="1" t="s">
        <v>44</v>
      </c>
      <c r="L478" s="56">
        <v>384770</v>
      </c>
      <c r="M478" s="29" t="s">
        <v>19</v>
      </c>
      <c r="N478" s="29" t="s">
        <v>45</v>
      </c>
      <c r="O478" s="1">
        <v>182</v>
      </c>
      <c r="P478" s="1">
        <v>74</v>
      </c>
      <c r="Q478" s="16">
        <v>36915091564</v>
      </c>
      <c r="R478" s="1" t="s">
        <v>68</v>
      </c>
      <c r="S478" t="s">
        <v>41</v>
      </c>
    </row>
    <row r="479" spans="1:19">
      <c r="A479" s="27" t="s">
        <v>78</v>
      </c>
      <c r="B479" s="16">
        <v>478</v>
      </c>
      <c r="C479" s="29" t="s">
        <v>236</v>
      </c>
      <c r="D479" s="16">
        <v>56</v>
      </c>
      <c r="E479" s="29" t="s">
        <v>31</v>
      </c>
      <c r="F479" s="4" t="str">
        <f t="shared" si="21"/>
        <v>2023-01</v>
      </c>
      <c r="G479" s="4">
        <v>44950</v>
      </c>
      <c r="H479" s="4" t="str">
        <f t="shared" si="22"/>
        <v>2023-12</v>
      </c>
      <c r="I479" s="4">
        <v>45269</v>
      </c>
      <c r="J479" s="16">
        <f t="shared" si="23"/>
        <v>319</v>
      </c>
      <c r="K479" s="1" t="s">
        <v>47</v>
      </c>
      <c r="L479" s="56">
        <v>483808</v>
      </c>
      <c r="M479" s="29" t="s">
        <v>26</v>
      </c>
      <c r="N479" s="29" t="s">
        <v>20</v>
      </c>
      <c r="O479" s="1">
        <v>189</v>
      </c>
      <c r="P479" s="1">
        <v>108</v>
      </c>
      <c r="Q479" s="16">
        <v>36328210059</v>
      </c>
      <c r="R479" s="1" t="s">
        <v>63</v>
      </c>
      <c r="S479" t="s">
        <v>756</v>
      </c>
    </row>
    <row r="480" spans="1:19">
      <c r="A480" s="27" t="s">
        <v>23</v>
      </c>
      <c r="B480" s="16">
        <v>479</v>
      </c>
      <c r="C480" s="29" t="s">
        <v>236</v>
      </c>
      <c r="D480" s="16">
        <v>73</v>
      </c>
      <c r="E480" s="29" t="s">
        <v>31</v>
      </c>
      <c r="F480" s="4" t="str">
        <f t="shared" si="21"/>
        <v>2023-01</v>
      </c>
      <c r="G480" s="4">
        <v>44950</v>
      </c>
      <c r="H480" s="4" t="str">
        <f t="shared" si="22"/>
        <v>2023-12</v>
      </c>
      <c r="I480" s="4">
        <v>45269</v>
      </c>
      <c r="J480" s="16">
        <f t="shared" si="23"/>
        <v>319</v>
      </c>
      <c r="K480" s="1" t="s">
        <v>47</v>
      </c>
      <c r="L480" s="56">
        <v>37001</v>
      </c>
      <c r="M480" s="29" t="s">
        <v>26</v>
      </c>
      <c r="N480" s="29" t="s">
        <v>40</v>
      </c>
      <c r="O480" s="1">
        <v>187</v>
      </c>
      <c r="P480" s="1">
        <v>66</v>
      </c>
      <c r="Q480" s="16">
        <v>33531498884</v>
      </c>
      <c r="R480" s="1" t="s">
        <v>34</v>
      </c>
      <c r="S480" t="s">
        <v>38</v>
      </c>
    </row>
    <row r="481" spans="1:19">
      <c r="A481" s="27" t="s">
        <v>42</v>
      </c>
      <c r="B481" s="16">
        <v>480</v>
      </c>
      <c r="C481" s="29" t="s">
        <v>236</v>
      </c>
      <c r="D481" s="16">
        <v>36</v>
      </c>
      <c r="E481" s="29" t="s">
        <v>31</v>
      </c>
      <c r="F481" s="4" t="str">
        <f t="shared" si="21"/>
        <v>2023-01</v>
      </c>
      <c r="G481" s="4">
        <v>44950</v>
      </c>
      <c r="H481" s="4" t="str">
        <f t="shared" si="22"/>
        <v>2023-12</v>
      </c>
      <c r="I481" s="4">
        <v>45269</v>
      </c>
      <c r="J481" s="16">
        <f t="shared" si="23"/>
        <v>319</v>
      </c>
      <c r="K481" s="1" t="s">
        <v>36</v>
      </c>
      <c r="L481" s="56">
        <v>293359</v>
      </c>
      <c r="M481" s="29" t="s">
        <v>26</v>
      </c>
      <c r="N481" s="29" t="s">
        <v>37</v>
      </c>
      <c r="O481" s="1">
        <v>144</v>
      </c>
      <c r="P481" s="1">
        <v>94</v>
      </c>
      <c r="Q481" s="16">
        <v>36049532911</v>
      </c>
      <c r="R481" s="1" t="s">
        <v>48</v>
      </c>
      <c r="S481" t="s">
        <v>28</v>
      </c>
    </row>
    <row r="482" spans="1:19">
      <c r="A482" s="27" t="s">
        <v>88</v>
      </c>
      <c r="B482" s="16">
        <v>481</v>
      </c>
      <c r="C482" s="29" t="s">
        <v>399</v>
      </c>
      <c r="D482" s="16">
        <v>42</v>
      </c>
      <c r="E482" s="29" t="s">
        <v>31</v>
      </c>
      <c r="F482" s="4" t="str">
        <f t="shared" si="21"/>
        <v>2023-01</v>
      </c>
      <c r="G482" s="4">
        <v>44950</v>
      </c>
      <c r="H482" s="4" t="str">
        <f t="shared" si="22"/>
        <v>2023-12</v>
      </c>
      <c r="I482" s="4">
        <v>45269</v>
      </c>
      <c r="J482" s="16">
        <f t="shared" si="23"/>
        <v>319</v>
      </c>
      <c r="K482" s="1" t="s">
        <v>25</v>
      </c>
      <c r="L482" s="56">
        <v>33961</v>
      </c>
      <c r="M482" s="29" t="s">
        <v>26</v>
      </c>
      <c r="N482" s="29" t="s">
        <v>45</v>
      </c>
      <c r="O482" s="1">
        <v>157</v>
      </c>
      <c r="P482" s="1">
        <v>115</v>
      </c>
      <c r="Q482" s="16">
        <v>32673951539</v>
      </c>
      <c r="R482" s="1" t="s">
        <v>34</v>
      </c>
      <c r="S482" t="s">
        <v>38</v>
      </c>
    </row>
    <row r="483" spans="1:19">
      <c r="A483" s="27" t="s">
        <v>71</v>
      </c>
      <c r="B483" s="16">
        <v>482</v>
      </c>
      <c r="C483" s="29" t="s">
        <v>399</v>
      </c>
      <c r="D483" s="16">
        <v>7</v>
      </c>
      <c r="E483" s="29" t="s">
        <v>17</v>
      </c>
      <c r="F483" s="4" t="str">
        <f t="shared" si="21"/>
        <v>2023-01</v>
      </c>
      <c r="G483" s="4">
        <v>44950</v>
      </c>
      <c r="H483" s="4" t="str">
        <f t="shared" si="22"/>
        <v>2023-12</v>
      </c>
      <c r="I483" s="4">
        <v>45269</v>
      </c>
      <c r="J483" s="16">
        <f t="shared" si="23"/>
        <v>319</v>
      </c>
      <c r="K483" s="1" t="s">
        <v>47</v>
      </c>
      <c r="L483" s="56">
        <v>181266</v>
      </c>
      <c r="M483" s="29" t="s">
        <v>19</v>
      </c>
      <c r="N483" s="29" t="s">
        <v>40</v>
      </c>
      <c r="O483" s="1">
        <v>165</v>
      </c>
      <c r="P483" s="1">
        <v>83</v>
      </c>
      <c r="Q483" s="16">
        <v>34870564229</v>
      </c>
      <c r="R483" s="1" t="s">
        <v>52</v>
      </c>
      <c r="S483" t="s">
        <v>28</v>
      </c>
    </row>
    <row r="484" spans="1:19">
      <c r="A484" s="27" t="s">
        <v>64</v>
      </c>
      <c r="B484" s="16">
        <v>483</v>
      </c>
      <c r="C484" s="29" t="s">
        <v>399</v>
      </c>
      <c r="D484" s="16">
        <v>9</v>
      </c>
      <c r="E484" s="29" t="s">
        <v>31</v>
      </c>
      <c r="F484" s="4" t="str">
        <f t="shared" si="21"/>
        <v>2023-01</v>
      </c>
      <c r="G484" s="4">
        <v>44950</v>
      </c>
      <c r="H484" s="4" t="str">
        <f t="shared" si="22"/>
        <v>2023-12</v>
      </c>
      <c r="I484" s="4">
        <v>45269</v>
      </c>
      <c r="J484" s="16">
        <f t="shared" si="23"/>
        <v>319</v>
      </c>
      <c r="K484" s="1" t="s">
        <v>25</v>
      </c>
      <c r="L484" s="56">
        <v>140054</v>
      </c>
      <c r="M484" s="29" t="s">
        <v>19</v>
      </c>
      <c r="N484" s="29" t="s">
        <v>62</v>
      </c>
      <c r="O484" s="1">
        <v>191</v>
      </c>
      <c r="P484" s="1">
        <v>51</v>
      </c>
      <c r="Q484" s="16">
        <v>36996105068</v>
      </c>
      <c r="R484" s="1" t="s">
        <v>68</v>
      </c>
      <c r="S484" t="s">
        <v>41</v>
      </c>
    </row>
    <row r="485" spans="1:19">
      <c r="A485" s="27" t="s">
        <v>69</v>
      </c>
      <c r="B485" s="16">
        <v>484</v>
      </c>
      <c r="C485" s="29" t="s">
        <v>399</v>
      </c>
      <c r="D485" s="16">
        <v>85</v>
      </c>
      <c r="E485" s="29" t="s">
        <v>31</v>
      </c>
      <c r="F485" s="4" t="str">
        <f t="shared" si="21"/>
        <v>2023-01</v>
      </c>
      <c r="G485" s="4">
        <v>44950</v>
      </c>
      <c r="H485" s="4" t="str">
        <f t="shared" si="22"/>
        <v>2023-12</v>
      </c>
      <c r="I485" s="4">
        <v>45269</v>
      </c>
      <c r="J485" s="16">
        <f t="shared" si="23"/>
        <v>319</v>
      </c>
      <c r="K485" s="1" t="s">
        <v>36</v>
      </c>
      <c r="L485" s="56">
        <v>338327</v>
      </c>
      <c r="M485" s="29" t="s">
        <v>19</v>
      </c>
      <c r="N485" s="29" t="s">
        <v>33</v>
      </c>
      <c r="O485" s="1">
        <v>198</v>
      </c>
      <c r="P485" s="1">
        <v>99</v>
      </c>
      <c r="Q485" s="16">
        <v>36927378185</v>
      </c>
      <c r="R485" s="1" t="s">
        <v>57</v>
      </c>
      <c r="S485" t="s">
        <v>28</v>
      </c>
    </row>
    <row r="486" spans="1:19">
      <c r="A486" s="27" t="s">
        <v>23</v>
      </c>
      <c r="B486" s="16">
        <v>485</v>
      </c>
      <c r="C486" s="29" t="s">
        <v>399</v>
      </c>
      <c r="D486" s="16">
        <v>86</v>
      </c>
      <c r="E486" s="29" t="s">
        <v>31</v>
      </c>
      <c r="F486" s="4" t="str">
        <f t="shared" si="21"/>
        <v>2023-01</v>
      </c>
      <c r="G486" s="4">
        <v>44950</v>
      </c>
      <c r="H486" s="4" t="str">
        <f t="shared" si="22"/>
        <v>2023-12</v>
      </c>
      <c r="I486" s="4">
        <v>45269</v>
      </c>
      <c r="J486" s="16">
        <f t="shared" si="23"/>
        <v>319</v>
      </c>
      <c r="K486" s="1" t="s">
        <v>25</v>
      </c>
      <c r="L486" s="56">
        <v>309787</v>
      </c>
      <c r="M486" s="29" t="s">
        <v>26</v>
      </c>
      <c r="N486" s="29" t="s">
        <v>33</v>
      </c>
      <c r="O486" s="1">
        <v>156</v>
      </c>
      <c r="P486" s="1">
        <v>94</v>
      </c>
      <c r="Q486" s="16">
        <v>36133177732</v>
      </c>
      <c r="R486" s="1" t="s">
        <v>27</v>
      </c>
      <c r="S486" t="s">
        <v>28</v>
      </c>
    </row>
    <row r="487" spans="1:19">
      <c r="A487" s="27" t="s">
        <v>42</v>
      </c>
      <c r="B487" s="16">
        <v>486</v>
      </c>
      <c r="C487" s="29" t="s">
        <v>399</v>
      </c>
      <c r="D487" s="16">
        <v>90</v>
      </c>
      <c r="E487" s="29" t="s">
        <v>17</v>
      </c>
      <c r="F487" s="4" t="str">
        <f t="shared" si="21"/>
        <v>2023-01</v>
      </c>
      <c r="G487" s="4">
        <v>44950</v>
      </c>
      <c r="H487" s="4" t="str">
        <f t="shared" si="22"/>
        <v>2023-12</v>
      </c>
      <c r="I487" s="4">
        <v>45269</v>
      </c>
      <c r="J487" s="16">
        <f t="shared" si="23"/>
        <v>319</v>
      </c>
      <c r="K487" s="1" t="s">
        <v>25</v>
      </c>
      <c r="L487" s="56">
        <v>443024</v>
      </c>
      <c r="M487" s="29" t="s">
        <v>19</v>
      </c>
      <c r="N487" s="29" t="s">
        <v>82</v>
      </c>
      <c r="O487" s="1">
        <v>153</v>
      </c>
      <c r="P487" s="1">
        <v>92</v>
      </c>
      <c r="Q487" s="16">
        <v>34321037630</v>
      </c>
      <c r="R487" s="1" t="s">
        <v>52</v>
      </c>
      <c r="S487" t="s">
        <v>28</v>
      </c>
    </row>
    <row r="488" spans="1:19">
      <c r="A488" s="27" t="s">
        <v>29</v>
      </c>
      <c r="B488" s="16">
        <v>487</v>
      </c>
      <c r="C488" s="29" t="s">
        <v>241</v>
      </c>
      <c r="D488" s="16">
        <v>65</v>
      </c>
      <c r="E488" s="29" t="s">
        <v>17</v>
      </c>
      <c r="F488" s="4" t="str">
        <f t="shared" si="21"/>
        <v>2023-01</v>
      </c>
      <c r="G488" s="4">
        <v>44950</v>
      </c>
      <c r="H488" s="4" t="str">
        <f t="shared" si="22"/>
        <v>2023-12</v>
      </c>
      <c r="I488" s="4">
        <v>45269</v>
      </c>
      <c r="J488" s="16">
        <f t="shared" si="23"/>
        <v>319</v>
      </c>
      <c r="K488" s="1" t="s">
        <v>32</v>
      </c>
      <c r="L488" s="56">
        <v>340716</v>
      </c>
      <c r="M488" s="29" t="s">
        <v>19</v>
      </c>
      <c r="N488" s="29" t="s">
        <v>59</v>
      </c>
      <c r="O488" s="1">
        <v>164</v>
      </c>
      <c r="P488" s="1">
        <v>106</v>
      </c>
      <c r="Q488" s="16">
        <v>32860623563</v>
      </c>
      <c r="R488" s="1" t="s">
        <v>68</v>
      </c>
      <c r="S488" t="s">
        <v>41</v>
      </c>
    </row>
    <row r="489" spans="1:19">
      <c r="A489" s="27" t="s">
        <v>71</v>
      </c>
      <c r="B489" s="16">
        <v>488</v>
      </c>
      <c r="C489" s="29" t="s">
        <v>241</v>
      </c>
      <c r="D489" s="16">
        <v>31</v>
      </c>
      <c r="E489" s="29" t="s">
        <v>31</v>
      </c>
      <c r="F489" s="4" t="str">
        <f t="shared" si="21"/>
        <v>2023-01</v>
      </c>
      <c r="G489" s="4">
        <v>44950</v>
      </c>
      <c r="H489" s="4" t="str">
        <f t="shared" si="22"/>
        <v>2023-12</v>
      </c>
      <c r="I489" s="4">
        <v>45269</v>
      </c>
      <c r="J489" s="16">
        <f t="shared" si="23"/>
        <v>319</v>
      </c>
      <c r="K489" s="1" t="s">
        <v>47</v>
      </c>
      <c r="L489" s="56">
        <v>165878</v>
      </c>
      <c r="M489" s="29" t="s">
        <v>19</v>
      </c>
      <c r="N489" s="29" t="s">
        <v>82</v>
      </c>
      <c r="O489" s="1">
        <v>159</v>
      </c>
      <c r="P489" s="1">
        <v>56</v>
      </c>
      <c r="Q489" s="16">
        <v>38805162919</v>
      </c>
      <c r="R489" s="1" t="s">
        <v>34</v>
      </c>
      <c r="S489" t="s">
        <v>38</v>
      </c>
    </row>
    <row r="490" spans="1:19">
      <c r="A490" s="27" t="s">
        <v>71</v>
      </c>
      <c r="B490" s="16">
        <v>489</v>
      </c>
      <c r="C490" s="29" t="s">
        <v>241</v>
      </c>
      <c r="D490" s="16">
        <v>52</v>
      </c>
      <c r="E490" s="29" t="s">
        <v>31</v>
      </c>
      <c r="F490" s="4" t="str">
        <f t="shared" si="21"/>
        <v>2023-01</v>
      </c>
      <c r="G490" s="4">
        <v>44950</v>
      </c>
      <c r="H490" s="4" t="str">
        <f t="shared" si="22"/>
        <v>2023-12</v>
      </c>
      <c r="I490" s="4">
        <v>45269</v>
      </c>
      <c r="J490" s="16">
        <f t="shared" si="23"/>
        <v>319</v>
      </c>
      <c r="K490" s="1" t="s">
        <v>44</v>
      </c>
      <c r="L490" s="56">
        <v>51832</v>
      </c>
      <c r="M490" s="29" t="s">
        <v>26</v>
      </c>
      <c r="N490" s="29" t="s">
        <v>40</v>
      </c>
      <c r="O490" s="1">
        <v>161</v>
      </c>
      <c r="P490" s="1">
        <v>57</v>
      </c>
      <c r="Q490" s="16">
        <v>33161930479</v>
      </c>
      <c r="R490" s="1" t="s">
        <v>27</v>
      </c>
      <c r="S490" t="s">
        <v>28</v>
      </c>
    </row>
    <row r="491" spans="1:19">
      <c r="A491" s="27" t="s">
        <v>78</v>
      </c>
      <c r="B491" s="16">
        <v>490</v>
      </c>
      <c r="C491" s="29" t="s">
        <v>241</v>
      </c>
      <c r="D491" s="16">
        <v>37</v>
      </c>
      <c r="E491" s="29" t="s">
        <v>17</v>
      </c>
      <c r="F491" s="4" t="str">
        <f t="shared" si="21"/>
        <v>2023-01</v>
      </c>
      <c r="G491" s="4">
        <v>44950</v>
      </c>
      <c r="H491" s="4" t="str">
        <f t="shared" si="22"/>
        <v>2023-12</v>
      </c>
      <c r="I491" s="4">
        <v>45269</v>
      </c>
      <c r="J491" s="16">
        <f t="shared" si="23"/>
        <v>319</v>
      </c>
      <c r="K491" s="1" t="s">
        <v>25</v>
      </c>
      <c r="L491" s="56">
        <v>483597</v>
      </c>
      <c r="M491" s="29" t="s">
        <v>19</v>
      </c>
      <c r="N491" s="29" t="s">
        <v>59</v>
      </c>
      <c r="O491" s="1">
        <v>162</v>
      </c>
      <c r="P491" s="1">
        <v>80</v>
      </c>
      <c r="Q491" s="16">
        <v>35186166888</v>
      </c>
      <c r="R491" s="1" t="s">
        <v>68</v>
      </c>
      <c r="S491" t="s">
        <v>41</v>
      </c>
    </row>
    <row r="492" spans="1:19">
      <c r="A492" s="27" t="s">
        <v>86</v>
      </c>
      <c r="B492" s="16">
        <v>491</v>
      </c>
      <c r="C492" s="29" t="s">
        <v>241</v>
      </c>
      <c r="D492" s="16">
        <v>37</v>
      </c>
      <c r="E492" s="29" t="s">
        <v>17</v>
      </c>
      <c r="F492" s="4" t="str">
        <f t="shared" si="21"/>
        <v>2023-01</v>
      </c>
      <c r="G492" s="4">
        <v>44950</v>
      </c>
      <c r="H492" s="4" t="str">
        <f t="shared" si="22"/>
        <v>2023-12</v>
      </c>
      <c r="I492" s="4">
        <v>45269</v>
      </c>
      <c r="J492" s="16">
        <f t="shared" si="23"/>
        <v>319</v>
      </c>
      <c r="K492" s="1" t="s">
        <v>32</v>
      </c>
      <c r="L492" s="56">
        <v>193154</v>
      </c>
      <c r="M492" s="29" t="s">
        <v>26</v>
      </c>
      <c r="N492" s="29" t="s">
        <v>40</v>
      </c>
      <c r="O492" s="1">
        <v>167</v>
      </c>
      <c r="P492" s="1">
        <v>112</v>
      </c>
      <c r="Q492" s="16">
        <v>35853289159</v>
      </c>
      <c r="R492" s="1" t="s">
        <v>21</v>
      </c>
      <c r="S492" t="s">
        <v>22</v>
      </c>
    </row>
    <row r="493" spans="1:19">
      <c r="A493" s="27" t="s">
        <v>88</v>
      </c>
      <c r="B493" s="16">
        <v>492</v>
      </c>
      <c r="C493" s="29" t="s">
        <v>93</v>
      </c>
      <c r="D493" s="16">
        <v>61</v>
      </c>
      <c r="E493" s="29" t="s">
        <v>17</v>
      </c>
      <c r="F493" s="4" t="str">
        <f t="shared" si="21"/>
        <v>2023-01</v>
      </c>
      <c r="G493" s="4">
        <v>44950</v>
      </c>
      <c r="H493" s="4" t="str">
        <f t="shared" si="22"/>
        <v>2023-12</v>
      </c>
      <c r="I493" s="4">
        <v>45269</v>
      </c>
      <c r="J493" s="16">
        <f t="shared" si="23"/>
        <v>319</v>
      </c>
      <c r="K493" s="1" t="s">
        <v>44</v>
      </c>
      <c r="L493" s="56">
        <v>51472</v>
      </c>
      <c r="M493" s="29" t="s">
        <v>26</v>
      </c>
      <c r="N493" s="29" t="s">
        <v>82</v>
      </c>
      <c r="O493" s="1">
        <v>194</v>
      </c>
      <c r="P493" s="1">
        <v>75</v>
      </c>
      <c r="Q493" s="16">
        <v>39979547729</v>
      </c>
      <c r="R493" s="1" t="s">
        <v>27</v>
      </c>
      <c r="S493" t="s">
        <v>28</v>
      </c>
    </row>
    <row r="494" spans="1:19">
      <c r="A494" s="27" t="s">
        <v>71</v>
      </c>
      <c r="B494" s="16">
        <v>493</v>
      </c>
      <c r="C494" s="29" t="s">
        <v>93</v>
      </c>
      <c r="D494" s="16">
        <v>12</v>
      </c>
      <c r="E494" s="29" t="s">
        <v>31</v>
      </c>
      <c r="F494" s="4" t="str">
        <f t="shared" si="21"/>
        <v>2023-01</v>
      </c>
      <c r="G494" s="4">
        <v>44950</v>
      </c>
      <c r="H494" s="4" t="str">
        <f t="shared" si="22"/>
        <v>2023-12</v>
      </c>
      <c r="I494" s="4">
        <v>45269</v>
      </c>
      <c r="J494" s="16">
        <f t="shared" si="23"/>
        <v>319</v>
      </c>
      <c r="K494" s="1" t="s">
        <v>47</v>
      </c>
      <c r="L494" s="56">
        <v>35435</v>
      </c>
      <c r="M494" s="29" t="s">
        <v>26</v>
      </c>
      <c r="N494" s="29" t="s">
        <v>62</v>
      </c>
      <c r="O494" s="1">
        <v>195</v>
      </c>
      <c r="P494" s="1">
        <v>91</v>
      </c>
      <c r="Q494" s="16">
        <v>34053912601</v>
      </c>
      <c r="R494" s="1" t="s">
        <v>68</v>
      </c>
      <c r="S494" t="s">
        <v>41</v>
      </c>
    </row>
    <row r="495" spans="1:19">
      <c r="A495" s="27" t="s">
        <v>53</v>
      </c>
      <c r="B495" s="16">
        <v>494</v>
      </c>
      <c r="C495" s="29" t="s">
        <v>93</v>
      </c>
      <c r="D495" s="16">
        <v>94</v>
      </c>
      <c r="E495" s="29" t="s">
        <v>31</v>
      </c>
      <c r="F495" s="4" t="str">
        <f t="shared" si="21"/>
        <v>2023-01</v>
      </c>
      <c r="G495" s="4">
        <v>44950</v>
      </c>
      <c r="H495" s="4" t="str">
        <f t="shared" si="22"/>
        <v>2023-12</v>
      </c>
      <c r="I495" s="4">
        <v>45269</v>
      </c>
      <c r="J495" s="16">
        <f t="shared" si="23"/>
        <v>319</v>
      </c>
      <c r="K495" s="1" t="s">
        <v>44</v>
      </c>
      <c r="L495" s="56">
        <v>373494</v>
      </c>
      <c r="M495" s="29" t="s">
        <v>19</v>
      </c>
      <c r="N495" s="29" t="s">
        <v>40</v>
      </c>
      <c r="O495" s="1">
        <v>186</v>
      </c>
      <c r="P495" s="1">
        <v>83</v>
      </c>
      <c r="Q495" s="16">
        <v>34680634036</v>
      </c>
      <c r="R495" s="1" t="s">
        <v>68</v>
      </c>
      <c r="S495" t="s">
        <v>41</v>
      </c>
    </row>
    <row r="496" spans="1:19">
      <c r="A496" s="27" t="s">
        <v>86</v>
      </c>
      <c r="B496" s="16">
        <v>495</v>
      </c>
      <c r="C496" s="29" t="s">
        <v>93</v>
      </c>
      <c r="D496" s="16">
        <v>40</v>
      </c>
      <c r="E496" s="29" t="s">
        <v>17</v>
      </c>
      <c r="F496" s="4" t="str">
        <f t="shared" si="21"/>
        <v>2023-01</v>
      </c>
      <c r="G496" s="4">
        <v>44950</v>
      </c>
      <c r="H496" s="4" t="str">
        <f t="shared" si="22"/>
        <v>2023-12</v>
      </c>
      <c r="I496" s="4">
        <v>45269</v>
      </c>
      <c r="J496" s="16">
        <f t="shared" si="23"/>
        <v>319</v>
      </c>
      <c r="K496" s="1" t="s">
        <v>18</v>
      </c>
      <c r="L496" s="56">
        <v>394911</v>
      </c>
      <c r="M496" s="29" t="s">
        <v>26</v>
      </c>
      <c r="N496" s="29" t="s">
        <v>33</v>
      </c>
      <c r="O496" s="1">
        <v>147</v>
      </c>
      <c r="P496" s="1">
        <v>109</v>
      </c>
      <c r="Q496" s="16">
        <v>31788220102</v>
      </c>
      <c r="R496" s="1" t="s">
        <v>52</v>
      </c>
      <c r="S496" t="s">
        <v>28</v>
      </c>
    </row>
    <row r="497" spans="1:19">
      <c r="A497" s="27" t="s">
        <v>66</v>
      </c>
      <c r="B497" s="16">
        <v>496</v>
      </c>
      <c r="C497" s="29" t="s">
        <v>93</v>
      </c>
      <c r="D497" s="16">
        <v>14</v>
      </c>
      <c r="E497" s="29" t="s">
        <v>17</v>
      </c>
      <c r="F497" s="4" t="str">
        <f t="shared" si="21"/>
        <v>2023-01</v>
      </c>
      <c r="G497" s="4">
        <v>44950</v>
      </c>
      <c r="H497" s="4" t="str">
        <f t="shared" si="22"/>
        <v>2023-12</v>
      </c>
      <c r="I497" s="4">
        <v>45269</v>
      </c>
      <c r="J497" s="16">
        <f t="shared" si="23"/>
        <v>319</v>
      </c>
      <c r="K497" s="1" t="s">
        <v>32</v>
      </c>
      <c r="L497" s="56">
        <v>44872</v>
      </c>
      <c r="M497" s="29" t="s">
        <v>26</v>
      </c>
      <c r="N497" s="29" t="s">
        <v>59</v>
      </c>
      <c r="O497" s="1">
        <v>171</v>
      </c>
      <c r="P497" s="1">
        <v>77</v>
      </c>
      <c r="Q497" s="16">
        <v>36124697394</v>
      </c>
      <c r="R497" s="1" t="s">
        <v>57</v>
      </c>
      <c r="S497" t="s">
        <v>28</v>
      </c>
    </row>
    <row r="498" spans="1:19">
      <c r="A498" s="27" t="s">
        <v>60</v>
      </c>
      <c r="B498" s="16">
        <v>497</v>
      </c>
      <c r="C498" s="29" t="s">
        <v>538</v>
      </c>
      <c r="D498" s="16">
        <v>60</v>
      </c>
      <c r="E498" s="29" t="s">
        <v>31</v>
      </c>
      <c r="F498" s="4" t="str">
        <f t="shared" si="21"/>
        <v>2023-01</v>
      </c>
      <c r="G498" s="4">
        <v>44950</v>
      </c>
      <c r="H498" s="4" t="str">
        <f t="shared" si="22"/>
        <v>2023-12</v>
      </c>
      <c r="I498" s="4">
        <v>45269</v>
      </c>
      <c r="J498" s="16">
        <f t="shared" si="23"/>
        <v>319</v>
      </c>
      <c r="K498" s="1" t="s">
        <v>36</v>
      </c>
      <c r="L498" s="56">
        <v>47952</v>
      </c>
      <c r="M498" s="29" t="s">
        <v>19</v>
      </c>
      <c r="N498" s="29" t="s">
        <v>37</v>
      </c>
      <c r="O498" s="1">
        <v>180</v>
      </c>
      <c r="P498" s="1">
        <v>102</v>
      </c>
      <c r="Q498" s="16">
        <v>33639983827</v>
      </c>
      <c r="R498" s="1" t="s">
        <v>63</v>
      </c>
      <c r="S498" t="s">
        <v>756</v>
      </c>
    </row>
    <row r="499" spans="1:19">
      <c r="A499" s="27" t="s">
        <v>86</v>
      </c>
      <c r="B499" s="16">
        <v>498</v>
      </c>
      <c r="C499" s="29" t="s">
        <v>538</v>
      </c>
      <c r="D499" s="16">
        <v>100</v>
      </c>
      <c r="E499" s="29" t="s">
        <v>17</v>
      </c>
      <c r="F499" s="4" t="str">
        <f t="shared" si="21"/>
        <v>2023-01</v>
      </c>
      <c r="G499" s="4">
        <v>44950</v>
      </c>
      <c r="H499" s="4" t="str">
        <f t="shared" si="22"/>
        <v>2023-12</v>
      </c>
      <c r="I499" s="4">
        <v>45269</v>
      </c>
      <c r="J499" s="16">
        <f t="shared" si="23"/>
        <v>319</v>
      </c>
      <c r="K499" s="1" t="s">
        <v>44</v>
      </c>
      <c r="L499" s="56">
        <v>299308</v>
      </c>
      <c r="M499" s="29" t="s">
        <v>19</v>
      </c>
      <c r="N499" s="29" t="s">
        <v>62</v>
      </c>
      <c r="O499" s="1">
        <v>146</v>
      </c>
      <c r="P499" s="1">
        <v>59</v>
      </c>
      <c r="Q499" s="16">
        <v>39302949234</v>
      </c>
      <c r="R499" s="1" t="s">
        <v>63</v>
      </c>
      <c r="S499" t="s">
        <v>756</v>
      </c>
    </row>
    <row r="500" spans="1:19">
      <c r="A500" s="27" t="s">
        <v>60</v>
      </c>
      <c r="B500" s="16">
        <v>499</v>
      </c>
      <c r="C500" s="29" t="s">
        <v>312</v>
      </c>
      <c r="D500" s="16">
        <v>84</v>
      </c>
      <c r="E500" s="29" t="s">
        <v>31</v>
      </c>
      <c r="F500" s="4" t="str">
        <f t="shared" si="21"/>
        <v>2023-01</v>
      </c>
      <c r="G500" s="4">
        <v>44950</v>
      </c>
      <c r="H500" s="4" t="str">
        <f t="shared" si="22"/>
        <v>2023-12</v>
      </c>
      <c r="I500" s="4">
        <v>45269</v>
      </c>
      <c r="J500" s="16">
        <f t="shared" si="23"/>
        <v>319</v>
      </c>
      <c r="K500" s="1" t="s">
        <v>25</v>
      </c>
      <c r="L500" s="56">
        <v>368475</v>
      </c>
      <c r="M500" s="29" t="s">
        <v>26</v>
      </c>
      <c r="N500" s="29" t="s">
        <v>33</v>
      </c>
      <c r="O500" s="1">
        <v>175</v>
      </c>
      <c r="P500" s="1">
        <v>42</v>
      </c>
      <c r="Q500" s="16">
        <v>34986517850</v>
      </c>
      <c r="R500" s="1" t="s">
        <v>52</v>
      </c>
      <c r="S500" t="s">
        <v>28</v>
      </c>
    </row>
    <row r="501" spans="1:19">
      <c r="A501" s="27" t="s">
        <v>64</v>
      </c>
      <c r="B501" s="16">
        <v>500</v>
      </c>
      <c r="C501" s="29" t="s">
        <v>312</v>
      </c>
      <c r="D501" s="16">
        <v>91</v>
      </c>
      <c r="E501" s="29" t="s">
        <v>31</v>
      </c>
      <c r="F501" s="4" t="str">
        <f t="shared" si="21"/>
        <v>2023-01</v>
      </c>
      <c r="G501" s="4">
        <v>44950</v>
      </c>
      <c r="H501" s="4" t="str">
        <f t="shared" si="22"/>
        <v>2023-12</v>
      </c>
      <c r="I501" s="4">
        <v>45269</v>
      </c>
      <c r="J501" s="16">
        <f t="shared" si="23"/>
        <v>319</v>
      </c>
      <c r="K501" s="1" t="s">
        <v>18</v>
      </c>
      <c r="L501" s="56">
        <v>316281</v>
      </c>
      <c r="M501" s="29" t="s">
        <v>26</v>
      </c>
      <c r="N501" s="29" t="s">
        <v>33</v>
      </c>
      <c r="O501" s="1">
        <v>150</v>
      </c>
      <c r="P501" s="1">
        <v>49</v>
      </c>
      <c r="Q501" s="16">
        <v>32864953135</v>
      </c>
      <c r="R501" s="1" t="s">
        <v>27</v>
      </c>
      <c r="S501" t="s">
        <v>28</v>
      </c>
    </row>
    <row r="502" spans="1:19">
      <c r="A502" s="27" t="s">
        <v>15</v>
      </c>
      <c r="B502" s="16">
        <v>501</v>
      </c>
      <c r="C502" s="29" t="s">
        <v>312</v>
      </c>
      <c r="D502" s="16">
        <v>66</v>
      </c>
      <c r="E502" s="29" t="s">
        <v>31</v>
      </c>
      <c r="F502" s="4" t="str">
        <f t="shared" si="21"/>
        <v>2023-01</v>
      </c>
      <c r="G502" s="4">
        <v>44950</v>
      </c>
      <c r="H502" s="4" t="str">
        <f t="shared" si="22"/>
        <v>2023-12</v>
      </c>
      <c r="I502" s="4">
        <v>45269</v>
      </c>
      <c r="J502" s="16">
        <f t="shared" si="23"/>
        <v>319</v>
      </c>
      <c r="K502" s="1" t="s">
        <v>44</v>
      </c>
      <c r="L502" s="56">
        <v>433290</v>
      </c>
      <c r="M502" s="29" t="s">
        <v>19</v>
      </c>
      <c r="N502" s="29" t="s">
        <v>33</v>
      </c>
      <c r="O502" s="1">
        <v>176</v>
      </c>
      <c r="P502" s="1">
        <v>50</v>
      </c>
      <c r="Q502" s="16">
        <v>35167280889</v>
      </c>
      <c r="R502" s="1" t="s">
        <v>57</v>
      </c>
      <c r="S502" t="s">
        <v>28</v>
      </c>
    </row>
    <row r="503" spans="1:19">
      <c r="A503" s="27" t="s">
        <v>42</v>
      </c>
      <c r="B503" s="16">
        <v>502</v>
      </c>
      <c r="C503" s="29" t="s">
        <v>312</v>
      </c>
      <c r="D503" s="16">
        <v>81</v>
      </c>
      <c r="E503" s="29" t="s">
        <v>31</v>
      </c>
      <c r="F503" s="4" t="str">
        <f t="shared" si="21"/>
        <v>2023-01</v>
      </c>
      <c r="G503" s="4">
        <v>44950</v>
      </c>
      <c r="H503" s="4" t="str">
        <f t="shared" si="22"/>
        <v>2023-12</v>
      </c>
      <c r="I503" s="4">
        <v>45269</v>
      </c>
      <c r="J503" s="16">
        <f t="shared" si="23"/>
        <v>319</v>
      </c>
      <c r="K503" s="1" t="s">
        <v>32</v>
      </c>
      <c r="L503" s="56">
        <v>269563</v>
      </c>
      <c r="M503" s="29" t="s">
        <v>26</v>
      </c>
      <c r="N503" s="29" t="s">
        <v>59</v>
      </c>
      <c r="O503" s="1">
        <v>185</v>
      </c>
      <c r="P503" s="1">
        <v>98</v>
      </c>
      <c r="Q503" s="16">
        <v>31429445319</v>
      </c>
      <c r="R503" s="1" t="s">
        <v>48</v>
      </c>
      <c r="S503" t="s">
        <v>28</v>
      </c>
    </row>
    <row r="504" spans="1:19">
      <c r="A504" s="27" t="s">
        <v>42</v>
      </c>
      <c r="B504" s="16">
        <v>503</v>
      </c>
      <c r="C504" s="29" t="s">
        <v>312</v>
      </c>
      <c r="D504" s="16">
        <v>6</v>
      </c>
      <c r="E504" s="29" t="s">
        <v>31</v>
      </c>
      <c r="F504" s="4" t="str">
        <f t="shared" si="21"/>
        <v>2023-01</v>
      </c>
      <c r="G504" s="4">
        <v>44950</v>
      </c>
      <c r="H504" s="4" t="str">
        <f t="shared" si="22"/>
        <v>2023-12</v>
      </c>
      <c r="I504" s="4">
        <v>45269</v>
      </c>
      <c r="J504" s="16">
        <f t="shared" si="23"/>
        <v>319</v>
      </c>
      <c r="K504" s="1" t="s">
        <v>36</v>
      </c>
      <c r="L504" s="56">
        <v>20988</v>
      </c>
      <c r="M504" s="29" t="s">
        <v>26</v>
      </c>
      <c r="N504" s="29" t="s">
        <v>37</v>
      </c>
      <c r="O504" s="1">
        <v>195</v>
      </c>
      <c r="P504" s="1">
        <v>60</v>
      </c>
      <c r="Q504" s="16">
        <v>32935366372</v>
      </c>
      <c r="R504" s="1" t="s">
        <v>21</v>
      </c>
      <c r="S504" t="s">
        <v>22</v>
      </c>
    </row>
    <row r="505" spans="1:19">
      <c r="A505" s="27" t="s">
        <v>50</v>
      </c>
      <c r="B505" s="16">
        <v>504</v>
      </c>
      <c r="C505" s="29" t="s">
        <v>509</v>
      </c>
      <c r="D505" s="16">
        <v>62</v>
      </c>
      <c r="E505" s="29" t="s">
        <v>17</v>
      </c>
      <c r="F505" s="4" t="str">
        <f t="shared" si="21"/>
        <v>2023-01</v>
      </c>
      <c r="G505" s="4">
        <v>44950</v>
      </c>
      <c r="H505" s="4" t="str">
        <f t="shared" si="22"/>
        <v>2023-12</v>
      </c>
      <c r="I505" s="4">
        <v>45269</v>
      </c>
      <c r="J505" s="16">
        <f t="shared" si="23"/>
        <v>319</v>
      </c>
      <c r="K505" s="1" t="s">
        <v>25</v>
      </c>
      <c r="L505" s="56">
        <v>237578</v>
      </c>
      <c r="M505" s="29" t="s">
        <v>26</v>
      </c>
      <c r="N505" s="29" t="s">
        <v>33</v>
      </c>
      <c r="O505" s="1">
        <v>177</v>
      </c>
      <c r="P505" s="1">
        <v>96</v>
      </c>
      <c r="Q505" s="16">
        <v>37335683958</v>
      </c>
      <c r="R505" s="1" t="s">
        <v>27</v>
      </c>
      <c r="S505" t="s">
        <v>28</v>
      </c>
    </row>
    <row r="506" spans="1:19">
      <c r="A506" s="27" t="s">
        <v>60</v>
      </c>
      <c r="B506" s="16">
        <v>505</v>
      </c>
      <c r="C506" s="29" t="s">
        <v>509</v>
      </c>
      <c r="D506" s="16">
        <v>81</v>
      </c>
      <c r="E506" s="29" t="s">
        <v>31</v>
      </c>
      <c r="F506" s="4" t="str">
        <f t="shared" si="21"/>
        <v>2023-01</v>
      </c>
      <c r="G506" s="4">
        <v>44950</v>
      </c>
      <c r="H506" s="4" t="str">
        <f t="shared" si="22"/>
        <v>2023-12</v>
      </c>
      <c r="I506" s="4">
        <v>45269</v>
      </c>
      <c r="J506" s="16">
        <f t="shared" si="23"/>
        <v>319</v>
      </c>
      <c r="K506" s="1" t="s">
        <v>18</v>
      </c>
      <c r="L506" s="56">
        <v>316324</v>
      </c>
      <c r="M506" s="29" t="s">
        <v>26</v>
      </c>
      <c r="N506" s="29" t="s">
        <v>20</v>
      </c>
      <c r="O506" s="1">
        <v>168</v>
      </c>
      <c r="P506" s="1">
        <v>76</v>
      </c>
      <c r="Q506" s="16">
        <v>35565368629</v>
      </c>
      <c r="R506" s="1" t="s">
        <v>52</v>
      </c>
      <c r="S506" t="s">
        <v>28</v>
      </c>
    </row>
    <row r="507" spans="1:19">
      <c r="A507" s="27" t="s">
        <v>66</v>
      </c>
      <c r="B507" s="16">
        <v>506</v>
      </c>
      <c r="C507" s="29" t="s">
        <v>509</v>
      </c>
      <c r="D507" s="16">
        <v>31</v>
      </c>
      <c r="E507" s="29" t="s">
        <v>31</v>
      </c>
      <c r="F507" s="4" t="str">
        <f t="shared" si="21"/>
        <v>2023-01</v>
      </c>
      <c r="G507" s="4">
        <v>44950</v>
      </c>
      <c r="H507" s="4" t="str">
        <f t="shared" si="22"/>
        <v>2023-12</v>
      </c>
      <c r="I507" s="4">
        <v>45269</v>
      </c>
      <c r="J507" s="16">
        <f t="shared" si="23"/>
        <v>319</v>
      </c>
      <c r="K507" s="1" t="s">
        <v>47</v>
      </c>
      <c r="L507" s="56">
        <v>464780</v>
      </c>
      <c r="M507" s="29" t="s">
        <v>19</v>
      </c>
      <c r="N507" s="29" t="s">
        <v>33</v>
      </c>
      <c r="O507" s="1">
        <v>175</v>
      </c>
      <c r="P507" s="1">
        <v>53</v>
      </c>
      <c r="Q507" s="16">
        <v>33767932333</v>
      </c>
      <c r="R507" s="1" t="s">
        <v>21</v>
      </c>
      <c r="S507" t="s">
        <v>22</v>
      </c>
    </row>
    <row r="508" spans="1:19">
      <c r="A508" s="27" t="s">
        <v>15</v>
      </c>
      <c r="B508" s="16">
        <v>507</v>
      </c>
      <c r="C508" s="29" t="s">
        <v>509</v>
      </c>
      <c r="D508" s="16">
        <v>78</v>
      </c>
      <c r="E508" s="29" t="s">
        <v>31</v>
      </c>
      <c r="F508" s="4" t="str">
        <f t="shared" si="21"/>
        <v>2023-01</v>
      </c>
      <c r="G508" s="4">
        <v>44950</v>
      </c>
      <c r="H508" s="4" t="str">
        <f t="shared" si="22"/>
        <v>2023-12</v>
      </c>
      <c r="I508" s="4">
        <v>45269</v>
      </c>
      <c r="J508" s="16">
        <f t="shared" si="23"/>
        <v>319</v>
      </c>
      <c r="K508" s="1" t="s">
        <v>25</v>
      </c>
      <c r="L508" s="56">
        <v>494056</v>
      </c>
      <c r="M508" s="29" t="s">
        <v>26</v>
      </c>
      <c r="N508" s="29" t="s">
        <v>59</v>
      </c>
      <c r="O508" s="1">
        <v>192</v>
      </c>
      <c r="P508" s="1">
        <v>117</v>
      </c>
      <c r="Q508" s="16">
        <v>35058148793</v>
      </c>
      <c r="R508" s="1" t="s">
        <v>52</v>
      </c>
      <c r="S508" t="s">
        <v>28</v>
      </c>
    </row>
    <row r="509" spans="1:19">
      <c r="A509" s="27" t="s">
        <v>69</v>
      </c>
      <c r="B509" s="16">
        <v>508</v>
      </c>
      <c r="C509" s="29" t="s">
        <v>509</v>
      </c>
      <c r="D509" s="16">
        <v>65</v>
      </c>
      <c r="E509" s="29" t="s">
        <v>17</v>
      </c>
      <c r="F509" s="4" t="str">
        <f t="shared" si="21"/>
        <v>2023-01</v>
      </c>
      <c r="G509" s="4">
        <v>44950</v>
      </c>
      <c r="H509" s="4" t="str">
        <f t="shared" si="22"/>
        <v>2023-12</v>
      </c>
      <c r="I509" s="4">
        <v>45269</v>
      </c>
      <c r="J509" s="16">
        <f t="shared" si="23"/>
        <v>319</v>
      </c>
      <c r="K509" s="1" t="s">
        <v>47</v>
      </c>
      <c r="L509" s="56">
        <v>281646</v>
      </c>
      <c r="M509" s="29" t="s">
        <v>19</v>
      </c>
      <c r="N509" s="29" t="s">
        <v>82</v>
      </c>
      <c r="O509" s="1">
        <v>152</v>
      </c>
      <c r="P509" s="1">
        <v>96</v>
      </c>
      <c r="Q509" s="16">
        <v>33466344872</v>
      </c>
      <c r="R509" s="1" t="s">
        <v>68</v>
      </c>
      <c r="S509" t="s">
        <v>41</v>
      </c>
    </row>
    <row r="510" spans="1:19">
      <c r="A510" s="27" t="s">
        <v>42</v>
      </c>
      <c r="B510" s="16">
        <v>509</v>
      </c>
      <c r="C510" s="29" t="s">
        <v>509</v>
      </c>
      <c r="D510" s="16">
        <v>46</v>
      </c>
      <c r="E510" s="29" t="s">
        <v>31</v>
      </c>
      <c r="F510" s="4" t="str">
        <f t="shared" si="21"/>
        <v>2023-01</v>
      </c>
      <c r="G510" s="4">
        <v>44950</v>
      </c>
      <c r="H510" s="4" t="str">
        <f t="shared" si="22"/>
        <v>2023-12</v>
      </c>
      <c r="I510" s="4">
        <v>45269</v>
      </c>
      <c r="J510" s="16">
        <f t="shared" si="23"/>
        <v>319</v>
      </c>
      <c r="K510" s="1" t="s">
        <v>32</v>
      </c>
      <c r="L510" s="56">
        <v>433183</v>
      </c>
      <c r="M510" s="29" t="s">
        <v>26</v>
      </c>
      <c r="N510" s="29" t="s">
        <v>20</v>
      </c>
      <c r="O510" s="1">
        <v>143</v>
      </c>
      <c r="P510" s="1">
        <v>48</v>
      </c>
      <c r="Q510" s="16">
        <v>31177761734</v>
      </c>
      <c r="R510" s="1" t="s">
        <v>48</v>
      </c>
      <c r="S510" t="s">
        <v>28</v>
      </c>
    </row>
    <row r="511" spans="1:19">
      <c r="A511" s="27" t="s">
        <v>88</v>
      </c>
      <c r="B511" s="16">
        <v>510</v>
      </c>
      <c r="C511" s="29" t="s">
        <v>257</v>
      </c>
      <c r="D511" s="16">
        <v>47</v>
      </c>
      <c r="E511" s="29" t="s">
        <v>17</v>
      </c>
      <c r="F511" s="4" t="str">
        <f t="shared" si="21"/>
        <v>2023-01</v>
      </c>
      <c r="G511" s="4">
        <v>44950</v>
      </c>
      <c r="H511" s="4" t="str">
        <f t="shared" si="22"/>
        <v>2023-12</v>
      </c>
      <c r="I511" s="4">
        <v>45269</v>
      </c>
      <c r="J511" s="16">
        <f t="shared" si="23"/>
        <v>319</v>
      </c>
      <c r="K511" s="1" t="s">
        <v>47</v>
      </c>
      <c r="L511" s="56">
        <v>343899</v>
      </c>
      <c r="M511" s="29" t="s">
        <v>26</v>
      </c>
      <c r="N511" s="29" t="s">
        <v>62</v>
      </c>
      <c r="O511" s="1">
        <v>157</v>
      </c>
      <c r="P511" s="1">
        <v>76</v>
      </c>
      <c r="Q511" s="16">
        <v>39192703294</v>
      </c>
      <c r="R511" s="1" t="s">
        <v>63</v>
      </c>
      <c r="S511" t="s">
        <v>756</v>
      </c>
    </row>
    <row r="512" spans="1:19">
      <c r="A512" s="27" t="s">
        <v>64</v>
      </c>
      <c r="B512" s="16">
        <v>511</v>
      </c>
      <c r="C512" s="29" t="s">
        <v>257</v>
      </c>
      <c r="D512" s="16">
        <v>16</v>
      </c>
      <c r="E512" s="29" t="s">
        <v>31</v>
      </c>
      <c r="F512" s="4" t="str">
        <f t="shared" si="21"/>
        <v>2023-01</v>
      </c>
      <c r="G512" s="4">
        <v>44950</v>
      </c>
      <c r="H512" s="4" t="str">
        <f t="shared" si="22"/>
        <v>2023-12</v>
      </c>
      <c r="I512" s="4">
        <v>45269</v>
      </c>
      <c r="J512" s="16">
        <f t="shared" si="23"/>
        <v>319</v>
      </c>
      <c r="K512" s="1" t="s">
        <v>32</v>
      </c>
      <c r="L512" s="56">
        <v>186524</v>
      </c>
      <c r="M512" s="29" t="s">
        <v>19</v>
      </c>
      <c r="N512" s="29" t="s">
        <v>82</v>
      </c>
      <c r="O512" s="1">
        <v>163</v>
      </c>
      <c r="P512" s="1">
        <v>95</v>
      </c>
      <c r="Q512" s="16">
        <v>36929072262</v>
      </c>
      <c r="R512" s="1" t="s">
        <v>48</v>
      </c>
      <c r="S512" t="s">
        <v>28</v>
      </c>
    </row>
    <row r="513" spans="1:19">
      <c r="A513" s="27" t="s">
        <v>66</v>
      </c>
      <c r="B513" s="16">
        <v>512</v>
      </c>
      <c r="C513" s="29" t="s">
        <v>257</v>
      </c>
      <c r="D513" s="16">
        <v>94</v>
      </c>
      <c r="E513" s="29" t="s">
        <v>17</v>
      </c>
      <c r="F513" s="4" t="str">
        <f t="shared" si="21"/>
        <v>2023-01</v>
      </c>
      <c r="G513" s="4">
        <v>44950</v>
      </c>
      <c r="H513" s="4" t="str">
        <f t="shared" si="22"/>
        <v>2023-12</v>
      </c>
      <c r="I513" s="4">
        <v>45269</v>
      </c>
      <c r="J513" s="16">
        <f t="shared" si="23"/>
        <v>319</v>
      </c>
      <c r="K513" s="1" t="s">
        <v>25</v>
      </c>
      <c r="L513" s="56">
        <v>263409</v>
      </c>
      <c r="M513" s="29" t="s">
        <v>26</v>
      </c>
      <c r="N513" s="29" t="s">
        <v>40</v>
      </c>
      <c r="O513" s="1">
        <v>182</v>
      </c>
      <c r="P513" s="1">
        <v>120</v>
      </c>
      <c r="Q513" s="16">
        <v>37759048137</v>
      </c>
      <c r="R513" s="1" t="s">
        <v>57</v>
      </c>
      <c r="S513" t="s">
        <v>28</v>
      </c>
    </row>
    <row r="514" spans="1:19">
      <c r="A514" s="27" t="s">
        <v>23</v>
      </c>
      <c r="B514" s="16">
        <v>513</v>
      </c>
      <c r="C514" s="29" t="s">
        <v>257</v>
      </c>
      <c r="D514" s="16">
        <v>68</v>
      </c>
      <c r="E514" s="29" t="s">
        <v>31</v>
      </c>
      <c r="F514" s="4" t="str">
        <f t="shared" si="21"/>
        <v>2023-01</v>
      </c>
      <c r="G514" s="4">
        <v>44950</v>
      </c>
      <c r="H514" s="4" t="str">
        <f t="shared" si="22"/>
        <v>2023-12</v>
      </c>
      <c r="I514" s="4">
        <v>45269</v>
      </c>
      <c r="J514" s="16">
        <f t="shared" si="23"/>
        <v>319</v>
      </c>
      <c r="K514" s="1" t="s">
        <v>25</v>
      </c>
      <c r="L514" s="56">
        <v>207496</v>
      </c>
      <c r="M514" s="29" t="s">
        <v>19</v>
      </c>
      <c r="N514" s="29" t="s">
        <v>59</v>
      </c>
      <c r="O514" s="1">
        <v>192</v>
      </c>
      <c r="P514" s="1">
        <v>103</v>
      </c>
      <c r="Q514" s="16">
        <v>38451541264</v>
      </c>
      <c r="R514" s="1" t="s">
        <v>48</v>
      </c>
      <c r="S514" t="s">
        <v>28</v>
      </c>
    </row>
    <row r="515" spans="1:19">
      <c r="A515" s="27" t="s">
        <v>71</v>
      </c>
      <c r="B515" s="16">
        <v>514</v>
      </c>
      <c r="C515" s="29" t="s">
        <v>243</v>
      </c>
      <c r="D515" s="16">
        <v>74</v>
      </c>
      <c r="E515" s="29" t="s">
        <v>31</v>
      </c>
      <c r="F515" s="4" t="str">
        <f t="shared" ref="F515:F578" si="24">TEXT(G515,"yyyy-mm")</f>
        <v>2023-01</v>
      </c>
      <c r="G515" s="4">
        <v>44950</v>
      </c>
      <c r="H515" s="4" t="str">
        <f t="shared" ref="H515:H578" si="25">TEXT(I515,"yyy-mm")</f>
        <v>2023-12</v>
      </c>
      <c r="I515" s="4">
        <v>45269</v>
      </c>
      <c r="J515" s="16">
        <f t="shared" ref="J515:J578" si="26">I515-G515</f>
        <v>319</v>
      </c>
      <c r="K515" s="1" t="s">
        <v>25</v>
      </c>
      <c r="L515" s="56">
        <v>355536</v>
      </c>
      <c r="M515" s="29" t="s">
        <v>26</v>
      </c>
      <c r="N515" s="29" t="s">
        <v>37</v>
      </c>
      <c r="O515" s="1">
        <v>144</v>
      </c>
      <c r="P515" s="1">
        <v>50</v>
      </c>
      <c r="Q515" s="16">
        <v>36572753820</v>
      </c>
      <c r="R515" s="1" t="s">
        <v>48</v>
      </c>
      <c r="S515" t="s">
        <v>28</v>
      </c>
    </row>
    <row r="516" spans="1:19">
      <c r="A516" s="27" t="s">
        <v>64</v>
      </c>
      <c r="B516" s="16">
        <v>515</v>
      </c>
      <c r="C516" s="29" t="s">
        <v>243</v>
      </c>
      <c r="D516" s="16">
        <v>61</v>
      </c>
      <c r="E516" s="29" t="s">
        <v>31</v>
      </c>
      <c r="F516" s="4" t="str">
        <f t="shared" si="24"/>
        <v>2023-01</v>
      </c>
      <c r="G516" s="4">
        <v>44950</v>
      </c>
      <c r="H516" s="4" t="str">
        <f t="shared" si="25"/>
        <v>2023-12</v>
      </c>
      <c r="I516" s="4">
        <v>45269</v>
      </c>
      <c r="J516" s="16">
        <f t="shared" si="26"/>
        <v>319</v>
      </c>
      <c r="K516" s="1" t="s">
        <v>44</v>
      </c>
      <c r="L516" s="56">
        <v>490846</v>
      </c>
      <c r="M516" s="29" t="s">
        <v>26</v>
      </c>
      <c r="N516" s="29" t="s">
        <v>45</v>
      </c>
      <c r="O516" s="1">
        <v>188</v>
      </c>
      <c r="P516" s="1">
        <v>91</v>
      </c>
      <c r="Q516" s="16">
        <v>38004908303</v>
      </c>
      <c r="R516" s="1" t="s">
        <v>27</v>
      </c>
      <c r="S516" t="s">
        <v>28</v>
      </c>
    </row>
    <row r="517" spans="1:19">
      <c r="A517" s="27" t="s">
        <v>78</v>
      </c>
      <c r="B517" s="16">
        <v>516</v>
      </c>
      <c r="C517" s="29" t="s">
        <v>243</v>
      </c>
      <c r="D517" s="16">
        <v>27</v>
      </c>
      <c r="E517" s="29" t="s">
        <v>31</v>
      </c>
      <c r="F517" s="4" t="str">
        <f t="shared" si="24"/>
        <v>2023-01</v>
      </c>
      <c r="G517" s="4">
        <v>44950</v>
      </c>
      <c r="H517" s="4" t="str">
        <f t="shared" si="25"/>
        <v>2023-12</v>
      </c>
      <c r="I517" s="4">
        <v>45269</v>
      </c>
      <c r="J517" s="16">
        <f t="shared" si="26"/>
        <v>319</v>
      </c>
      <c r="K517" s="1" t="s">
        <v>18</v>
      </c>
      <c r="L517" s="56">
        <v>234549</v>
      </c>
      <c r="M517" s="29" t="s">
        <v>26</v>
      </c>
      <c r="N517" s="29" t="s">
        <v>62</v>
      </c>
      <c r="O517" s="1">
        <v>141</v>
      </c>
      <c r="P517" s="1">
        <v>94</v>
      </c>
      <c r="Q517" s="16">
        <v>37576143156</v>
      </c>
      <c r="R517" s="1" t="s">
        <v>48</v>
      </c>
      <c r="S517" t="s">
        <v>28</v>
      </c>
    </row>
    <row r="518" spans="1:19">
      <c r="A518" s="27" t="s">
        <v>50</v>
      </c>
      <c r="B518" s="16">
        <v>517</v>
      </c>
      <c r="C518" s="29" t="s">
        <v>465</v>
      </c>
      <c r="D518" s="16">
        <v>77</v>
      </c>
      <c r="E518" s="29" t="s">
        <v>17</v>
      </c>
      <c r="F518" s="4" t="str">
        <f t="shared" si="24"/>
        <v>2023-01</v>
      </c>
      <c r="G518" s="4">
        <v>44950</v>
      </c>
      <c r="H518" s="4" t="str">
        <f t="shared" si="25"/>
        <v>2023-12</v>
      </c>
      <c r="I518" s="4">
        <v>45269</v>
      </c>
      <c r="J518" s="16">
        <f t="shared" si="26"/>
        <v>319</v>
      </c>
      <c r="K518" s="1" t="s">
        <v>25</v>
      </c>
      <c r="L518" s="56">
        <v>276660</v>
      </c>
      <c r="M518" s="29" t="s">
        <v>19</v>
      </c>
      <c r="N518" s="29" t="s">
        <v>59</v>
      </c>
      <c r="O518" s="1">
        <v>188</v>
      </c>
      <c r="P518" s="1">
        <v>72</v>
      </c>
      <c r="Q518" s="16">
        <v>33927373463</v>
      </c>
      <c r="R518" s="1" t="s">
        <v>27</v>
      </c>
      <c r="S518" t="s">
        <v>28</v>
      </c>
    </row>
    <row r="519" spans="1:19">
      <c r="A519" s="27" t="s">
        <v>60</v>
      </c>
      <c r="B519" s="16">
        <v>518</v>
      </c>
      <c r="C519" s="29" t="s">
        <v>465</v>
      </c>
      <c r="D519" s="16">
        <v>60</v>
      </c>
      <c r="E519" s="29" t="s">
        <v>17</v>
      </c>
      <c r="F519" s="4" t="str">
        <f t="shared" si="24"/>
        <v>2023-01</v>
      </c>
      <c r="G519" s="4">
        <v>44950</v>
      </c>
      <c r="H519" s="4" t="str">
        <f t="shared" si="25"/>
        <v>2023-12</v>
      </c>
      <c r="I519" s="4">
        <v>45269</v>
      </c>
      <c r="J519" s="16">
        <f t="shared" si="26"/>
        <v>319</v>
      </c>
      <c r="K519" s="1" t="s">
        <v>47</v>
      </c>
      <c r="L519" s="56">
        <v>40802</v>
      </c>
      <c r="M519" s="29" t="s">
        <v>26</v>
      </c>
      <c r="N519" s="29" t="s">
        <v>20</v>
      </c>
      <c r="O519" s="1">
        <v>151</v>
      </c>
      <c r="P519" s="1">
        <v>105</v>
      </c>
      <c r="Q519" s="16">
        <v>33227806968</v>
      </c>
      <c r="R519" s="1" t="s">
        <v>68</v>
      </c>
      <c r="S519" t="s">
        <v>41</v>
      </c>
    </row>
    <row r="520" spans="1:19">
      <c r="A520" s="27" t="s">
        <v>86</v>
      </c>
      <c r="B520" s="16">
        <v>519</v>
      </c>
      <c r="C520" s="29" t="s">
        <v>449</v>
      </c>
      <c r="D520" s="16">
        <v>30</v>
      </c>
      <c r="E520" s="29" t="s">
        <v>17</v>
      </c>
      <c r="F520" s="4" t="str">
        <f t="shared" si="24"/>
        <v>2023-01</v>
      </c>
      <c r="G520" s="4">
        <v>44950</v>
      </c>
      <c r="H520" s="4" t="str">
        <f t="shared" si="25"/>
        <v>2023-12</v>
      </c>
      <c r="I520" s="4">
        <v>45269</v>
      </c>
      <c r="J520" s="16">
        <f t="shared" si="26"/>
        <v>319</v>
      </c>
      <c r="K520" s="1" t="s">
        <v>44</v>
      </c>
      <c r="L520" s="56">
        <v>224417</v>
      </c>
      <c r="M520" s="29" t="s">
        <v>26</v>
      </c>
      <c r="N520" s="29" t="s">
        <v>62</v>
      </c>
      <c r="O520" s="1">
        <v>189</v>
      </c>
      <c r="P520" s="1">
        <v>111</v>
      </c>
      <c r="Q520" s="16">
        <v>36816103211</v>
      </c>
      <c r="R520" s="1" t="s">
        <v>21</v>
      </c>
      <c r="S520" t="s">
        <v>22</v>
      </c>
    </row>
    <row r="521" spans="1:19">
      <c r="A521" s="27" t="s">
        <v>50</v>
      </c>
      <c r="B521" s="16">
        <v>520</v>
      </c>
      <c r="C521" s="29" t="s">
        <v>190</v>
      </c>
      <c r="D521" s="16">
        <v>48</v>
      </c>
      <c r="E521" s="29" t="s">
        <v>17</v>
      </c>
      <c r="F521" s="4" t="str">
        <f t="shared" si="24"/>
        <v>2023-01</v>
      </c>
      <c r="G521" s="4">
        <v>44950</v>
      </c>
      <c r="H521" s="4" t="str">
        <f t="shared" si="25"/>
        <v>2023-12</v>
      </c>
      <c r="I521" s="4">
        <v>45269</v>
      </c>
      <c r="J521" s="16">
        <f t="shared" si="26"/>
        <v>319</v>
      </c>
      <c r="K521" s="1" t="s">
        <v>32</v>
      </c>
      <c r="L521" s="56">
        <v>443633</v>
      </c>
      <c r="M521" s="29" t="s">
        <v>19</v>
      </c>
      <c r="N521" s="29" t="s">
        <v>40</v>
      </c>
      <c r="O521" s="1">
        <v>143</v>
      </c>
      <c r="P521" s="1">
        <v>94</v>
      </c>
      <c r="Q521" s="16">
        <v>35987779801</v>
      </c>
      <c r="R521" s="1" t="s">
        <v>52</v>
      </c>
      <c r="S521" t="s">
        <v>28</v>
      </c>
    </row>
    <row r="522" spans="1:19">
      <c r="A522" s="27" t="s">
        <v>55</v>
      </c>
      <c r="B522" s="16">
        <v>521</v>
      </c>
      <c r="C522" s="29" t="s">
        <v>190</v>
      </c>
      <c r="D522" s="16">
        <v>46</v>
      </c>
      <c r="E522" s="29" t="s">
        <v>31</v>
      </c>
      <c r="F522" s="4" t="str">
        <f t="shared" si="24"/>
        <v>2023-01</v>
      </c>
      <c r="G522" s="4">
        <v>44950</v>
      </c>
      <c r="H522" s="4" t="str">
        <f t="shared" si="25"/>
        <v>2023-12</v>
      </c>
      <c r="I522" s="4">
        <v>45269</v>
      </c>
      <c r="J522" s="16">
        <f t="shared" si="26"/>
        <v>319</v>
      </c>
      <c r="K522" s="1" t="s">
        <v>47</v>
      </c>
      <c r="L522" s="56">
        <v>439833</v>
      </c>
      <c r="M522" s="29" t="s">
        <v>19</v>
      </c>
      <c r="N522" s="29" t="s">
        <v>33</v>
      </c>
      <c r="O522" s="1">
        <v>200</v>
      </c>
      <c r="P522" s="1">
        <v>87</v>
      </c>
      <c r="Q522" s="16">
        <v>32860376342</v>
      </c>
      <c r="R522" s="1" t="s">
        <v>48</v>
      </c>
      <c r="S522" t="s">
        <v>28</v>
      </c>
    </row>
    <row r="523" spans="1:19">
      <c r="A523" s="27" t="s">
        <v>88</v>
      </c>
      <c r="B523" s="16">
        <v>522</v>
      </c>
      <c r="C523" s="29" t="s">
        <v>190</v>
      </c>
      <c r="D523" s="16">
        <v>21</v>
      </c>
      <c r="E523" s="29" t="s">
        <v>17</v>
      </c>
      <c r="F523" s="4" t="str">
        <f t="shared" si="24"/>
        <v>2023-01</v>
      </c>
      <c r="G523" s="4">
        <v>44950</v>
      </c>
      <c r="H523" s="4" t="str">
        <f t="shared" si="25"/>
        <v>2023-12</v>
      </c>
      <c r="I523" s="4">
        <v>45269</v>
      </c>
      <c r="J523" s="16">
        <f t="shared" si="26"/>
        <v>319</v>
      </c>
      <c r="K523" s="1" t="s">
        <v>36</v>
      </c>
      <c r="L523" s="56">
        <v>127691</v>
      </c>
      <c r="M523" s="29" t="s">
        <v>26</v>
      </c>
      <c r="N523" s="29" t="s">
        <v>59</v>
      </c>
      <c r="O523" s="1">
        <v>173</v>
      </c>
      <c r="P523" s="1">
        <v>116</v>
      </c>
      <c r="Q523" s="16">
        <v>34883847461</v>
      </c>
      <c r="R523" s="1" t="s">
        <v>63</v>
      </c>
      <c r="S523" t="s">
        <v>756</v>
      </c>
    </row>
    <row r="524" spans="1:19">
      <c r="A524" s="27" t="s">
        <v>86</v>
      </c>
      <c r="B524" s="16">
        <v>523</v>
      </c>
      <c r="C524" s="29" t="s">
        <v>190</v>
      </c>
      <c r="D524" s="16">
        <v>26</v>
      </c>
      <c r="E524" s="29" t="s">
        <v>17</v>
      </c>
      <c r="F524" s="4" t="str">
        <f t="shared" si="24"/>
        <v>2023-01</v>
      </c>
      <c r="G524" s="4">
        <v>44950</v>
      </c>
      <c r="H524" s="4" t="str">
        <f t="shared" si="25"/>
        <v>2023-12</v>
      </c>
      <c r="I524" s="4">
        <v>45269</v>
      </c>
      <c r="J524" s="16">
        <f t="shared" si="26"/>
        <v>319</v>
      </c>
      <c r="K524" s="1" t="s">
        <v>18</v>
      </c>
      <c r="L524" s="56">
        <v>394085</v>
      </c>
      <c r="M524" s="29" t="s">
        <v>19</v>
      </c>
      <c r="N524" s="29" t="s">
        <v>62</v>
      </c>
      <c r="O524" s="1">
        <v>175</v>
      </c>
      <c r="P524" s="1">
        <v>67</v>
      </c>
      <c r="Q524" s="16">
        <v>39241606405</v>
      </c>
      <c r="R524" s="1" t="s">
        <v>21</v>
      </c>
      <c r="S524" t="s">
        <v>22</v>
      </c>
    </row>
    <row r="525" spans="1:19">
      <c r="A525" s="27" t="s">
        <v>23</v>
      </c>
      <c r="B525" s="16">
        <v>524</v>
      </c>
      <c r="C525" s="29" t="s">
        <v>190</v>
      </c>
      <c r="D525" s="16">
        <v>76</v>
      </c>
      <c r="E525" s="29" t="s">
        <v>31</v>
      </c>
      <c r="F525" s="4" t="str">
        <f t="shared" si="24"/>
        <v>2023-01</v>
      </c>
      <c r="G525" s="4">
        <v>44950</v>
      </c>
      <c r="H525" s="4" t="str">
        <f t="shared" si="25"/>
        <v>2023-12</v>
      </c>
      <c r="I525" s="4">
        <v>45269</v>
      </c>
      <c r="J525" s="16">
        <f t="shared" si="26"/>
        <v>319</v>
      </c>
      <c r="K525" s="1" t="s">
        <v>44</v>
      </c>
      <c r="L525" s="56">
        <v>8338</v>
      </c>
      <c r="M525" s="29" t="s">
        <v>19</v>
      </c>
      <c r="N525" s="29" t="s">
        <v>59</v>
      </c>
      <c r="O525" s="1">
        <v>174</v>
      </c>
      <c r="P525" s="1">
        <v>119</v>
      </c>
      <c r="Q525" s="16">
        <v>38067576803</v>
      </c>
      <c r="R525" s="1" t="s">
        <v>27</v>
      </c>
      <c r="S525" t="s">
        <v>28</v>
      </c>
    </row>
    <row r="526" spans="1:19">
      <c r="A526" s="27" t="s">
        <v>29</v>
      </c>
      <c r="B526" s="16">
        <v>525</v>
      </c>
      <c r="C526" s="29" t="s">
        <v>333</v>
      </c>
      <c r="D526" s="16">
        <v>10</v>
      </c>
      <c r="E526" s="29" t="s">
        <v>31</v>
      </c>
      <c r="F526" s="4" t="str">
        <f t="shared" si="24"/>
        <v>2023-01</v>
      </c>
      <c r="G526" s="4">
        <v>44950</v>
      </c>
      <c r="H526" s="4" t="str">
        <f t="shared" si="25"/>
        <v>2023-12</v>
      </c>
      <c r="I526" s="4">
        <v>45269</v>
      </c>
      <c r="J526" s="16">
        <f t="shared" si="26"/>
        <v>319</v>
      </c>
      <c r="K526" s="1" t="s">
        <v>44</v>
      </c>
      <c r="L526" s="56">
        <v>496586</v>
      </c>
      <c r="M526" s="29" t="s">
        <v>19</v>
      </c>
      <c r="N526" s="29" t="s">
        <v>59</v>
      </c>
      <c r="O526" s="1">
        <v>191</v>
      </c>
      <c r="P526" s="1">
        <v>69</v>
      </c>
      <c r="Q526" s="16">
        <v>38397615213</v>
      </c>
      <c r="R526" s="1" t="s">
        <v>68</v>
      </c>
      <c r="S526" t="s">
        <v>41</v>
      </c>
    </row>
    <row r="527" spans="1:19">
      <c r="A527" s="27" t="s">
        <v>55</v>
      </c>
      <c r="B527" s="16">
        <v>526</v>
      </c>
      <c r="C527" s="29" t="s">
        <v>333</v>
      </c>
      <c r="D527" s="16">
        <v>23</v>
      </c>
      <c r="E527" s="29" t="s">
        <v>31</v>
      </c>
      <c r="F527" s="4" t="str">
        <f t="shared" si="24"/>
        <v>2023-01</v>
      </c>
      <c r="G527" s="4">
        <v>44950</v>
      </c>
      <c r="H527" s="4" t="str">
        <f t="shared" si="25"/>
        <v>2023-12</v>
      </c>
      <c r="I527" s="4">
        <v>45269</v>
      </c>
      <c r="J527" s="16">
        <f t="shared" si="26"/>
        <v>319</v>
      </c>
      <c r="K527" s="1" t="s">
        <v>44</v>
      </c>
      <c r="L527" s="56">
        <v>441702</v>
      </c>
      <c r="M527" s="29" t="s">
        <v>26</v>
      </c>
      <c r="N527" s="29" t="s">
        <v>62</v>
      </c>
      <c r="O527" s="1">
        <v>189</v>
      </c>
      <c r="P527" s="1">
        <v>104</v>
      </c>
      <c r="Q527" s="16">
        <v>36904441989</v>
      </c>
      <c r="R527" s="1" t="s">
        <v>57</v>
      </c>
      <c r="S527" t="s">
        <v>28</v>
      </c>
    </row>
    <row r="528" spans="1:19">
      <c r="A528" s="27" t="s">
        <v>55</v>
      </c>
      <c r="B528" s="16">
        <v>527</v>
      </c>
      <c r="C528" s="29" t="s">
        <v>333</v>
      </c>
      <c r="D528" s="16">
        <v>47</v>
      </c>
      <c r="E528" s="29" t="s">
        <v>31</v>
      </c>
      <c r="F528" s="4" t="str">
        <f t="shared" si="24"/>
        <v>2023-01</v>
      </c>
      <c r="G528" s="4">
        <v>44950</v>
      </c>
      <c r="H528" s="4" t="str">
        <f t="shared" si="25"/>
        <v>2023-12</v>
      </c>
      <c r="I528" s="4">
        <v>45269</v>
      </c>
      <c r="J528" s="16">
        <f t="shared" si="26"/>
        <v>319</v>
      </c>
      <c r="K528" s="1" t="s">
        <v>32</v>
      </c>
      <c r="L528" s="56">
        <v>176285</v>
      </c>
      <c r="M528" s="29" t="s">
        <v>19</v>
      </c>
      <c r="N528" s="29" t="s">
        <v>59</v>
      </c>
      <c r="O528" s="1">
        <v>194</v>
      </c>
      <c r="P528" s="1">
        <v>50</v>
      </c>
      <c r="Q528" s="16">
        <v>35861018107</v>
      </c>
      <c r="R528" s="1" t="s">
        <v>48</v>
      </c>
      <c r="S528" t="s">
        <v>28</v>
      </c>
    </row>
    <row r="529" spans="1:19">
      <c r="A529" s="27" t="s">
        <v>88</v>
      </c>
      <c r="B529" s="16">
        <v>528</v>
      </c>
      <c r="C529" s="29" t="s">
        <v>333</v>
      </c>
      <c r="D529" s="16">
        <v>66</v>
      </c>
      <c r="E529" s="29" t="s">
        <v>17</v>
      </c>
      <c r="F529" s="4" t="str">
        <f t="shared" si="24"/>
        <v>2023-01</v>
      </c>
      <c r="G529" s="4">
        <v>44950</v>
      </c>
      <c r="H529" s="4" t="str">
        <f t="shared" si="25"/>
        <v>2023-12</v>
      </c>
      <c r="I529" s="4">
        <v>45269</v>
      </c>
      <c r="J529" s="16">
        <f t="shared" si="26"/>
        <v>319</v>
      </c>
      <c r="K529" s="1" t="s">
        <v>25</v>
      </c>
      <c r="L529" s="56">
        <v>346488</v>
      </c>
      <c r="M529" s="29" t="s">
        <v>19</v>
      </c>
      <c r="N529" s="29" t="s">
        <v>20</v>
      </c>
      <c r="O529" s="1">
        <v>183</v>
      </c>
      <c r="P529" s="1">
        <v>94</v>
      </c>
      <c r="Q529" s="16">
        <v>35227343284</v>
      </c>
      <c r="R529" s="1" t="s">
        <v>27</v>
      </c>
      <c r="S529" t="s">
        <v>28</v>
      </c>
    </row>
    <row r="530" spans="1:19">
      <c r="A530" s="27" t="s">
        <v>71</v>
      </c>
      <c r="B530" s="16">
        <v>529</v>
      </c>
      <c r="C530" s="29" t="s">
        <v>333</v>
      </c>
      <c r="D530" s="16">
        <v>1</v>
      </c>
      <c r="E530" s="29" t="s">
        <v>17</v>
      </c>
      <c r="F530" s="4" t="str">
        <f t="shared" si="24"/>
        <v>2023-01</v>
      </c>
      <c r="G530" s="4">
        <v>44950</v>
      </c>
      <c r="H530" s="4" t="str">
        <f t="shared" si="25"/>
        <v>2023-12</v>
      </c>
      <c r="I530" s="4">
        <v>45269</v>
      </c>
      <c r="J530" s="16">
        <f t="shared" si="26"/>
        <v>319</v>
      </c>
      <c r="K530" s="1" t="s">
        <v>25</v>
      </c>
      <c r="L530" s="56">
        <v>245859</v>
      </c>
      <c r="M530" s="29" t="s">
        <v>26</v>
      </c>
      <c r="N530" s="29" t="s">
        <v>20</v>
      </c>
      <c r="O530" s="1">
        <v>148</v>
      </c>
      <c r="P530" s="1">
        <v>86</v>
      </c>
      <c r="Q530" s="16">
        <v>31629437082</v>
      </c>
      <c r="R530" s="1" t="s">
        <v>63</v>
      </c>
      <c r="S530" t="s">
        <v>756</v>
      </c>
    </row>
    <row r="531" spans="1:19">
      <c r="A531" s="27" t="s">
        <v>64</v>
      </c>
      <c r="B531" s="16">
        <v>530</v>
      </c>
      <c r="C531" s="29" t="s">
        <v>333</v>
      </c>
      <c r="D531" s="16">
        <v>9</v>
      </c>
      <c r="E531" s="29" t="s">
        <v>17</v>
      </c>
      <c r="F531" s="4" t="str">
        <f t="shared" si="24"/>
        <v>2023-01</v>
      </c>
      <c r="G531" s="4">
        <v>44950</v>
      </c>
      <c r="H531" s="4" t="str">
        <f t="shared" si="25"/>
        <v>2023-12</v>
      </c>
      <c r="I531" s="4">
        <v>45269</v>
      </c>
      <c r="J531" s="16">
        <f t="shared" si="26"/>
        <v>319</v>
      </c>
      <c r="K531" s="1" t="s">
        <v>47</v>
      </c>
      <c r="L531" s="56">
        <v>71095</v>
      </c>
      <c r="M531" s="29" t="s">
        <v>19</v>
      </c>
      <c r="N531" s="29" t="s">
        <v>62</v>
      </c>
      <c r="O531" s="1">
        <v>177</v>
      </c>
      <c r="P531" s="1">
        <v>76</v>
      </c>
      <c r="Q531" s="16">
        <v>38333379183</v>
      </c>
      <c r="R531" s="1" t="s">
        <v>21</v>
      </c>
      <c r="S531" t="s">
        <v>22</v>
      </c>
    </row>
    <row r="532" spans="1:19">
      <c r="A532" s="27" t="s">
        <v>53</v>
      </c>
      <c r="B532" s="16">
        <v>531</v>
      </c>
      <c r="C532" s="29" t="s">
        <v>333</v>
      </c>
      <c r="D532" s="16">
        <v>62</v>
      </c>
      <c r="E532" s="29" t="s">
        <v>31</v>
      </c>
      <c r="F532" s="4" t="str">
        <f t="shared" si="24"/>
        <v>2023-01</v>
      </c>
      <c r="G532" s="4">
        <v>44950</v>
      </c>
      <c r="H532" s="4" t="str">
        <f t="shared" si="25"/>
        <v>2023-12</v>
      </c>
      <c r="I532" s="4">
        <v>45269</v>
      </c>
      <c r="J532" s="16">
        <f t="shared" si="26"/>
        <v>319</v>
      </c>
      <c r="K532" s="1" t="s">
        <v>25</v>
      </c>
      <c r="L532" s="56">
        <v>26620</v>
      </c>
      <c r="M532" s="29" t="s">
        <v>26</v>
      </c>
      <c r="N532" s="29" t="s">
        <v>62</v>
      </c>
      <c r="O532" s="1">
        <v>149</v>
      </c>
      <c r="P532" s="1">
        <v>118</v>
      </c>
      <c r="Q532" s="16">
        <v>38754533712</v>
      </c>
      <c r="R532" s="1" t="s">
        <v>34</v>
      </c>
      <c r="S532" t="s">
        <v>38</v>
      </c>
    </row>
    <row r="533" spans="1:19">
      <c r="A533" s="27" t="s">
        <v>78</v>
      </c>
      <c r="B533" s="16">
        <v>532</v>
      </c>
      <c r="C533" s="29" t="s">
        <v>333</v>
      </c>
      <c r="D533" s="16">
        <v>87</v>
      </c>
      <c r="E533" s="29" t="s">
        <v>31</v>
      </c>
      <c r="F533" s="4" t="str">
        <f t="shared" si="24"/>
        <v>2023-01</v>
      </c>
      <c r="G533" s="4">
        <v>44950</v>
      </c>
      <c r="H533" s="4" t="str">
        <f t="shared" si="25"/>
        <v>2023-12</v>
      </c>
      <c r="I533" s="4">
        <v>45269</v>
      </c>
      <c r="J533" s="16">
        <f t="shared" si="26"/>
        <v>319</v>
      </c>
      <c r="K533" s="1" t="s">
        <v>18</v>
      </c>
      <c r="L533" s="56">
        <v>458142</v>
      </c>
      <c r="M533" s="29" t="s">
        <v>19</v>
      </c>
      <c r="N533" s="29" t="s">
        <v>62</v>
      </c>
      <c r="O533" s="1">
        <v>151</v>
      </c>
      <c r="P533" s="1">
        <v>78</v>
      </c>
      <c r="Q533" s="16">
        <v>31495977065</v>
      </c>
      <c r="R533" s="1" t="s">
        <v>27</v>
      </c>
      <c r="S533" t="s">
        <v>28</v>
      </c>
    </row>
    <row r="534" spans="1:19">
      <c r="A534" s="27" t="s">
        <v>86</v>
      </c>
      <c r="B534" s="16">
        <v>533</v>
      </c>
      <c r="C534" s="29" t="s">
        <v>333</v>
      </c>
      <c r="D534" s="16">
        <v>26</v>
      </c>
      <c r="E534" s="29" t="s">
        <v>31</v>
      </c>
      <c r="F534" s="4" t="str">
        <f t="shared" si="24"/>
        <v>2023-01</v>
      </c>
      <c r="G534" s="4">
        <v>44950</v>
      </c>
      <c r="H534" s="4" t="str">
        <f t="shared" si="25"/>
        <v>2023-12</v>
      </c>
      <c r="I534" s="4">
        <v>45269</v>
      </c>
      <c r="J534" s="16">
        <f t="shared" si="26"/>
        <v>319</v>
      </c>
      <c r="K534" s="1" t="s">
        <v>25</v>
      </c>
      <c r="L534" s="56">
        <v>8181</v>
      </c>
      <c r="M534" s="29" t="s">
        <v>26</v>
      </c>
      <c r="N534" s="29" t="s">
        <v>37</v>
      </c>
      <c r="O534" s="1">
        <v>140</v>
      </c>
      <c r="P534" s="1">
        <v>105</v>
      </c>
      <c r="Q534" s="16">
        <v>34710100472</v>
      </c>
      <c r="R534" s="1" t="s">
        <v>57</v>
      </c>
      <c r="S534" t="s">
        <v>28</v>
      </c>
    </row>
    <row r="535" spans="1:19">
      <c r="A535" s="27" t="s">
        <v>55</v>
      </c>
      <c r="B535" s="16">
        <v>534</v>
      </c>
      <c r="C535" s="29" t="s">
        <v>318</v>
      </c>
      <c r="D535" s="16">
        <v>64</v>
      </c>
      <c r="E535" s="29" t="s">
        <v>17</v>
      </c>
      <c r="F535" s="4" t="str">
        <f t="shared" si="24"/>
        <v>2023-01</v>
      </c>
      <c r="G535" s="4">
        <v>44950</v>
      </c>
      <c r="H535" s="4" t="str">
        <f t="shared" si="25"/>
        <v>2023-12</v>
      </c>
      <c r="I535" s="4">
        <v>45269</v>
      </c>
      <c r="J535" s="16">
        <f t="shared" si="26"/>
        <v>319</v>
      </c>
      <c r="K535" s="1" t="s">
        <v>25</v>
      </c>
      <c r="L535" s="56">
        <v>498886</v>
      </c>
      <c r="M535" s="29" t="s">
        <v>19</v>
      </c>
      <c r="N535" s="29" t="s">
        <v>62</v>
      </c>
      <c r="O535" s="1">
        <v>195</v>
      </c>
      <c r="P535" s="1">
        <v>103</v>
      </c>
      <c r="Q535" s="16">
        <v>31410957397</v>
      </c>
      <c r="R535" s="1" t="s">
        <v>68</v>
      </c>
      <c r="S535" t="s">
        <v>41</v>
      </c>
    </row>
    <row r="536" spans="1:19">
      <c r="A536" s="27" t="s">
        <v>71</v>
      </c>
      <c r="B536" s="16">
        <v>535</v>
      </c>
      <c r="C536" s="29" t="s">
        <v>318</v>
      </c>
      <c r="D536" s="16">
        <v>86</v>
      </c>
      <c r="E536" s="29" t="s">
        <v>31</v>
      </c>
      <c r="F536" s="4" t="str">
        <f t="shared" si="24"/>
        <v>2023-01</v>
      </c>
      <c r="G536" s="4">
        <v>44950</v>
      </c>
      <c r="H536" s="4" t="str">
        <f t="shared" si="25"/>
        <v>2023-12</v>
      </c>
      <c r="I536" s="4">
        <v>45269</v>
      </c>
      <c r="J536" s="16">
        <f t="shared" si="26"/>
        <v>319</v>
      </c>
      <c r="K536" s="1" t="s">
        <v>32</v>
      </c>
      <c r="L536" s="56">
        <v>235244</v>
      </c>
      <c r="M536" s="29" t="s">
        <v>19</v>
      </c>
      <c r="N536" s="29" t="s">
        <v>62</v>
      </c>
      <c r="O536" s="1">
        <v>146</v>
      </c>
      <c r="P536" s="1">
        <v>46</v>
      </c>
      <c r="Q536" s="16">
        <v>38197777441</v>
      </c>
      <c r="R536" s="1" t="s">
        <v>27</v>
      </c>
      <c r="S536" t="s">
        <v>28</v>
      </c>
    </row>
    <row r="537" spans="1:19">
      <c r="A537" s="27" t="s">
        <v>64</v>
      </c>
      <c r="B537" s="16">
        <v>536</v>
      </c>
      <c r="C537" s="29" t="s">
        <v>318</v>
      </c>
      <c r="D537" s="16">
        <v>37</v>
      </c>
      <c r="E537" s="29" t="s">
        <v>17</v>
      </c>
      <c r="F537" s="4" t="str">
        <f t="shared" si="24"/>
        <v>2023-01</v>
      </c>
      <c r="G537" s="4">
        <v>44950</v>
      </c>
      <c r="H537" s="4" t="str">
        <f t="shared" si="25"/>
        <v>2023-12</v>
      </c>
      <c r="I537" s="4">
        <v>45269</v>
      </c>
      <c r="J537" s="16">
        <f t="shared" si="26"/>
        <v>319</v>
      </c>
      <c r="K537" s="1" t="s">
        <v>25</v>
      </c>
      <c r="L537" s="56">
        <v>28831</v>
      </c>
      <c r="M537" s="29" t="s">
        <v>26</v>
      </c>
      <c r="N537" s="29" t="s">
        <v>59</v>
      </c>
      <c r="O537" s="1">
        <v>155</v>
      </c>
      <c r="P537" s="1">
        <v>108</v>
      </c>
      <c r="Q537" s="16">
        <v>32065828524</v>
      </c>
      <c r="R537" s="1" t="s">
        <v>57</v>
      </c>
      <c r="S537" t="s">
        <v>28</v>
      </c>
    </row>
    <row r="538" spans="1:19">
      <c r="A538" s="27" t="s">
        <v>66</v>
      </c>
      <c r="B538" s="16">
        <v>537</v>
      </c>
      <c r="C538" s="29" t="s">
        <v>318</v>
      </c>
      <c r="D538" s="16">
        <v>71</v>
      </c>
      <c r="E538" s="29" t="s">
        <v>31</v>
      </c>
      <c r="F538" s="4" t="str">
        <f t="shared" si="24"/>
        <v>2023-01</v>
      </c>
      <c r="G538" s="4">
        <v>44950</v>
      </c>
      <c r="H538" s="4" t="str">
        <f t="shared" si="25"/>
        <v>2023-12</v>
      </c>
      <c r="I538" s="4">
        <v>45269</v>
      </c>
      <c r="J538" s="16">
        <f t="shared" si="26"/>
        <v>319</v>
      </c>
      <c r="K538" s="1" t="s">
        <v>25</v>
      </c>
      <c r="L538" s="56">
        <v>10824</v>
      </c>
      <c r="M538" s="29" t="s">
        <v>26</v>
      </c>
      <c r="N538" s="29" t="s">
        <v>82</v>
      </c>
      <c r="O538" s="1">
        <v>156</v>
      </c>
      <c r="P538" s="1">
        <v>112</v>
      </c>
      <c r="Q538" s="16">
        <v>33536582939</v>
      </c>
      <c r="R538" s="1" t="s">
        <v>57</v>
      </c>
      <c r="S538" t="s">
        <v>28</v>
      </c>
    </row>
    <row r="539" spans="1:19">
      <c r="A539" s="27" t="s">
        <v>55</v>
      </c>
      <c r="B539" s="16">
        <v>538</v>
      </c>
      <c r="C539" s="29" t="s">
        <v>468</v>
      </c>
      <c r="D539" s="16">
        <v>25</v>
      </c>
      <c r="E539" s="29" t="s">
        <v>17</v>
      </c>
      <c r="F539" s="4" t="str">
        <f t="shared" si="24"/>
        <v>2023-01</v>
      </c>
      <c r="G539" s="4">
        <v>44950</v>
      </c>
      <c r="H539" s="4" t="str">
        <f t="shared" si="25"/>
        <v>2023-12</v>
      </c>
      <c r="I539" s="4">
        <v>45269</v>
      </c>
      <c r="J539" s="16">
        <f t="shared" si="26"/>
        <v>319</v>
      </c>
      <c r="K539" s="1" t="s">
        <v>47</v>
      </c>
      <c r="L539" s="56">
        <v>365942</v>
      </c>
      <c r="M539" s="29" t="s">
        <v>19</v>
      </c>
      <c r="N539" s="29" t="s">
        <v>62</v>
      </c>
      <c r="O539" s="1">
        <v>179</v>
      </c>
      <c r="P539" s="1">
        <v>87</v>
      </c>
      <c r="Q539" s="16">
        <v>31764355939</v>
      </c>
      <c r="R539" s="1" t="s">
        <v>68</v>
      </c>
      <c r="S539" t="s">
        <v>41</v>
      </c>
    </row>
    <row r="540" spans="1:19">
      <c r="A540" s="27" t="s">
        <v>78</v>
      </c>
      <c r="B540" s="16">
        <v>539</v>
      </c>
      <c r="C540" s="29" t="s">
        <v>468</v>
      </c>
      <c r="D540" s="16">
        <v>29</v>
      </c>
      <c r="E540" s="29" t="s">
        <v>31</v>
      </c>
      <c r="F540" s="4" t="str">
        <f t="shared" si="24"/>
        <v>2023-01</v>
      </c>
      <c r="G540" s="4">
        <v>44950</v>
      </c>
      <c r="H540" s="4" t="str">
        <f t="shared" si="25"/>
        <v>2023-12</v>
      </c>
      <c r="I540" s="4">
        <v>45269</v>
      </c>
      <c r="J540" s="16">
        <f t="shared" si="26"/>
        <v>319</v>
      </c>
      <c r="K540" s="1" t="s">
        <v>47</v>
      </c>
      <c r="L540" s="56">
        <v>421087</v>
      </c>
      <c r="M540" s="29" t="s">
        <v>26</v>
      </c>
      <c r="N540" s="29" t="s">
        <v>62</v>
      </c>
      <c r="O540" s="1">
        <v>166</v>
      </c>
      <c r="P540" s="1">
        <v>87</v>
      </c>
      <c r="Q540" s="16">
        <v>38011604894</v>
      </c>
      <c r="R540" s="1" t="s">
        <v>63</v>
      </c>
      <c r="S540" t="s">
        <v>756</v>
      </c>
    </row>
    <row r="541" spans="1:19">
      <c r="A541" s="27" t="s">
        <v>86</v>
      </c>
      <c r="B541" s="16">
        <v>540</v>
      </c>
      <c r="C541" s="29" t="s">
        <v>468</v>
      </c>
      <c r="D541" s="16">
        <v>38</v>
      </c>
      <c r="E541" s="29" t="s">
        <v>31</v>
      </c>
      <c r="F541" s="4" t="str">
        <f t="shared" si="24"/>
        <v>2023-01</v>
      </c>
      <c r="G541" s="4">
        <v>44950</v>
      </c>
      <c r="H541" s="4" t="str">
        <f t="shared" si="25"/>
        <v>2023-12</v>
      </c>
      <c r="I541" s="4">
        <v>45269</v>
      </c>
      <c r="J541" s="16">
        <f t="shared" si="26"/>
        <v>319</v>
      </c>
      <c r="K541" s="1" t="s">
        <v>18</v>
      </c>
      <c r="L541" s="56">
        <v>123633</v>
      </c>
      <c r="M541" s="29" t="s">
        <v>19</v>
      </c>
      <c r="N541" s="29" t="s">
        <v>33</v>
      </c>
      <c r="O541" s="1">
        <v>170</v>
      </c>
      <c r="P541" s="1">
        <v>84</v>
      </c>
      <c r="Q541" s="16">
        <v>35956040379</v>
      </c>
      <c r="R541" s="1" t="s">
        <v>63</v>
      </c>
      <c r="S541" t="s">
        <v>756</v>
      </c>
    </row>
    <row r="542" spans="1:19">
      <c r="A542" s="27" t="s">
        <v>15</v>
      </c>
      <c r="B542" s="16">
        <v>541</v>
      </c>
      <c r="C542" s="29" t="s">
        <v>468</v>
      </c>
      <c r="D542" s="16">
        <v>54</v>
      </c>
      <c r="E542" s="29" t="s">
        <v>31</v>
      </c>
      <c r="F542" s="4" t="str">
        <f t="shared" si="24"/>
        <v>2023-01</v>
      </c>
      <c r="G542" s="4">
        <v>44950</v>
      </c>
      <c r="H542" s="4" t="str">
        <f t="shared" si="25"/>
        <v>2023-12</v>
      </c>
      <c r="I542" s="4">
        <v>45269</v>
      </c>
      <c r="J542" s="16">
        <f t="shared" si="26"/>
        <v>319</v>
      </c>
      <c r="K542" s="1" t="s">
        <v>47</v>
      </c>
      <c r="L542" s="56">
        <v>446192</v>
      </c>
      <c r="M542" s="29" t="s">
        <v>19</v>
      </c>
      <c r="N542" s="29" t="s">
        <v>33</v>
      </c>
      <c r="O542" s="1">
        <v>188</v>
      </c>
      <c r="P542" s="1">
        <v>52</v>
      </c>
      <c r="Q542" s="16">
        <v>35241661088</v>
      </c>
      <c r="R542" s="1" t="s">
        <v>57</v>
      </c>
      <c r="S542" t="s">
        <v>28</v>
      </c>
    </row>
    <row r="543" spans="1:19">
      <c r="A543" s="27" t="s">
        <v>50</v>
      </c>
      <c r="B543" s="16">
        <v>542</v>
      </c>
      <c r="C543" s="29" t="s">
        <v>595</v>
      </c>
      <c r="D543" s="16">
        <v>55</v>
      </c>
      <c r="E543" s="29" t="s">
        <v>31</v>
      </c>
      <c r="F543" s="4" t="str">
        <f t="shared" si="24"/>
        <v>2023-01</v>
      </c>
      <c r="G543" s="4">
        <v>44950</v>
      </c>
      <c r="H543" s="4" t="str">
        <f t="shared" si="25"/>
        <v>2023-12</v>
      </c>
      <c r="I543" s="4">
        <v>45269</v>
      </c>
      <c r="J543" s="16">
        <f t="shared" si="26"/>
        <v>319</v>
      </c>
      <c r="K543" s="1" t="s">
        <v>32</v>
      </c>
      <c r="L543" s="56">
        <v>442625</v>
      </c>
      <c r="M543" s="29" t="s">
        <v>26</v>
      </c>
      <c r="N543" s="29" t="s">
        <v>45</v>
      </c>
      <c r="O543" s="1">
        <v>145</v>
      </c>
      <c r="P543" s="1">
        <v>77</v>
      </c>
      <c r="Q543" s="16">
        <v>34167215782</v>
      </c>
      <c r="R543" s="1" t="s">
        <v>68</v>
      </c>
      <c r="S543" t="s">
        <v>41</v>
      </c>
    </row>
    <row r="544" spans="1:19">
      <c r="A544" s="27" t="s">
        <v>50</v>
      </c>
      <c r="B544" s="16">
        <v>543</v>
      </c>
      <c r="C544" s="29" t="s">
        <v>595</v>
      </c>
      <c r="D544" s="16">
        <v>73</v>
      </c>
      <c r="E544" s="29" t="s">
        <v>31</v>
      </c>
      <c r="F544" s="4" t="str">
        <f t="shared" si="24"/>
        <v>2023-01</v>
      </c>
      <c r="G544" s="4">
        <v>44950</v>
      </c>
      <c r="H544" s="4" t="str">
        <f t="shared" si="25"/>
        <v>2023-12</v>
      </c>
      <c r="I544" s="4">
        <v>45269</v>
      </c>
      <c r="J544" s="16">
        <f t="shared" si="26"/>
        <v>319</v>
      </c>
      <c r="K544" s="1" t="s">
        <v>47</v>
      </c>
      <c r="L544" s="56">
        <v>481694</v>
      </c>
      <c r="M544" s="29" t="s">
        <v>19</v>
      </c>
      <c r="N544" s="29" t="s">
        <v>62</v>
      </c>
      <c r="O544" s="1">
        <v>153</v>
      </c>
      <c r="P544" s="1">
        <v>101</v>
      </c>
      <c r="Q544" s="16">
        <v>38704375979</v>
      </c>
      <c r="R544" s="1" t="s">
        <v>34</v>
      </c>
      <c r="S544" t="s">
        <v>38</v>
      </c>
    </row>
    <row r="545" spans="1:19">
      <c r="A545" s="27" t="s">
        <v>29</v>
      </c>
      <c r="B545" s="16">
        <v>544</v>
      </c>
      <c r="C545" s="29" t="s">
        <v>123</v>
      </c>
      <c r="D545" s="16">
        <v>67</v>
      </c>
      <c r="E545" s="29" t="s">
        <v>31</v>
      </c>
      <c r="F545" s="4" t="str">
        <f t="shared" si="24"/>
        <v>2023-01</v>
      </c>
      <c r="G545" s="4">
        <v>44950</v>
      </c>
      <c r="H545" s="4" t="str">
        <f t="shared" si="25"/>
        <v>2023-12</v>
      </c>
      <c r="I545" s="4">
        <v>45269</v>
      </c>
      <c r="J545" s="16">
        <f t="shared" si="26"/>
        <v>319</v>
      </c>
      <c r="K545" s="1" t="s">
        <v>25</v>
      </c>
      <c r="L545" s="56">
        <v>220624</v>
      </c>
      <c r="M545" s="29" t="s">
        <v>19</v>
      </c>
      <c r="N545" s="29" t="s">
        <v>45</v>
      </c>
      <c r="O545" s="1">
        <v>169</v>
      </c>
      <c r="P545" s="1">
        <v>115</v>
      </c>
      <c r="Q545" s="16">
        <v>37104916792</v>
      </c>
      <c r="R545" s="1" t="s">
        <v>48</v>
      </c>
      <c r="S545" t="s">
        <v>28</v>
      </c>
    </row>
    <row r="546" spans="1:19">
      <c r="A546" s="27" t="s">
        <v>55</v>
      </c>
      <c r="B546" s="16">
        <v>545</v>
      </c>
      <c r="C546" s="29" t="s">
        <v>123</v>
      </c>
      <c r="D546" s="16">
        <v>25</v>
      </c>
      <c r="E546" s="29" t="s">
        <v>17</v>
      </c>
      <c r="F546" s="4" t="str">
        <f t="shared" si="24"/>
        <v>2023-01</v>
      </c>
      <c r="G546" s="4">
        <v>44950</v>
      </c>
      <c r="H546" s="4" t="str">
        <f t="shared" si="25"/>
        <v>2023-12</v>
      </c>
      <c r="I546" s="4">
        <v>45269</v>
      </c>
      <c r="J546" s="16">
        <f t="shared" si="26"/>
        <v>319</v>
      </c>
      <c r="K546" s="1" t="s">
        <v>47</v>
      </c>
      <c r="L546" s="56">
        <v>58001</v>
      </c>
      <c r="M546" s="29" t="s">
        <v>19</v>
      </c>
      <c r="N546" s="29" t="s">
        <v>33</v>
      </c>
      <c r="O546" s="1">
        <v>160</v>
      </c>
      <c r="P546" s="1">
        <v>93</v>
      </c>
      <c r="Q546" s="16">
        <v>36346606219</v>
      </c>
      <c r="R546" s="1" t="s">
        <v>34</v>
      </c>
      <c r="S546" t="s">
        <v>38</v>
      </c>
    </row>
    <row r="547" spans="1:19">
      <c r="A547" s="27" t="s">
        <v>64</v>
      </c>
      <c r="B547" s="16">
        <v>546</v>
      </c>
      <c r="C547" s="29" t="s">
        <v>123</v>
      </c>
      <c r="D547" s="16">
        <v>15</v>
      </c>
      <c r="E547" s="29" t="s">
        <v>31</v>
      </c>
      <c r="F547" s="4" t="str">
        <f t="shared" si="24"/>
        <v>2023-01</v>
      </c>
      <c r="G547" s="4">
        <v>44950</v>
      </c>
      <c r="H547" s="4" t="str">
        <f t="shared" si="25"/>
        <v>2023-12</v>
      </c>
      <c r="I547" s="4">
        <v>45269</v>
      </c>
      <c r="J547" s="16">
        <f t="shared" si="26"/>
        <v>319</v>
      </c>
      <c r="K547" s="1" t="s">
        <v>32</v>
      </c>
      <c r="L547" s="56">
        <v>90957</v>
      </c>
      <c r="M547" s="29" t="s">
        <v>26</v>
      </c>
      <c r="N547" s="29" t="s">
        <v>59</v>
      </c>
      <c r="O547" s="1">
        <v>141</v>
      </c>
      <c r="P547" s="1">
        <v>41</v>
      </c>
      <c r="Q547" s="16">
        <v>36258645225</v>
      </c>
      <c r="R547" s="1" t="s">
        <v>27</v>
      </c>
      <c r="S547" t="s">
        <v>28</v>
      </c>
    </row>
    <row r="548" spans="1:19">
      <c r="A548" s="27" t="s">
        <v>50</v>
      </c>
      <c r="B548" s="16">
        <v>547</v>
      </c>
      <c r="C548" s="29" t="s">
        <v>174</v>
      </c>
      <c r="D548" s="16">
        <v>95</v>
      </c>
      <c r="E548" s="29" t="s">
        <v>31</v>
      </c>
      <c r="F548" s="4" t="str">
        <f t="shared" si="24"/>
        <v>2023-01</v>
      </c>
      <c r="G548" s="4">
        <v>44950</v>
      </c>
      <c r="H548" s="4" t="str">
        <f t="shared" si="25"/>
        <v>2023-12</v>
      </c>
      <c r="I548" s="4">
        <v>45269</v>
      </c>
      <c r="J548" s="16">
        <f t="shared" si="26"/>
        <v>319</v>
      </c>
      <c r="K548" s="1" t="s">
        <v>32</v>
      </c>
      <c r="L548" s="56">
        <v>408443</v>
      </c>
      <c r="M548" s="29" t="s">
        <v>26</v>
      </c>
      <c r="N548" s="29" t="s">
        <v>62</v>
      </c>
      <c r="O548" s="1">
        <v>182</v>
      </c>
      <c r="P548" s="1">
        <v>81</v>
      </c>
      <c r="Q548" s="16">
        <v>33947706289</v>
      </c>
      <c r="R548" s="1" t="s">
        <v>57</v>
      </c>
      <c r="S548" t="s">
        <v>28</v>
      </c>
    </row>
    <row r="549" spans="1:19">
      <c r="A549" s="27" t="s">
        <v>55</v>
      </c>
      <c r="B549" s="16">
        <v>548</v>
      </c>
      <c r="C549" s="29" t="s">
        <v>174</v>
      </c>
      <c r="D549" s="16">
        <v>66</v>
      </c>
      <c r="E549" s="29" t="s">
        <v>31</v>
      </c>
      <c r="F549" s="4" t="str">
        <f t="shared" si="24"/>
        <v>2023-01</v>
      </c>
      <c r="G549" s="4">
        <v>44950</v>
      </c>
      <c r="H549" s="4" t="str">
        <f t="shared" si="25"/>
        <v>2023-12</v>
      </c>
      <c r="I549" s="4">
        <v>45269</v>
      </c>
      <c r="J549" s="16">
        <f t="shared" si="26"/>
        <v>319</v>
      </c>
      <c r="K549" s="1" t="s">
        <v>44</v>
      </c>
      <c r="L549" s="56">
        <v>138442</v>
      </c>
      <c r="M549" s="29" t="s">
        <v>19</v>
      </c>
      <c r="N549" s="29" t="s">
        <v>40</v>
      </c>
      <c r="O549" s="1">
        <v>140</v>
      </c>
      <c r="P549" s="1">
        <v>78</v>
      </c>
      <c r="Q549" s="16">
        <v>31372243428</v>
      </c>
      <c r="R549" s="1" t="s">
        <v>57</v>
      </c>
      <c r="S549" t="s">
        <v>28</v>
      </c>
    </row>
    <row r="550" spans="1:19">
      <c r="A550" s="27" t="s">
        <v>60</v>
      </c>
      <c r="B550" s="16">
        <v>549</v>
      </c>
      <c r="C550" s="29" t="s">
        <v>625</v>
      </c>
      <c r="D550" s="16">
        <v>71</v>
      </c>
      <c r="E550" s="29" t="s">
        <v>17</v>
      </c>
      <c r="F550" s="4" t="str">
        <f t="shared" si="24"/>
        <v>2023-01</v>
      </c>
      <c r="G550" s="4">
        <v>44950</v>
      </c>
      <c r="H550" s="4" t="str">
        <f t="shared" si="25"/>
        <v>2023-12</v>
      </c>
      <c r="I550" s="4">
        <v>45269</v>
      </c>
      <c r="J550" s="16">
        <f t="shared" si="26"/>
        <v>319</v>
      </c>
      <c r="K550" s="1" t="s">
        <v>47</v>
      </c>
      <c r="L550" s="56">
        <v>425064</v>
      </c>
      <c r="M550" s="29" t="s">
        <v>26</v>
      </c>
      <c r="N550" s="29" t="s">
        <v>40</v>
      </c>
      <c r="O550" s="1">
        <v>156</v>
      </c>
      <c r="P550" s="1">
        <v>80</v>
      </c>
      <c r="Q550" s="16">
        <v>33883428709</v>
      </c>
      <c r="R550" s="1" t="s">
        <v>34</v>
      </c>
      <c r="S550" t="s">
        <v>38</v>
      </c>
    </row>
    <row r="551" spans="1:19">
      <c r="A551" s="27" t="s">
        <v>23</v>
      </c>
      <c r="B551" s="16">
        <v>550</v>
      </c>
      <c r="C551" s="29" t="s">
        <v>625</v>
      </c>
      <c r="D551" s="16">
        <v>64</v>
      </c>
      <c r="E551" s="29" t="s">
        <v>17</v>
      </c>
      <c r="F551" s="4" t="str">
        <f t="shared" si="24"/>
        <v>2023-01</v>
      </c>
      <c r="G551" s="4">
        <v>44950</v>
      </c>
      <c r="H551" s="4" t="str">
        <f t="shared" si="25"/>
        <v>2023-12</v>
      </c>
      <c r="I551" s="4">
        <v>45269</v>
      </c>
      <c r="J551" s="16">
        <f t="shared" si="26"/>
        <v>319</v>
      </c>
      <c r="K551" s="1" t="s">
        <v>18</v>
      </c>
      <c r="L551" s="56">
        <v>471233</v>
      </c>
      <c r="M551" s="29" t="s">
        <v>19</v>
      </c>
      <c r="N551" s="29" t="s">
        <v>40</v>
      </c>
      <c r="O551" s="1">
        <v>151</v>
      </c>
      <c r="P551" s="1">
        <v>61</v>
      </c>
      <c r="Q551" s="16">
        <v>31174700839</v>
      </c>
      <c r="R551" s="1" t="s">
        <v>21</v>
      </c>
      <c r="S551" t="s">
        <v>22</v>
      </c>
    </row>
    <row r="552" spans="1:19">
      <c r="A552" s="27" t="s">
        <v>50</v>
      </c>
      <c r="B552" s="16">
        <v>551</v>
      </c>
      <c r="C552" s="29" t="s">
        <v>548</v>
      </c>
      <c r="D552" s="16">
        <v>25</v>
      </c>
      <c r="E552" s="29" t="s">
        <v>17</v>
      </c>
      <c r="F552" s="4" t="str">
        <f t="shared" si="24"/>
        <v>2023-01</v>
      </c>
      <c r="G552" s="4">
        <v>44950</v>
      </c>
      <c r="H552" s="4" t="str">
        <f t="shared" si="25"/>
        <v>2023-12</v>
      </c>
      <c r="I552" s="4">
        <v>45269</v>
      </c>
      <c r="J552" s="16">
        <f t="shared" si="26"/>
        <v>319</v>
      </c>
      <c r="K552" s="1" t="s">
        <v>36</v>
      </c>
      <c r="L552" s="56">
        <v>84716</v>
      </c>
      <c r="M552" s="29" t="s">
        <v>26</v>
      </c>
      <c r="N552" s="29" t="s">
        <v>20</v>
      </c>
      <c r="O552" s="1">
        <v>166</v>
      </c>
      <c r="P552" s="1">
        <v>53</v>
      </c>
      <c r="Q552" s="16">
        <v>34182575088</v>
      </c>
      <c r="R552" s="1" t="s">
        <v>34</v>
      </c>
      <c r="S552" t="s">
        <v>38</v>
      </c>
    </row>
    <row r="553" spans="1:19">
      <c r="A553" s="27" t="s">
        <v>15</v>
      </c>
      <c r="B553" s="16">
        <v>552</v>
      </c>
      <c r="C553" s="29" t="s">
        <v>548</v>
      </c>
      <c r="D553" s="16">
        <v>63</v>
      </c>
      <c r="E553" s="29" t="s">
        <v>17</v>
      </c>
      <c r="F553" s="4" t="str">
        <f t="shared" si="24"/>
        <v>2023-01</v>
      </c>
      <c r="G553" s="4">
        <v>44950</v>
      </c>
      <c r="H553" s="4" t="str">
        <f t="shared" si="25"/>
        <v>2023-12</v>
      </c>
      <c r="I553" s="4">
        <v>45269</v>
      </c>
      <c r="J553" s="16">
        <f t="shared" si="26"/>
        <v>319</v>
      </c>
      <c r="K553" s="1" t="s">
        <v>25</v>
      </c>
      <c r="L553" s="56">
        <v>218849</v>
      </c>
      <c r="M553" s="29" t="s">
        <v>19</v>
      </c>
      <c r="N553" s="29" t="s">
        <v>20</v>
      </c>
      <c r="O553" s="1">
        <v>173</v>
      </c>
      <c r="P553" s="1">
        <v>65</v>
      </c>
      <c r="Q553" s="16">
        <v>38113543046</v>
      </c>
      <c r="R553" s="1" t="s">
        <v>34</v>
      </c>
      <c r="S553" t="s">
        <v>38</v>
      </c>
    </row>
    <row r="554" spans="1:19">
      <c r="A554" s="27" t="s">
        <v>23</v>
      </c>
      <c r="B554" s="16">
        <v>553</v>
      </c>
      <c r="C554" s="29" t="s">
        <v>548</v>
      </c>
      <c r="D554" s="16">
        <v>29</v>
      </c>
      <c r="E554" s="29" t="s">
        <v>31</v>
      </c>
      <c r="F554" s="4" t="str">
        <f t="shared" si="24"/>
        <v>2023-01</v>
      </c>
      <c r="G554" s="4">
        <v>44950</v>
      </c>
      <c r="H554" s="4" t="str">
        <f t="shared" si="25"/>
        <v>2023-12</v>
      </c>
      <c r="I554" s="4">
        <v>45269</v>
      </c>
      <c r="J554" s="16">
        <f t="shared" si="26"/>
        <v>319</v>
      </c>
      <c r="K554" s="1" t="s">
        <v>36</v>
      </c>
      <c r="L554" s="56">
        <v>167966</v>
      </c>
      <c r="M554" s="29" t="s">
        <v>26</v>
      </c>
      <c r="N554" s="29" t="s">
        <v>40</v>
      </c>
      <c r="O554" s="1">
        <v>179</v>
      </c>
      <c r="P554" s="1">
        <v>48</v>
      </c>
      <c r="Q554" s="16">
        <v>38029083204</v>
      </c>
      <c r="R554" s="1" t="s">
        <v>48</v>
      </c>
      <c r="S554" t="s">
        <v>28</v>
      </c>
    </row>
    <row r="555" spans="1:19">
      <c r="A555" s="27" t="s">
        <v>50</v>
      </c>
      <c r="B555" s="16">
        <v>554</v>
      </c>
      <c r="C555" s="29" t="s">
        <v>627</v>
      </c>
      <c r="D555" s="16">
        <v>3</v>
      </c>
      <c r="E555" s="29" t="s">
        <v>31</v>
      </c>
      <c r="F555" s="4" t="str">
        <f t="shared" si="24"/>
        <v>2023-01</v>
      </c>
      <c r="G555" s="4">
        <v>44950</v>
      </c>
      <c r="H555" s="4" t="str">
        <f t="shared" si="25"/>
        <v>2023-12</v>
      </c>
      <c r="I555" s="4">
        <v>45269</v>
      </c>
      <c r="J555" s="16">
        <f t="shared" si="26"/>
        <v>319</v>
      </c>
      <c r="K555" s="1" t="s">
        <v>44</v>
      </c>
      <c r="L555" s="56">
        <v>441012</v>
      </c>
      <c r="M555" s="29" t="s">
        <v>26</v>
      </c>
      <c r="N555" s="29" t="s">
        <v>59</v>
      </c>
      <c r="O555" s="1">
        <v>186</v>
      </c>
      <c r="P555" s="1">
        <v>51</v>
      </c>
      <c r="Q555" s="16">
        <v>34137979456</v>
      </c>
      <c r="R555" s="1" t="s">
        <v>21</v>
      </c>
      <c r="S555" t="s">
        <v>22</v>
      </c>
    </row>
    <row r="556" spans="1:19">
      <c r="A556" s="27" t="s">
        <v>71</v>
      </c>
      <c r="B556" s="16">
        <v>555</v>
      </c>
      <c r="C556" s="29" t="s">
        <v>627</v>
      </c>
      <c r="D556" s="16">
        <v>14</v>
      </c>
      <c r="E556" s="29" t="s">
        <v>31</v>
      </c>
      <c r="F556" s="4" t="str">
        <f t="shared" si="24"/>
        <v>2023-01</v>
      </c>
      <c r="G556" s="4">
        <v>44950</v>
      </c>
      <c r="H556" s="4" t="str">
        <f t="shared" si="25"/>
        <v>2023-12</v>
      </c>
      <c r="I556" s="4">
        <v>45269</v>
      </c>
      <c r="J556" s="16">
        <f t="shared" si="26"/>
        <v>319</v>
      </c>
      <c r="K556" s="1" t="s">
        <v>18</v>
      </c>
      <c r="L556" s="56">
        <v>290380</v>
      </c>
      <c r="M556" s="29" t="s">
        <v>26</v>
      </c>
      <c r="N556" s="29" t="s">
        <v>40</v>
      </c>
      <c r="O556" s="1">
        <v>182</v>
      </c>
      <c r="P556" s="1">
        <v>53</v>
      </c>
      <c r="Q556" s="16">
        <v>36174811599</v>
      </c>
      <c r="R556" s="1" t="s">
        <v>57</v>
      </c>
      <c r="S556" t="s">
        <v>28</v>
      </c>
    </row>
    <row r="557" spans="1:19">
      <c r="A557" s="27" t="s">
        <v>66</v>
      </c>
      <c r="B557" s="16">
        <v>556</v>
      </c>
      <c r="C557" s="29" t="s">
        <v>627</v>
      </c>
      <c r="D557" s="16">
        <v>43</v>
      </c>
      <c r="E557" s="29" t="s">
        <v>31</v>
      </c>
      <c r="F557" s="4" t="str">
        <f t="shared" si="24"/>
        <v>2023-01</v>
      </c>
      <c r="G557" s="4">
        <v>44950</v>
      </c>
      <c r="H557" s="4" t="str">
        <f t="shared" si="25"/>
        <v>2023-12</v>
      </c>
      <c r="I557" s="4">
        <v>45269</v>
      </c>
      <c r="J557" s="16">
        <f t="shared" si="26"/>
        <v>319</v>
      </c>
      <c r="K557" s="1" t="s">
        <v>47</v>
      </c>
      <c r="L557" s="56">
        <v>419838</v>
      </c>
      <c r="M557" s="29" t="s">
        <v>19</v>
      </c>
      <c r="N557" s="29" t="s">
        <v>20</v>
      </c>
      <c r="O557" s="1">
        <v>158</v>
      </c>
      <c r="P557" s="1">
        <v>51</v>
      </c>
      <c r="Q557" s="16">
        <v>33122937556</v>
      </c>
      <c r="R557" s="1" t="s">
        <v>27</v>
      </c>
      <c r="S557" t="s">
        <v>28</v>
      </c>
    </row>
    <row r="558" spans="1:19">
      <c r="A558" s="27" t="s">
        <v>15</v>
      </c>
      <c r="B558" s="16">
        <v>557</v>
      </c>
      <c r="C558" s="29" t="s">
        <v>627</v>
      </c>
      <c r="D558" s="16">
        <v>14</v>
      </c>
      <c r="E558" s="29" t="s">
        <v>31</v>
      </c>
      <c r="F558" s="4" t="str">
        <f t="shared" si="24"/>
        <v>2023-01</v>
      </c>
      <c r="G558" s="4">
        <v>44950</v>
      </c>
      <c r="H558" s="4" t="str">
        <f t="shared" si="25"/>
        <v>2023-12</v>
      </c>
      <c r="I558" s="4">
        <v>45269</v>
      </c>
      <c r="J558" s="16">
        <f t="shared" si="26"/>
        <v>319</v>
      </c>
      <c r="K558" s="1" t="s">
        <v>36</v>
      </c>
      <c r="L558" s="56">
        <v>347742</v>
      </c>
      <c r="M558" s="29" t="s">
        <v>19</v>
      </c>
      <c r="N558" s="29" t="s">
        <v>59</v>
      </c>
      <c r="O558" s="1">
        <v>200</v>
      </c>
      <c r="P558" s="1">
        <v>89</v>
      </c>
      <c r="Q558" s="16">
        <v>34137404183</v>
      </c>
      <c r="R558" s="1" t="s">
        <v>57</v>
      </c>
      <c r="S558" t="s">
        <v>28</v>
      </c>
    </row>
    <row r="559" spans="1:19">
      <c r="A559" s="27" t="s">
        <v>60</v>
      </c>
      <c r="B559" s="16">
        <v>558</v>
      </c>
      <c r="C559" s="29" t="s">
        <v>299</v>
      </c>
      <c r="D559" s="16">
        <v>31</v>
      </c>
      <c r="E559" s="29" t="s">
        <v>31</v>
      </c>
      <c r="F559" s="4" t="str">
        <f t="shared" si="24"/>
        <v>2023-01</v>
      </c>
      <c r="G559" s="4">
        <v>44950</v>
      </c>
      <c r="H559" s="4" t="str">
        <f t="shared" si="25"/>
        <v>2023-12</v>
      </c>
      <c r="I559" s="4">
        <v>45269</v>
      </c>
      <c r="J559" s="16">
        <f t="shared" si="26"/>
        <v>319</v>
      </c>
      <c r="K559" s="1" t="s">
        <v>36</v>
      </c>
      <c r="L559" s="56">
        <v>498233</v>
      </c>
      <c r="M559" s="29" t="s">
        <v>26</v>
      </c>
      <c r="N559" s="29" t="s">
        <v>20</v>
      </c>
      <c r="O559" s="1">
        <v>186</v>
      </c>
      <c r="P559" s="1">
        <v>48</v>
      </c>
      <c r="Q559" s="16">
        <v>37175704168</v>
      </c>
      <c r="R559" s="1" t="s">
        <v>34</v>
      </c>
      <c r="S559" t="s">
        <v>38</v>
      </c>
    </row>
    <row r="560" spans="1:19">
      <c r="A560" s="27" t="s">
        <v>29</v>
      </c>
      <c r="B560" s="16">
        <v>559</v>
      </c>
      <c r="C560" s="29" t="s">
        <v>299</v>
      </c>
      <c r="D560" s="16">
        <v>9</v>
      </c>
      <c r="E560" s="29" t="s">
        <v>31</v>
      </c>
      <c r="F560" s="4" t="str">
        <f t="shared" si="24"/>
        <v>2023-01</v>
      </c>
      <c r="G560" s="4">
        <v>44950</v>
      </c>
      <c r="H560" s="4" t="str">
        <f t="shared" si="25"/>
        <v>2023-12</v>
      </c>
      <c r="I560" s="4">
        <v>45269</v>
      </c>
      <c r="J560" s="16">
        <f t="shared" si="26"/>
        <v>319</v>
      </c>
      <c r="K560" s="1" t="s">
        <v>44</v>
      </c>
      <c r="L560" s="56">
        <v>243412</v>
      </c>
      <c r="M560" s="29" t="s">
        <v>26</v>
      </c>
      <c r="N560" s="29" t="s">
        <v>37</v>
      </c>
      <c r="O560" s="1">
        <v>160</v>
      </c>
      <c r="P560" s="1">
        <v>113</v>
      </c>
      <c r="Q560" s="16">
        <v>39768882034</v>
      </c>
      <c r="R560" s="1" t="s">
        <v>52</v>
      </c>
      <c r="S560" t="s">
        <v>28</v>
      </c>
    </row>
    <row r="561" spans="1:19">
      <c r="A561" s="27" t="s">
        <v>64</v>
      </c>
      <c r="B561" s="16">
        <v>560</v>
      </c>
      <c r="C561" s="29" t="s">
        <v>299</v>
      </c>
      <c r="D561" s="16">
        <v>3</v>
      </c>
      <c r="E561" s="29" t="s">
        <v>17</v>
      </c>
      <c r="F561" s="4" t="str">
        <f t="shared" si="24"/>
        <v>2023-01</v>
      </c>
      <c r="G561" s="4">
        <v>44950</v>
      </c>
      <c r="H561" s="4" t="str">
        <f t="shared" si="25"/>
        <v>2023-12</v>
      </c>
      <c r="I561" s="4">
        <v>45269</v>
      </c>
      <c r="J561" s="16">
        <f t="shared" si="26"/>
        <v>319</v>
      </c>
      <c r="K561" s="1" t="s">
        <v>18</v>
      </c>
      <c r="L561" s="56">
        <v>182989</v>
      </c>
      <c r="M561" s="29" t="s">
        <v>19</v>
      </c>
      <c r="N561" s="29" t="s">
        <v>20</v>
      </c>
      <c r="O561" s="1">
        <v>191</v>
      </c>
      <c r="P561" s="1">
        <v>91</v>
      </c>
      <c r="Q561" s="16">
        <v>31427274311</v>
      </c>
      <c r="R561" s="1" t="s">
        <v>48</v>
      </c>
      <c r="S561" t="s">
        <v>28</v>
      </c>
    </row>
    <row r="562" spans="1:19">
      <c r="A562" s="27" t="s">
        <v>86</v>
      </c>
      <c r="B562" s="16">
        <v>561</v>
      </c>
      <c r="C562" s="29" t="s">
        <v>299</v>
      </c>
      <c r="D562" s="16">
        <v>72</v>
      </c>
      <c r="E562" s="29" t="s">
        <v>31</v>
      </c>
      <c r="F562" s="4" t="str">
        <f t="shared" si="24"/>
        <v>2023-01</v>
      </c>
      <c r="G562" s="4">
        <v>44950</v>
      </c>
      <c r="H562" s="4" t="str">
        <f t="shared" si="25"/>
        <v>2023-12</v>
      </c>
      <c r="I562" s="4">
        <v>45269</v>
      </c>
      <c r="J562" s="16">
        <f t="shared" si="26"/>
        <v>319</v>
      </c>
      <c r="K562" s="1" t="s">
        <v>18</v>
      </c>
      <c r="L562" s="56">
        <v>347219</v>
      </c>
      <c r="M562" s="29" t="s">
        <v>19</v>
      </c>
      <c r="N562" s="29" t="s">
        <v>45</v>
      </c>
      <c r="O562" s="1">
        <v>150</v>
      </c>
      <c r="P562" s="1">
        <v>68</v>
      </c>
      <c r="Q562" s="16">
        <v>32981454987</v>
      </c>
      <c r="R562" s="1" t="s">
        <v>52</v>
      </c>
      <c r="S562" t="s">
        <v>28</v>
      </c>
    </row>
    <row r="563" spans="1:19">
      <c r="A563" s="27" t="s">
        <v>23</v>
      </c>
      <c r="B563" s="16">
        <v>562</v>
      </c>
      <c r="C563" s="29" t="s">
        <v>299</v>
      </c>
      <c r="D563" s="16">
        <v>5</v>
      </c>
      <c r="E563" s="29" t="s">
        <v>17</v>
      </c>
      <c r="F563" s="4" t="str">
        <f t="shared" si="24"/>
        <v>2023-01</v>
      </c>
      <c r="G563" s="4">
        <v>44950</v>
      </c>
      <c r="H563" s="4" t="str">
        <f t="shared" si="25"/>
        <v>2023-12</v>
      </c>
      <c r="I563" s="4">
        <v>45269</v>
      </c>
      <c r="J563" s="16">
        <f t="shared" si="26"/>
        <v>319</v>
      </c>
      <c r="K563" s="1" t="s">
        <v>32</v>
      </c>
      <c r="L563" s="56">
        <v>373042</v>
      </c>
      <c r="M563" s="29" t="s">
        <v>26</v>
      </c>
      <c r="N563" s="29" t="s">
        <v>20</v>
      </c>
      <c r="O563" s="1">
        <v>179</v>
      </c>
      <c r="P563" s="1">
        <v>63</v>
      </c>
      <c r="Q563" s="16">
        <v>36646825965</v>
      </c>
      <c r="R563" s="1" t="s">
        <v>63</v>
      </c>
      <c r="S563" t="s">
        <v>756</v>
      </c>
    </row>
    <row r="564" spans="1:19">
      <c r="A564" s="27" t="s">
        <v>23</v>
      </c>
      <c r="B564" s="16">
        <v>563</v>
      </c>
      <c r="C564" s="29" t="s">
        <v>299</v>
      </c>
      <c r="D564" s="16">
        <v>63</v>
      </c>
      <c r="E564" s="29" t="s">
        <v>31</v>
      </c>
      <c r="F564" s="4" t="str">
        <f t="shared" si="24"/>
        <v>2023-01</v>
      </c>
      <c r="G564" s="4">
        <v>44950</v>
      </c>
      <c r="H564" s="4" t="str">
        <f t="shared" si="25"/>
        <v>2023-12</v>
      </c>
      <c r="I564" s="4">
        <v>45269</v>
      </c>
      <c r="J564" s="16">
        <f t="shared" si="26"/>
        <v>319</v>
      </c>
      <c r="K564" s="1" t="s">
        <v>32</v>
      </c>
      <c r="L564" s="56">
        <v>480070</v>
      </c>
      <c r="M564" s="29" t="s">
        <v>19</v>
      </c>
      <c r="N564" s="29" t="s">
        <v>40</v>
      </c>
      <c r="O564" s="1">
        <v>153</v>
      </c>
      <c r="P564" s="1">
        <v>100</v>
      </c>
      <c r="Q564" s="16">
        <v>32324940554</v>
      </c>
      <c r="R564" s="1" t="s">
        <v>48</v>
      </c>
      <c r="S564" t="s">
        <v>28</v>
      </c>
    </row>
    <row r="565" spans="1:19">
      <c r="A565" s="27" t="s">
        <v>86</v>
      </c>
      <c r="B565" s="16">
        <v>564</v>
      </c>
      <c r="C565" s="29" t="s">
        <v>632</v>
      </c>
      <c r="D565" s="16">
        <v>96</v>
      </c>
      <c r="E565" s="29" t="s">
        <v>31</v>
      </c>
      <c r="F565" s="4" t="str">
        <f t="shared" si="24"/>
        <v>2023-01</v>
      </c>
      <c r="G565" s="4">
        <v>44950</v>
      </c>
      <c r="H565" s="4" t="str">
        <f t="shared" si="25"/>
        <v>2023-12</v>
      </c>
      <c r="I565" s="4">
        <v>45269</v>
      </c>
      <c r="J565" s="16">
        <f t="shared" si="26"/>
        <v>319</v>
      </c>
      <c r="K565" s="1" t="s">
        <v>18</v>
      </c>
      <c r="L565" s="56">
        <v>85204</v>
      </c>
      <c r="M565" s="29" t="s">
        <v>26</v>
      </c>
      <c r="N565" s="29" t="s">
        <v>59</v>
      </c>
      <c r="O565" s="1">
        <v>164</v>
      </c>
      <c r="P565" s="1">
        <v>120</v>
      </c>
      <c r="Q565" s="16">
        <v>34606069350</v>
      </c>
      <c r="R565" s="1" t="s">
        <v>48</v>
      </c>
      <c r="S565" t="s">
        <v>28</v>
      </c>
    </row>
    <row r="566" spans="1:19">
      <c r="A566" s="27" t="s">
        <v>55</v>
      </c>
      <c r="B566" s="16">
        <v>565</v>
      </c>
      <c r="C566" s="29" t="s">
        <v>481</v>
      </c>
      <c r="D566" s="16">
        <v>61</v>
      </c>
      <c r="E566" s="29" t="s">
        <v>31</v>
      </c>
      <c r="F566" s="4" t="str">
        <f t="shared" si="24"/>
        <v>2023-01</v>
      </c>
      <c r="G566" s="4">
        <v>44950</v>
      </c>
      <c r="H566" s="4" t="str">
        <f t="shared" si="25"/>
        <v>2023-12</v>
      </c>
      <c r="I566" s="4">
        <v>45269</v>
      </c>
      <c r="J566" s="16">
        <f t="shared" si="26"/>
        <v>319</v>
      </c>
      <c r="K566" s="1" t="s">
        <v>18</v>
      </c>
      <c r="L566" s="56">
        <v>167794</v>
      </c>
      <c r="M566" s="29" t="s">
        <v>19</v>
      </c>
      <c r="N566" s="29" t="s">
        <v>59</v>
      </c>
      <c r="O566" s="1">
        <v>183</v>
      </c>
      <c r="P566" s="1">
        <v>100</v>
      </c>
      <c r="Q566" s="16">
        <v>31956819437</v>
      </c>
      <c r="R566" s="1" t="s">
        <v>34</v>
      </c>
      <c r="S566" t="s">
        <v>38</v>
      </c>
    </row>
    <row r="567" spans="1:19">
      <c r="A567" s="27" t="s">
        <v>71</v>
      </c>
      <c r="B567" s="16">
        <v>566</v>
      </c>
      <c r="C567" s="29" t="s">
        <v>481</v>
      </c>
      <c r="D567" s="16">
        <v>11</v>
      </c>
      <c r="E567" s="29" t="s">
        <v>17</v>
      </c>
      <c r="F567" s="4" t="str">
        <f t="shared" si="24"/>
        <v>2023-01</v>
      </c>
      <c r="G567" s="4">
        <v>44950</v>
      </c>
      <c r="H567" s="4" t="str">
        <f t="shared" si="25"/>
        <v>2023-12</v>
      </c>
      <c r="I567" s="4">
        <v>45269</v>
      </c>
      <c r="J567" s="16">
        <f t="shared" si="26"/>
        <v>319</v>
      </c>
      <c r="K567" s="1" t="s">
        <v>44</v>
      </c>
      <c r="L567" s="56">
        <v>485176</v>
      </c>
      <c r="M567" s="29" t="s">
        <v>19</v>
      </c>
      <c r="N567" s="29" t="s">
        <v>20</v>
      </c>
      <c r="O567" s="1">
        <v>194</v>
      </c>
      <c r="P567" s="1">
        <v>43</v>
      </c>
      <c r="Q567" s="16">
        <v>36771548597</v>
      </c>
      <c r="R567" s="1" t="s">
        <v>63</v>
      </c>
      <c r="S567" t="s">
        <v>756</v>
      </c>
    </row>
    <row r="568" spans="1:19">
      <c r="A568" s="27" t="s">
        <v>60</v>
      </c>
      <c r="B568" s="16">
        <v>567</v>
      </c>
      <c r="C568" s="29" t="s">
        <v>103</v>
      </c>
      <c r="D568" s="16">
        <v>67</v>
      </c>
      <c r="E568" s="29" t="s">
        <v>17</v>
      </c>
      <c r="F568" s="4" t="str">
        <f t="shared" si="24"/>
        <v>2023-01</v>
      </c>
      <c r="G568" s="4">
        <v>44950</v>
      </c>
      <c r="H568" s="4" t="str">
        <f t="shared" si="25"/>
        <v>2023-12</v>
      </c>
      <c r="I568" s="4">
        <v>45269</v>
      </c>
      <c r="J568" s="16">
        <f t="shared" si="26"/>
        <v>319</v>
      </c>
      <c r="K568" s="1" t="s">
        <v>36</v>
      </c>
      <c r="L568" s="56">
        <v>220322</v>
      </c>
      <c r="M568" s="29" t="s">
        <v>26</v>
      </c>
      <c r="N568" s="29" t="s">
        <v>33</v>
      </c>
      <c r="O568" s="1">
        <v>174</v>
      </c>
      <c r="P568" s="1">
        <v>40</v>
      </c>
      <c r="Q568" s="16">
        <v>36737943039</v>
      </c>
      <c r="R568" s="1" t="s">
        <v>52</v>
      </c>
      <c r="S568" t="s">
        <v>28</v>
      </c>
    </row>
    <row r="569" spans="1:19">
      <c r="A569" s="27" t="s">
        <v>55</v>
      </c>
      <c r="B569" s="16">
        <v>568</v>
      </c>
      <c r="C569" s="29" t="s">
        <v>103</v>
      </c>
      <c r="D569" s="16">
        <v>15</v>
      </c>
      <c r="E569" s="29" t="s">
        <v>17</v>
      </c>
      <c r="F569" s="4" t="str">
        <f t="shared" si="24"/>
        <v>2023-01</v>
      </c>
      <c r="G569" s="4">
        <v>44950</v>
      </c>
      <c r="H569" s="4" t="str">
        <f t="shared" si="25"/>
        <v>2023-12</v>
      </c>
      <c r="I569" s="4">
        <v>45269</v>
      </c>
      <c r="J569" s="16">
        <f t="shared" si="26"/>
        <v>319</v>
      </c>
      <c r="K569" s="1" t="s">
        <v>36</v>
      </c>
      <c r="L569" s="56">
        <v>216087</v>
      </c>
      <c r="M569" s="29" t="s">
        <v>19</v>
      </c>
      <c r="N569" s="29" t="s">
        <v>40</v>
      </c>
      <c r="O569" s="1">
        <v>141</v>
      </c>
      <c r="P569" s="1">
        <v>91</v>
      </c>
      <c r="Q569" s="16">
        <v>31851850737</v>
      </c>
      <c r="R569" s="1" t="s">
        <v>21</v>
      </c>
      <c r="S569" t="s">
        <v>22</v>
      </c>
    </row>
    <row r="570" spans="1:19">
      <c r="A570" s="27" t="s">
        <v>53</v>
      </c>
      <c r="B570" s="16">
        <v>569</v>
      </c>
      <c r="C570" s="29" t="s">
        <v>103</v>
      </c>
      <c r="D570" s="16">
        <v>87</v>
      </c>
      <c r="E570" s="29" t="s">
        <v>31</v>
      </c>
      <c r="F570" s="4" t="str">
        <f t="shared" si="24"/>
        <v>2023-01</v>
      </c>
      <c r="G570" s="4">
        <v>44950</v>
      </c>
      <c r="H570" s="4" t="str">
        <f t="shared" si="25"/>
        <v>2023-12</v>
      </c>
      <c r="I570" s="4">
        <v>45269</v>
      </c>
      <c r="J570" s="16">
        <f t="shared" si="26"/>
        <v>319</v>
      </c>
      <c r="K570" s="1" t="s">
        <v>32</v>
      </c>
      <c r="L570" s="56">
        <v>19757</v>
      </c>
      <c r="M570" s="29" t="s">
        <v>19</v>
      </c>
      <c r="N570" s="29" t="s">
        <v>62</v>
      </c>
      <c r="O570" s="1">
        <v>160</v>
      </c>
      <c r="P570" s="1">
        <v>86</v>
      </c>
      <c r="Q570" s="16">
        <v>31419286948</v>
      </c>
      <c r="R570" s="1" t="s">
        <v>21</v>
      </c>
      <c r="S570" t="s">
        <v>22</v>
      </c>
    </row>
    <row r="571" spans="1:19">
      <c r="A571" s="27" t="s">
        <v>50</v>
      </c>
      <c r="B571" s="16">
        <v>570</v>
      </c>
      <c r="C571" s="29" t="s">
        <v>290</v>
      </c>
      <c r="D571" s="16">
        <v>10</v>
      </c>
      <c r="E571" s="29" t="s">
        <v>31</v>
      </c>
      <c r="F571" s="4" t="str">
        <f t="shared" si="24"/>
        <v>2023-01</v>
      </c>
      <c r="G571" s="4">
        <v>44950</v>
      </c>
      <c r="H571" s="4" t="str">
        <f t="shared" si="25"/>
        <v>2023-12</v>
      </c>
      <c r="I571" s="4">
        <v>45269</v>
      </c>
      <c r="J571" s="16">
        <f t="shared" si="26"/>
        <v>319</v>
      </c>
      <c r="K571" s="1" t="s">
        <v>18</v>
      </c>
      <c r="L571" s="56">
        <v>409201</v>
      </c>
      <c r="M571" s="29" t="s">
        <v>19</v>
      </c>
      <c r="N571" s="29" t="s">
        <v>62</v>
      </c>
      <c r="O571" s="1">
        <v>195</v>
      </c>
      <c r="P571" s="1">
        <v>106</v>
      </c>
      <c r="Q571" s="16">
        <v>35741410409</v>
      </c>
      <c r="R571" s="1" t="s">
        <v>48</v>
      </c>
      <c r="S571" t="s">
        <v>28</v>
      </c>
    </row>
    <row r="572" spans="1:19">
      <c r="A572" s="27" t="s">
        <v>60</v>
      </c>
      <c r="B572" s="16">
        <v>571</v>
      </c>
      <c r="C572" s="29" t="s">
        <v>290</v>
      </c>
      <c r="D572" s="16">
        <v>77</v>
      </c>
      <c r="E572" s="29" t="s">
        <v>17</v>
      </c>
      <c r="F572" s="4" t="str">
        <f t="shared" si="24"/>
        <v>2023-01</v>
      </c>
      <c r="G572" s="4">
        <v>44950</v>
      </c>
      <c r="H572" s="4" t="str">
        <f t="shared" si="25"/>
        <v>2023-12</v>
      </c>
      <c r="I572" s="4">
        <v>45269</v>
      </c>
      <c r="J572" s="16">
        <f t="shared" si="26"/>
        <v>319</v>
      </c>
      <c r="K572" s="1" t="s">
        <v>36</v>
      </c>
      <c r="L572" s="56">
        <v>213341</v>
      </c>
      <c r="M572" s="29" t="s">
        <v>26</v>
      </c>
      <c r="N572" s="29" t="s">
        <v>20</v>
      </c>
      <c r="O572" s="1">
        <v>184</v>
      </c>
      <c r="P572" s="1">
        <v>116</v>
      </c>
      <c r="Q572" s="16">
        <v>35340136457</v>
      </c>
      <c r="R572" s="1" t="s">
        <v>63</v>
      </c>
      <c r="S572" t="s">
        <v>756</v>
      </c>
    </row>
    <row r="573" spans="1:19">
      <c r="A573" s="27" t="s">
        <v>88</v>
      </c>
      <c r="B573" s="16">
        <v>572</v>
      </c>
      <c r="C573" s="29" t="s">
        <v>290</v>
      </c>
      <c r="D573" s="16">
        <v>71</v>
      </c>
      <c r="E573" s="29" t="s">
        <v>31</v>
      </c>
      <c r="F573" s="4" t="str">
        <f t="shared" si="24"/>
        <v>2023-01</v>
      </c>
      <c r="G573" s="4">
        <v>44950</v>
      </c>
      <c r="H573" s="4" t="str">
        <f t="shared" si="25"/>
        <v>2023-12</v>
      </c>
      <c r="I573" s="4">
        <v>45269</v>
      </c>
      <c r="J573" s="16">
        <f t="shared" si="26"/>
        <v>319</v>
      </c>
      <c r="K573" s="1" t="s">
        <v>32</v>
      </c>
      <c r="L573" s="56">
        <v>209183</v>
      </c>
      <c r="M573" s="29" t="s">
        <v>19</v>
      </c>
      <c r="N573" s="29" t="s">
        <v>40</v>
      </c>
      <c r="O573" s="1">
        <v>172</v>
      </c>
      <c r="P573" s="1">
        <v>47</v>
      </c>
      <c r="Q573" s="16">
        <v>33015271365</v>
      </c>
      <c r="R573" s="1" t="s">
        <v>68</v>
      </c>
      <c r="S573" t="s">
        <v>41</v>
      </c>
    </row>
    <row r="574" spans="1:19">
      <c r="A574" s="27" t="s">
        <v>86</v>
      </c>
      <c r="B574" s="16">
        <v>573</v>
      </c>
      <c r="C574" s="29" t="s">
        <v>290</v>
      </c>
      <c r="D574" s="16">
        <v>12</v>
      </c>
      <c r="E574" s="29" t="s">
        <v>17</v>
      </c>
      <c r="F574" s="4" t="str">
        <f t="shared" si="24"/>
        <v>2023-01</v>
      </c>
      <c r="G574" s="4">
        <v>44950</v>
      </c>
      <c r="H574" s="4" t="str">
        <f t="shared" si="25"/>
        <v>2023-12</v>
      </c>
      <c r="I574" s="4">
        <v>45269</v>
      </c>
      <c r="J574" s="16">
        <f t="shared" si="26"/>
        <v>319</v>
      </c>
      <c r="K574" s="1" t="s">
        <v>32</v>
      </c>
      <c r="L574" s="56">
        <v>402372</v>
      </c>
      <c r="M574" s="29" t="s">
        <v>19</v>
      </c>
      <c r="N574" s="29" t="s">
        <v>82</v>
      </c>
      <c r="O574" s="1">
        <v>153</v>
      </c>
      <c r="P574" s="1">
        <v>40</v>
      </c>
      <c r="Q574" s="16">
        <v>31631356589</v>
      </c>
      <c r="R574" s="1" t="s">
        <v>34</v>
      </c>
      <c r="S574" t="s">
        <v>38</v>
      </c>
    </row>
    <row r="575" spans="1:19">
      <c r="A575" s="27" t="s">
        <v>42</v>
      </c>
      <c r="B575" s="16">
        <v>574</v>
      </c>
      <c r="C575" s="29" t="s">
        <v>290</v>
      </c>
      <c r="D575" s="16">
        <v>42</v>
      </c>
      <c r="E575" s="29" t="s">
        <v>31</v>
      </c>
      <c r="F575" s="4" t="str">
        <f t="shared" si="24"/>
        <v>2023-01</v>
      </c>
      <c r="G575" s="4">
        <v>44950</v>
      </c>
      <c r="H575" s="4" t="str">
        <f t="shared" si="25"/>
        <v>2023-12</v>
      </c>
      <c r="I575" s="4">
        <v>45269</v>
      </c>
      <c r="J575" s="16">
        <f t="shared" si="26"/>
        <v>319</v>
      </c>
      <c r="K575" s="1" t="s">
        <v>18</v>
      </c>
      <c r="L575" s="56">
        <v>317120</v>
      </c>
      <c r="M575" s="29" t="s">
        <v>19</v>
      </c>
      <c r="N575" s="29" t="s">
        <v>59</v>
      </c>
      <c r="O575" s="1">
        <v>179</v>
      </c>
      <c r="P575" s="1">
        <v>45</v>
      </c>
      <c r="Q575" s="16">
        <v>37948775016</v>
      </c>
      <c r="R575" s="1" t="s">
        <v>34</v>
      </c>
      <c r="S575" t="s">
        <v>38</v>
      </c>
    </row>
    <row r="576" spans="1:19">
      <c r="A576" s="27" t="s">
        <v>29</v>
      </c>
      <c r="B576" s="16">
        <v>575</v>
      </c>
      <c r="C576" s="29" t="s">
        <v>16</v>
      </c>
      <c r="D576" s="16">
        <v>6</v>
      </c>
      <c r="E576" s="29" t="s">
        <v>31</v>
      </c>
      <c r="F576" s="4" t="str">
        <f t="shared" si="24"/>
        <v>2023-01</v>
      </c>
      <c r="G576" s="4">
        <v>44950</v>
      </c>
      <c r="H576" s="4" t="str">
        <f t="shared" si="25"/>
        <v>2023-12</v>
      </c>
      <c r="I576" s="4">
        <v>45269</v>
      </c>
      <c r="J576" s="16">
        <f t="shared" si="26"/>
        <v>319</v>
      </c>
      <c r="K576" s="1" t="s">
        <v>18</v>
      </c>
      <c r="L576" s="56">
        <v>242333</v>
      </c>
      <c r="M576" s="29" t="s">
        <v>26</v>
      </c>
      <c r="N576" s="29" t="s">
        <v>33</v>
      </c>
      <c r="O576" s="1">
        <v>142</v>
      </c>
      <c r="P576" s="1">
        <v>85</v>
      </c>
      <c r="Q576" s="16">
        <v>35520818116</v>
      </c>
      <c r="R576" s="1" t="s">
        <v>52</v>
      </c>
      <c r="S576" t="s">
        <v>28</v>
      </c>
    </row>
    <row r="577" spans="1:19">
      <c r="A577" s="27" t="s">
        <v>15</v>
      </c>
      <c r="B577" s="16">
        <v>576</v>
      </c>
      <c r="C577" s="29" t="s">
        <v>16</v>
      </c>
      <c r="D577" s="16">
        <v>58</v>
      </c>
      <c r="E577" s="29" t="s">
        <v>17</v>
      </c>
      <c r="F577" s="4" t="str">
        <f t="shared" si="24"/>
        <v>2023-01</v>
      </c>
      <c r="G577" s="4">
        <v>44950</v>
      </c>
      <c r="H577" s="4" t="str">
        <f t="shared" si="25"/>
        <v>2023-12</v>
      </c>
      <c r="I577" s="4">
        <v>45269</v>
      </c>
      <c r="J577" s="16">
        <f t="shared" si="26"/>
        <v>319</v>
      </c>
      <c r="K577" s="1" t="s">
        <v>18</v>
      </c>
      <c r="L577" s="56">
        <v>24570</v>
      </c>
      <c r="M577" s="29" t="s">
        <v>19</v>
      </c>
      <c r="N577" s="29" t="s">
        <v>20</v>
      </c>
      <c r="O577" s="1">
        <v>151</v>
      </c>
      <c r="P577" s="1">
        <v>117</v>
      </c>
      <c r="Q577" s="16">
        <v>37977648810</v>
      </c>
      <c r="R577" s="1" t="s">
        <v>27</v>
      </c>
      <c r="S577" t="s">
        <v>28</v>
      </c>
    </row>
    <row r="578" spans="1:19">
      <c r="A578" s="27" t="s">
        <v>55</v>
      </c>
      <c r="B578" s="16">
        <v>577</v>
      </c>
      <c r="C578" s="29" t="s">
        <v>326</v>
      </c>
      <c r="D578" s="16">
        <v>46</v>
      </c>
      <c r="E578" s="29" t="s">
        <v>31</v>
      </c>
      <c r="F578" s="4" t="str">
        <f t="shared" si="24"/>
        <v>2023-01</v>
      </c>
      <c r="G578" s="4">
        <v>44950</v>
      </c>
      <c r="H578" s="4" t="str">
        <f t="shared" si="25"/>
        <v>2023-12</v>
      </c>
      <c r="I578" s="4">
        <v>45269</v>
      </c>
      <c r="J578" s="16">
        <f t="shared" si="26"/>
        <v>319</v>
      </c>
      <c r="K578" s="1" t="s">
        <v>32</v>
      </c>
      <c r="L578" s="56">
        <v>448436</v>
      </c>
      <c r="M578" s="29" t="s">
        <v>26</v>
      </c>
      <c r="N578" s="29" t="s">
        <v>59</v>
      </c>
      <c r="O578" s="1">
        <v>184</v>
      </c>
      <c r="P578" s="1">
        <v>91</v>
      </c>
      <c r="Q578" s="16">
        <v>34643300945</v>
      </c>
      <c r="R578" s="1" t="s">
        <v>21</v>
      </c>
      <c r="S578" t="s">
        <v>22</v>
      </c>
    </row>
    <row r="579" spans="1:19">
      <c r="A579" s="27" t="s">
        <v>86</v>
      </c>
      <c r="B579" s="16">
        <v>578</v>
      </c>
      <c r="C579" s="29" t="s">
        <v>326</v>
      </c>
      <c r="D579" s="16">
        <v>29</v>
      </c>
      <c r="E579" s="29" t="s">
        <v>31</v>
      </c>
      <c r="F579" s="4" t="str">
        <f t="shared" ref="F579:F642" si="27">TEXT(G579,"yyyy-mm")</f>
        <v>2023-01</v>
      </c>
      <c r="G579" s="4">
        <v>44950</v>
      </c>
      <c r="H579" s="4" t="str">
        <f t="shared" ref="H579:H642" si="28">TEXT(I579,"yyy-mm")</f>
        <v>2023-12</v>
      </c>
      <c r="I579" s="4">
        <v>45269</v>
      </c>
      <c r="J579" s="16">
        <f t="shared" ref="J579:J642" si="29">I579-G579</f>
        <v>319</v>
      </c>
      <c r="K579" s="1" t="s">
        <v>44</v>
      </c>
      <c r="L579" s="56">
        <v>9383</v>
      </c>
      <c r="M579" s="29" t="s">
        <v>19</v>
      </c>
      <c r="N579" s="29" t="s">
        <v>33</v>
      </c>
      <c r="O579" s="1">
        <v>154</v>
      </c>
      <c r="P579" s="1">
        <v>113</v>
      </c>
      <c r="Q579" s="16">
        <v>38745917581</v>
      </c>
      <c r="R579" s="1" t="s">
        <v>48</v>
      </c>
      <c r="S579" t="s">
        <v>28</v>
      </c>
    </row>
    <row r="580" spans="1:19">
      <c r="A580" s="27" t="s">
        <v>15</v>
      </c>
      <c r="B580" s="16">
        <v>579</v>
      </c>
      <c r="C580" s="29" t="s">
        <v>326</v>
      </c>
      <c r="D580" s="16">
        <v>24</v>
      </c>
      <c r="E580" s="29" t="s">
        <v>31</v>
      </c>
      <c r="F580" s="4" t="str">
        <f t="shared" si="27"/>
        <v>2023-01</v>
      </c>
      <c r="G580" s="4">
        <v>44950</v>
      </c>
      <c r="H580" s="4" t="str">
        <f t="shared" si="28"/>
        <v>2023-12</v>
      </c>
      <c r="I580" s="4">
        <v>45269</v>
      </c>
      <c r="J580" s="16">
        <f t="shared" si="29"/>
        <v>319</v>
      </c>
      <c r="K580" s="1" t="s">
        <v>44</v>
      </c>
      <c r="L580" s="56">
        <v>429806</v>
      </c>
      <c r="M580" s="29" t="s">
        <v>19</v>
      </c>
      <c r="N580" s="29" t="s">
        <v>62</v>
      </c>
      <c r="O580" s="1">
        <v>194</v>
      </c>
      <c r="P580" s="1">
        <v>52</v>
      </c>
      <c r="Q580" s="16">
        <v>37953676905</v>
      </c>
      <c r="R580" s="1" t="s">
        <v>34</v>
      </c>
      <c r="S580" t="s">
        <v>38</v>
      </c>
    </row>
    <row r="581" spans="1:19">
      <c r="A581" s="27" t="s">
        <v>88</v>
      </c>
      <c r="B581" s="16">
        <v>580</v>
      </c>
      <c r="C581" s="29" t="s">
        <v>253</v>
      </c>
      <c r="D581" s="16">
        <v>9</v>
      </c>
      <c r="E581" s="29" t="s">
        <v>31</v>
      </c>
      <c r="F581" s="4" t="str">
        <f t="shared" si="27"/>
        <v>2023-01</v>
      </c>
      <c r="G581" s="4">
        <v>44950</v>
      </c>
      <c r="H581" s="4" t="str">
        <f t="shared" si="28"/>
        <v>2023-12</v>
      </c>
      <c r="I581" s="4">
        <v>45269</v>
      </c>
      <c r="J581" s="16">
        <f t="shared" si="29"/>
        <v>319</v>
      </c>
      <c r="K581" s="1" t="s">
        <v>32</v>
      </c>
      <c r="L581" s="56">
        <v>159888</v>
      </c>
      <c r="M581" s="29" t="s">
        <v>26</v>
      </c>
      <c r="N581" s="29" t="s">
        <v>59</v>
      </c>
      <c r="O581" s="1">
        <v>187</v>
      </c>
      <c r="P581" s="1">
        <v>50</v>
      </c>
      <c r="Q581" s="16">
        <v>32088059623</v>
      </c>
      <c r="R581" s="1" t="s">
        <v>52</v>
      </c>
      <c r="S581" t="s">
        <v>28</v>
      </c>
    </row>
    <row r="582" spans="1:19">
      <c r="A582" s="27" t="s">
        <v>66</v>
      </c>
      <c r="B582" s="16">
        <v>581</v>
      </c>
      <c r="C582" s="29" t="s">
        <v>253</v>
      </c>
      <c r="D582" s="16">
        <v>65</v>
      </c>
      <c r="E582" s="29" t="s">
        <v>17</v>
      </c>
      <c r="F582" s="4" t="str">
        <f t="shared" si="27"/>
        <v>2023-01</v>
      </c>
      <c r="G582" s="4">
        <v>44950</v>
      </c>
      <c r="H582" s="4" t="str">
        <f t="shared" si="28"/>
        <v>2023-12</v>
      </c>
      <c r="I582" s="4">
        <v>45269</v>
      </c>
      <c r="J582" s="16">
        <f t="shared" si="29"/>
        <v>319</v>
      </c>
      <c r="K582" s="1" t="s">
        <v>44</v>
      </c>
      <c r="L582" s="56">
        <v>103912</v>
      </c>
      <c r="M582" s="29" t="s">
        <v>19</v>
      </c>
      <c r="N582" s="29" t="s">
        <v>62</v>
      </c>
      <c r="O582" s="1">
        <v>170</v>
      </c>
      <c r="P582" s="1">
        <v>116</v>
      </c>
      <c r="Q582" s="16">
        <v>31194772252</v>
      </c>
      <c r="R582" s="1" t="s">
        <v>34</v>
      </c>
      <c r="S582" t="s">
        <v>38</v>
      </c>
    </row>
    <row r="583" spans="1:19">
      <c r="A583" s="27" t="s">
        <v>66</v>
      </c>
      <c r="B583" s="16">
        <v>582</v>
      </c>
      <c r="C583" s="29" t="s">
        <v>253</v>
      </c>
      <c r="D583" s="16">
        <v>59</v>
      </c>
      <c r="E583" s="29" t="s">
        <v>31</v>
      </c>
      <c r="F583" s="4" t="str">
        <f t="shared" si="27"/>
        <v>2023-01</v>
      </c>
      <c r="G583" s="4">
        <v>44950</v>
      </c>
      <c r="H583" s="4" t="str">
        <f t="shared" si="28"/>
        <v>2023-12</v>
      </c>
      <c r="I583" s="4">
        <v>45269</v>
      </c>
      <c r="J583" s="16">
        <f t="shared" si="29"/>
        <v>319</v>
      </c>
      <c r="K583" s="1" t="s">
        <v>44</v>
      </c>
      <c r="L583" s="56">
        <v>121481</v>
      </c>
      <c r="M583" s="29" t="s">
        <v>19</v>
      </c>
      <c r="N583" s="29" t="s">
        <v>59</v>
      </c>
      <c r="O583" s="1">
        <v>177</v>
      </c>
      <c r="P583" s="1">
        <v>60</v>
      </c>
      <c r="Q583" s="16">
        <v>34440412975</v>
      </c>
      <c r="R583" s="1" t="s">
        <v>34</v>
      </c>
      <c r="S583" t="s">
        <v>38</v>
      </c>
    </row>
    <row r="584" spans="1:19">
      <c r="A584" s="27" t="s">
        <v>53</v>
      </c>
      <c r="B584" s="16">
        <v>583</v>
      </c>
      <c r="C584" s="29" t="s">
        <v>656</v>
      </c>
      <c r="D584" s="16">
        <v>62</v>
      </c>
      <c r="E584" s="29" t="s">
        <v>31</v>
      </c>
      <c r="F584" s="4" t="str">
        <f t="shared" si="27"/>
        <v>2023-01</v>
      </c>
      <c r="G584" s="4">
        <v>44950</v>
      </c>
      <c r="H584" s="4" t="str">
        <f t="shared" si="28"/>
        <v>2023-12</v>
      </c>
      <c r="I584" s="4">
        <v>45269</v>
      </c>
      <c r="J584" s="16">
        <f t="shared" si="29"/>
        <v>319</v>
      </c>
      <c r="K584" s="1" t="s">
        <v>44</v>
      </c>
      <c r="L584" s="56">
        <v>254850</v>
      </c>
      <c r="M584" s="29" t="s">
        <v>19</v>
      </c>
      <c r="N584" s="29" t="s">
        <v>20</v>
      </c>
      <c r="O584" s="1">
        <v>150</v>
      </c>
      <c r="P584" s="1">
        <v>75</v>
      </c>
      <c r="Q584" s="16">
        <v>36906585429</v>
      </c>
      <c r="R584" s="1" t="s">
        <v>52</v>
      </c>
      <c r="S584" t="s">
        <v>28</v>
      </c>
    </row>
    <row r="585" spans="1:19">
      <c r="A585" s="27" t="s">
        <v>29</v>
      </c>
      <c r="B585" s="16">
        <v>584</v>
      </c>
      <c r="C585" s="29" t="s">
        <v>576</v>
      </c>
      <c r="D585" s="16">
        <v>47</v>
      </c>
      <c r="E585" s="29" t="s">
        <v>17</v>
      </c>
      <c r="F585" s="4" t="str">
        <f t="shared" si="27"/>
        <v>2023-01</v>
      </c>
      <c r="G585" s="4">
        <v>44950</v>
      </c>
      <c r="H585" s="4" t="str">
        <f t="shared" si="28"/>
        <v>2023-12</v>
      </c>
      <c r="I585" s="4">
        <v>45269</v>
      </c>
      <c r="J585" s="16">
        <f t="shared" si="29"/>
        <v>319</v>
      </c>
      <c r="K585" s="1" t="s">
        <v>36</v>
      </c>
      <c r="L585" s="56">
        <v>171828</v>
      </c>
      <c r="M585" s="29" t="s">
        <v>26</v>
      </c>
      <c r="N585" s="29" t="s">
        <v>40</v>
      </c>
      <c r="O585" s="1">
        <v>182</v>
      </c>
      <c r="P585" s="1">
        <v>107</v>
      </c>
      <c r="Q585" s="16">
        <v>33903669319</v>
      </c>
      <c r="R585" s="1" t="s">
        <v>63</v>
      </c>
      <c r="S585" t="s">
        <v>756</v>
      </c>
    </row>
    <row r="586" spans="1:19">
      <c r="A586" s="27" t="s">
        <v>53</v>
      </c>
      <c r="B586" s="16">
        <v>585</v>
      </c>
      <c r="C586" s="29" t="s">
        <v>576</v>
      </c>
      <c r="D586" s="16">
        <v>13</v>
      </c>
      <c r="E586" s="29" t="s">
        <v>17</v>
      </c>
      <c r="F586" s="4" t="str">
        <f t="shared" si="27"/>
        <v>2023-01</v>
      </c>
      <c r="G586" s="4">
        <v>44950</v>
      </c>
      <c r="H586" s="4" t="str">
        <f t="shared" si="28"/>
        <v>2023-12</v>
      </c>
      <c r="I586" s="4">
        <v>45269</v>
      </c>
      <c r="J586" s="16">
        <f t="shared" si="29"/>
        <v>319</v>
      </c>
      <c r="K586" s="1" t="s">
        <v>44</v>
      </c>
      <c r="L586" s="56">
        <v>129871</v>
      </c>
      <c r="M586" s="29" t="s">
        <v>19</v>
      </c>
      <c r="N586" s="29" t="s">
        <v>45</v>
      </c>
      <c r="O586" s="1">
        <v>190</v>
      </c>
      <c r="P586" s="1">
        <v>108</v>
      </c>
      <c r="Q586" s="16">
        <v>31059995495</v>
      </c>
      <c r="R586" s="1" t="s">
        <v>27</v>
      </c>
      <c r="S586" t="s">
        <v>28</v>
      </c>
    </row>
    <row r="587" spans="1:19">
      <c r="A587" s="27" t="s">
        <v>88</v>
      </c>
      <c r="B587" s="16">
        <v>586</v>
      </c>
      <c r="C587" s="29" t="s">
        <v>255</v>
      </c>
      <c r="D587" s="16">
        <v>39</v>
      </c>
      <c r="E587" s="29" t="s">
        <v>31</v>
      </c>
      <c r="F587" s="4" t="str">
        <f t="shared" si="27"/>
        <v>2023-01</v>
      </c>
      <c r="G587" s="4">
        <v>44950</v>
      </c>
      <c r="H587" s="4" t="str">
        <f t="shared" si="28"/>
        <v>2023-12</v>
      </c>
      <c r="I587" s="4">
        <v>45269</v>
      </c>
      <c r="J587" s="16">
        <f t="shared" si="29"/>
        <v>319</v>
      </c>
      <c r="K587" s="1" t="s">
        <v>25</v>
      </c>
      <c r="L587" s="56">
        <v>331522</v>
      </c>
      <c r="M587" s="29" t="s">
        <v>19</v>
      </c>
      <c r="N587" s="29" t="s">
        <v>82</v>
      </c>
      <c r="O587" s="1">
        <v>152</v>
      </c>
      <c r="P587" s="1">
        <v>65</v>
      </c>
      <c r="Q587" s="16">
        <v>36277311920</v>
      </c>
      <c r="R587" s="1" t="s">
        <v>57</v>
      </c>
      <c r="S587" t="s">
        <v>28</v>
      </c>
    </row>
    <row r="588" spans="1:19">
      <c r="A588" s="27" t="s">
        <v>86</v>
      </c>
      <c r="B588" s="16">
        <v>587</v>
      </c>
      <c r="C588" s="29" t="s">
        <v>255</v>
      </c>
      <c r="D588" s="16">
        <v>49</v>
      </c>
      <c r="E588" s="29" t="s">
        <v>31</v>
      </c>
      <c r="F588" s="4" t="str">
        <f t="shared" si="27"/>
        <v>2023-01</v>
      </c>
      <c r="G588" s="4">
        <v>44950</v>
      </c>
      <c r="H588" s="4" t="str">
        <f t="shared" si="28"/>
        <v>2023-12</v>
      </c>
      <c r="I588" s="4">
        <v>45269</v>
      </c>
      <c r="J588" s="16">
        <f t="shared" si="29"/>
        <v>319</v>
      </c>
      <c r="K588" s="1" t="s">
        <v>44</v>
      </c>
      <c r="L588" s="56">
        <v>307429</v>
      </c>
      <c r="M588" s="29" t="s">
        <v>26</v>
      </c>
      <c r="N588" s="29" t="s">
        <v>40</v>
      </c>
      <c r="O588" s="1">
        <v>184</v>
      </c>
      <c r="P588" s="1">
        <v>114</v>
      </c>
      <c r="Q588" s="16">
        <v>35573412641</v>
      </c>
      <c r="R588" s="1" t="s">
        <v>34</v>
      </c>
      <c r="S588" t="s">
        <v>38</v>
      </c>
    </row>
    <row r="589" spans="1:19">
      <c r="A589" s="27" t="s">
        <v>42</v>
      </c>
      <c r="B589" s="16">
        <v>588</v>
      </c>
      <c r="C589" s="29" t="s">
        <v>255</v>
      </c>
      <c r="D589" s="16">
        <v>68</v>
      </c>
      <c r="E589" s="29" t="s">
        <v>17</v>
      </c>
      <c r="F589" s="4" t="str">
        <f t="shared" si="27"/>
        <v>2023-01</v>
      </c>
      <c r="G589" s="4">
        <v>44950</v>
      </c>
      <c r="H589" s="4" t="str">
        <f t="shared" si="28"/>
        <v>2023-12</v>
      </c>
      <c r="I589" s="4">
        <v>45269</v>
      </c>
      <c r="J589" s="16">
        <f t="shared" si="29"/>
        <v>319</v>
      </c>
      <c r="K589" s="1" t="s">
        <v>36</v>
      </c>
      <c r="L589" s="56">
        <v>379266</v>
      </c>
      <c r="M589" s="29" t="s">
        <v>19</v>
      </c>
      <c r="N589" s="29" t="s">
        <v>33</v>
      </c>
      <c r="O589" s="1">
        <v>166</v>
      </c>
      <c r="P589" s="1">
        <v>83</v>
      </c>
      <c r="Q589" s="16">
        <v>35597217130</v>
      </c>
      <c r="R589" s="1" t="s">
        <v>52</v>
      </c>
      <c r="S589" t="s">
        <v>28</v>
      </c>
    </row>
    <row r="590" spans="1:19">
      <c r="A590" s="27" t="s">
        <v>42</v>
      </c>
      <c r="B590" s="16">
        <v>589</v>
      </c>
      <c r="C590" s="29" t="s">
        <v>255</v>
      </c>
      <c r="D590" s="16">
        <v>36</v>
      </c>
      <c r="E590" s="29" t="s">
        <v>31</v>
      </c>
      <c r="F590" s="4" t="str">
        <f t="shared" si="27"/>
        <v>2023-01</v>
      </c>
      <c r="G590" s="4">
        <v>44950</v>
      </c>
      <c r="H590" s="4" t="str">
        <f t="shared" si="28"/>
        <v>2023-12</v>
      </c>
      <c r="I590" s="4">
        <v>45269</v>
      </c>
      <c r="J590" s="16">
        <f t="shared" si="29"/>
        <v>319</v>
      </c>
      <c r="K590" s="1" t="s">
        <v>25</v>
      </c>
      <c r="L590" s="56">
        <v>33922</v>
      </c>
      <c r="M590" s="29" t="s">
        <v>19</v>
      </c>
      <c r="N590" s="29" t="s">
        <v>40</v>
      </c>
      <c r="O590" s="1">
        <v>170</v>
      </c>
      <c r="P590" s="1">
        <v>115</v>
      </c>
      <c r="Q590" s="16">
        <v>37374035070</v>
      </c>
      <c r="R590" s="1" t="s">
        <v>52</v>
      </c>
      <c r="S590" t="s">
        <v>28</v>
      </c>
    </row>
    <row r="591" spans="1:19">
      <c r="A591" s="27" t="s">
        <v>64</v>
      </c>
      <c r="B591" s="16">
        <v>590</v>
      </c>
      <c r="C591" s="29" t="s">
        <v>135</v>
      </c>
      <c r="D591" s="16">
        <v>17</v>
      </c>
      <c r="E591" s="29" t="s">
        <v>31</v>
      </c>
      <c r="F591" s="4" t="str">
        <f t="shared" si="27"/>
        <v>2023-01</v>
      </c>
      <c r="G591" s="4">
        <v>44950</v>
      </c>
      <c r="H591" s="4" t="str">
        <f t="shared" si="28"/>
        <v>2023-12</v>
      </c>
      <c r="I591" s="4">
        <v>45269</v>
      </c>
      <c r="J591" s="16">
        <f t="shared" si="29"/>
        <v>319</v>
      </c>
      <c r="K591" s="1" t="s">
        <v>44</v>
      </c>
      <c r="L591" s="56">
        <v>146047</v>
      </c>
      <c r="M591" s="29" t="s">
        <v>26</v>
      </c>
      <c r="N591" s="29" t="s">
        <v>40</v>
      </c>
      <c r="O591" s="1">
        <v>199</v>
      </c>
      <c r="P591" s="1">
        <v>114</v>
      </c>
      <c r="Q591" s="16">
        <v>32646602242</v>
      </c>
      <c r="R591" s="1" t="s">
        <v>68</v>
      </c>
      <c r="S591" t="s">
        <v>41</v>
      </c>
    </row>
    <row r="592" spans="1:19">
      <c r="A592" s="27" t="s">
        <v>23</v>
      </c>
      <c r="B592" s="16">
        <v>591</v>
      </c>
      <c r="C592" s="29" t="s">
        <v>135</v>
      </c>
      <c r="D592" s="16">
        <v>1</v>
      </c>
      <c r="E592" s="29" t="s">
        <v>17</v>
      </c>
      <c r="F592" s="4" t="str">
        <f t="shared" si="27"/>
        <v>2023-01</v>
      </c>
      <c r="G592" s="4">
        <v>44950</v>
      </c>
      <c r="H592" s="4" t="str">
        <f t="shared" si="28"/>
        <v>2023-12</v>
      </c>
      <c r="I592" s="4">
        <v>45269</v>
      </c>
      <c r="J592" s="16">
        <f t="shared" si="29"/>
        <v>319</v>
      </c>
      <c r="K592" s="1" t="s">
        <v>32</v>
      </c>
      <c r="L592" s="56">
        <v>168998</v>
      </c>
      <c r="M592" s="29" t="s">
        <v>26</v>
      </c>
      <c r="N592" s="29" t="s">
        <v>45</v>
      </c>
      <c r="O592" s="1">
        <v>169</v>
      </c>
      <c r="P592" s="1">
        <v>49</v>
      </c>
      <c r="Q592" s="16">
        <v>38881211139</v>
      </c>
      <c r="R592" s="1" t="s">
        <v>63</v>
      </c>
      <c r="S592" t="s">
        <v>756</v>
      </c>
    </row>
    <row r="593" spans="1:19">
      <c r="A593" s="27" t="s">
        <v>42</v>
      </c>
      <c r="B593" s="16">
        <v>592</v>
      </c>
      <c r="C593" s="29" t="s">
        <v>135</v>
      </c>
      <c r="D593" s="16">
        <v>50</v>
      </c>
      <c r="E593" s="29" t="s">
        <v>17</v>
      </c>
      <c r="F593" s="4" t="str">
        <f t="shared" si="27"/>
        <v>2023-01</v>
      </c>
      <c r="G593" s="4">
        <v>44950</v>
      </c>
      <c r="H593" s="4" t="str">
        <f t="shared" si="28"/>
        <v>2023-12</v>
      </c>
      <c r="I593" s="4">
        <v>45269</v>
      </c>
      <c r="J593" s="16">
        <f t="shared" si="29"/>
        <v>319</v>
      </c>
      <c r="K593" s="1" t="s">
        <v>44</v>
      </c>
      <c r="L593" s="56">
        <v>484562</v>
      </c>
      <c r="M593" s="29" t="s">
        <v>19</v>
      </c>
      <c r="N593" s="29" t="s">
        <v>40</v>
      </c>
      <c r="O593" s="1">
        <v>161</v>
      </c>
      <c r="P593" s="1">
        <v>97</v>
      </c>
      <c r="Q593" s="16">
        <v>31992352714</v>
      </c>
      <c r="R593" s="1" t="s">
        <v>27</v>
      </c>
      <c r="S593" t="s">
        <v>28</v>
      </c>
    </row>
    <row r="594" spans="1:19">
      <c r="A594" s="27" t="s">
        <v>71</v>
      </c>
      <c r="B594" s="16">
        <v>593</v>
      </c>
      <c r="C594" s="29" t="s">
        <v>530</v>
      </c>
      <c r="D594" s="16">
        <v>49</v>
      </c>
      <c r="E594" s="29" t="s">
        <v>17</v>
      </c>
      <c r="F594" s="4" t="str">
        <f t="shared" si="27"/>
        <v>2023-01</v>
      </c>
      <c r="G594" s="4">
        <v>44950</v>
      </c>
      <c r="H594" s="4" t="str">
        <f t="shared" si="28"/>
        <v>2023-12</v>
      </c>
      <c r="I594" s="4">
        <v>45269</v>
      </c>
      <c r="J594" s="16">
        <f t="shared" si="29"/>
        <v>319</v>
      </c>
      <c r="K594" s="1" t="s">
        <v>36</v>
      </c>
      <c r="L594" s="56">
        <v>129005</v>
      </c>
      <c r="M594" s="29" t="s">
        <v>19</v>
      </c>
      <c r="N594" s="29" t="s">
        <v>40</v>
      </c>
      <c r="O594" s="1">
        <v>159</v>
      </c>
      <c r="P594" s="1">
        <v>45</v>
      </c>
      <c r="Q594" s="16">
        <v>32445554269</v>
      </c>
      <c r="R594" s="1" t="s">
        <v>34</v>
      </c>
      <c r="S594" t="s">
        <v>38</v>
      </c>
    </row>
    <row r="595" spans="1:19">
      <c r="A595" s="27" t="s">
        <v>71</v>
      </c>
      <c r="B595" s="16">
        <v>594</v>
      </c>
      <c r="C595" s="29" t="s">
        <v>530</v>
      </c>
      <c r="D595" s="16">
        <v>32</v>
      </c>
      <c r="E595" s="29" t="s">
        <v>31</v>
      </c>
      <c r="F595" s="4" t="str">
        <f t="shared" si="27"/>
        <v>2023-01</v>
      </c>
      <c r="G595" s="4">
        <v>44950</v>
      </c>
      <c r="H595" s="4" t="str">
        <f t="shared" si="28"/>
        <v>2023-12</v>
      </c>
      <c r="I595" s="4">
        <v>45269</v>
      </c>
      <c r="J595" s="16">
        <f t="shared" si="29"/>
        <v>319</v>
      </c>
      <c r="K595" s="1" t="s">
        <v>44</v>
      </c>
      <c r="L595" s="56">
        <v>345986</v>
      </c>
      <c r="M595" s="29" t="s">
        <v>19</v>
      </c>
      <c r="N595" s="29" t="s">
        <v>82</v>
      </c>
      <c r="O595" s="1">
        <v>172</v>
      </c>
      <c r="P595" s="1">
        <v>98</v>
      </c>
      <c r="Q595" s="16">
        <v>35179083453</v>
      </c>
      <c r="R595" s="1" t="s">
        <v>52</v>
      </c>
      <c r="S595" t="s">
        <v>28</v>
      </c>
    </row>
    <row r="596" spans="1:19">
      <c r="A596" s="27" t="s">
        <v>71</v>
      </c>
      <c r="B596" s="16">
        <v>595</v>
      </c>
      <c r="C596" s="29" t="s">
        <v>530</v>
      </c>
      <c r="D596" s="16">
        <v>18</v>
      </c>
      <c r="E596" s="29" t="s">
        <v>31</v>
      </c>
      <c r="F596" s="4" t="str">
        <f t="shared" si="27"/>
        <v>2023-01</v>
      </c>
      <c r="G596" s="4">
        <v>44950</v>
      </c>
      <c r="H596" s="4" t="str">
        <f t="shared" si="28"/>
        <v>2023-12</v>
      </c>
      <c r="I596" s="4">
        <v>45269</v>
      </c>
      <c r="J596" s="16">
        <f t="shared" si="29"/>
        <v>319</v>
      </c>
      <c r="K596" s="1" t="s">
        <v>18</v>
      </c>
      <c r="L596" s="56">
        <v>233336</v>
      </c>
      <c r="M596" s="29" t="s">
        <v>26</v>
      </c>
      <c r="N596" s="29" t="s">
        <v>40</v>
      </c>
      <c r="O596" s="1">
        <v>141</v>
      </c>
      <c r="P596" s="1">
        <v>84</v>
      </c>
      <c r="Q596" s="16">
        <v>32927725957</v>
      </c>
      <c r="R596" s="1" t="s">
        <v>68</v>
      </c>
      <c r="S596" t="s">
        <v>41</v>
      </c>
    </row>
    <row r="597" spans="1:19">
      <c r="A597" s="27" t="s">
        <v>71</v>
      </c>
      <c r="B597" s="16">
        <v>596</v>
      </c>
      <c r="C597" s="29" t="s">
        <v>530</v>
      </c>
      <c r="D597" s="16">
        <v>14</v>
      </c>
      <c r="E597" s="29" t="s">
        <v>17</v>
      </c>
      <c r="F597" s="4" t="str">
        <f t="shared" si="27"/>
        <v>2023-01</v>
      </c>
      <c r="G597" s="4">
        <v>44950</v>
      </c>
      <c r="H597" s="4" t="str">
        <f t="shared" si="28"/>
        <v>2023-12</v>
      </c>
      <c r="I597" s="4">
        <v>45269</v>
      </c>
      <c r="J597" s="16">
        <f t="shared" si="29"/>
        <v>319</v>
      </c>
      <c r="K597" s="1" t="s">
        <v>44</v>
      </c>
      <c r="L597" s="56">
        <v>32429</v>
      </c>
      <c r="M597" s="29" t="s">
        <v>19</v>
      </c>
      <c r="N597" s="29" t="s">
        <v>59</v>
      </c>
      <c r="O597" s="1">
        <v>162</v>
      </c>
      <c r="P597" s="1">
        <v>77</v>
      </c>
      <c r="Q597" s="16">
        <v>34954994837</v>
      </c>
      <c r="R597" s="1" t="s">
        <v>68</v>
      </c>
      <c r="S597" t="s">
        <v>41</v>
      </c>
    </row>
    <row r="598" spans="1:19">
      <c r="A598" s="27" t="s">
        <v>50</v>
      </c>
      <c r="B598" s="16">
        <v>597</v>
      </c>
      <c r="C598" s="29" t="s">
        <v>638</v>
      </c>
      <c r="D598" s="16">
        <v>89</v>
      </c>
      <c r="E598" s="29" t="s">
        <v>31</v>
      </c>
      <c r="F598" s="4" t="str">
        <f t="shared" si="27"/>
        <v>2023-01</v>
      </c>
      <c r="G598" s="4">
        <v>44950</v>
      </c>
      <c r="H598" s="4" t="str">
        <f t="shared" si="28"/>
        <v>2023-12</v>
      </c>
      <c r="I598" s="4">
        <v>45269</v>
      </c>
      <c r="J598" s="16">
        <f t="shared" si="29"/>
        <v>319</v>
      </c>
      <c r="K598" s="1" t="s">
        <v>47</v>
      </c>
      <c r="L598" s="56">
        <v>48028</v>
      </c>
      <c r="M598" s="29" t="s">
        <v>26</v>
      </c>
      <c r="N598" s="29" t="s">
        <v>45</v>
      </c>
      <c r="O598" s="1">
        <v>158</v>
      </c>
      <c r="P598" s="1">
        <v>57</v>
      </c>
      <c r="Q598" s="16">
        <v>33439190413</v>
      </c>
      <c r="R598" s="1" t="s">
        <v>27</v>
      </c>
      <c r="S598" t="s">
        <v>28</v>
      </c>
    </row>
    <row r="599" spans="1:19">
      <c r="A599" s="27" t="s">
        <v>50</v>
      </c>
      <c r="B599" s="16">
        <v>598</v>
      </c>
      <c r="C599" s="29" t="s">
        <v>638</v>
      </c>
      <c r="D599" s="16">
        <v>11</v>
      </c>
      <c r="E599" s="29" t="s">
        <v>17</v>
      </c>
      <c r="F599" s="4" t="str">
        <f t="shared" si="27"/>
        <v>2023-01</v>
      </c>
      <c r="G599" s="4">
        <v>44950</v>
      </c>
      <c r="H599" s="4" t="str">
        <f t="shared" si="28"/>
        <v>2023-12</v>
      </c>
      <c r="I599" s="4">
        <v>45269</v>
      </c>
      <c r="J599" s="16">
        <f t="shared" si="29"/>
        <v>319</v>
      </c>
      <c r="K599" s="1" t="s">
        <v>32</v>
      </c>
      <c r="L599" s="56">
        <v>256358</v>
      </c>
      <c r="M599" s="29" t="s">
        <v>26</v>
      </c>
      <c r="N599" s="29" t="s">
        <v>59</v>
      </c>
      <c r="O599" s="1">
        <v>197</v>
      </c>
      <c r="P599" s="1">
        <v>57</v>
      </c>
      <c r="Q599" s="16">
        <v>32495817902</v>
      </c>
      <c r="R599" s="1" t="s">
        <v>52</v>
      </c>
      <c r="S599" t="s">
        <v>28</v>
      </c>
    </row>
    <row r="600" spans="1:19">
      <c r="A600" s="27" t="s">
        <v>60</v>
      </c>
      <c r="B600" s="16">
        <v>599</v>
      </c>
      <c r="C600" s="29" t="s">
        <v>638</v>
      </c>
      <c r="D600" s="16">
        <v>72</v>
      </c>
      <c r="E600" s="29" t="s">
        <v>31</v>
      </c>
      <c r="F600" s="4" t="str">
        <f t="shared" si="27"/>
        <v>2023-01</v>
      </c>
      <c r="G600" s="4">
        <v>44950</v>
      </c>
      <c r="H600" s="4" t="str">
        <f t="shared" si="28"/>
        <v>2023-12</v>
      </c>
      <c r="I600" s="4">
        <v>45269</v>
      </c>
      <c r="J600" s="16">
        <f t="shared" si="29"/>
        <v>319</v>
      </c>
      <c r="K600" s="1" t="s">
        <v>36</v>
      </c>
      <c r="L600" s="56">
        <v>441997</v>
      </c>
      <c r="M600" s="29" t="s">
        <v>26</v>
      </c>
      <c r="N600" s="29" t="s">
        <v>62</v>
      </c>
      <c r="O600" s="1">
        <v>197</v>
      </c>
      <c r="P600" s="1">
        <v>62</v>
      </c>
      <c r="Q600" s="16">
        <v>32133123589</v>
      </c>
      <c r="R600" s="1" t="s">
        <v>48</v>
      </c>
      <c r="S600" t="s">
        <v>28</v>
      </c>
    </row>
    <row r="601" spans="1:19">
      <c r="A601" s="27" t="s">
        <v>29</v>
      </c>
      <c r="B601" s="16">
        <v>600</v>
      </c>
      <c r="C601" s="29" t="s">
        <v>638</v>
      </c>
      <c r="D601" s="16">
        <v>61</v>
      </c>
      <c r="E601" s="29" t="s">
        <v>17</v>
      </c>
      <c r="F601" s="4" t="str">
        <f t="shared" si="27"/>
        <v>2023-01</v>
      </c>
      <c r="G601" s="4">
        <v>44950</v>
      </c>
      <c r="H601" s="4" t="str">
        <f t="shared" si="28"/>
        <v>2023-12</v>
      </c>
      <c r="I601" s="4">
        <v>45269</v>
      </c>
      <c r="J601" s="16">
        <f t="shared" si="29"/>
        <v>319</v>
      </c>
      <c r="K601" s="1" t="s">
        <v>36</v>
      </c>
      <c r="L601" s="56">
        <v>474600</v>
      </c>
      <c r="M601" s="29" t="s">
        <v>26</v>
      </c>
      <c r="N601" s="29" t="s">
        <v>33</v>
      </c>
      <c r="O601" s="1">
        <v>170</v>
      </c>
      <c r="P601" s="1">
        <v>86</v>
      </c>
      <c r="Q601" s="16">
        <v>35438365897</v>
      </c>
      <c r="R601" s="1" t="s">
        <v>52</v>
      </c>
      <c r="S601" t="s">
        <v>28</v>
      </c>
    </row>
    <row r="602" spans="1:19">
      <c r="A602" s="27" t="s">
        <v>53</v>
      </c>
      <c r="B602" s="16">
        <v>601</v>
      </c>
      <c r="C602" s="29" t="s">
        <v>342</v>
      </c>
      <c r="D602" s="16">
        <v>27</v>
      </c>
      <c r="E602" s="29" t="s">
        <v>17</v>
      </c>
      <c r="F602" s="4" t="str">
        <f t="shared" si="27"/>
        <v>2023-01</v>
      </c>
      <c r="G602" s="4">
        <v>44950</v>
      </c>
      <c r="H602" s="4" t="str">
        <f t="shared" si="28"/>
        <v>2023-12</v>
      </c>
      <c r="I602" s="4">
        <v>45269</v>
      </c>
      <c r="J602" s="16">
        <f t="shared" si="29"/>
        <v>319</v>
      </c>
      <c r="K602" s="1" t="s">
        <v>36</v>
      </c>
      <c r="L602" s="56">
        <v>278630</v>
      </c>
      <c r="M602" s="29" t="s">
        <v>26</v>
      </c>
      <c r="N602" s="29" t="s">
        <v>59</v>
      </c>
      <c r="O602" s="1">
        <v>194</v>
      </c>
      <c r="P602" s="1">
        <v>85</v>
      </c>
      <c r="Q602" s="16">
        <v>35398486610</v>
      </c>
      <c r="R602" s="1" t="s">
        <v>48</v>
      </c>
      <c r="S602" t="s">
        <v>28</v>
      </c>
    </row>
    <row r="603" spans="1:19">
      <c r="A603" s="27" t="s">
        <v>66</v>
      </c>
      <c r="B603" s="16">
        <v>602</v>
      </c>
      <c r="C603" s="29" t="s">
        <v>342</v>
      </c>
      <c r="D603" s="16">
        <v>8</v>
      </c>
      <c r="E603" s="29" t="s">
        <v>17</v>
      </c>
      <c r="F603" s="4" t="str">
        <f t="shared" si="27"/>
        <v>2023-01</v>
      </c>
      <c r="G603" s="4">
        <v>44950</v>
      </c>
      <c r="H603" s="4" t="str">
        <f t="shared" si="28"/>
        <v>2023-12</v>
      </c>
      <c r="I603" s="4">
        <v>45269</v>
      </c>
      <c r="J603" s="16">
        <f t="shared" si="29"/>
        <v>319</v>
      </c>
      <c r="K603" s="1" t="s">
        <v>25</v>
      </c>
      <c r="L603" s="56">
        <v>116193</v>
      </c>
      <c r="M603" s="29" t="s">
        <v>26</v>
      </c>
      <c r="N603" s="29" t="s">
        <v>59</v>
      </c>
      <c r="O603" s="1">
        <v>170</v>
      </c>
      <c r="P603" s="1">
        <v>50</v>
      </c>
      <c r="Q603" s="16">
        <v>37888599859</v>
      </c>
      <c r="R603" s="1" t="s">
        <v>52</v>
      </c>
      <c r="S603" t="s">
        <v>28</v>
      </c>
    </row>
    <row r="604" spans="1:19">
      <c r="A604" s="27" t="s">
        <v>15</v>
      </c>
      <c r="B604" s="16">
        <v>603</v>
      </c>
      <c r="C604" s="29" t="s">
        <v>342</v>
      </c>
      <c r="D604" s="16">
        <v>45</v>
      </c>
      <c r="E604" s="29" t="s">
        <v>31</v>
      </c>
      <c r="F604" s="4" t="str">
        <f t="shared" si="27"/>
        <v>2023-01</v>
      </c>
      <c r="G604" s="4">
        <v>44950</v>
      </c>
      <c r="H604" s="4" t="str">
        <f t="shared" si="28"/>
        <v>2023-12</v>
      </c>
      <c r="I604" s="4">
        <v>45269</v>
      </c>
      <c r="J604" s="16">
        <f t="shared" si="29"/>
        <v>319</v>
      </c>
      <c r="K604" s="1" t="s">
        <v>44</v>
      </c>
      <c r="L604" s="56">
        <v>109974</v>
      </c>
      <c r="M604" s="29" t="s">
        <v>19</v>
      </c>
      <c r="N604" s="29" t="s">
        <v>45</v>
      </c>
      <c r="O604" s="1">
        <v>181</v>
      </c>
      <c r="P604" s="1">
        <v>90</v>
      </c>
      <c r="Q604" s="16">
        <v>38739248780</v>
      </c>
      <c r="R604" s="1" t="s">
        <v>57</v>
      </c>
      <c r="S604" t="s">
        <v>28</v>
      </c>
    </row>
    <row r="605" spans="1:19">
      <c r="A605" s="27" t="s">
        <v>50</v>
      </c>
      <c r="B605" s="16">
        <v>604</v>
      </c>
      <c r="C605" s="29" t="s">
        <v>409</v>
      </c>
      <c r="D605" s="16">
        <v>37</v>
      </c>
      <c r="E605" s="29" t="s">
        <v>17</v>
      </c>
      <c r="F605" s="4" t="str">
        <f t="shared" si="27"/>
        <v>2023-01</v>
      </c>
      <c r="G605" s="4">
        <v>44950</v>
      </c>
      <c r="H605" s="4" t="str">
        <f t="shared" si="28"/>
        <v>2023-12</v>
      </c>
      <c r="I605" s="4">
        <v>45269</v>
      </c>
      <c r="J605" s="16">
        <f t="shared" si="29"/>
        <v>319</v>
      </c>
      <c r="K605" s="1" t="s">
        <v>18</v>
      </c>
      <c r="L605" s="56">
        <v>350127</v>
      </c>
      <c r="M605" s="29" t="s">
        <v>26</v>
      </c>
      <c r="N605" s="29" t="s">
        <v>45</v>
      </c>
      <c r="O605" s="1">
        <v>164</v>
      </c>
      <c r="P605" s="1">
        <v>61</v>
      </c>
      <c r="Q605" s="16">
        <v>39291485404</v>
      </c>
      <c r="R605" s="1" t="s">
        <v>48</v>
      </c>
      <c r="S605" t="s">
        <v>28</v>
      </c>
    </row>
    <row r="606" spans="1:19">
      <c r="A606" s="27" t="s">
        <v>29</v>
      </c>
      <c r="B606" s="16">
        <v>605</v>
      </c>
      <c r="C606" s="29" t="s">
        <v>409</v>
      </c>
      <c r="D606" s="16">
        <v>97</v>
      </c>
      <c r="E606" s="29" t="s">
        <v>17</v>
      </c>
      <c r="F606" s="4" t="str">
        <f t="shared" si="27"/>
        <v>2023-01</v>
      </c>
      <c r="G606" s="4">
        <v>44950</v>
      </c>
      <c r="H606" s="4" t="str">
        <f t="shared" si="28"/>
        <v>2023-12</v>
      </c>
      <c r="I606" s="4">
        <v>45269</v>
      </c>
      <c r="J606" s="16">
        <f t="shared" si="29"/>
        <v>319</v>
      </c>
      <c r="K606" s="1" t="s">
        <v>36</v>
      </c>
      <c r="L606" s="56">
        <v>74667</v>
      </c>
      <c r="M606" s="29" t="s">
        <v>19</v>
      </c>
      <c r="N606" s="29" t="s">
        <v>82</v>
      </c>
      <c r="O606" s="1">
        <v>160</v>
      </c>
      <c r="P606" s="1">
        <v>54</v>
      </c>
      <c r="Q606" s="16">
        <v>31801619260</v>
      </c>
      <c r="R606" s="1" t="s">
        <v>68</v>
      </c>
      <c r="S606" t="s">
        <v>41</v>
      </c>
    </row>
    <row r="607" spans="1:19">
      <c r="A607" s="27" t="s">
        <v>64</v>
      </c>
      <c r="B607" s="16">
        <v>606</v>
      </c>
      <c r="C607" s="29" t="s">
        <v>409</v>
      </c>
      <c r="D607" s="16">
        <v>11</v>
      </c>
      <c r="E607" s="29" t="s">
        <v>17</v>
      </c>
      <c r="F607" s="4" t="str">
        <f t="shared" si="27"/>
        <v>2023-01</v>
      </c>
      <c r="G607" s="4">
        <v>44950</v>
      </c>
      <c r="H607" s="4" t="str">
        <f t="shared" si="28"/>
        <v>2023-12</v>
      </c>
      <c r="I607" s="4">
        <v>45269</v>
      </c>
      <c r="J607" s="16">
        <f t="shared" si="29"/>
        <v>319</v>
      </c>
      <c r="K607" s="1" t="s">
        <v>44</v>
      </c>
      <c r="L607" s="56">
        <v>289549</v>
      </c>
      <c r="M607" s="29" t="s">
        <v>26</v>
      </c>
      <c r="N607" s="29" t="s">
        <v>82</v>
      </c>
      <c r="O607" s="1">
        <v>154</v>
      </c>
      <c r="P607" s="1">
        <v>62</v>
      </c>
      <c r="Q607" s="16">
        <v>36005932636</v>
      </c>
      <c r="R607" s="1" t="s">
        <v>27</v>
      </c>
      <c r="S607" t="s">
        <v>28</v>
      </c>
    </row>
    <row r="608" spans="1:19">
      <c r="A608" s="27" t="s">
        <v>86</v>
      </c>
      <c r="B608" s="16">
        <v>607</v>
      </c>
      <c r="C608" s="29" t="s">
        <v>409</v>
      </c>
      <c r="D608" s="16">
        <v>18</v>
      </c>
      <c r="E608" s="29" t="s">
        <v>31</v>
      </c>
      <c r="F608" s="4" t="str">
        <f t="shared" si="27"/>
        <v>2023-01</v>
      </c>
      <c r="G608" s="4">
        <v>44950</v>
      </c>
      <c r="H608" s="4" t="str">
        <f t="shared" si="28"/>
        <v>2023-12</v>
      </c>
      <c r="I608" s="4">
        <v>45269</v>
      </c>
      <c r="J608" s="16">
        <f t="shared" si="29"/>
        <v>319</v>
      </c>
      <c r="K608" s="1" t="s">
        <v>47</v>
      </c>
      <c r="L608" s="56">
        <v>194100</v>
      </c>
      <c r="M608" s="29" t="s">
        <v>26</v>
      </c>
      <c r="N608" s="29" t="s">
        <v>59</v>
      </c>
      <c r="O608" s="1">
        <v>146</v>
      </c>
      <c r="P608" s="1">
        <v>47</v>
      </c>
      <c r="Q608" s="16">
        <v>34754989908</v>
      </c>
      <c r="R608" s="1" t="s">
        <v>57</v>
      </c>
      <c r="S608" t="s">
        <v>28</v>
      </c>
    </row>
    <row r="609" spans="1:19">
      <c r="A609" s="27" t="s">
        <v>66</v>
      </c>
      <c r="B609" s="16">
        <v>608</v>
      </c>
      <c r="C609" s="29" t="s">
        <v>409</v>
      </c>
      <c r="D609" s="16">
        <v>71</v>
      </c>
      <c r="E609" s="29" t="s">
        <v>31</v>
      </c>
      <c r="F609" s="4" t="str">
        <f t="shared" si="27"/>
        <v>2023-01</v>
      </c>
      <c r="G609" s="4">
        <v>44950</v>
      </c>
      <c r="H609" s="4" t="str">
        <f t="shared" si="28"/>
        <v>2023-12</v>
      </c>
      <c r="I609" s="4">
        <v>45269</v>
      </c>
      <c r="J609" s="16">
        <f t="shared" si="29"/>
        <v>319</v>
      </c>
      <c r="K609" s="1" t="s">
        <v>18</v>
      </c>
      <c r="L609" s="56">
        <v>421173</v>
      </c>
      <c r="M609" s="29" t="s">
        <v>26</v>
      </c>
      <c r="N609" s="29" t="s">
        <v>37</v>
      </c>
      <c r="O609" s="1">
        <v>149</v>
      </c>
      <c r="P609" s="1">
        <v>73</v>
      </c>
      <c r="Q609" s="16">
        <v>33541174862</v>
      </c>
      <c r="R609" s="1" t="s">
        <v>34</v>
      </c>
      <c r="S609" t="s">
        <v>38</v>
      </c>
    </row>
    <row r="610" spans="1:19">
      <c r="A610" s="27" t="s">
        <v>42</v>
      </c>
      <c r="B610" s="16">
        <v>609</v>
      </c>
      <c r="C610" s="29" t="s">
        <v>409</v>
      </c>
      <c r="D610" s="16">
        <v>93</v>
      </c>
      <c r="E610" s="29" t="s">
        <v>17</v>
      </c>
      <c r="F610" s="4" t="str">
        <f t="shared" si="27"/>
        <v>2023-01</v>
      </c>
      <c r="G610" s="4">
        <v>44950</v>
      </c>
      <c r="H610" s="4" t="str">
        <f t="shared" si="28"/>
        <v>2023-12</v>
      </c>
      <c r="I610" s="4">
        <v>45269</v>
      </c>
      <c r="J610" s="16">
        <f t="shared" si="29"/>
        <v>319</v>
      </c>
      <c r="K610" s="1" t="s">
        <v>18</v>
      </c>
      <c r="L610" s="56">
        <v>142577</v>
      </c>
      <c r="M610" s="29" t="s">
        <v>19</v>
      </c>
      <c r="N610" s="29" t="s">
        <v>59</v>
      </c>
      <c r="O610" s="1">
        <v>177</v>
      </c>
      <c r="P610" s="1">
        <v>48</v>
      </c>
      <c r="Q610" s="16">
        <v>39867512998</v>
      </c>
      <c r="R610" s="1" t="s">
        <v>52</v>
      </c>
      <c r="S610" t="s">
        <v>28</v>
      </c>
    </row>
    <row r="611" spans="1:19">
      <c r="A611" s="27" t="s">
        <v>64</v>
      </c>
      <c r="B611" s="16">
        <v>610</v>
      </c>
      <c r="C611" s="29" t="s">
        <v>474</v>
      </c>
      <c r="D611" s="16">
        <v>43</v>
      </c>
      <c r="E611" s="29" t="s">
        <v>31</v>
      </c>
      <c r="F611" s="4" t="str">
        <f t="shared" si="27"/>
        <v>2023-01</v>
      </c>
      <c r="G611" s="4">
        <v>44950</v>
      </c>
      <c r="H611" s="4" t="str">
        <f t="shared" si="28"/>
        <v>2023-12</v>
      </c>
      <c r="I611" s="4">
        <v>45269</v>
      </c>
      <c r="J611" s="16">
        <f t="shared" si="29"/>
        <v>319</v>
      </c>
      <c r="K611" s="1" t="s">
        <v>36</v>
      </c>
      <c r="L611" s="56">
        <v>178367</v>
      </c>
      <c r="M611" s="29" t="s">
        <v>19</v>
      </c>
      <c r="N611" s="29" t="s">
        <v>62</v>
      </c>
      <c r="O611" s="1">
        <v>162</v>
      </c>
      <c r="P611" s="1">
        <v>76</v>
      </c>
      <c r="Q611" s="16">
        <v>35436455415</v>
      </c>
      <c r="R611" s="1" t="s">
        <v>52</v>
      </c>
      <c r="S611" t="s">
        <v>28</v>
      </c>
    </row>
    <row r="612" spans="1:19">
      <c r="A612" s="27" t="s">
        <v>78</v>
      </c>
      <c r="B612" s="16">
        <v>611</v>
      </c>
      <c r="C612" s="29" t="s">
        <v>474</v>
      </c>
      <c r="D612" s="16">
        <v>79</v>
      </c>
      <c r="E612" s="29" t="s">
        <v>17</v>
      </c>
      <c r="F612" s="4" t="str">
        <f t="shared" si="27"/>
        <v>2023-01</v>
      </c>
      <c r="G612" s="4">
        <v>44950</v>
      </c>
      <c r="H612" s="4" t="str">
        <f t="shared" si="28"/>
        <v>2023-12</v>
      </c>
      <c r="I612" s="4">
        <v>45269</v>
      </c>
      <c r="J612" s="16">
        <f t="shared" si="29"/>
        <v>319</v>
      </c>
      <c r="K612" s="1" t="s">
        <v>18</v>
      </c>
      <c r="L612" s="56">
        <v>141300</v>
      </c>
      <c r="M612" s="29" t="s">
        <v>19</v>
      </c>
      <c r="N612" s="29" t="s">
        <v>37</v>
      </c>
      <c r="O612" s="1">
        <v>169</v>
      </c>
      <c r="P612" s="1">
        <v>82</v>
      </c>
      <c r="Q612" s="16">
        <v>38405069053</v>
      </c>
      <c r="R612" s="1" t="s">
        <v>21</v>
      </c>
      <c r="S612" t="s">
        <v>22</v>
      </c>
    </row>
    <row r="613" spans="1:19">
      <c r="A613" s="27" t="s">
        <v>29</v>
      </c>
      <c r="B613" s="16">
        <v>612</v>
      </c>
      <c r="C613" s="29" t="s">
        <v>547</v>
      </c>
      <c r="D613" s="16">
        <v>38</v>
      </c>
      <c r="E613" s="29" t="s">
        <v>31</v>
      </c>
      <c r="F613" s="4" t="str">
        <f t="shared" si="27"/>
        <v>2023-01</v>
      </c>
      <c r="G613" s="4">
        <v>44950</v>
      </c>
      <c r="H613" s="4" t="str">
        <f t="shared" si="28"/>
        <v>2023-12</v>
      </c>
      <c r="I613" s="4">
        <v>45269</v>
      </c>
      <c r="J613" s="16">
        <f t="shared" si="29"/>
        <v>319</v>
      </c>
      <c r="K613" s="1" t="s">
        <v>36</v>
      </c>
      <c r="L613" s="56">
        <v>203585</v>
      </c>
      <c r="M613" s="29" t="s">
        <v>19</v>
      </c>
      <c r="N613" s="29" t="s">
        <v>59</v>
      </c>
      <c r="O613" s="1">
        <v>143</v>
      </c>
      <c r="P613" s="1">
        <v>67</v>
      </c>
      <c r="Q613" s="16">
        <v>38539752181</v>
      </c>
      <c r="R613" s="1" t="s">
        <v>34</v>
      </c>
      <c r="S613" t="s">
        <v>38</v>
      </c>
    </row>
    <row r="614" spans="1:19">
      <c r="A614" s="27" t="s">
        <v>88</v>
      </c>
      <c r="B614" s="16">
        <v>613</v>
      </c>
      <c r="C614" s="29" t="s">
        <v>547</v>
      </c>
      <c r="D614" s="16">
        <v>14</v>
      </c>
      <c r="E614" s="29" t="s">
        <v>17</v>
      </c>
      <c r="F614" s="4" t="str">
        <f t="shared" si="27"/>
        <v>2023-01</v>
      </c>
      <c r="G614" s="4">
        <v>44950</v>
      </c>
      <c r="H614" s="4" t="str">
        <f t="shared" si="28"/>
        <v>2023-12</v>
      </c>
      <c r="I614" s="4">
        <v>45269</v>
      </c>
      <c r="J614" s="16">
        <f t="shared" si="29"/>
        <v>319</v>
      </c>
      <c r="K614" s="1" t="s">
        <v>47</v>
      </c>
      <c r="L614" s="56">
        <v>351906</v>
      </c>
      <c r="M614" s="29" t="s">
        <v>26</v>
      </c>
      <c r="N614" s="29" t="s">
        <v>37</v>
      </c>
      <c r="O614" s="1">
        <v>197</v>
      </c>
      <c r="P614" s="1">
        <v>65</v>
      </c>
      <c r="Q614" s="16">
        <v>39549478345</v>
      </c>
      <c r="R614" s="1" t="s">
        <v>21</v>
      </c>
      <c r="S614" t="s">
        <v>22</v>
      </c>
    </row>
    <row r="615" spans="1:19">
      <c r="A615" s="27" t="s">
        <v>86</v>
      </c>
      <c r="B615" s="16">
        <v>614</v>
      </c>
      <c r="C615" s="29" t="s">
        <v>547</v>
      </c>
      <c r="D615" s="16">
        <v>18</v>
      </c>
      <c r="E615" s="29" t="s">
        <v>17</v>
      </c>
      <c r="F615" s="4" t="str">
        <f t="shared" si="27"/>
        <v>2023-01</v>
      </c>
      <c r="G615" s="4">
        <v>44950</v>
      </c>
      <c r="H615" s="4" t="str">
        <f t="shared" si="28"/>
        <v>2023-12</v>
      </c>
      <c r="I615" s="4">
        <v>45269</v>
      </c>
      <c r="J615" s="16">
        <f t="shared" si="29"/>
        <v>319</v>
      </c>
      <c r="K615" s="1" t="s">
        <v>47</v>
      </c>
      <c r="L615" s="56">
        <v>173264</v>
      </c>
      <c r="M615" s="29" t="s">
        <v>26</v>
      </c>
      <c r="N615" s="29" t="s">
        <v>82</v>
      </c>
      <c r="O615" s="1">
        <v>196</v>
      </c>
      <c r="P615" s="1">
        <v>42</v>
      </c>
      <c r="Q615" s="16">
        <v>35311928174</v>
      </c>
      <c r="R615" s="1" t="s">
        <v>57</v>
      </c>
      <c r="S615" t="s">
        <v>28</v>
      </c>
    </row>
    <row r="616" spans="1:19">
      <c r="A616" s="27" t="s">
        <v>53</v>
      </c>
      <c r="B616" s="16">
        <v>615</v>
      </c>
      <c r="C616" s="29" t="s">
        <v>555</v>
      </c>
      <c r="D616" s="16">
        <v>49</v>
      </c>
      <c r="E616" s="29" t="s">
        <v>31</v>
      </c>
      <c r="F616" s="4" t="str">
        <f t="shared" si="27"/>
        <v>2023-01</v>
      </c>
      <c r="G616" s="4">
        <v>44950</v>
      </c>
      <c r="H616" s="4" t="str">
        <f t="shared" si="28"/>
        <v>2023-12</v>
      </c>
      <c r="I616" s="4">
        <v>45269</v>
      </c>
      <c r="J616" s="16">
        <f t="shared" si="29"/>
        <v>319</v>
      </c>
      <c r="K616" s="1" t="s">
        <v>44</v>
      </c>
      <c r="L616" s="56">
        <v>112327</v>
      </c>
      <c r="M616" s="29" t="s">
        <v>26</v>
      </c>
      <c r="N616" s="29" t="s">
        <v>45</v>
      </c>
      <c r="O616" s="1">
        <v>148</v>
      </c>
      <c r="P616" s="1">
        <v>103</v>
      </c>
      <c r="Q616" s="16">
        <v>37806323734</v>
      </c>
      <c r="R616" s="1" t="s">
        <v>63</v>
      </c>
      <c r="S616" t="s">
        <v>756</v>
      </c>
    </row>
    <row r="617" spans="1:19">
      <c r="A617" s="27" t="s">
        <v>15</v>
      </c>
      <c r="B617" s="16">
        <v>616</v>
      </c>
      <c r="C617" s="29" t="s">
        <v>555</v>
      </c>
      <c r="D617" s="16">
        <v>68</v>
      </c>
      <c r="E617" s="29" t="s">
        <v>31</v>
      </c>
      <c r="F617" s="4" t="str">
        <f t="shared" si="27"/>
        <v>2023-01</v>
      </c>
      <c r="G617" s="4">
        <v>44950</v>
      </c>
      <c r="H617" s="4" t="str">
        <f t="shared" si="28"/>
        <v>2023-12</v>
      </c>
      <c r="I617" s="4">
        <v>45269</v>
      </c>
      <c r="J617" s="16">
        <f t="shared" si="29"/>
        <v>319</v>
      </c>
      <c r="K617" s="1" t="s">
        <v>47</v>
      </c>
      <c r="L617" s="56">
        <v>357573</v>
      </c>
      <c r="M617" s="29" t="s">
        <v>26</v>
      </c>
      <c r="N617" s="29" t="s">
        <v>59</v>
      </c>
      <c r="O617" s="1">
        <v>150</v>
      </c>
      <c r="P617" s="1">
        <v>52</v>
      </c>
      <c r="Q617" s="16">
        <v>31892201556</v>
      </c>
      <c r="R617" s="1" t="s">
        <v>21</v>
      </c>
      <c r="S617" t="s">
        <v>22</v>
      </c>
    </row>
    <row r="618" spans="1:19">
      <c r="A618" s="27" t="s">
        <v>42</v>
      </c>
      <c r="B618" s="16">
        <v>617</v>
      </c>
      <c r="C618" s="29" t="s">
        <v>555</v>
      </c>
      <c r="D618" s="16">
        <v>33</v>
      </c>
      <c r="E618" s="29" t="s">
        <v>31</v>
      </c>
      <c r="F618" s="4" t="str">
        <f t="shared" si="27"/>
        <v>2023-01</v>
      </c>
      <c r="G618" s="4">
        <v>44950</v>
      </c>
      <c r="H618" s="4" t="str">
        <f t="shared" si="28"/>
        <v>2023-12</v>
      </c>
      <c r="I618" s="4">
        <v>45269</v>
      </c>
      <c r="J618" s="16">
        <f t="shared" si="29"/>
        <v>319</v>
      </c>
      <c r="K618" s="1" t="s">
        <v>18</v>
      </c>
      <c r="L618" s="56">
        <v>33123</v>
      </c>
      <c r="M618" s="29" t="s">
        <v>19</v>
      </c>
      <c r="N618" s="29" t="s">
        <v>40</v>
      </c>
      <c r="O618" s="1">
        <v>146</v>
      </c>
      <c r="P618" s="1">
        <v>118</v>
      </c>
      <c r="Q618" s="16">
        <v>38108649575</v>
      </c>
      <c r="R618" s="1" t="s">
        <v>21</v>
      </c>
      <c r="S618" t="s">
        <v>22</v>
      </c>
    </row>
    <row r="619" spans="1:19">
      <c r="A619" s="27" t="s">
        <v>88</v>
      </c>
      <c r="B619" s="16">
        <v>618</v>
      </c>
      <c r="C619" s="29" t="s">
        <v>616</v>
      </c>
      <c r="D619" s="16">
        <v>56</v>
      </c>
      <c r="E619" s="29" t="s">
        <v>31</v>
      </c>
      <c r="F619" s="4" t="str">
        <f t="shared" si="27"/>
        <v>2023-01</v>
      </c>
      <c r="G619" s="4">
        <v>44950</v>
      </c>
      <c r="H619" s="4" t="str">
        <f t="shared" si="28"/>
        <v>2023-12</v>
      </c>
      <c r="I619" s="4">
        <v>45269</v>
      </c>
      <c r="J619" s="16">
        <f t="shared" si="29"/>
        <v>319</v>
      </c>
      <c r="K619" s="1" t="s">
        <v>47</v>
      </c>
      <c r="L619" s="56">
        <v>188357</v>
      </c>
      <c r="M619" s="29" t="s">
        <v>19</v>
      </c>
      <c r="N619" s="29" t="s">
        <v>20</v>
      </c>
      <c r="O619" s="1">
        <v>200</v>
      </c>
      <c r="P619" s="1">
        <v>86</v>
      </c>
      <c r="Q619" s="16">
        <v>32952943031</v>
      </c>
      <c r="R619" s="1" t="s">
        <v>34</v>
      </c>
      <c r="S619" t="s">
        <v>38</v>
      </c>
    </row>
    <row r="620" spans="1:19">
      <c r="A620" s="27" t="s">
        <v>55</v>
      </c>
      <c r="B620" s="16">
        <v>619</v>
      </c>
      <c r="C620" s="29" t="s">
        <v>89</v>
      </c>
      <c r="D620" s="16">
        <v>21</v>
      </c>
      <c r="E620" s="29" t="s">
        <v>31</v>
      </c>
      <c r="F620" s="4" t="str">
        <f t="shared" si="27"/>
        <v>2023-01</v>
      </c>
      <c r="G620" s="4">
        <v>44950</v>
      </c>
      <c r="H620" s="4" t="str">
        <f t="shared" si="28"/>
        <v>2023-12</v>
      </c>
      <c r="I620" s="4">
        <v>45269</v>
      </c>
      <c r="J620" s="16">
        <f t="shared" si="29"/>
        <v>319</v>
      </c>
      <c r="K620" s="1" t="s">
        <v>25</v>
      </c>
      <c r="L620" s="56">
        <v>365052</v>
      </c>
      <c r="M620" s="29" t="s">
        <v>19</v>
      </c>
      <c r="N620" s="29" t="s">
        <v>40</v>
      </c>
      <c r="O620" s="1">
        <v>159</v>
      </c>
      <c r="P620" s="1">
        <v>60</v>
      </c>
      <c r="Q620" s="16">
        <v>37227037290</v>
      </c>
      <c r="R620" s="1" t="s">
        <v>68</v>
      </c>
      <c r="S620" t="s">
        <v>41</v>
      </c>
    </row>
    <row r="621" spans="1:19">
      <c r="A621" s="27" t="s">
        <v>88</v>
      </c>
      <c r="B621" s="16">
        <v>620</v>
      </c>
      <c r="C621" s="29" t="s">
        <v>89</v>
      </c>
      <c r="D621" s="16">
        <v>35</v>
      </c>
      <c r="E621" s="29" t="s">
        <v>17</v>
      </c>
      <c r="F621" s="4" t="str">
        <f t="shared" si="27"/>
        <v>2023-01</v>
      </c>
      <c r="G621" s="4">
        <v>44950</v>
      </c>
      <c r="H621" s="4" t="str">
        <f t="shared" si="28"/>
        <v>2023-12</v>
      </c>
      <c r="I621" s="4">
        <v>45269</v>
      </c>
      <c r="J621" s="16">
        <f t="shared" si="29"/>
        <v>319</v>
      </c>
      <c r="K621" s="1" t="s">
        <v>36</v>
      </c>
      <c r="L621" s="56">
        <v>190390</v>
      </c>
      <c r="M621" s="29" t="s">
        <v>26</v>
      </c>
      <c r="N621" s="29" t="s">
        <v>37</v>
      </c>
      <c r="O621" s="1">
        <v>148</v>
      </c>
      <c r="P621" s="1">
        <v>86</v>
      </c>
      <c r="Q621" s="16">
        <v>39307670573</v>
      </c>
      <c r="R621" s="1" t="s">
        <v>27</v>
      </c>
      <c r="S621" t="s">
        <v>28</v>
      </c>
    </row>
    <row r="622" spans="1:19">
      <c r="A622" s="27" t="s">
        <v>78</v>
      </c>
      <c r="B622" s="16">
        <v>621</v>
      </c>
      <c r="C622" s="29" t="s">
        <v>89</v>
      </c>
      <c r="D622" s="16">
        <v>17</v>
      </c>
      <c r="E622" s="29" t="s">
        <v>17</v>
      </c>
      <c r="F622" s="4" t="str">
        <f t="shared" si="27"/>
        <v>2023-01</v>
      </c>
      <c r="G622" s="4">
        <v>44950</v>
      </c>
      <c r="H622" s="4" t="str">
        <f t="shared" si="28"/>
        <v>2023-12</v>
      </c>
      <c r="I622" s="4">
        <v>45269</v>
      </c>
      <c r="J622" s="16">
        <f t="shared" si="29"/>
        <v>319</v>
      </c>
      <c r="K622" s="1" t="s">
        <v>25</v>
      </c>
      <c r="L622" s="56">
        <v>240842</v>
      </c>
      <c r="M622" s="29" t="s">
        <v>19</v>
      </c>
      <c r="N622" s="29" t="s">
        <v>40</v>
      </c>
      <c r="O622" s="1">
        <v>160</v>
      </c>
      <c r="P622" s="1">
        <v>66</v>
      </c>
      <c r="Q622" s="16">
        <v>34759003882</v>
      </c>
      <c r="R622" s="1" t="s">
        <v>57</v>
      </c>
      <c r="S622" t="s">
        <v>28</v>
      </c>
    </row>
    <row r="623" spans="1:19">
      <c r="A623" s="27" t="s">
        <v>66</v>
      </c>
      <c r="B623" s="16">
        <v>622</v>
      </c>
      <c r="C623" s="29" t="s">
        <v>89</v>
      </c>
      <c r="D623" s="16">
        <v>40</v>
      </c>
      <c r="E623" s="29" t="s">
        <v>17</v>
      </c>
      <c r="F623" s="4" t="str">
        <f t="shared" si="27"/>
        <v>2023-01</v>
      </c>
      <c r="G623" s="4">
        <v>44950</v>
      </c>
      <c r="H623" s="4" t="str">
        <f t="shared" si="28"/>
        <v>2023-12</v>
      </c>
      <c r="I623" s="4">
        <v>45269</v>
      </c>
      <c r="J623" s="16">
        <f t="shared" si="29"/>
        <v>319</v>
      </c>
      <c r="K623" s="1" t="s">
        <v>18</v>
      </c>
      <c r="L623" s="56">
        <v>105330</v>
      </c>
      <c r="M623" s="29" t="s">
        <v>26</v>
      </c>
      <c r="N623" s="29" t="s">
        <v>82</v>
      </c>
      <c r="O623" s="1">
        <v>193</v>
      </c>
      <c r="P623" s="1">
        <v>119</v>
      </c>
      <c r="Q623" s="16">
        <v>32375696085</v>
      </c>
      <c r="R623" s="1" t="s">
        <v>57</v>
      </c>
      <c r="S623" t="s">
        <v>28</v>
      </c>
    </row>
    <row r="624" spans="1:19">
      <c r="A624" s="27" t="s">
        <v>23</v>
      </c>
      <c r="B624" s="16">
        <v>623</v>
      </c>
      <c r="C624" s="29" t="s">
        <v>89</v>
      </c>
      <c r="D624" s="16">
        <v>97</v>
      </c>
      <c r="E624" s="29" t="s">
        <v>17</v>
      </c>
      <c r="F624" s="4" t="str">
        <f t="shared" si="27"/>
        <v>2023-01</v>
      </c>
      <c r="G624" s="4">
        <v>44950</v>
      </c>
      <c r="H624" s="4" t="str">
        <f t="shared" si="28"/>
        <v>2023-12</v>
      </c>
      <c r="I624" s="4">
        <v>45269</v>
      </c>
      <c r="J624" s="16">
        <f t="shared" si="29"/>
        <v>319</v>
      </c>
      <c r="K624" s="1" t="s">
        <v>36</v>
      </c>
      <c r="L624" s="56">
        <v>375471</v>
      </c>
      <c r="M624" s="29" t="s">
        <v>19</v>
      </c>
      <c r="N624" s="29" t="s">
        <v>20</v>
      </c>
      <c r="O624" s="1">
        <v>173</v>
      </c>
      <c r="P624" s="1">
        <v>80</v>
      </c>
      <c r="Q624" s="16">
        <v>33583998928</v>
      </c>
      <c r="R624" s="1" t="s">
        <v>63</v>
      </c>
      <c r="S624" t="s">
        <v>756</v>
      </c>
    </row>
    <row r="625" spans="1:19">
      <c r="A625" s="27" t="s">
        <v>50</v>
      </c>
      <c r="B625" s="16">
        <v>624</v>
      </c>
      <c r="C625" s="29" t="s">
        <v>298</v>
      </c>
      <c r="D625" s="16">
        <v>74</v>
      </c>
      <c r="E625" s="29" t="s">
        <v>17</v>
      </c>
      <c r="F625" s="4" t="str">
        <f t="shared" si="27"/>
        <v>2023-01</v>
      </c>
      <c r="G625" s="4">
        <v>44950</v>
      </c>
      <c r="H625" s="4" t="str">
        <f t="shared" si="28"/>
        <v>2023-12</v>
      </c>
      <c r="I625" s="4">
        <v>45269</v>
      </c>
      <c r="J625" s="16">
        <f t="shared" si="29"/>
        <v>319</v>
      </c>
      <c r="K625" s="1" t="s">
        <v>44</v>
      </c>
      <c r="L625" s="56">
        <v>412879</v>
      </c>
      <c r="M625" s="29" t="s">
        <v>26</v>
      </c>
      <c r="N625" s="29" t="s">
        <v>37</v>
      </c>
      <c r="O625" s="1">
        <v>147</v>
      </c>
      <c r="P625" s="1">
        <v>57</v>
      </c>
      <c r="Q625" s="16">
        <v>34923668030</v>
      </c>
      <c r="R625" s="1" t="s">
        <v>52</v>
      </c>
      <c r="S625" t="s">
        <v>28</v>
      </c>
    </row>
    <row r="626" spans="1:19">
      <c r="A626" s="27" t="s">
        <v>88</v>
      </c>
      <c r="B626" s="16">
        <v>625</v>
      </c>
      <c r="C626" s="29" t="s">
        <v>298</v>
      </c>
      <c r="D626" s="16">
        <v>13</v>
      </c>
      <c r="E626" s="29" t="s">
        <v>31</v>
      </c>
      <c r="F626" s="4" t="str">
        <f t="shared" si="27"/>
        <v>2023-01</v>
      </c>
      <c r="G626" s="4">
        <v>44950</v>
      </c>
      <c r="H626" s="4" t="str">
        <f t="shared" si="28"/>
        <v>2023-12</v>
      </c>
      <c r="I626" s="4">
        <v>45269</v>
      </c>
      <c r="J626" s="16">
        <f t="shared" si="29"/>
        <v>319</v>
      </c>
      <c r="K626" s="1" t="s">
        <v>44</v>
      </c>
      <c r="L626" s="56">
        <v>86358</v>
      </c>
      <c r="M626" s="29" t="s">
        <v>26</v>
      </c>
      <c r="N626" s="29" t="s">
        <v>82</v>
      </c>
      <c r="O626" s="1">
        <v>175</v>
      </c>
      <c r="P626" s="1">
        <v>43</v>
      </c>
      <c r="Q626" s="16">
        <v>37309370265</v>
      </c>
      <c r="R626" s="1" t="s">
        <v>48</v>
      </c>
      <c r="S626" t="s">
        <v>28</v>
      </c>
    </row>
    <row r="627" spans="1:19">
      <c r="A627" s="27" t="s">
        <v>86</v>
      </c>
      <c r="B627" s="16">
        <v>626</v>
      </c>
      <c r="C627" s="29" t="s">
        <v>298</v>
      </c>
      <c r="D627" s="16">
        <v>74</v>
      </c>
      <c r="E627" s="29" t="s">
        <v>31</v>
      </c>
      <c r="F627" s="4" t="str">
        <f t="shared" si="27"/>
        <v>2023-01</v>
      </c>
      <c r="G627" s="4">
        <v>44950</v>
      </c>
      <c r="H627" s="4" t="str">
        <f t="shared" si="28"/>
        <v>2023-12</v>
      </c>
      <c r="I627" s="4">
        <v>45269</v>
      </c>
      <c r="J627" s="16">
        <f t="shared" si="29"/>
        <v>319</v>
      </c>
      <c r="K627" s="1" t="s">
        <v>47</v>
      </c>
      <c r="L627" s="56">
        <v>17415</v>
      </c>
      <c r="M627" s="29" t="s">
        <v>19</v>
      </c>
      <c r="N627" s="29" t="s">
        <v>62</v>
      </c>
      <c r="O627" s="1">
        <v>160</v>
      </c>
      <c r="P627" s="1">
        <v>75</v>
      </c>
      <c r="Q627" s="16">
        <v>35171920802</v>
      </c>
      <c r="R627" s="1" t="s">
        <v>34</v>
      </c>
      <c r="S627" t="s">
        <v>38</v>
      </c>
    </row>
    <row r="628" spans="1:19">
      <c r="A628" s="27" t="s">
        <v>42</v>
      </c>
      <c r="B628" s="16">
        <v>627</v>
      </c>
      <c r="C628" s="29" t="s">
        <v>298</v>
      </c>
      <c r="D628" s="16">
        <v>96</v>
      </c>
      <c r="E628" s="29" t="s">
        <v>17</v>
      </c>
      <c r="F628" s="4" t="str">
        <f t="shared" si="27"/>
        <v>2023-01</v>
      </c>
      <c r="G628" s="4">
        <v>44950</v>
      </c>
      <c r="H628" s="4" t="str">
        <f t="shared" si="28"/>
        <v>2023-12</v>
      </c>
      <c r="I628" s="4">
        <v>45269</v>
      </c>
      <c r="J628" s="16">
        <f t="shared" si="29"/>
        <v>319</v>
      </c>
      <c r="K628" s="1" t="s">
        <v>47</v>
      </c>
      <c r="L628" s="56">
        <v>40591</v>
      </c>
      <c r="M628" s="29" t="s">
        <v>19</v>
      </c>
      <c r="N628" s="29" t="s">
        <v>20</v>
      </c>
      <c r="O628" s="1">
        <v>175</v>
      </c>
      <c r="P628" s="1">
        <v>84</v>
      </c>
      <c r="Q628" s="16">
        <v>37909069864</v>
      </c>
      <c r="R628" s="1" t="s">
        <v>52</v>
      </c>
      <c r="S628" t="s">
        <v>28</v>
      </c>
    </row>
    <row r="629" spans="1:19">
      <c r="A629" s="27" t="s">
        <v>29</v>
      </c>
      <c r="B629" s="16">
        <v>628</v>
      </c>
      <c r="C629" s="29" t="s">
        <v>216</v>
      </c>
      <c r="D629" s="16">
        <v>88</v>
      </c>
      <c r="E629" s="29" t="s">
        <v>17</v>
      </c>
      <c r="F629" s="4" t="str">
        <f t="shared" si="27"/>
        <v>2023-01</v>
      </c>
      <c r="G629" s="4">
        <v>44950</v>
      </c>
      <c r="H629" s="4" t="str">
        <f t="shared" si="28"/>
        <v>2023-12</v>
      </c>
      <c r="I629" s="4">
        <v>45269</v>
      </c>
      <c r="J629" s="16">
        <f t="shared" si="29"/>
        <v>319</v>
      </c>
      <c r="K629" s="1" t="s">
        <v>47</v>
      </c>
      <c r="L629" s="56">
        <v>266274</v>
      </c>
      <c r="M629" s="29" t="s">
        <v>19</v>
      </c>
      <c r="N629" s="29" t="s">
        <v>62</v>
      </c>
      <c r="O629" s="1">
        <v>146</v>
      </c>
      <c r="P629" s="1">
        <v>95</v>
      </c>
      <c r="Q629" s="16">
        <v>35317939883</v>
      </c>
      <c r="R629" s="1" t="s">
        <v>34</v>
      </c>
      <c r="S629" t="s">
        <v>38</v>
      </c>
    </row>
    <row r="630" spans="1:19">
      <c r="A630" s="27" t="s">
        <v>53</v>
      </c>
      <c r="B630" s="16">
        <v>629</v>
      </c>
      <c r="C630" s="29" t="s">
        <v>216</v>
      </c>
      <c r="D630" s="16">
        <v>33</v>
      </c>
      <c r="E630" s="29" t="s">
        <v>17</v>
      </c>
      <c r="F630" s="4" t="str">
        <f t="shared" si="27"/>
        <v>2023-01</v>
      </c>
      <c r="G630" s="4">
        <v>44950</v>
      </c>
      <c r="H630" s="4" t="str">
        <f t="shared" si="28"/>
        <v>2023-12</v>
      </c>
      <c r="I630" s="4">
        <v>45269</v>
      </c>
      <c r="J630" s="16">
        <f t="shared" si="29"/>
        <v>319</v>
      </c>
      <c r="K630" s="1" t="s">
        <v>47</v>
      </c>
      <c r="L630" s="56">
        <v>14672</v>
      </c>
      <c r="M630" s="29" t="s">
        <v>26</v>
      </c>
      <c r="N630" s="29" t="s">
        <v>40</v>
      </c>
      <c r="O630" s="1">
        <v>140</v>
      </c>
      <c r="P630" s="1">
        <v>99</v>
      </c>
      <c r="Q630" s="16">
        <v>31095782968</v>
      </c>
      <c r="R630" s="1" t="s">
        <v>63</v>
      </c>
      <c r="S630" t="s">
        <v>756</v>
      </c>
    </row>
    <row r="631" spans="1:19">
      <c r="A631" s="27" t="s">
        <v>78</v>
      </c>
      <c r="B631" s="16">
        <v>630</v>
      </c>
      <c r="C631" s="29" t="s">
        <v>216</v>
      </c>
      <c r="D631" s="16">
        <v>23</v>
      </c>
      <c r="E631" s="29" t="s">
        <v>17</v>
      </c>
      <c r="F631" s="4" t="str">
        <f t="shared" si="27"/>
        <v>2023-01</v>
      </c>
      <c r="G631" s="4">
        <v>44950</v>
      </c>
      <c r="H631" s="4" t="str">
        <f t="shared" si="28"/>
        <v>2023-12</v>
      </c>
      <c r="I631" s="4">
        <v>45269</v>
      </c>
      <c r="J631" s="16">
        <f t="shared" si="29"/>
        <v>319</v>
      </c>
      <c r="K631" s="1" t="s">
        <v>25</v>
      </c>
      <c r="L631" s="56">
        <v>143098</v>
      </c>
      <c r="M631" s="29" t="s">
        <v>26</v>
      </c>
      <c r="N631" s="29" t="s">
        <v>40</v>
      </c>
      <c r="O631" s="1">
        <v>163</v>
      </c>
      <c r="P631" s="1">
        <v>42</v>
      </c>
      <c r="Q631" s="16">
        <v>34144526787</v>
      </c>
      <c r="R631" s="1" t="s">
        <v>48</v>
      </c>
      <c r="S631" t="s">
        <v>28</v>
      </c>
    </row>
    <row r="632" spans="1:19">
      <c r="A632" s="27" t="s">
        <v>66</v>
      </c>
      <c r="B632" s="16">
        <v>631</v>
      </c>
      <c r="C632" s="29" t="s">
        <v>216</v>
      </c>
      <c r="D632" s="16">
        <v>28</v>
      </c>
      <c r="E632" s="29" t="s">
        <v>31</v>
      </c>
      <c r="F632" s="4" t="str">
        <f t="shared" si="27"/>
        <v>2023-01</v>
      </c>
      <c r="G632" s="4">
        <v>44950</v>
      </c>
      <c r="H632" s="4" t="str">
        <f t="shared" si="28"/>
        <v>2023-12</v>
      </c>
      <c r="I632" s="4">
        <v>45269</v>
      </c>
      <c r="J632" s="16">
        <f t="shared" si="29"/>
        <v>319</v>
      </c>
      <c r="K632" s="1" t="s">
        <v>32</v>
      </c>
      <c r="L632" s="56">
        <v>418374</v>
      </c>
      <c r="M632" s="29" t="s">
        <v>19</v>
      </c>
      <c r="N632" s="29" t="s">
        <v>82</v>
      </c>
      <c r="O632" s="1">
        <v>196</v>
      </c>
      <c r="P632" s="1">
        <v>45</v>
      </c>
      <c r="Q632" s="16">
        <v>36958263271</v>
      </c>
      <c r="R632" s="1" t="s">
        <v>63</v>
      </c>
      <c r="S632" t="s">
        <v>756</v>
      </c>
    </row>
    <row r="633" spans="1:19">
      <c r="A633" s="27" t="s">
        <v>23</v>
      </c>
      <c r="B633" s="16">
        <v>632</v>
      </c>
      <c r="C633" s="29" t="s">
        <v>216</v>
      </c>
      <c r="D633" s="16">
        <v>29</v>
      </c>
      <c r="E633" s="29" t="s">
        <v>17</v>
      </c>
      <c r="F633" s="4" t="str">
        <f t="shared" si="27"/>
        <v>2023-01</v>
      </c>
      <c r="G633" s="4">
        <v>44950</v>
      </c>
      <c r="H633" s="4" t="str">
        <f t="shared" si="28"/>
        <v>2023-12</v>
      </c>
      <c r="I633" s="4">
        <v>45269</v>
      </c>
      <c r="J633" s="16">
        <f t="shared" si="29"/>
        <v>319</v>
      </c>
      <c r="K633" s="1" t="s">
        <v>32</v>
      </c>
      <c r="L633" s="56">
        <v>371475</v>
      </c>
      <c r="M633" s="29" t="s">
        <v>19</v>
      </c>
      <c r="N633" s="29" t="s">
        <v>37</v>
      </c>
      <c r="O633" s="1">
        <v>188</v>
      </c>
      <c r="P633" s="1">
        <v>44</v>
      </c>
      <c r="Q633" s="16">
        <v>34032591809</v>
      </c>
      <c r="R633" s="1" t="s">
        <v>27</v>
      </c>
      <c r="S633" t="s">
        <v>28</v>
      </c>
    </row>
    <row r="634" spans="1:19">
      <c r="A634" s="27" t="s">
        <v>42</v>
      </c>
      <c r="B634" s="16">
        <v>633</v>
      </c>
      <c r="C634" s="29" t="s">
        <v>216</v>
      </c>
      <c r="D634" s="16">
        <v>98</v>
      </c>
      <c r="E634" s="29" t="s">
        <v>17</v>
      </c>
      <c r="F634" s="4" t="str">
        <f t="shared" si="27"/>
        <v>2023-01</v>
      </c>
      <c r="G634" s="4">
        <v>44950</v>
      </c>
      <c r="H634" s="4" t="str">
        <f t="shared" si="28"/>
        <v>2023-12</v>
      </c>
      <c r="I634" s="4">
        <v>45269</v>
      </c>
      <c r="J634" s="16">
        <f t="shared" si="29"/>
        <v>319</v>
      </c>
      <c r="K634" s="1" t="s">
        <v>25</v>
      </c>
      <c r="L634" s="56">
        <v>358381</v>
      </c>
      <c r="M634" s="29" t="s">
        <v>26</v>
      </c>
      <c r="N634" s="29" t="s">
        <v>37</v>
      </c>
      <c r="O634" s="1">
        <v>163</v>
      </c>
      <c r="P634" s="1">
        <v>120</v>
      </c>
      <c r="Q634" s="16">
        <v>34730747838</v>
      </c>
      <c r="R634" s="1" t="s">
        <v>21</v>
      </c>
      <c r="S634" t="s">
        <v>22</v>
      </c>
    </row>
    <row r="635" spans="1:19">
      <c r="A635" s="27" t="s">
        <v>29</v>
      </c>
      <c r="B635" s="16">
        <v>634</v>
      </c>
      <c r="C635" s="29" t="s">
        <v>79</v>
      </c>
      <c r="D635" s="16">
        <v>90</v>
      </c>
      <c r="E635" s="29" t="s">
        <v>31</v>
      </c>
      <c r="F635" s="4" t="str">
        <f t="shared" si="27"/>
        <v>2023-01</v>
      </c>
      <c r="G635" s="4">
        <v>44950</v>
      </c>
      <c r="H635" s="4" t="str">
        <f t="shared" si="28"/>
        <v>2023-12</v>
      </c>
      <c r="I635" s="4">
        <v>45269</v>
      </c>
      <c r="J635" s="16">
        <f t="shared" si="29"/>
        <v>319</v>
      </c>
      <c r="K635" s="1" t="s">
        <v>47</v>
      </c>
      <c r="L635" s="56">
        <v>190568</v>
      </c>
      <c r="M635" s="29" t="s">
        <v>26</v>
      </c>
      <c r="N635" s="29" t="s">
        <v>33</v>
      </c>
      <c r="O635" s="1">
        <v>188</v>
      </c>
      <c r="P635" s="1">
        <v>47</v>
      </c>
      <c r="Q635" s="16">
        <v>32480339955</v>
      </c>
      <c r="R635" s="1" t="s">
        <v>63</v>
      </c>
      <c r="S635" t="s">
        <v>756</v>
      </c>
    </row>
    <row r="636" spans="1:19">
      <c r="A636" s="27" t="s">
        <v>78</v>
      </c>
      <c r="B636" s="16">
        <v>635</v>
      </c>
      <c r="C636" s="29" t="s">
        <v>79</v>
      </c>
      <c r="D636" s="16">
        <v>31</v>
      </c>
      <c r="E636" s="29" t="s">
        <v>31</v>
      </c>
      <c r="F636" s="4" t="str">
        <f t="shared" si="27"/>
        <v>2023-01</v>
      </c>
      <c r="G636" s="4">
        <v>44950</v>
      </c>
      <c r="H636" s="4" t="str">
        <f t="shared" si="28"/>
        <v>2023-12</v>
      </c>
      <c r="I636" s="4">
        <v>45269</v>
      </c>
      <c r="J636" s="16">
        <f t="shared" si="29"/>
        <v>319</v>
      </c>
      <c r="K636" s="1" t="s">
        <v>44</v>
      </c>
      <c r="L636" s="56">
        <v>437316</v>
      </c>
      <c r="M636" s="29" t="s">
        <v>26</v>
      </c>
      <c r="N636" s="29" t="s">
        <v>33</v>
      </c>
      <c r="O636" s="1">
        <v>164</v>
      </c>
      <c r="P636" s="1">
        <v>46</v>
      </c>
      <c r="Q636" s="16">
        <v>32481657974</v>
      </c>
      <c r="R636" s="1" t="s">
        <v>34</v>
      </c>
      <c r="S636" t="s">
        <v>38</v>
      </c>
    </row>
    <row r="637" spans="1:19">
      <c r="A637" s="27" t="s">
        <v>69</v>
      </c>
      <c r="B637" s="16">
        <v>636</v>
      </c>
      <c r="C637" s="29" t="s">
        <v>79</v>
      </c>
      <c r="D637" s="16">
        <v>37</v>
      </c>
      <c r="E637" s="29" t="s">
        <v>17</v>
      </c>
      <c r="F637" s="4" t="str">
        <f t="shared" si="27"/>
        <v>2023-01</v>
      </c>
      <c r="G637" s="4">
        <v>44950</v>
      </c>
      <c r="H637" s="4" t="str">
        <f t="shared" si="28"/>
        <v>2023-12</v>
      </c>
      <c r="I637" s="4">
        <v>45269</v>
      </c>
      <c r="J637" s="16">
        <f t="shared" si="29"/>
        <v>319</v>
      </c>
      <c r="K637" s="1" t="s">
        <v>25</v>
      </c>
      <c r="L637" s="56">
        <v>244996</v>
      </c>
      <c r="M637" s="29" t="s">
        <v>19</v>
      </c>
      <c r="N637" s="29" t="s">
        <v>59</v>
      </c>
      <c r="O637" s="1">
        <v>197</v>
      </c>
      <c r="P637" s="1">
        <v>113</v>
      </c>
      <c r="Q637" s="16">
        <v>38226458339</v>
      </c>
      <c r="R637" s="1" t="s">
        <v>57</v>
      </c>
      <c r="S637" t="s">
        <v>28</v>
      </c>
    </row>
    <row r="638" spans="1:19">
      <c r="A638" s="27" t="s">
        <v>42</v>
      </c>
      <c r="B638" s="16">
        <v>637</v>
      </c>
      <c r="C638" s="29" t="s">
        <v>79</v>
      </c>
      <c r="D638" s="16">
        <v>5</v>
      </c>
      <c r="E638" s="29" t="s">
        <v>17</v>
      </c>
      <c r="F638" s="4" t="str">
        <f t="shared" si="27"/>
        <v>2023-01</v>
      </c>
      <c r="G638" s="4">
        <v>44950</v>
      </c>
      <c r="H638" s="4" t="str">
        <f t="shared" si="28"/>
        <v>2023-12</v>
      </c>
      <c r="I638" s="4">
        <v>45269</v>
      </c>
      <c r="J638" s="16">
        <f t="shared" si="29"/>
        <v>319</v>
      </c>
      <c r="K638" s="1" t="s">
        <v>32</v>
      </c>
      <c r="L638" s="56">
        <v>292586</v>
      </c>
      <c r="M638" s="29" t="s">
        <v>26</v>
      </c>
      <c r="N638" s="29" t="s">
        <v>20</v>
      </c>
      <c r="O638" s="1">
        <v>157</v>
      </c>
      <c r="P638" s="1">
        <v>57</v>
      </c>
      <c r="Q638" s="16">
        <v>37136220439</v>
      </c>
      <c r="R638" s="1" t="s">
        <v>27</v>
      </c>
      <c r="S638" t="s">
        <v>28</v>
      </c>
    </row>
    <row r="639" spans="1:19">
      <c r="A639" s="27" t="s">
        <v>60</v>
      </c>
      <c r="B639" s="16">
        <v>638</v>
      </c>
      <c r="C639" s="29" t="s">
        <v>416</v>
      </c>
      <c r="D639" s="16">
        <v>4</v>
      </c>
      <c r="E639" s="29" t="s">
        <v>31</v>
      </c>
      <c r="F639" s="4" t="str">
        <f t="shared" si="27"/>
        <v>2023-01</v>
      </c>
      <c r="G639" s="4">
        <v>44950</v>
      </c>
      <c r="H639" s="4" t="str">
        <f t="shared" si="28"/>
        <v>2023-12</v>
      </c>
      <c r="I639" s="4">
        <v>45269</v>
      </c>
      <c r="J639" s="16">
        <f t="shared" si="29"/>
        <v>319</v>
      </c>
      <c r="K639" s="1" t="s">
        <v>47</v>
      </c>
      <c r="L639" s="56">
        <v>438545</v>
      </c>
      <c r="M639" s="29" t="s">
        <v>26</v>
      </c>
      <c r="N639" s="29" t="s">
        <v>62</v>
      </c>
      <c r="O639" s="1">
        <v>192</v>
      </c>
      <c r="P639" s="1">
        <v>107</v>
      </c>
      <c r="Q639" s="16">
        <v>32806304155</v>
      </c>
      <c r="R639" s="1" t="s">
        <v>21</v>
      </c>
      <c r="S639" t="s">
        <v>22</v>
      </c>
    </row>
    <row r="640" spans="1:19">
      <c r="A640" s="27" t="s">
        <v>29</v>
      </c>
      <c r="B640" s="16">
        <v>639</v>
      </c>
      <c r="C640" s="29" t="s">
        <v>416</v>
      </c>
      <c r="D640" s="16">
        <v>81</v>
      </c>
      <c r="E640" s="29" t="s">
        <v>17</v>
      </c>
      <c r="F640" s="4" t="str">
        <f t="shared" si="27"/>
        <v>2023-01</v>
      </c>
      <c r="G640" s="4">
        <v>44950</v>
      </c>
      <c r="H640" s="4" t="str">
        <f t="shared" si="28"/>
        <v>2023-12</v>
      </c>
      <c r="I640" s="4">
        <v>45269</v>
      </c>
      <c r="J640" s="16">
        <f t="shared" si="29"/>
        <v>319</v>
      </c>
      <c r="K640" s="1" t="s">
        <v>36</v>
      </c>
      <c r="L640" s="56">
        <v>352280</v>
      </c>
      <c r="M640" s="29" t="s">
        <v>19</v>
      </c>
      <c r="N640" s="29" t="s">
        <v>33</v>
      </c>
      <c r="O640" s="1">
        <v>150</v>
      </c>
      <c r="P640" s="1">
        <v>111</v>
      </c>
      <c r="Q640" s="16">
        <v>32923459533</v>
      </c>
      <c r="R640" s="1" t="s">
        <v>21</v>
      </c>
      <c r="S640" t="s">
        <v>22</v>
      </c>
    </row>
    <row r="641" spans="1:19">
      <c r="A641" s="27" t="s">
        <v>71</v>
      </c>
      <c r="B641" s="16">
        <v>640</v>
      </c>
      <c r="C641" s="29" t="s">
        <v>416</v>
      </c>
      <c r="D641" s="16">
        <v>55</v>
      </c>
      <c r="E641" s="29" t="s">
        <v>31</v>
      </c>
      <c r="F641" s="4" t="str">
        <f t="shared" si="27"/>
        <v>2023-01</v>
      </c>
      <c r="G641" s="4">
        <v>44950</v>
      </c>
      <c r="H641" s="4" t="str">
        <f t="shared" si="28"/>
        <v>2023-12</v>
      </c>
      <c r="I641" s="4">
        <v>45269</v>
      </c>
      <c r="J641" s="16">
        <f t="shared" si="29"/>
        <v>319</v>
      </c>
      <c r="K641" s="1" t="s">
        <v>25</v>
      </c>
      <c r="L641" s="56">
        <v>292299</v>
      </c>
      <c r="M641" s="29" t="s">
        <v>19</v>
      </c>
      <c r="N641" s="29" t="s">
        <v>33</v>
      </c>
      <c r="O641" s="1">
        <v>167</v>
      </c>
      <c r="P641" s="1">
        <v>86</v>
      </c>
      <c r="Q641" s="16">
        <v>31834380305</v>
      </c>
      <c r="R641" s="1" t="s">
        <v>63</v>
      </c>
      <c r="S641" t="s">
        <v>756</v>
      </c>
    </row>
    <row r="642" spans="1:19">
      <c r="A642" s="27" t="s">
        <v>86</v>
      </c>
      <c r="B642" s="16">
        <v>641</v>
      </c>
      <c r="C642" s="29" t="s">
        <v>416</v>
      </c>
      <c r="D642" s="16">
        <v>41</v>
      </c>
      <c r="E642" s="29" t="s">
        <v>17</v>
      </c>
      <c r="F642" s="4" t="str">
        <f t="shared" si="27"/>
        <v>2023-01</v>
      </c>
      <c r="G642" s="4">
        <v>44950</v>
      </c>
      <c r="H642" s="4" t="str">
        <f t="shared" si="28"/>
        <v>2023-12</v>
      </c>
      <c r="I642" s="4">
        <v>45269</v>
      </c>
      <c r="J642" s="16">
        <f t="shared" si="29"/>
        <v>319</v>
      </c>
      <c r="K642" s="1" t="s">
        <v>47</v>
      </c>
      <c r="L642" s="56">
        <v>231103</v>
      </c>
      <c r="M642" s="29" t="s">
        <v>26</v>
      </c>
      <c r="N642" s="29" t="s">
        <v>33</v>
      </c>
      <c r="O642" s="1">
        <v>182</v>
      </c>
      <c r="P642" s="1">
        <v>68</v>
      </c>
      <c r="Q642" s="16">
        <v>34435056988</v>
      </c>
      <c r="R642" s="1" t="s">
        <v>57</v>
      </c>
      <c r="S642" t="s">
        <v>28</v>
      </c>
    </row>
    <row r="643" spans="1:19">
      <c r="A643" s="27" t="s">
        <v>66</v>
      </c>
      <c r="B643" s="16">
        <v>642</v>
      </c>
      <c r="C643" s="29" t="s">
        <v>416</v>
      </c>
      <c r="D643" s="16">
        <v>50</v>
      </c>
      <c r="E643" s="29" t="s">
        <v>17</v>
      </c>
      <c r="F643" s="4" t="str">
        <f t="shared" ref="F643:F706" si="30">TEXT(G643,"yyyy-mm")</f>
        <v>2023-01</v>
      </c>
      <c r="G643" s="4">
        <v>44950</v>
      </c>
      <c r="H643" s="4" t="str">
        <f t="shared" ref="H643:H706" si="31">TEXT(I643,"yyy-mm")</f>
        <v>2023-12</v>
      </c>
      <c r="I643" s="4">
        <v>45269</v>
      </c>
      <c r="J643" s="16">
        <f t="shared" ref="J643:J706" si="32">I643-G643</f>
        <v>319</v>
      </c>
      <c r="K643" s="1" t="s">
        <v>47</v>
      </c>
      <c r="L643" s="56">
        <v>107670</v>
      </c>
      <c r="M643" s="29" t="s">
        <v>19</v>
      </c>
      <c r="N643" s="29" t="s">
        <v>40</v>
      </c>
      <c r="O643" s="1">
        <v>148</v>
      </c>
      <c r="P643" s="1">
        <v>59</v>
      </c>
      <c r="Q643" s="16">
        <v>39665393907</v>
      </c>
      <c r="R643" s="1" t="s">
        <v>52</v>
      </c>
      <c r="S643" t="s">
        <v>28</v>
      </c>
    </row>
    <row r="644" spans="1:19">
      <c r="A644" s="27" t="s">
        <v>50</v>
      </c>
      <c r="B644" s="16">
        <v>643</v>
      </c>
      <c r="C644" s="29" t="s">
        <v>306</v>
      </c>
      <c r="D644" s="16">
        <v>92</v>
      </c>
      <c r="E644" s="29" t="s">
        <v>31</v>
      </c>
      <c r="F644" s="4" t="str">
        <f t="shared" si="30"/>
        <v>2023-01</v>
      </c>
      <c r="G644" s="4">
        <v>44950</v>
      </c>
      <c r="H644" s="4" t="str">
        <f t="shared" si="31"/>
        <v>2023-12</v>
      </c>
      <c r="I644" s="4">
        <v>45269</v>
      </c>
      <c r="J644" s="16">
        <f t="shared" si="32"/>
        <v>319</v>
      </c>
      <c r="K644" s="1" t="s">
        <v>44</v>
      </c>
      <c r="L644" s="56">
        <v>438059</v>
      </c>
      <c r="M644" s="29" t="s">
        <v>19</v>
      </c>
      <c r="N644" s="29" t="s">
        <v>59</v>
      </c>
      <c r="O644" s="1">
        <v>194</v>
      </c>
      <c r="P644" s="1">
        <v>73</v>
      </c>
      <c r="Q644" s="16">
        <v>34972046308</v>
      </c>
      <c r="R644" s="1" t="s">
        <v>34</v>
      </c>
      <c r="S644" t="s">
        <v>38</v>
      </c>
    </row>
    <row r="645" spans="1:19">
      <c r="A645" s="27" t="s">
        <v>55</v>
      </c>
      <c r="B645" s="16">
        <v>644</v>
      </c>
      <c r="C645" s="29" t="s">
        <v>306</v>
      </c>
      <c r="D645" s="16">
        <v>92</v>
      </c>
      <c r="E645" s="29" t="s">
        <v>31</v>
      </c>
      <c r="F645" s="4" t="str">
        <f t="shared" si="30"/>
        <v>2023-01</v>
      </c>
      <c r="G645" s="4">
        <v>44950</v>
      </c>
      <c r="H645" s="4" t="str">
        <f t="shared" si="31"/>
        <v>2023-12</v>
      </c>
      <c r="I645" s="4">
        <v>45269</v>
      </c>
      <c r="J645" s="16">
        <f t="shared" si="32"/>
        <v>319</v>
      </c>
      <c r="K645" s="1" t="s">
        <v>32</v>
      </c>
      <c r="L645" s="56">
        <v>125328</v>
      </c>
      <c r="M645" s="29" t="s">
        <v>19</v>
      </c>
      <c r="N645" s="29" t="s">
        <v>62</v>
      </c>
      <c r="O645" s="1">
        <v>183</v>
      </c>
      <c r="P645" s="1">
        <v>51</v>
      </c>
      <c r="Q645" s="16">
        <v>36217863953</v>
      </c>
      <c r="R645" s="1" t="s">
        <v>21</v>
      </c>
      <c r="S645" t="s">
        <v>22</v>
      </c>
    </row>
    <row r="646" spans="1:19">
      <c r="A646" s="27" t="s">
        <v>88</v>
      </c>
      <c r="B646" s="16">
        <v>645</v>
      </c>
      <c r="C646" s="29" t="s">
        <v>306</v>
      </c>
      <c r="D646" s="16">
        <v>55</v>
      </c>
      <c r="E646" s="29" t="s">
        <v>17</v>
      </c>
      <c r="F646" s="4" t="str">
        <f t="shared" si="30"/>
        <v>2023-01</v>
      </c>
      <c r="G646" s="4">
        <v>44950</v>
      </c>
      <c r="H646" s="4" t="str">
        <f t="shared" si="31"/>
        <v>2023-12</v>
      </c>
      <c r="I646" s="4">
        <v>45269</v>
      </c>
      <c r="J646" s="16">
        <f t="shared" si="32"/>
        <v>319</v>
      </c>
      <c r="K646" s="1" t="s">
        <v>36</v>
      </c>
      <c r="L646" s="56">
        <v>50985</v>
      </c>
      <c r="M646" s="29" t="s">
        <v>26</v>
      </c>
      <c r="N646" s="29" t="s">
        <v>59</v>
      </c>
      <c r="O646" s="1">
        <v>166</v>
      </c>
      <c r="P646" s="1">
        <v>69</v>
      </c>
      <c r="Q646" s="16">
        <v>37653119990</v>
      </c>
      <c r="R646" s="1" t="s">
        <v>27</v>
      </c>
      <c r="S646" t="s">
        <v>28</v>
      </c>
    </row>
    <row r="647" spans="1:19">
      <c r="A647" s="27" t="s">
        <v>50</v>
      </c>
      <c r="B647" s="16">
        <v>646</v>
      </c>
      <c r="C647" s="29" t="s">
        <v>119</v>
      </c>
      <c r="D647" s="16">
        <v>44</v>
      </c>
      <c r="E647" s="29" t="s">
        <v>17</v>
      </c>
      <c r="F647" s="4" t="str">
        <f t="shared" si="30"/>
        <v>2023-01</v>
      </c>
      <c r="G647" s="4">
        <v>44950</v>
      </c>
      <c r="H647" s="4" t="str">
        <f t="shared" si="31"/>
        <v>2023-12</v>
      </c>
      <c r="I647" s="4">
        <v>45269</v>
      </c>
      <c r="J647" s="16">
        <f t="shared" si="32"/>
        <v>319</v>
      </c>
      <c r="K647" s="1" t="s">
        <v>25</v>
      </c>
      <c r="L647" s="56">
        <v>139009</v>
      </c>
      <c r="M647" s="29" t="s">
        <v>26</v>
      </c>
      <c r="N647" s="29" t="s">
        <v>62</v>
      </c>
      <c r="O647" s="1">
        <v>177</v>
      </c>
      <c r="P647" s="1">
        <v>54</v>
      </c>
      <c r="Q647" s="16">
        <v>36068550439</v>
      </c>
      <c r="R647" s="1" t="s">
        <v>57</v>
      </c>
      <c r="S647" t="s">
        <v>28</v>
      </c>
    </row>
    <row r="648" spans="1:19">
      <c r="A648" s="27" t="s">
        <v>71</v>
      </c>
      <c r="B648" s="16">
        <v>647</v>
      </c>
      <c r="C648" s="29" t="s">
        <v>119</v>
      </c>
      <c r="D648" s="16">
        <v>88</v>
      </c>
      <c r="E648" s="29" t="s">
        <v>31</v>
      </c>
      <c r="F648" s="4" t="str">
        <f t="shared" si="30"/>
        <v>2023-01</v>
      </c>
      <c r="G648" s="4">
        <v>44950</v>
      </c>
      <c r="H648" s="4" t="str">
        <f t="shared" si="31"/>
        <v>2023-12</v>
      </c>
      <c r="I648" s="4">
        <v>45269</v>
      </c>
      <c r="J648" s="16">
        <f t="shared" si="32"/>
        <v>319</v>
      </c>
      <c r="K648" s="1" t="s">
        <v>36</v>
      </c>
      <c r="L648" s="56">
        <v>10330</v>
      </c>
      <c r="M648" s="29" t="s">
        <v>19</v>
      </c>
      <c r="N648" s="29" t="s">
        <v>62</v>
      </c>
      <c r="O648" s="1">
        <v>151</v>
      </c>
      <c r="P648" s="1">
        <v>112</v>
      </c>
      <c r="Q648" s="16">
        <v>36298390748</v>
      </c>
      <c r="R648" s="1" t="s">
        <v>27</v>
      </c>
      <c r="S648" t="s">
        <v>28</v>
      </c>
    </row>
    <row r="649" spans="1:19">
      <c r="A649" s="27" t="s">
        <v>53</v>
      </c>
      <c r="B649" s="16">
        <v>648</v>
      </c>
      <c r="C649" s="29" t="s">
        <v>119</v>
      </c>
      <c r="D649" s="16">
        <v>58</v>
      </c>
      <c r="E649" s="29" t="s">
        <v>17</v>
      </c>
      <c r="F649" s="4" t="str">
        <f t="shared" si="30"/>
        <v>2023-01</v>
      </c>
      <c r="G649" s="4">
        <v>44950</v>
      </c>
      <c r="H649" s="4" t="str">
        <f t="shared" si="31"/>
        <v>2023-12</v>
      </c>
      <c r="I649" s="4">
        <v>45269</v>
      </c>
      <c r="J649" s="16">
        <f t="shared" si="32"/>
        <v>319</v>
      </c>
      <c r="K649" s="1" t="s">
        <v>25</v>
      </c>
      <c r="L649" s="56">
        <v>96845</v>
      </c>
      <c r="M649" s="29" t="s">
        <v>19</v>
      </c>
      <c r="N649" s="29" t="s">
        <v>37</v>
      </c>
      <c r="O649" s="1">
        <v>178</v>
      </c>
      <c r="P649" s="1">
        <v>94</v>
      </c>
      <c r="Q649" s="16">
        <v>32524020295</v>
      </c>
      <c r="R649" s="1" t="s">
        <v>52</v>
      </c>
      <c r="S649" t="s">
        <v>28</v>
      </c>
    </row>
    <row r="650" spans="1:19">
      <c r="A650" s="27" t="s">
        <v>53</v>
      </c>
      <c r="B650" s="16">
        <v>649</v>
      </c>
      <c r="C650" s="29" t="s">
        <v>119</v>
      </c>
      <c r="D650" s="16">
        <v>15</v>
      </c>
      <c r="E650" s="29" t="s">
        <v>31</v>
      </c>
      <c r="F650" s="4" t="str">
        <f t="shared" si="30"/>
        <v>2023-01</v>
      </c>
      <c r="G650" s="4">
        <v>44950</v>
      </c>
      <c r="H650" s="4" t="str">
        <f t="shared" si="31"/>
        <v>2023-12</v>
      </c>
      <c r="I650" s="4">
        <v>45269</v>
      </c>
      <c r="J650" s="16">
        <f t="shared" si="32"/>
        <v>319</v>
      </c>
      <c r="K650" s="1" t="s">
        <v>25</v>
      </c>
      <c r="L650" s="56">
        <v>489275</v>
      </c>
      <c r="M650" s="29" t="s">
        <v>26</v>
      </c>
      <c r="N650" s="29" t="s">
        <v>62</v>
      </c>
      <c r="O650" s="1">
        <v>198</v>
      </c>
      <c r="P650" s="1">
        <v>107</v>
      </c>
      <c r="Q650" s="16">
        <v>37154838999</v>
      </c>
      <c r="R650" s="1" t="s">
        <v>34</v>
      </c>
      <c r="S650" t="s">
        <v>38</v>
      </c>
    </row>
    <row r="651" spans="1:19">
      <c r="A651" s="27" t="s">
        <v>86</v>
      </c>
      <c r="B651" s="16">
        <v>650</v>
      </c>
      <c r="C651" s="29" t="s">
        <v>119</v>
      </c>
      <c r="D651" s="16">
        <v>80</v>
      </c>
      <c r="E651" s="29" t="s">
        <v>31</v>
      </c>
      <c r="F651" s="4" t="str">
        <f t="shared" si="30"/>
        <v>2023-01</v>
      </c>
      <c r="G651" s="4">
        <v>44950</v>
      </c>
      <c r="H651" s="4" t="str">
        <f t="shared" si="31"/>
        <v>2023-12</v>
      </c>
      <c r="I651" s="4">
        <v>45269</v>
      </c>
      <c r="J651" s="16">
        <f t="shared" si="32"/>
        <v>319</v>
      </c>
      <c r="K651" s="1" t="s">
        <v>47</v>
      </c>
      <c r="L651" s="56">
        <v>230553</v>
      </c>
      <c r="M651" s="29" t="s">
        <v>26</v>
      </c>
      <c r="N651" s="29" t="s">
        <v>33</v>
      </c>
      <c r="O651" s="1">
        <v>159</v>
      </c>
      <c r="P651" s="1">
        <v>59</v>
      </c>
      <c r="Q651" s="16">
        <v>37064793230</v>
      </c>
      <c r="R651" s="1" t="s">
        <v>63</v>
      </c>
      <c r="S651" t="s">
        <v>756</v>
      </c>
    </row>
    <row r="652" spans="1:19">
      <c r="A652" s="27" t="s">
        <v>23</v>
      </c>
      <c r="B652" s="16">
        <v>651</v>
      </c>
      <c r="C652" s="29" t="s">
        <v>119</v>
      </c>
      <c r="D652" s="16">
        <v>25</v>
      </c>
      <c r="E652" s="29" t="s">
        <v>17</v>
      </c>
      <c r="F652" s="4" t="str">
        <f t="shared" si="30"/>
        <v>2023-01</v>
      </c>
      <c r="G652" s="4">
        <v>44950</v>
      </c>
      <c r="H652" s="4" t="str">
        <f t="shared" si="31"/>
        <v>2023-12</v>
      </c>
      <c r="I652" s="4">
        <v>45269</v>
      </c>
      <c r="J652" s="16">
        <f t="shared" si="32"/>
        <v>319</v>
      </c>
      <c r="K652" s="1" t="s">
        <v>36</v>
      </c>
      <c r="L652" s="56">
        <v>68643</v>
      </c>
      <c r="M652" s="29" t="s">
        <v>26</v>
      </c>
      <c r="N652" s="29" t="s">
        <v>82</v>
      </c>
      <c r="O652" s="1">
        <v>178</v>
      </c>
      <c r="P652" s="1">
        <v>40</v>
      </c>
      <c r="Q652" s="16">
        <v>39367784306</v>
      </c>
      <c r="R652" s="1" t="s">
        <v>34</v>
      </c>
      <c r="S652" t="s">
        <v>38</v>
      </c>
    </row>
    <row r="653" spans="1:19">
      <c r="A653" s="27" t="s">
        <v>42</v>
      </c>
      <c r="B653" s="16">
        <v>652</v>
      </c>
      <c r="C653" s="29" t="s">
        <v>119</v>
      </c>
      <c r="D653" s="16">
        <v>44</v>
      </c>
      <c r="E653" s="29" t="s">
        <v>31</v>
      </c>
      <c r="F653" s="4" t="str">
        <f t="shared" si="30"/>
        <v>2023-01</v>
      </c>
      <c r="G653" s="4">
        <v>44950</v>
      </c>
      <c r="H653" s="4" t="str">
        <f t="shared" si="31"/>
        <v>2023-12</v>
      </c>
      <c r="I653" s="4">
        <v>45269</v>
      </c>
      <c r="J653" s="16">
        <f t="shared" si="32"/>
        <v>319</v>
      </c>
      <c r="K653" s="1" t="s">
        <v>47</v>
      </c>
      <c r="L653" s="56">
        <v>346485</v>
      </c>
      <c r="M653" s="29" t="s">
        <v>26</v>
      </c>
      <c r="N653" s="29" t="s">
        <v>45</v>
      </c>
      <c r="O653" s="1">
        <v>199</v>
      </c>
      <c r="P653" s="1">
        <v>75</v>
      </c>
      <c r="Q653" s="16">
        <v>33400946044</v>
      </c>
      <c r="R653" s="1" t="s">
        <v>34</v>
      </c>
      <c r="S653" t="s">
        <v>38</v>
      </c>
    </row>
    <row r="654" spans="1:19">
      <c r="A654" s="27" t="s">
        <v>50</v>
      </c>
      <c r="B654" s="16">
        <v>653</v>
      </c>
      <c r="C654" s="29" t="s">
        <v>209</v>
      </c>
      <c r="D654" s="16">
        <v>62</v>
      </c>
      <c r="E654" s="29" t="s">
        <v>17</v>
      </c>
      <c r="F654" s="4" t="str">
        <f t="shared" si="30"/>
        <v>2023-01</v>
      </c>
      <c r="G654" s="4">
        <v>44950</v>
      </c>
      <c r="H654" s="4" t="str">
        <f t="shared" si="31"/>
        <v>2023-12</v>
      </c>
      <c r="I654" s="4">
        <v>45269</v>
      </c>
      <c r="J654" s="16">
        <f t="shared" si="32"/>
        <v>319</v>
      </c>
      <c r="K654" s="1" t="s">
        <v>44</v>
      </c>
      <c r="L654" s="56">
        <v>95336</v>
      </c>
      <c r="M654" s="29" t="s">
        <v>19</v>
      </c>
      <c r="N654" s="29" t="s">
        <v>59</v>
      </c>
      <c r="O654" s="1">
        <v>170</v>
      </c>
      <c r="P654" s="1">
        <v>107</v>
      </c>
      <c r="Q654" s="16">
        <v>35677135216</v>
      </c>
      <c r="R654" s="1" t="s">
        <v>57</v>
      </c>
      <c r="S654" t="s">
        <v>28</v>
      </c>
    </row>
    <row r="655" spans="1:19">
      <c r="A655" s="27" t="s">
        <v>71</v>
      </c>
      <c r="B655" s="16">
        <v>654</v>
      </c>
      <c r="C655" s="29" t="s">
        <v>209</v>
      </c>
      <c r="D655" s="16">
        <v>28</v>
      </c>
      <c r="E655" s="29" t="s">
        <v>17</v>
      </c>
      <c r="F655" s="4" t="str">
        <f t="shared" si="30"/>
        <v>2023-01</v>
      </c>
      <c r="G655" s="4">
        <v>44950</v>
      </c>
      <c r="H655" s="4" t="str">
        <f t="shared" si="31"/>
        <v>2023-12</v>
      </c>
      <c r="I655" s="4">
        <v>45269</v>
      </c>
      <c r="J655" s="16">
        <f t="shared" si="32"/>
        <v>319</v>
      </c>
      <c r="K655" s="1" t="s">
        <v>44</v>
      </c>
      <c r="L655" s="56">
        <v>149559</v>
      </c>
      <c r="M655" s="29" t="s">
        <v>26</v>
      </c>
      <c r="N655" s="29" t="s">
        <v>40</v>
      </c>
      <c r="O655" s="1">
        <v>189</v>
      </c>
      <c r="P655" s="1">
        <v>75</v>
      </c>
      <c r="Q655" s="16">
        <v>35740609346</v>
      </c>
      <c r="R655" s="1" t="s">
        <v>21</v>
      </c>
      <c r="S655" t="s">
        <v>22</v>
      </c>
    </row>
    <row r="656" spans="1:19">
      <c r="A656" s="27" t="s">
        <v>53</v>
      </c>
      <c r="B656" s="16">
        <v>655</v>
      </c>
      <c r="C656" s="29" t="s">
        <v>209</v>
      </c>
      <c r="D656" s="16">
        <v>70</v>
      </c>
      <c r="E656" s="29" t="s">
        <v>17</v>
      </c>
      <c r="F656" s="4" t="str">
        <f t="shared" si="30"/>
        <v>2023-01</v>
      </c>
      <c r="G656" s="4">
        <v>44950</v>
      </c>
      <c r="H656" s="4" t="str">
        <f t="shared" si="31"/>
        <v>2023-12</v>
      </c>
      <c r="I656" s="4">
        <v>45269</v>
      </c>
      <c r="J656" s="16">
        <f t="shared" si="32"/>
        <v>319</v>
      </c>
      <c r="K656" s="1" t="s">
        <v>47</v>
      </c>
      <c r="L656" s="56">
        <v>428184</v>
      </c>
      <c r="M656" s="29" t="s">
        <v>19</v>
      </c>
      <c r="N656" s="29" t="s">
        <v>37</v>
      </c>
      <c r="O656" s="1">
        <v>177</v>
      </c>
      <c r="P656" s="1">
        <v>92</v>
      </c>
      <c r="Q656" s="16">
        <v>32468000069</v>
      </c>
      <c r="R656" s="1" t="s">
        <v>63</v>
      </c>
      <c r="S656" t="s">
        <v>756</v>
      </c>
    </row>
    <row r="657" spans="1:19">
      <c r="A657" s="27" t="s">
        <v>15</v>
      </c>
      <c r="B657" s="16">
        <v>656</v>
      </c>
      <c r="C657" s="29" t="s">
        <v>242</v>
      </c>
      <c r="D657" s="16">
        <v>57</v>
      </c>
      <c r="E657" s="29" t="s">
        <v>17</v>
      </c>
      <c r="F657" s="4" t="str">
        <f t="shared" si="30"/>
        <v>2023-01</v>
      </c>
      <c r="G657" s="4">
        <v>44950</v>
      </c>
      <c r="H657" s="4" t="str">
        <f t="shared" si="31"/>
        <v>2023-12</v>
      </c>
      <c r="I657" s="4">
        <v>45269</v>
      </c>
      <c r="J657" s="16">
        <f t="shared" si="32"/>
        <v>319</v>
      </c>
      <c r="K657" s="1" t="s">
        <v>25</v>
      </c>
      <c r="L657" s="56">
        <v>103887</v>
      </c>
      <c r="M657" s="29" t="s">
        <v>26</v>
      </c>
      <c r="N657" s="29" t="s">
        <v>59</v>
      </c>
      <c r="O657" s="1">
        <v>175</v>
      </c>
      <c r="P657" s="1">
        <v>84</v>
      </c>
      <c r="Q657" s="16">
        <v>36013147134</v>
      </c>
      <c r="R657" s="1" t="s">
        <v>48</v>
      </c>
      <c r="S657" t="s">
        <v>28</v>
      </c>
    </row>
    <row r="658" spans="1:19">
      <c r="A658" s="27" t="s">
        <v>15</v>
      </c>
      <c r="B658" s="16">
        <v>657</v>
      </c>
      <c r="C658" s="29" t="s">
        <v>242</v>
      </c>
      <c r="D658" s="16">
        <v>43</v>
      </c>
      <c r="E658" s="29" t="s">
        <v>17</v>
      </c>
      <c r="F658" s="4" t="str">
        <f t="shared" si="30"/>
        <v>2023-01</v>
      </c>
      <c r="G658" s="4">
        <v>44950</v>
      </c>
      <c r="H658" s="4" t="str">
        <f t="shared" si="31"/>
        <v>2023-12</v>
      </c>
      <c r="I658" s="4">
        <v>45269</v>
      </c>
      <c r="J658" s="16">
        <f t="shared" si="32"/>
        <v>319</v>
      </c>
      <c r="K658" s="1" t="s">
        <v>36</v>
      </c>
      <c r="L658" s="56">
        <v>380380</v>
      </c>
      <c r="M658" s="29" t="s">
        <v>19</v>
      </c>
      <c r="N658" s="29" t="s">
        <v>45</v>
      </c>
      <c r="O658" s="1">
        <v>199</v>
      </c>
      <c r="P658" s="1">
        <v>100</v>
      </c>
      <c r="Q658" s="16">
        <v>32613533524</v>
      </c>
      <c r="R658" s="1" t="s">
        <v>63</v>
      </c>
      <c r="S658" t="s">
        <v>756</v>
      </c>
    </row>
    <row r="659" spans="1:19">
      <c r="A659" s="27" t="s">
        <v>69</v>
      </c>
      <c r="B659" s="16">
        <v>658</v>
      </c>
      <c r="C659" s="29" t="s">
        <v>242</v>
      </c>
      <c r="D659" s="16">
        <v>51</v>
      </c>
      <c r="E659" s="29" t="s">
        <v>31</v>
      </c>
      <c r="F659" s="4" t="str">
        <f t="shared" si="30"/>
        <v>2023-01</v>
      </c>
      <c r="G659" s="4">
        <v>44950</v>
      </c>
      <c r="H659" s="4" t="str">
        <f t="shared" si="31"/>
        <v>2023-12</v>
      </c>
      <c r="I659" s="4">
        <v>45269</v>
      </c>
      <c r="J659" s="16">
        <f t="shared" si="32"/>
        <v>319</v>
      </c>
      <c r="K659" s="1" t="s">
        <v>36</v>
      </c>
      <c r="L659" s="56">
        <v>201624</v>
      </c>
      <c r="M659" s="29" t="s">
        <v>26</v>
      </c>
      <c r="N659" s="29" t="s">
        <v>40</v>
      </c>
      <c r="O659" s="1">
        <v>176</v>
      </c>
      <c r="P659" s="1">
        <v>95</v>
      </c>
      <c r="Q659" s="16">
        <v>39066636261</v>
      </c>
      <c r="R659" s="1" t="s">
        <v>63</v>
      </c>
      <c r="S659" t="s">
        <v>756</v>
      </c>
    </row>
    <row r="660" spans="1:19">
      <c r="A660" s="27" t="s">
        <v>29</v>
      </c>
      <c r="B660" s="16">
        <v>659</v>
      </c>
      <c r="C660" s="29" t="s">
        <v>343</v>
      </c>
      <c r="D660" s="16">
        <v>26</v>
      </c>
      <c r="E660" s="29" t="s">
        <v>17</v>
      </c>
      <c r="F660" s="4" t="str">
        <f t="shared" si="30"/>
        <v>2023-01</v>
      </c>
      <c r="G660" s="4">
        <v>44950</v>
      </c>
      <c r="H660" s="4" t="str">
        <f t="shared" si="31"/>
        <v>2023-12</v>
      </c>
      <c r="I660" s="4">
        <v>45269</v>
      </c>
      <c r="J660" s="16">
        <f t="shared" si="32"/>
        <v>319</v>
      </c>
      <c r="K660" s="1" t="s">
        <v>25</v>
      </c>
      <c r="L660" s="56">
        <v>177276</v>
      </c>
      <c r="M660" s="29" t="s">
        <v>26</v>
      </c>
      <c r="N660" s="29" t="s">
        <v>62</v>
      </c>
      <c r="O660" s="1">
        <v>169</v>
      </c>
      <c r="P660" s="1">
        <v>51</v>
      </c>
      <c r="Q660" s="16">
        <v>35270681686</v>
      </c>
      <c r="R660" s="1" t="s">
        <v>57</v>
      </c>
      <c r="S660" t="s">
        <v>28</v>
      </c>
    </row>
    <row r="661" spans="1:19">
      <c r="A661" s="27" t="s">
        <v>64</v>
      </c>
      <c r="B661" s="16">
        <v>660</v>
      </c>
      <c r="C661" s="29" t="s">
        <v>343</v>
      </c>
      <c r="D661" s="16">
        <v>28</v>
      </c>
      <c r="E661" s="29" t="s">
        <v>31</v>
      </c>
      <c r="F661" s="4" t="str">
        <f t="shared" si="30"/>
        <v>2023-01</v>
      </c>
      <c r="G661" s="4">
        <v>44950</v>
      </c>
      <c r="H661" s="4" t="str">
        <f t="shared" si="31"/>
        <v>2023-12</v>
      </c>
      <c r="I661" s="4">
        <v>45269</v>
      </c>
      <c r="J661" s="16">
        <f t="shared" si="32"/>
        <v>319</v>
      </c>
      <c r="K661" s="1" t="s">
        <v>44</v>
      </c>
      <c r="L661" s="56">
        <v>86001</v>
      </c>
      <c r="M661" s="29" t="s">
        <v>26</v>
      </c>
      <c r="N661" s="29" t="s">
        <v>59</v>
      </c>
      <c r="O661" s="1">
        <v>192</v>
      </c>
      <c r="P661" s="1">
        <v>95</v>
      </c>
      <c r="Q661" s="16">
        <v>39828364601</v>
      </c>
      <c r="R661" s="1" t="s">
        <v>63</v>
      </c>
      <c r="S661" t="s">
        <v>756</v>
      </c>
    </row>
    <row r="662" spans="1:19">
      <c r="A662" s="27" t="s">
        <v>64</v>
      </c>
      <c r="B662" s="16">
        <v>661</v>
      </c>
      <c r="C662" s="29" t="s">
        <v>343</v>
      </c>
      <c r="D662" s="16">
        <v>79</v>
      </c>
      <c r="E662" s="29" t="s">
        <v>17</v>
      </c>
      <c r="F662" s="4" t="str">
        <f t="shared" si="30"/>
        <v>2023-01</v>
      </c>
      <c r="G662" s="4">
        <v>44950</v>
      </c>
      <c r="H662" s="4" t="str">
        <f t="shared" si="31"/>
        <v>2023-12</v>
      </c>
      <c r="I662" s="4">
        <v>45269</v>
      </c>
      <c r="J662" s="16">
        <f t="shared" si="32"/>
        <v>319</v>
      </c>
      <c r="K662" s="1" t="s">
        <v>25</v>
      </c>
      <c r="L662" s="56">
        <v>94762</v>
      </c>
      <c r="M662" s="29" t="s">
        <v>26</v>
      </c>
      <c r="N662" s="29" t="s">
        <v>20</v>
      </c>
      <c r="O662" s="1">
        <v>187</v>
      </c>
      <c r="P662" s="1">
        <v>109</v>
      </c>
      <c r="Q662" s="16">
        <v>36857840417</v>
      </c>
      <c r="R662" s="1" t="s">
        <v>68</v>
      </c>
      <c r="S662" t="s">
        <v>41</v>
      </c>
    </row>
    <row r="663" spans="1:19">
      <c r="A663" s="27" t="s">
        <v>15</v>
      </c>
      <c r="B663" s="16">
        <v>662</v>
      </c>
      <c r="C663" s="29" t="s">
        <v>343</v>
      </c>
      <c r="D663" s="16">
        <v>57</v>
      </c>
      <c r="E663" s="29" t="s">
        <v>31</v>
      </c>
      <c r="F663" s="4" t="str">
        <f t="shared" si="30"/>
        <v>2023-01</v>
      </c>
      <c r="G663" s="4">
        <v>44950</v>
      </c>
      <c r="H663" s="4" t="str">
        <f t="shared" si="31"/>
        <v>2023-12</v>
      </c>
      <c r="I663" s="4">
        <v>45269</v>
      </c>
      <c r="J663" s="16">
        <f t="shared" si="32"/>
        <v>319</v>
      </c>
      <c r="K663" s="1" t="s">
        <v>36</v>
      </c>
      <c r="L663" s="56">
        <v>413623</v>
      </c>
      <c r="M663" s="29" t="s">
        <v>26</v>
      </c>
      <c r="N663" s="29" t="s">
        <v>37</v>
      </c>
      <c r="O663" s="1">
        <v>143</v>
      </c>
      <c r="P663" s="1">
        <v>52</v>
      </c>
      <c r="Q663" s="16">
        <v>38125488602</v>
      </c>
      <c r="R663" s="1" t="s">
        <v>27</v>
      </c>
      <c r="S663" t="s">
        <v>28</v>
      </c>
    </row>
    <row r="664" spans="1:19">
      <c r="A664" s="27" t="s">
        <v>15</v>
      </c>
      <c r="B664" s="16">
        <v>663</v>
      </c>
      <c r="C664" s="29" t="s">
        <v>343</v>
      </c>
      <c r="D664" s="16">
        <v>59</v>
      </c>
      <c r="E664" s="29" t="s">
        <v>17</v>
      </c>
      <c r="F664" s="4" t="str">
        <f t="shared" si="30"/>
        <v>2023-01</v>
      </c>
      <c r="G664" s="4">
        <v>44950</v>
      </c>
      <c r="H664" s="4" t="str">
        <f t="shared" si="31"/>
        <v>2023-12</v>
      </c>
      <c r="I664" s="4">
        <v>45269</v>
      </c>
      <c r="J664" s="16">
        <f t="shared" si="32"/>
        <v>319</v>
      </c>
      <c r="K664" s="1" t="s">
        <v>32</v>
      </c>
      <c r="L664" s="56">
        <v>20999</v>
      </c>
      <c r="M664" s="29" t="s">
        <v>19</v>
      </c>
      <c r="N664" s="29" t="s">
        <v>33</v>
      </c>
      <c r="O664" s="1">
        <v>200</v>
      </c>
      <c r="P664" s="1">
        <v>100</v>
      </c>
      <c r="Q664" s="16">
        <v>34508407701</v>
      </c>
      <c r="R664" s="1" t="s">
        <v>68</v>
      </c>
      <c r="S664" t="s">
        <v>41</v>
      </c>
    </row>
    <row r="665" spans="1:19">
      <c r="A665" s="27" t="s">
        <v>15</v>
      </c>
      <c r="B665" s="16">
        <v>664</v>
      </c>
      <c r="C665" s="29" t="s">
        <v>343</v>
      </c>
      <c r="D665" s="16">
        <v>84</v>
      </c>
      <c r="E665" s="29" t="s">
        <v>17</v>
      </c>
      <c r="F665" s="4" t="str">
        <f t="shared" si="30"/>
        <v>2023-01</v>
      </c>
      <c r="G665" s="4">
        <v>44950</v>
      </c>
      <c r="H665" s="4" t="str">
        <f t="shared" si="31"/>
        <v>2023-12</v>
      </c>
      <c r="I665" s="4">
        <v>45269</v>
      </c>
      <c r="J665" s="16">
        <f t="shared" si="32"/>
        <v>319</v>
      </c>
      <c r="K665" s="1" t="s">
        <v>44</v>
      </c>
      <c r="L665" s="56">
        <v>214070</v>
      </c>
      <c r="M665" s="29" t="s">
        <v>19</v>
      </c>
      <c r="N665" s="29" t="s">
        <v>20</v>
      </c>
      <c r="O665" s="1">
        <v>150</v>
      </c>
      <c r="P665" s="1">
        <v>100</v>
      </c>
      <c r="Q665" s="16">
        <v>31669320163</v>
      </c>
      <c r="R665" s="1" t="s">
        <v>34</v>
      </c>
      <c r="S665" t="s">
        <v>38</v>
      </c>
    </row>
    <row r="666" spans="1:19">
      <c r="A666" s="27" t="s">
        <v>23</v>
      </c>
      <c r="B666" s="16">
        <v>665</v>
      </c>
      <c r="C666" s="29" t="s">
        <v>343</v>
      </c>
      <c r="D666" s="16">
        <v>38</v>
      </c>
      <c r="E666" s="29" t="s">
        <v>17</v>
      </c>
      <c r="F666" s="4" t="str">
        <f t="shared" si="30"/>
        <v>2023-01</v>
      </c>
      <c r="G666" s="4">
        <v>44950</v>
      </c>
      <c r="H666" s="4" t="str">
        <f t="shared" si="31"/>
        <v>2023-12</v>
      </c>
      <c r="I666" s="4">
        <v>45269</v>
      </c>
      <c r="J666" s="16">
        <f t="shared" si="32"/>
        <v>319</v>
      </c>
      <c r="K666" s="1" t="s">
        <v>36</v>
      </c>
      <c r="L666" s="56">
        <v>14473</v>
      </c>
      <c r="M666" s="29" t="s">
        <v>19</v>
      </c>
      <c r="N666" s="29" t="s">
        <v>37</v>
      </c>
      <c r="O666" s="1">
        <v>152</v>
      </c>
      <c r="P666" s="1">
        <v>86</v>
      </c>
      <c r="Q666" s="16">
        <v>39528855101</v>
      </c>
      <c r="R666" s="1" t="s">
        <v>21</v>
      </c>
      <c r="S666" t="s">
        <v>22</v>
      </c>
    </row>
    <row r="667" spans="1:19">
      <c r="A667" s="27" t="s">
        <v>88</v>
      </c>
      <c r="B667" s="16">
        <v>666</v>
      </c>
      <c r="C667" s="29" t="s">
        <v>176</v>
      </c>
      <c r="D667" s="16">
        <v>94</v>
      </c>
      <c r="E667" s="29" t="s">
        <v>17</v>
      </c>
      <c r="F667" s="4" t="str">
        <f t="shared" si="30"/>
        <v>2023-01</v>
      </c>
      <c r="G667" s="4">
        <v>44950</v>
      </c>
      <c r="H667" s="4" t="str">
        <f t="shared" si="31"/>
        <v>2023-12</v>
      </c>
      <c r="I667" s="4">
        <v>45269</v>
      </c>
      <c r="J667" s="16">
        <f t="shared" si="32"/>
        <v>319</v>
      </c>
      <c r="K667" s="1" t="s">
        <v>47</v>
      </c>
      <c r="L667" s="56">
        <v>397330</v>
      </c>
      <c r="M667" s="29" t="s">
        <v>26</v>
      </c>
      <c r="N667" s="29" t="s">
        <v>45</v>
      </c>
      <c r="O667" s="1">
        <v>153</v>
      </c>
      <c r="P667" s="1">
        <v>89</v>
      </c>
      <c r="Q667" s="16">
        <v>37255805495</v>
      </c>
      <c r="R667" s="1" t="s">
        <v>48</v>
      </c>
      <c r="S667" t="s">
        <v>28</v>
      </c>
    </row>
    <row r="668" spans="1:19">
      <c r="A668" s="27" t="s">
        <v>69</v>
      </c>
      <c r="B668" s="16">
        <v>667</v>
      </c>
      <c r="C668" s="29" t="s">
        <v>176</v>
      </c>
      <c r="D668" s="16">
        <v>42</v>
      </c>
      <c r="E668" s="29" t="s">
        <v>17</v>
      </c>
      <c r="F668" s="4" t="str">
        <f t="shared" si="30"/>
        <v>2023-01</v>
      </c>
      <c r="G668" s="4">
        <v>44950</v>
      </c>
      <c r="H668" s="4" t="str">
        <f t="shared" si="31"/>
        <v>2023-12</v>
      </c>
      <c r="I668" s="4">
        <v>45269</v>
      </c>
      <c r="J668" s="16">
        <f t="shared" si="32"/>
        <v>319</v>
      </c>
      <c r="K668" s="1" t="s">
        <v>47</v>
      </c>
      <c r="L668" s="56">
        <v>13245</v>
      </c>
      <c r="M668" s="29" t="s">
        <v>19</v>
      </c>
      <c r="N668" s="29" t="s">
        <v>45</v>
      </c>
      <c r="O668" s="1">
        <v>180</v>
      </c>
      <c r="P668" s="1">
        <v>51</v>
      </c>
      <c r="Q668" s="16">
        <v>33594593969</v>
      </c>
      <c r="R668" s="1" t="s">
        <v>63</v>
      </c>
      <c r="S668" t="s">
        <v>756</v>
      </c>
    </row>
    <row r="669" spans="1:19">
      <c r="A669" s="27" t="s">
        <v>23</v>
      </c>
      <c r="B669" s="16">
        <v>668</v>
      </c>
      <c r="C669" s="29" t="s">
        <v>176</v>
      </c>
      <c r="D669" s="16">
        <v>53</v>
      </c>
      <c r="E669" s="29" t="s">
        <v>17</v>
      </c>
      <c r="F669" s="4" t="str">
        <f t="shared" si="30"/>
        <v>2023-01</v>
      </c>
      <c r="G669" s="4">
        <v>44950</v>
      </c>
      <c r="H669" s="4" t="str">
        <f t="shared" si="31"/>
        <v>2023-12</v>
      </c>
      <c r="I669" s="4">
        <v>45269</v>
      </c>
      <c r="J669" s="16">
        <f t="shared" si="32"/>
        <v>319</v>
      </c>
      <c r="K669" s="1" t="s">
        <v>25</v>
      </c>
      <c r="L669" s="56">
        <v>110776</v>
      </c>
      <c r="M669" s="29" t="s">
        <v>26</v>
      </c>
      <c r="N669" s="29" t="s">
        <v>20</v>
      </c>
      <c r="O669" s="1">
        <v>183</v>
      </c>
      <c r="P669" s="1">
        <v>67</v>
      </c>
      <c r="Q669" s="16">
        <v>39427017456</v>
      </c>
      <c r="R669" s="1" t="s">
        <v>21</v>
      </c>
      <c r="S669" t="s">
        <v>22</v>
      </c>
    </row>
    <row r="670" spans="1:19">
      <c r="A670" s="27" t="s">
        <v>15</v>
      </c>
      <c r="B670" s="16">
        <v>669</v>
      </c>
      <c r="C670" s="29" t="s">
        <v>258</v>
      </c>
      <c r="D670" s="16">
        <v>44</v>
      </c>
      <c r="E670" s="29" t="s">
        <v>17</v>
      </c>
      <c r="F670" s="4" t="str">
        <f t="shared" si="30"/>
        <v>2023-01</v>
      </c>
      <c r="G670" s="4">
        <v>44950</v>
      </c>
      <c r="H670" s="4" t="str">
        <f t="shared" si="31"/>
        <v>2023-12</v>
      </c>
      <c r="I670" s="4">
        <v>45269</v>
      </c>
      <c r="J670" s="16">
        <f t="shared" si="32"/>
        <v>319</v>
      </c>
      <c r="K670" s="1" t="s">
        <v>32</v>
      </c>
      <c r="L670" s="56">
        <v>151229</v>
      </c>
      <c r="M670" s="29" t="s">
        <v>26</v>
      </c>
      <c r="N670" s="29" t="s">
        <v>62</v>
      </c>
      <c r="O670" s="1">
        <v>162</v>
      </c>
      <c r="P670" s="1">
        <v>46</v>
      </c>
      <c r="Q670" s="16">
        <v>39831414652</v>
      </c>
      <c r="R670" s="1" t="s">
        <v>63</v>
      </c>
      <c r="S670" t="s">
        <v>756</v>
      </c>
    </row>
    <row r="671" spans="1:19">
      <c r="A671" s="27" t="s">
        <v>69</v>
      </c>
      <c r="B671" s="16">
        <v>670</v>
      </c>
      <c r="C671" s="29" t="s">
        <v>258</v>
      </c>
      <c r="D671" s="16">
        <v>80</v>
      </c>
      <c r="E671" s="29" t="s">
        <v>31</v>
      </c>
      <c r="F671" s="4" t="str">
        <f t="shared" si="30"/>
        <v>2023-01</v>
      </c>
      <c r="G671" s="4">
        <v>44950</v>
      </c>
      <c r="H671" s="4" t="str">
        <f t="shared" si="31"/>
        <v>2023-12</v>
      </c>
      <c r="I671" s="4">
        <v>45269</v>
      </c>
      <c r="J671" s="16">
        <f t="shared" si="32"/>
        <v>319</v>
      </c>
      <c r="K671" s="1" t="s">
        <v>32</v>
      </c>
      <c r="L671" s="56">
        <v>498878</v>
      </c>
      <c r="M671" s="29" t="s">
        <v>26</v>
      </c>
      <c r="N671" s="29" t="s">
        <v>40</v>
      </c>
      <c r="O671" s="1">
        <v>164</v>
      </c>
      <c r="P671" s="1">
        <v>77</v>
      </c>
      <c r="Q671" s="16">
        <v>39447543961</v>
      </c>
      <c r="R671" s="1" t="s">
        <v>21</v>
      </c>
      <c r="S671" t="s">
        <v>22</v>
      </c>
    </row>
    <row r="672" spans="1:19">
      <c r="A672" s="27" t="s">
        <v>88</v>
      </c>
      <c r="B672" s="16">
        <v>671</v>
      </c>
      <c r="C672" s="29" t="s">
        <v>619</v>
      </c>
      <c r="D672" s="16">
        <v>2</v>
      </c>
      <c r="E672" s="29" t="s">
        <v>31</v>
      </c>
      <c r="F672" s="4" t="str">
        <f t="shared" si="30"/>
        <v>2023-01</v>
      </c>
      <c r="G672" s="4">
        <v>44950</v>
      </c>
      <c r="H672" s="4" t="str">
        <f t="shared" si="31"/>
        <v>2023-12</v>
      </c>
      <c r="I672" s="4">
        <v>45269</v>
      </c>
      <c r="J672" s="16">
        <f t="shared" si="32"/>
        <v>319</v>
      </c>
      <c r="K672" s="1" t="s">
        <v>25</v>
      </c>
      <c r="L672" s="56">
        <v>421827</v>
      </c>
      <c r="M672" s="29" t="s">
        <v>26</v>
      </c>
      <c r="N672" s="29" t="s">
        <v>62</v>
      </c>
      <c r="O672" s="1">
        <v>152</v>
      </c>
      <c r="P672" s="1">
        <v>120</v>
      </c>
      <c r="Q672" s="16">
        <v>33800381338</v>
      </c>
      <c r="R672" s="1" t="s">
        <v>34</v>
      </c>
      <c r="S672" t="s">
        <v>38</v>
      </c>
    </row>
    <row r="673" spans="1:19">
      <c r="A673" s="27" t="s">
        <v>64</v>
      </c>
      <c r="B673" s="16">
        <v>672</v>
      </c>
      <c r="C673" s="29" t="s">
        <v>619</v>
      </c>
      <c r="D673" s="16">
        <v>91</v>
      </c>
      <c r="E673" s="29" t="s">
        <v>31</v>
      </c>
      <c r="F673" s="4" t="str">
        <f t="shared" si="30"/>
        <v>2023-01</v>
      </c>
      <c r="G673" s="4">
        <v>44950</v>
      </c>
      <c r="H673" s="4" t="str">
        <f t="shared" si="31"/>
        <v>2023-12</v>
      </c>
      <c r="I673" s="4">
        <v>45269</v>
      </c>
      <c r="J673" s="16">
        <f t="shared" si="32"/>
        <v>319</v>
      </c>
      <c r="K673" s="1" t="s">
        <v>44</v>
      </c>
      <c r="L673" s="56">
        <v>344144</v>
      </c>
      <c r="M673" s="29" t="s">
        <v>19</v>
      </c>
      <c r="N673" s="29" t="s">
        <v>20</v>
      </c>
      <c r="O673" s="1">
        <v>140</v>
      </c>
      <c r="P673" s="1">
        <v>120</v>
      </c>
      <c r="Q673" s="16">
        <v>32696404547</v>
      </c>
      <c r="R673" s="1" t="s">
        <v>48</v>
      </c>
      <c r="S673" t="s">
        <v>28</v>
      </c>
    </row>
    <row r="674" spans="1:19">
      <c r="A674" s="27" t="s">
        <v>86</v>
      </c>
      <c r="B674" s="16">
        <v>673</v>
      </c>
      <c r="C674" s="29" t="s">
        <v>591</v>
      </c>
      <c r="D674" s="16">
        <v>12</v>
      </c>
      <c r="E674" s="29" t="s">
        <v>17</v>
      </c>
      <c r="F674" s="4" t="str">
        <f t="shared" si="30"/>
        <v>2023-01</v>
      </c>
      <c r="G674" s="4">
        <v>44950</v>
      </c>
      <c r="H674" s="4" t="str">
        <f t="shared" si="31"/>
        <v>2023-12</v>
      </c>
      <c r="I674" s="4">
        <v>45269</v>
      </c>
      <c r="J674" s="16">
        <f t="shared" si="32"/>
        <v>319</v>
      </c>
      <c r="K674" s="1" t="s">
        <v>25</v>
      </c>
      <c r="L674" s="56">
        <v>364330</v>
      </c>
      <c r="M674" s="29" t="s">
        <v>19</v>
      </c>
      <c r="N674" s="29" t="s">
        <v>82</v>
      </c>
      <c r="O674" s="1">
        <v>179</v>
      </c>
      <c r="P674" s="1">
        <v>83</v>
      </c>
      <c r="Q674" s="16">
        <v>32330746343</v>
      </c>
      <c r="R674" s="1" t="s">
        <v>27</v>
      </c>
      <c r="S674" t="s">
        <v>28</v>
      </c>
    </row>
    <row r="675" spans="1:19">
      <c r="A675" s="27" t="s">
        <v>71</v>
      </c>
      <c r="B675" s="16">
        <v>674</v>
      </c>
      <c r="C675" s="29" t="s">
        <v>275</v>
      </c>
      <c r="D675" s="16">
        <v>12</v>
      </c>
      <c r="E675" s="29" t="s">
        <v>31</v>
      </c>
      <c r="F675" s="4" t="str">
        <f t="shared" si="30"/>
        <v>2023-01</v>
      </c>
      <c r="G675" s="4">
        <v>44950</v>
      </c>
      <c r="H675" s="4" t="str">
        <f t="shared" si="31"/>
        <v>2023-12</v>
      </c>
      <c r="I675" s="4">
        <v>45269</v>
      </c>
      <c r="J675" s="16">
        <f t="shared" si="32"/>
        <v>319</v>
      </c>
      <c r="K675" s="1" t="s">
        <v>18</v>
      </c>
      <c r="L675" s="56">
        <v>319757</v>
      </c>
      <c r="M675" s="29" t="s">
        <v>26</v>
      </c>
      <c r="N675" s="29" t="s">
        <v>59</v>
      </c>
      <c r="O675" s="1">
        <v>179</v>
      </c>
      <c r="P675" s="1">
        <v>116</v>
      </c>
      <c r="Q675" s="16">
        <v>31816889503</v>
      </c>
      <c r="R675" s="1" t="s">
        <v>27</v>
      </c>
      <c r="S675" t="s">
        <v>28</v>
      </c>
    </row>
    <row r="676" spans="1:19">
      <c r="A676" s="27" t="s">
        <v>15</v>
      </c>
      <c r="B676" s="16">
        <v>675</v>
      </c>
      <c r="C676" s="29" t="s">
        <v>275</v>
      </c>
      <c r="D676" s="16">
        <v>17</v>
      </c>
      <c r="E676" s="29" t="s">
        <v>17</v>
      </c>
      <c r="F676" s="4" t="str">
        <f t="shared" si="30"/>
        <v>2023-01</v>
      </c>
      <c r="G676" s="4">
        <v>44950</v>
      </c>
      <c r="H676" s="4" t="str">
        <f t="shared" si="31"/>
        <v>2023-12</v>
      </c>
      <c r="I676" s="4">
        <v>45269</v>
      </c>
      <c r="J676" s="16">
        <f t="shared" si="32"/>
        <v>319</v>
      </c>
      <c r="K676" s="1" t="s">
        <v>36</v>
      </c>
      <c r="L676" s="56">
        <v>448529</v>
      </c>
      <c r="M676" s="29" t="s">
        <v>26</v>
      </c>
      <c r="N676" s="29" t="s">
        <v>40</v>
      </c>
      <c r="O676" s="1">
        <v>154</v>
      </c>
      <c r="P676" s="1">
        <v>110</v>
      </c>
      <c r="Q676" s="16">
        <v>32894150104</v>
      </c>
      <c r="R676" s="1" t="s">
        <v>52</v>
      </c>
      <c r="S676" t="s">
        <v>28</v>
      </c>
    </row>
    <row r="677" spans="1:19">
      <c r="A677" s="27" t="s">
        <v>42</v>
      </c>
      <c r="B677" s="16">
        <v>676</v>
      </c>
      <c r="C677" s="29" t="s">
        <v>275</v>
      </c>
      <c r="D677" s="16">
        <v>84</v>
      </c>
      <c r="E677" s="29" t="s">
        <v>31</v>
      </c>
      <c r="F677" s="4" t="str">
        <f t="shared" si="30"/>
        <v>2023-01</v>
      </c>
      <c r="G677" s="4">
        <v>44950</v>
      </c>
      <c r="H677" s="4" t="str">
        <f t="shared" si="31"/>
        <v>2023-12</v>
      </c>
      <c r="I677" s="4">
        <v>45269</v>
      </c>
      <c r="J677" s="16">
        <f t="shared" si="32"/>
        <v>319</v>
      </c>
      <c r="K677" s="1" t="s">
        <v>44</v>
      </c>
      <c r="L677" s="56">
        <v>367028</v>
      </c>
      <c r="M677" s="29" t="s">
        <v>26</v>
      </c>
      <c r="N677" s="29" t="s">
        <v>20</v>
      </c>
      <c r="O677" s="1">
        <v>174</v>
      </c>
      <c r="P677" s="1">
        <v>68</v>
      </c>
      <c r="Q677" s="16">
        <v>35606344048</v>
      </c>
      <c r="R677" s="1" t="s">
        <v>34</v>
      </c>
      <c r="S677" t="s">
        <v>38</v>
      </c>
    </row>
    <row r="678" spans="1:19">
      <c r="A678" s="27" t="s">
        <v>55</v>
      </c>
      <c r="B678" s="16">
        <v>677</v>
      </c>
      <c r="C678" s="29" t="s">
        <v>560</v>
      </c>
      <c r="D678" s="16">
        <v>67</v>
      </c>
      <c r="E678" s="29" t="s">
        <v>31</v>
      </c>
      <c r="F678" s="4" t="str">
        <f t="shared" si="30"/>
        <v>2023-01</v>
      </c>
      <c r="G678" s="4">
        <v>44950</v>
      </c>
      <c r="H678" s="4" t="str">
        <f t="shared" si="31"/>
        <v>2023-12</v>
      </c>
      <c r="I678" s="4">
        <v>45269</v>
      </c>
      <c r="J678" s="16">
        <f t="shared" si="32"/>
        <v>319</v>
      </c>
      <c r="K678" s="1" t="s">
        <v>25</v>
      </c>
      <c r="L678" s="56">
        <v>250018</v>
      </c>
      <c r="M678" s="29" t="s">
        <v>26</v>
      </c>
      <c r="N678" s="29" t="s">
        <v>40</v>
      </c>
      <c r="O678" s="1">
        <v>165</v>
      </c>
      <c r="P678" s="1">
        <v>74</v>
      </c>
      <c r="Q678" s="16">
        <v>38186806430</v>
      </c>
      <c r="R678" s="1" t="s">
        <v>57</v>
      </c>
      <c r="S678" t="s">
        <v>28</v>
      </c>
    </row>
    <row r="679" spans="1:19">
      <c r="A679" s="27" t="s">
        <v>88</v>
      </c>
      <c r="B679" s="16">
        <v>678</v>
      </c>
      <c r="C679" s="29" t="s">
        <v>560</v>
      </c>
      <c r="D679" s="16">
        <v>67</v>
      </c>
      <c r="E679" s="29" t="s">
        <v>31</v>
      </c>
      <c r="F679" s="4" t="str">
        <f t="shared" si="30"/>
        <v>2023-01</v>
      </c>
      <c r="G679" s="4">
        <v>44950</v>
      </c>
      <c r="H679" s="4" t="str">
        <f t="shared" si="31"/>
        <v>2023-12</v>
      </c>
      <c r="I679" s="4">
        <v>45269</v>
      </c>
      <c r="J679" s="16">
        <f t="shared" si="32"/>
        <v>319</v>
      </c>
      <c r="K679" s="1" t="s">
        <v>18</v>
      </c>
      <c r="L679" s="56">
        <v>236758</v>
      </c>
      <c r="M679" s="29" t="s">
        <v>19</v>
      </c>
      <c r="N679" s="29" t="s">
        <v>20</v>
      </c>
      <c r="O679" s="1">
        <v>172</v>
      </c>
      <c r="P679" s="1">
        <v>90</v>
      </c>
      <c r="Q679" s="16">
        <v>36485865806</v>
      </c>
      <c r="R679" s="1" t="s">
        <v>52</v>
      </c>
      <c r="S679" t="s">
        <v>28</v>
      </c>
    </row>
    <row r="680" spans="1:19">
      <c r="A680" s="27" t="s">
        <v>78</v>
      </c>
      <c r="B680" s="16">
        <v>679</v>
      </c>
      <c r="C680" s="29" t="s">
        <v>560</v>
      </c>
      <c r="D680" s="16">
        <v>84</v>
      </c>
      <c r="E680" s="29" t="s">
        <v>17</v>
      </c>
      <c r="F680" s="4" t="str">
        <f t="shared" si="30"/>
        <v>2023-01</v>
      </c>
      <c r="G680" s="4">
        <v>44950</v>
      </c>
      <c r="H680" s="4" t="str">
        <f t="shared" si="31"/>
        <v>2023-12</v>
      </c>
      <c r="I680" s="4">
        <v>45269</v>
      </c>
      <c r="J680" s="16">
        <f t="shared" si="32"/>
        <v>319</v>
      </c>
      <c r="K680" s="1" t="s">
        <v>44</v>
      </c>
      <c r="L680" s="56">
        <v>407350</v>
      </c>
      <c r="M680" s="29" t="s">
        <v>19</v>
      </c>
      <c r="N680" s="29" t="s">
        <v>62</v>
      </c>
      <c r="O680" s="1">
        <v>152</v>
      </c>
      <c r="P680" s="1">
        <v>75</v>
      </c>
      <c r="Q680" s="16">
        <v>37086817975</v>
      </c>
      <c r="R680" s="1" t="s">
        <v>48</v>
      </c>
      <c r="S680" t="s">
        <v>28</v>
      </c>
    </row>
    <row r="681" spans="1:19">
      <c r="A681" s="27" t="s">
        <v>69</v>
      </c>
      <c r="B681" s="16">
        <v>680</v>
      </c>
      <c r="C681" s="29" t="s">
        <v>560</v>
      </c>
      <c r="D681" s="16">
        <v>30</v>
      </c>
      <c r="E681" s="29" t="s">
        <v>31</v>
      </c>
      <c r="F681" s="4" t="str">
        <f t="shared" si="30"/>
        <v>2023-01</v>
      </c>
      <c r="G681" s="4">
        <v>44950</v>
      </c>
      <c r="H681" s="4" t="str">
        <f t="shared" si="31"/>
        <v>2023-12</v>
      </c>
      <c r="I681" s="4">
        <v>45269</v>
      </c>
      <c r="J681" s="16">
        <f t="shared" si="32"/>
        <v>319</v>
      </c>
      <c r="K681" s="1" t="s">
        <v>32</v>
      </c>
      <c r="L681" s="56">
        <v>296955</v>
      </c>
      <c r="M681" s="29" t="s">
        <v>19</v>
      </c>
      <c r="N681" s="29" t="s">
        <v>37</v>
      </c>
      <c r="O681" s="1">
        <v>168</v>
      </c>
      <c r="P681" s="1">
        <v>120</v>
      </c>
      <c r="Q681" s="16">
        <v>34769450987</v>
      </c>
      <c r="R681" s="1" t="s">
        <v>57</v>
      </c>
      <c r="S681" t="s">
        <v>28</v>
      </c>
    </row>
    <row r="682" spans="1:19">
      <c r="A682" s="27" t="s">
        <v>50</v>
      </c>
      <c r="B682" s="16">
        <v>681</v>
      </c>
      <c r="C682" s="29" t="s">
        <v>187</v>
      </c>
      <c r="D682" s="16">
        <v>91</v>
      </c>
      <c r="E682" s="29" t="s">
        <v>31</v>
      </c>
      <c r="F682" s="4" t="str">
        <f t="shared" si="30"/>
        <v>2023-01</v>
      </c>
      <c r="G682" s="4">
        <v>44950</v>
      </c>
      <c r="H682" s="4" t="str">
        <f t="shared" si="31"/>
        <v>2023-12</v>
      </c>
      <c r="I682" s="4">
        <v>45269</v>
      </c>
      <c r="J682" s="16">
        <f t="shared" si="32"/>
        <v>319</v>
      </c>
      <c r="K682" s="1" t="s">
        <v>18</v>
      </c>
      <c r="L682" s="56">
        <v>463217</v>
      </c>
      <c r="M682" s="29" t="s">
        <v>19</v>
      </c>
      <c r="N682" s="29" t="s">
        <v>59</v>
      </c>
      <c r="O682" s="1">
        <v>170</v>
      </c>
      <c r="P682" s="1">
        <v>66</v>
      </c>
      <c r="Q682" s="16">
        <v>32165512031</v>
      </c>
      <c r="R682" s="1" t="s">
        <v>34</v>
      </c>
      <c r="S682" t="s">
        <v>38</v>
      </c>
    </row>
    <row r="683" spans="1:19">
      <c r="A683" s="27" t="s">
        <v>88</v>
      </c>
      <c r="B683" s="16">
        <v>682</v>
      </c>
      <c r="C683" s="29" t="s">
        <v>187</v>
      </c>
      <c r="D683" s="16">
        <v>30</v>
      </c>
      <c r="E683" s="29" t="s">
        <v>31</v>
      </c>
      <c r="F683" s="4" t="str">
        <f t="shared" si="30"/>
        <v>2023-01</v>
      </c>
      <c r="G683" s="4">
        <v>44950</v>
      </c>
      <c r="H683" s="4" t="str">
        <f t="shared" si="31"/>
        <v>2023-12</v>
      </c>
      <c r="I683" s="4">
        <v>45269</v>
      </c>
      <c r="J683" s="16">
        <f t="shared" si="32"/>
        <v>319</v>
      </c>
      <c r="K683" s="1" t="s">
        <v>25</v>
      </c>
      <c r="L683" s="56">
        <v>455836</v>
      </c>
      <c r="M683" s="29" t="s">
        <v>26</v>
      </c>
      <c r="N683" s="29" t="s">
        <v>62</v>
      </c>
      <c r="O683" s="1">
        <v>185</v>
      </c>
      <c r="P683" s="1">
        <v>60</v>
      </c>
      <c r="Q683" s="16">
        <v>36165818169</v>
      </c>
      <c r="R683" s="1" t="s">
        <v>68</v>
      </c>
      <c r="S683" t="s">
        <v>41</v>
      </c>
    </row>
    <row r="684" spans="1:19">
      <c r="A684" s="27" t="s">
        <v>88</v>
      </c>
      <c r="B684" s="16">
        <v>683</v>
      </c>
      <c r="C684" s="29" t="s">
        <v>187</v>
      </c>
      <c r="D684" s="16">
        <v>74</v>
      </c>
      <c r="E684" s="29" t="s">
        <v>17</v>
      </c>
      <c r="F684" s="4" t="str">
        <f t="shared" si="30"/>
        <v>2023-01</v>
      </c>
      <c r="G684" s="4">
        <v>44950</v>
      </c>
      <c r="H684" s="4" t="str">
        <f t="shared" si="31"/>
        <v>2023-12</v>
      </c>
      <c r="I684" s="4">
        <v>45269</v>
      </c>
      <c r="J684" s="16">
        <f t="shared" si="32"/>
        <v>319</v>
      </c>
      <c r="K684" s="1" t="s">
        <v>47</v>
      </c>
      <c r="L684" s="56">
        <v>402123</v>
      </c>
      <c r="M684" s="29" t="s">
        <v>26</v>
      </c>
      <c r="N684" s="29" t="s">
        <v>37</v>
      </c>
      <c r="O684" s="1">
        <v>151</v>
      </c>
      <c r="P684" s="1">
        <v>106</v>
      </c>
      <c r="Q684" s="16">
        <v>35677049193</v>
      </c>
      <c r="R684" s="1" t="s">
        <v>63</v>
      </c>
      <c r="S684" t="s">
        <v>756</v>
      </c>
    </row>
    <row r="685" spans="1:19">
      <c r="A685" s="27" t="s">
        <v>86</v>
      </c>
      <c r="B685" s="16">
        <v>684</v>
      </c>
      <c r="C685" s="29" t="s">
        <v>187</v>
      </c>
      <c r="D685" s="16">
        <v>65</v>
      </c>
      <c r="E685" s="29" t="s">
        <v>31</v>
      </c>
      <c r="F685" s="4" t="str">
        <f t="shared" si="30"/>
        <v>2023-01</v>
      </c>
      <c r="G685" s="4">
        <v>44950</v>
      </c>
      <c r="H685" s="4" t="str">
        <f t="shared" si="31"/>
        <v>2023-12</v>
      </c>
      <c r="I685" s="4">
        <v>45269</v>
      </c>
      <c r="J685" s="16">
        <f t="shared" si="32"/>
        <v>319</v>
      </c>
      <c r="K685" s="1" t="s">
        <v>36</v>
      </c>
      <c r="L685" s="56">
        <v>496691</v>
      </c>
      <c r="M685" s="29" t="s">
        <v>19</v>
      </c>
      <c r="N685" s="29" t="s">
        <v>59</v>
      </c>
      <c r="O685" s="1">
        <v>152</v>
      </c>
      <c r="P685" s="1">
        <v>100</v>
      </c>
      <c r="Q685" s="16">
        <v>31199843103</v>
      </c>
      <c r="R685" s="1" t="s">
        <v>63</v>
      </c>
      <c r="S685" t="s">
        <v>756</v>
      </c>
    </row>
    <row r="686" spans="1:19">
      <c r="A686" s="27" t="s">
        <v>23</v>
      </c>
      <c r="B686" s="16">
        <v>685</v>
      </c>
      <c r="C686" s="29" t="s">
        <v>187</v>
      </c>
      <c r="D686" s="16">
        <v>31</v>
      </c>
      <c r="E686" s="29" t="s">
        <v>31</v>
      </c>
      <c r="F686" s="4" t="str">
        <f t="shared" si="30"/>
        <v>2023-01</v>
      </c>
      <c r="G686" s="4">
        <v>44950</v>
      </c>
      <c r="H686" s="4" t="str">
        <f t="shared" si="31"/>
        <v>2023-12</v>
      </c>
      <c r="I686" s="4">
        <v>45269</v>
      </c>
      <c r="J686" s="16">
        <f t="shared" si="32"/>
        <v>319</v>
      </c>
      <c r="K686" s="1" t="s">
        <v>36</v>
      </c>
      <c r="L686" s="56">
        <v>280795</v>
      </c>
      <c r="M686" s="29" t="s">
        <v>26</v>
      </c>
      <c r="N686" s="29" t="s">
        <v>40</v>
      </c>
      <c r="O686" s="1">
        <v>184</v>
      </c>
      <c r="P686" s="1">
        <v>43</v>
      </c>
      <c r="Q686" s="16">
        <v>36265517382</v>
      </c>
      <c r="R686" s="1" t="s">
        <v>52</v>
      </c>
      <c r="S686" t="s">
        <v>28</v>
      </c>
    </row>
    <row r="687" spans="1:19">
      <c r="A687" s="27" t="s">
        <v>23</v>
      </c>
      <c r="B687" s="16">
        <v>686</v>
      </c>
      <c r="C687" s="29" t="s">
        <v>187</v>
      </c>
      <c r="D687" s="16">
        <v>33</v>
      </c>
      <c r="E687" s="29" t="s">
        <v>31</v>
      </c>
      <c r="F687" s="4" t="str">
        <f t="shared" si="30"/>
        <v>2023-01</v>
      </c>
      <c r="G687" s="4">
        <v>44950</v>
      </c>
      <c r="H687" s="4" t="str">
        <f t="shared" si="31"/>
        <v>2023-12</v>
      </c>
      <c r="I687" s="4">
        <v>45269</v>
      </c>
      <c r="J687" s="16">
        <f t="shared" si="32"/>
        <v>319</v>
      </c>
      <c r="K687" s="1" t="s">
        <v>36</v>
      </c>
      <c r="L687" s="56">
        <v>162161</v>
      </c>
      <c r="M687" s="29" t="s">
        <v>19</v>
      </c>
      <c r="N687" s="29" t="s">
        <v>20</v>
      </c>
      <c r="O687" s="1">
        <v>149</v>
      </c>
      <c r="P687" s="1">
        <v>78</v>
      </c>
      <c r="Q687" s="16">
        <v>34238195564</v>
      </c>
      <c r="R687" s="1" t="s">
        <v>57</v>
      </c>
      <c r="S687" t="s">
        <v>28</v>
      </c>
    </row>
    <row r="688" spans="1:19">
      <c r="A688" s="27" t="s">
        <v>71</v>
      </c>
      <c r="B688" s="16">
        <v>687</v>
      </c>
      <c r="C688" s="29" t="s">
        <v>473</v>
      </c>
      <c r="D688" s="16">
        <v>28</v>
      </c>
      <c r="E688" s="29" t="s">
        <v>31</v>
      </c>
      <c r="F688" s="4" t="str">
        <f t="shared" si="30"/>
        <v>2023-01</v>
      </c>
      <c r="G688" s="4">
        <v>44950</v>
      </c>
      <c r="H688" s="4" t="str">
        <f t="shared" si="31"/>
        <v>2023-12</v>
      </c>
      <c r="I688" s="4">
        <v>45269</v>
      </c>
      <c r="J688" s="16">
        <f t="shared" si="32"/>
        <v>319</v>
      </c>
      <c r="K688" s="1" t="s">
        <v>32</v>
      </c>
      <c r="L688" s="56">
        <v>408039</v>
      </c>
      <c r="M688" s="29" t="s">
        <v>26</v>
      </c>
      <c r="N688" s="29" t="s">
        <v>82</v>
      </c>
      <c r="O688" s="1">
        <v>187</v>
      </c>
      <c r="P688" s="1">
        <v>86</v>
      </c>
      <c r="Q688" s="16">
        <v>34516529446</v>
      </c>
      <c r="R688" s="1" t="s">
        <v>68</v>
      </c>
      <c r="S688" t="s">
        <v>41</v>
      </c>
    </row>
    <row r="689" spans="1:19">
      <c r="A689" s="27" t="s">
        <v>53</v>
      </c>
      <c r="B689" s="16">
        <v>688</v>
      </c>
      <c r="C689" s="29" t="s">
        <v>473</v>
      </c>
      <c r="D689" s="16">
        <v>84</v>
      </c>
      <c r="E689" s="29" t="s">
        <v>17</v>
      </c>
      <c r="F689" s="4" t="str">
        <f t="shared" si="30"/>
        <v>2023-01</v>
      </c>
      <c r="G689" s="4">
        <v>44950</v>
      </c>
      <c r="H689" s="4" t="str">
        <f t="shared" si="31"/>
        <v>2023-12</v>
      </c>
      <c r="I689" s="4">
        <v>45269</v>
      </c>
      <c r="J689" s="16">
        <f t="shared" si="32"/>
        <v>319</v>
      </c>
      <c r="K689" s="1" t="s">
        <v>47</v>
      </c>
      <c r="L689" s="56">
        <v>89113</v>
      </c>
      <c r="M689" s="29" t="s">
        <v>19</v>
      </c>
      <c r="N689" s="29" t="s">
        <v>33</v>
      </c>
      <c r="O689" s="1">
        <v>190</v>
      </c>
      <c r="P689" s="1">
        <v>79</v>
      </c>
      <c r="Q689" s="16">
        <v>39540763601</v>
      </c>
      <c r="R689" s="1" t="s">
        <v>34</v>
      </c>
      <c r="S689" t="s">
        <v>38</v>
      </c>
    </row>
    <row r="690" spans="1:19">
      <c r="A690" s="27" t="s">
        <v>42</v>
      </c>
      <c r="B690" s="16">
        <v>689</v>
      </c>
      <c r="C690" s="29" t="s">
        <v>473</v>
      </c>
      <c r="D690" s="16">
        <v>28</v>
      </c>
      <c r="E690" s="29" t="s">
        <v>31</v>
      </c>
      <c r="F690" s="4" t="str">
        <f t="shared" si="30"/>
        <v>2023-01</v>
      </c>
      <c r="G690" s="4">
        <v>44950</v>
      </c>
      <c r="H690" s="4" t="str">
        <f t="shared" si="31"/>
        <v>2023-12</v>
      </c>
      <c r="I690" s="4">
        <v>45269</v>
      </c>
      <c r="J690" s="16">
        <f t="shared" si="32"/>
        <v>319</v>
      </c>
      <c r="K690" s="1" t="s">
        <v>44</v>
      </c>
      <c r="L690" s="56">
        <v>497932</v>
      </c>
      <c r="M690" s="29" t="s">
        <v>26</v>
      </c>
      <c r="N690" s="29" t="s">
        <v>20</v>
      </c>
      <c r="O690" s="1">
        <v>162</v>
      </c>
      <c r="P690" s="1">
        <v>108</v>
      </c>
      <c r="Q690" s="16">
        <v>38385385569</v>
      </c>
      <c r="R690" s="1" t="s">
        <v>48</v>
      </c>
      <c r="S690" t="s">
        <v>28</v>
      </c>
    </row>
    <row r="691" spans="1:19">
      <c r="A691" s="27" t="s">
        <v>60</v>
      </c>
      <c r="B691" s="16">
        <v>690</v>
      </c>
      <c r="C691" s="29" t="s">
        <v>261</v>
      </c>
      <c r="D691" s="16">
        <v>23</v>
      </c>
      <c r="E691" s="29" t="s">
        <v>31</v>
      </c>
      <c r="F691" s="4" t="str">
        <f t="shared" si="30"/>
        <v>2023-01</v>
      </c>
      <c r="G691" s="4">
        <v>44950</v>
      </c>
      <c r="H691" s="4" t="str">
        <f t="shared" si="31"/>
        <v>2023-12</v>
      </c>
      <c r="I691" s="4">
        <v>45269</v>
      </c>
      <c r="J691" s="16">
        <f t="shared" si="32"/>
        <v>319</v>
      </c>
      <c r="K691" s="1" t="s">
        <v>25</v>
      </c>
      <c r="L691" s="56">
        <v>405593</v>
      </c>
      <c r="M691" s="29" t="s">
        <v>19</v>
      </c>
      <c r="N691" s="29" t="s">
        <v>62</v>
      </c>
      <c r="O691" s="1">
        <v>151</v>
      </c>
      <c r="P691" s="1">
        <v>86</v>
      </c>
      <c r="Q691" s="16">
        <v>37268159354</v>
      </c>
      <c r="R691" s="1" t="s">
        <v>34</v>
      </c>
      <c r="S691" t="s">
        <v>38</v>
      </c>
    </row>
    <row r="692" spans="1:19">
      <c r="A692" s="27" t="s">
        <v>29</v>
      </c>
      <c r="B692" s="16">
        <v>691</v>
      </c>
      <c r="C692" s="29" t="s">
        <v>261</v>
      </c>
      <c r="D692" s="16">
        <v>14</v>
      </c>
      <c r="E692" s="29" t="s">
        <v>31</v>
      </c>
      <c r="F692" s="4" t="str">
        <f t="shared" si="30"/>
        <v>2023-01</v>
      </c>
      <c r="G692" s="4">
        <v>44950</v>
      </c>
      <c r="H692" s="4" t="str">
        <f t="shared" si="31"/>
        <v>2023-12</v>
      </c>
      <c r="I692" s="4">
        <v>45269</v>
      </c>
      <c r="J692" s="16">
        <f t="shared" si="32"/>
        <v>319</v>
      </c>
      <c r="K692" s="1" t="s">
        <v>25</v>
      </c>
      <c r="L692" s="56">
        <v>390547</v>
      </c>
      <c r="M692" s="29" t="s">
        <v>19</v>
      </c>
      <c r="N692" s="29" t="s">
        <v>82</v>
      </c>
      <c r="O692" s="1">
        <v>158</v>
      </c>
      <c r="P692" s="1">
        <v>41</v>
      </c>
      <c r="Q692" s="16">
        <v>31004843018</v>
      </c>
      <c r="R692" s="1" t="s">
        <v>57</v>
      </c>
      <c r="S692" t="s">
        <v>28</v>
      </c>
    </row>
    <row r="693" spans="1:19">
      <c r="A693" s="27" t="s">
        <v>64</v>
      </c>
      <c r="B693" s="16">
        <v>692</v>
      </c>
      <c r="C693" s="29" t="s">
        <v>261</v>
      </c>
      <c r="D693" s="16">
        <v>59</v>
      </c>
      <c r="E693" s="29" t="s">
        <v>17</v>
      </c>
      <c r="F693" s="4" t="str">
        <f t="shared" si="30"/>
        <v>2023-01</v>
      </c>
      <c r="G693" s="4">
        <v>44950</v>
      </c>
      <c r="H693" s="4" t="str">
        <f t="shared" si="31"/>
        <v>2023-12</v>
      </c>
      <c r="I693" s="4">
        <v>45269</v>
      </c>
      <c r="J693" s="16">
        <f t="shared" si="32"/>
        <v>319</v>
      </c>
      <c r="K693" s="1" t="s">
        <v>32</v>
      </c>
      <c r="L693" s="56">
        <v>221775</v>
      </c>
      <c r="M693" s="29" t="s">
        <v>26</v>
      </c>
      <c r="N693" s="29" t="s">
        <v>62</v>
      </c>
      <c r="O693" s="1">
        <v>186</v>
      </c>
      <c r="P693" s="1">
        <v>42</v>
      </c>
      <c r="Q693" s="16">
        <v>37751914412</v>
      </c>
      <c r="R693" s="1" t="s">
        <v>68</v>
      </c>
      <c r="S693" t="s">
        <v>41</v>
      </c>
    </row>
    <row r="694" spans="1:19">
      <c r="A694" s="27" t="s">
        <v>69</v>
      </c>
      <c r="B694" s="16">
        <v>693</v>
      </c>
      <c r="C694" s="29" t="s">
        <v>261</v>
      </c>
      <c r="D694" s="16">
        <v>84</v>
      </c>
      <c r="E694" s="29" t="s">
        <v>31</v>
      </c>
      <c r="F694" s="4" t="str">
        <f t="shared" si="30"/>
        <v>2023-01</v>
      </c>
      <c r="G694" s="4">
        <v>44950</v>
      </c>
      <c r="H694" s="4" t="str">
        <f t="shared" si="31"/>
        <v>2023-12</v>
      </c>
      <c r="I694" s="4">
        <v>45269</v>
      </c>
      <c r="J694" s="16">
        <f t="shared" si="32"/>
        <v>319</v>
      </c>
      <c r="K694" s="1" t="s">
        <v>32</v>
      </c>
      <c r="L694" s="56">
        <v>346296</v>
      </c>
      <c r="M694" s="29" t="s">
        <v>19</v>
      </c>
      <c r="N694" s="29" t="s">
        <v>40</v>
      </c>
      <c r="O694" s="1">
        <v>175</v>
      </c>
      <c r="P694" s="1">
        <v>42</v>
      </c>
      <c r="Q694" s="16">
        <v>32164294158</v>
      </c>
      <c r="R694" s="1" t="s">
        <v>63</v>
      </c>
      <c r="S694" t="s">
        <v>756</v>
      </c>
    </row>
    <row r="695" spans="1:19">
      <c r="A695" s="27" t="s">
        <v>29</v>
      </c>
      <c r="B695" s="16">
        <v>694</v>
      </c>
      <c r="C695" s="29" t="s">
        <v>515</v>
      </c>
      <c r="D695" s="16">
        <v>76</v>
      </c>
      <c r="E695" s="29" t="s">
        <v>17</v>
      </c>
      <c r="F695" s="4" t="str">
        <f t="shared" si="30"/>
        <v>2023-01</v>
      </c>
      <c r="G695" s="4">
        <v>44950</v>
      </c>
      <c r="H695" s="4" t="str">
        <f t="shared" si="31"/>
        <v>2023-12</v>
      </c>
      <c r="I695" s="4">
        <v>45269</v>
      </c>
      <c r="J695" s="16">
        <f t="shared" si="32"/>
        <v>319</v>
      </c>
      <c r="K695" s="1" t="s">
        <v>32</v>
      </c>
      <c r="L695" s="56">
        <v>40653</v>
      </c>
      <c r="M695" s="29" t="s">
        <v>26</v>
      </c>
      <c r="N695" s="29" t="s">
        <v>82</v>
      </c>
      <c r="O695" s="1">
        <v>186</v>
      </c>
      <c r="P695" s="1">
        <v>77</v>
      </c>
      <c r="Q695" s="16">
        <v>39279558834</v>
      </c>
      <c r="R695" s="1" t="s">
        <v>27</v>
      </c>
      <c r="S695" t="s">
        <v>28</v>
      </c>
    </row>
    <row r="696" spans="1:19">
      <c r="A696" s="27" t="s">
        <v>88</v>
      </c>
      <c r="B696" s="16">
        <v>695</v>
      </c>
      <c r="C696" s="29" t="s">
        <v>515</v>
      </c>
      <c r="D696" s="16">
        <v>1</v>
      </c>
      <c r="E696" s="29" t="s">
        <v>17</v>
      </c>
      <c r="F696" s="4" t="str">
        <f t="shared" si="30"/>
        <v>2023-01</v>
      </c>
      <c r="G696" s="4">
        <v>44950</v>
      </c>
      <c r="H696" s="4" t="str">
        <f t="shared" si="31"/>
        <v>2023-12</v>
      </c>
      <c r="I696" s="4">
        <v>45269</v>
      </c>
      <c r="J696" s="16">
        <f t="shared" si="32"/>
        <v>319</v>
      </c>
      <c r="K696" s="1" t="s">
        <v>32</v>
      </c>
      <c r="L696" s="56">
        <v>32699</v>
      </c>
      <c r="M696" s="29" t="s">
        <v>19</v>
      </c>
      <c r="N696" s="29" t="s">
        <v>62</v>
      </c>
      <c r="O696" s="1">
        <v>161</v>
      </c>
      <c r="P696" s="1">
        <v>103</v>
      </c>
      <c r="Q696" s="16">
        <v>31912274779</v>
      </c>
      <c r="R696" s="1" t="s">
        <v>52</v>
      </c>
      <c r="S696" t="s">
        <v>28</v>
      </c>
    </row>
    <row r="697" spans="1:19">
      <c r="A697" s="27" t="s">
        <v>53</v>
      </c>
      <c r="B697" s="16">
        <v>696</v>
      </c>
      <c r="C697" s="29" t="s">
        <v>515</v>
      </c>
      <c r="D697" s="16">
        <v>20</v>
      </c>
      <c r="E697" s="29" t="s">
        <v>17</v>
      </c>
      <c r="F697" s="4" t="str">
        <f t="shared" si="30"/>
        <v>2023-01</v>
      </c>
      <c r="G697" s="4">
        <v>44950</v>
      </c>
      <c r="H697" s="4" t="str">
        <f t="shared" si="31"/>
        <v>2023-12</v>
      </c>
      <c r="I697" s="4">
        <v>45269</v>
      </c>
      <c r="J697" s="16">
        <f t="shared" si="32"/>
        <v>319</v>
      </c>
      <c r="K697" s="1" t="s">
        <v>25</v>
      </c>
      <c r="L697" s="56">
        <v>77565</v>
      </c>
      <c r="M697" s="29" t="s">
        <v>26</v>
      </c>
      <c r="N697" s="29" t="s">
        <v>37</v>
      </c>
      <c r="O697" s="1">
        <v>183</v>
      </c>
      <c r="P697" s="1">
        <v>103</v>
      </c>
      <c r="Q697" s="16">
        <v>31194405336</v>
      </c>
      <c r="R697" s="1" t="s">
        <v>68</v>
      </c>
      <c r="S697" t="s">
        <v>41</v>
      </c>
    </row>
    <row r="698" spans="1:19">
      <c r="A698" s="27" t="s">
        <v>66</v>
      </c>
      <c r="B698" s="16">
        <v>697</v>
      </c>
      <c r="C698" s="29" t="s">
        <v>515</v>
      </c>
      <c r="D698" s="16">
        <v>100</v>
      </c>
      <c r="E698" s="29" t="s">
        <v>17</v>
      </c>
      <c r="F698" s="4" t="str">
        <f t="shared" si="30"/>
        <v>2023-01</v>
      </c>
      <c r="G698" s="4">
        <v>44950</v>
      </c>
      <c r="H698" s="4" t="str">
        <f t="shared" si="31"/>
        <v>2023-12</v>
      </c>
      <c r="I698" s="4">
        <v>45269</v>
      </c>
      <c r="J698" s="16">
        <f t="shared" si="32"/>
        <v>319</v>
      </c>
      <c r="K698" s="1" t="s">
        <v>25</v>
      </c>
      <c r="L698" s="56">
        <v>462646</v>
      </c>
      <c r="M698" s="29" t="s">
        <v>26</v>
      </c>
      <c r="N698" s="29" t="s">
        <v>33</v>
      </c>
      <c r="O698" s="1">
        <v>147</v>
      </c>
      <c r="P698" s="1">
        <v>88</v>
      </c>
      <c r="Q698" s="16">
        <v>39891183830</v>
      </c>
      <c r="R698" s="1" t="s">
        <v>63</v>
      </c>
      <c r="S698" t="s">
        <v>756</v>
      </c>
    </row>
    <row r="699" spans="1:19">
      <c r="A699" s="27" t="s">
        <v>42</v>
      </c>
      <c r="B699" s="16">
        <v>698</v>
      </c>
      <c r="C699" s="29" t="s">
        <v>515</v>
      </c>
      <c r="D699" s="16">
        <v>93</v>
      </c>
      <c r="E699" s="29" t="s">
        <v>17</v>
      </c>
      <c r="F699" s="4" t="str">
        <f t="shared" si="30"/>
        <v>2023-01</v>
      </c>
      <c r="G699" s="4">
        <v>44950</v>
      </c>
      <c r="H699" s="4" t="str">
        <f t="shared" si="31"/>
        <v>2023-12</v>
      </c>
      <c r="I699" s="4">
        <v>45269</v>
      </c>
      <c r="J699" s="16">
        <f t="shared" si="32"/>
        <v>319</v>
      </c>
      <c r="K699" s="1" t="s">
        <v>36</v>
      </c>
      <c r="L699" s="56">
        <v>212094</v>
      </c>
      <c r="M699" s="29" t="s">
        <v>19</v>
      </c>
      <c r="N699" s="29" t="s">
        <v>37</v>
      </c>
      <c r="O699" s="1">
        <v>144</v>
      </c>
      <c r="P699" s="1">
        <v>88</v>
      </c>
      <c r="Q699" s="16">
        <v>37956688521</v>
      </c>
      <c r="R699" s="1" t="s">
        <v>52</v>
      </c>
      <c r="S699" t="s">
        <v>28</v>
      </c>
    </row>
    <row r="700" spans="1:19">
      <c r="A700" s="27" t="s">
        <v>50</v>
      </c>
      <c r="B700" s="16">
        <v>699</v>
      </c>
      <c r="C700" s="29" t="s">
        <v>585</v>
      </c>
      <c r="D700" s="16">
        <v>17</v>
      </c>
      <c r="E700" s="29" t="s">
        <v>17</v>
      </c>
      <c r="F700" s="4" t="str">
        <f t="shared" si="30"/>
        <v>2023-01</v>
      </c>
      <c r="G700" s="4">
        <v>44950</v>
      </c>
      <c r="H700" s="4" t="str">
        <f t="shared" si="31"/>
        <v>2023-12</v>
      </c>
      <c r="I700" s="4">
        <v>45269</v>
      </c>
      <c r="J700" s="16">
        <f t="shared" si="32"/>
        <v>319</v>
      </c>
      <c r="K700" s="1" t="s">
        <v>36</v>
      </c>
      <c r="L700" s="56">
        <v>197177</v>
      </c>
      <c r="M700" s="29" t="s">
        <v>19</v>
      </c>
      <c r="N700" s="29" t="s">
        <v>82</v>
      </c>
      <c r="O700" s="1">
        <v>164</v>
      </c>
      <c r="P700" s="1">
        <v>66</v>
      </c>
      <c r="Q700" s="16">
        <v>32742432774</v>
      </c>
      <c r="R700" s="1" t="s">
        <v>68</v>
      </c>
      <c r="S700" t="s">
        <v>41</v>
      </c>
    </row>
    <row r="701" spans="1:19">
      <c r="A701" s="27" t="s">
        <v>86</v>
      </c>
      <c r="B701" s="16">
        <v>700</v>
      </c>
      <c r="C701" s="29" t="s">
        <v>585</v>
      </c>
      <c r="D701" s="16">
        <v>88</v>
      </c>
      <c r="E701" s="29" t="s">
        <v>31</v>
      </c>
      <c r="F701" s="4" t="str">
        <f t="shared" si="30"/>
        <v>2023-01</v>
      </c>
      <c r="G701" s="4">
        <v>44950</v>
      </c>
      <c r="H701" s="4" t="str">
        <f t="shared" si="31"/>
        <v>2023-12</v>
      </c>
      <c r="I701" s="4">
        <v>45269</v>
      </c>
      <c r="J701" s="16">
        <f t="shared" si="32"/>
        <v>319</v>
      </c>
      <c r="K701" s="1" t="s">
        <v>18</v>
      </c>
      <c r="L701" s="56">
        <v>449586</v>
      </c>
      <c r="M701" s="29" t="s">
        <v>19</v>
      </c>
      <c r="N701" s="29" t="s">
        <v>37</v>
      </c>
      <c r="O701" s="1">
        <v>164</v>
      </c>
      <c r="P701" s="1">
        <v>73</v>
      </c>
      <c r="Q701" s="16">
        <v>34130461791</v>
      </c>
      <c r="R701" s="1" t="s">
        <v>21</v>
      </c>
      <c r="S701" t="s">
        <v>22</v>
      </c>
    </row>
    <row r="702" spans="1:19">
      <c r="A702" s="27" t="s">
        <v>69</v>
      </c>
      <c r="B702" s="16">
        <v>701</v>
      </c>
      <c r="C702" s="29" t="s">
        <v>585</v>
      </c>
      <c r="D702" s="16">
        <v>11</v>
      </c>
      <c r="E702" s="29" t="s">
        <v>31</v>
      </c>
      <c r="F702" s="4" t="str">
        <f t="shared" si="30"/>
        <v>2023-01</v>
      </c>
      <c r="G702" s="4">
        <v>44950</v>
      </c>
      <c r="H702" s="4" t="str">
        <f t="shared" si="31"/>
        <v>2023-12</v>
      </c>
      <c r="I702" s="4">
        <v>45269</v>
      </c>
      <c r="J702" s="16">
        <f t="shared" si="32"/>
        <v>319</v>
      </c>
      <c r="K702" s="1" t="s">
        <v>25</v>
      </c>
      <c r="L702" s="56">
        <v>359971</v>
      </c>
      <c r="M702" s="29" t="s">
        <v>19</v>
      </c>
      <c r="N702" s="29" t="s">
        <v>40</v>
      </c>
      <c r="O702" s="1">
        <v>199</v>
      </c>
      <c r="P702" s="1">
        <v>87</v>
      </c>
      <c r="Q702" s="16">
        <v>31940232175</v>
      </c>
      <c r="R702" s="1" t="s">
        <v>34</v>
      </c>
      <c r="S702" t="s">
        <v>38</v>
      </c>
    </row>
    <row r="703" spans="1:19">
      <c r="A703" s="27" t="s">
        <v>53</v>
      </c>
      <c r="B703" s="16">
        <v>702</v>
      </c>
      <c r="C703" s="29" t="s">
        <v>639</v>
      </c>
      <c r="D703" s="16">
        <v>12</v>
      </c>
      <c r="E703" s="29" t="s">
        <v>31</v>
      </c>
      <c r="F703" s="4" t="str">
        <f t="shared" si="30"/>
        <v>2023-01</v>
      </c>
      <c r="G703" s="4">
        <v>44950</v>
      </c>
      <c r="H703" s="4" t="str">
        <f t="shared" si="31"/>
        <v>2023-12</v>
      </c>
      <c r="I703" s="4">
        <v>45269</v>
      </c>
      <c r="J703" s="16">
        <f t="shared" si="32"/>
        <v>319</v>
      </c>
      <c r="K703" s="1" t="s">
        <v>18</v>
      </c>
      <c r="L703" s="56">
        <v>486024</v>
      </c>
      <c r="M703" s="29" t="s">
        <v>26</v>
      </c>
      <c r="N703" s="29" t="s">
        <v>59</v>
      </c>
      <c r="O703" s="1">
        <v>151</v>
      </c>
      <c r="P703" s="1">
        <v>116</v>
      </c>
      <c r="Q703" s="16">
        <v>34124791887</v>
      </c>
      <c r="R703" s="1" t="s">
        <v>27</v>
      </c>
      <c r="S703" t="s">
        <v>28</v>
      </c>
    </row>
    <row r="704" spans="1:19">
      <c r="A704" s="27" t="s">
        <v>66</v>
      </c>
      <c r="B704" s="16">
        <v>703</v>
      </c>
      <c r="C704" s="29" t="s">
        <v>639</v>
      </c>
      <c r="D704" s="16">
        <v>4</v>
      </c>
      <c r="E704" s="29" t="s">
        <v>17</v>
      </c>
      <c r="F704" s="4" t="str">
        <f t="shared" si="30"/>
        <v>2023-01</v>
      </c>
      <c r="G704" s="4">
        <v>44950</v>
      </c>
      <c r="H704" s="4" t="str">
        <f t="shared" si="31"/>
        <v>2023-12</v>
      </c>
      <c r="I704" s="4">
        <v>45269</v>
      </c>
      <c r="J704" s="16">
        <f t="shared" si="32"/>
        <v>319</v>
      </c>
      <c r="K704" s="1" t="s">
        <v>32</v>
      </c>
      <c r="L704" s="56">
        <v>26663</v>
      </c>
      <c r="M704" s="29" t="s">
        <v>19</v>
      </c>
      <c r="N704" s="29" t="s">
        <v>82</v>
      </c>
      <c r="O704" s="1">
        <v>174</v>
      </c>
      <c r="P704" s="1">
        <v>52</v>
      </c>
      <c r="Q704" s="16">
        <v>32594518835</v>
      </c>
      <c r="R704" s="1" t="s">
        <v>57</v>
      </c>
      <c r="S704" t="s">
        <v>28</v>
      </c>
    </row>
    <row r="705" spans="1:19">
      <c r="A705" s="27" t="s">
        <v>69</v>
      </c>
      <c r="B705" s="16">
        <v>704</v>
      </c>
      <c r="C705" s="29" t="s">
        <v>622</v>
      </c>
      <c r="D705" s="16">
        <v>94</v>
      </c>
      <c r="E705" s="29" t="s">
        <v>31</v>
      </c>
      <c r="F705" s="4" t="str">
        <f t="shared" si="30"/>
        <v>2023-01</v>
      </c>
      <c r="G705" s="4">
        <v>44950</v>
      </c>
      <c r="H705" s="4" t="str">
        <f t="shared" si="31"/>
        <v>2023-12</v>
      </c>
      <c r="I705" s="4">
        <v>45269</v>
      </c>
      <c r="J705" s="16">
        <f t="shared" si="32"/>
        <v>319</v>
      </c>
      <c r="K705" s="1" t="s">
        <v>44</v>
      </c>
      <c r="L705" s="56">
        <v>436794</v>
      </c>
      <c r="M705" s="29" t="s">
        <v>19</v>
      </c>
      <c r="N705" s="29" t="s">
        <v>37</v>
      </c>
      <c r="O705" s="1">
        <v>169</v>
      </c>
      <c r="P705" s="1">
        <v>43</v>
      </c>
      <c r="Q705" s="16">
        <v>34928487933</v>
      </c>
      <c r="R705" s="1" t="s">
        <v>27</v>
      </c>
      <c r="S705" t="s">
        <v>28</v>
      </c>
    </row>
    <row r="706" spans="1:19">
      <c r="A706" s="27" t="s">
        <v>50</v>
      </c>
      <c r="B706" s="16">
        <v>705</v>
      </c>
      <c r="C706" s="29" t="s">
        <v>24</v>
      </c>
      <c r="D706" s="16">
        <v>87</v>
      </c>
      <c r="E706" s="29" t="s">
        <v>17</v>
      </c>
      <c r="F706" s="4" t="str">
        <f t="shared" si="30"/>
        <v>2023-01</v>
      </c>
      <c r="G706" s="4">
        <v>44950</v>
      </c>
      <c r="H706" s="4" t="str">
        <f t="shared" si="31"/>
        <v>2023-12</v>
      </c>
      <c r="I706" s="4">
        <v>45269</v>
      </c>
      <c r="J706" s="16">
        <f t="shared" si="32"/>
        <v>319</v>
      </c>
      <c r="K706" s="1" t="s">
        <v>44</v>
      </c>
      <c r="L706" s="56">
        <v>74647</v>
      </c>
      <c r="M706" s="29" t="s">
        <v>26</v>
      </c>
      <c r="N706" s="29" t="s">
        <v>20</v>
      </c>
      <c r="O706" s="1">
        <v>166</v>
      </c>
      <c r="P706" s="1">
        <v>83</v>
      </c>
      <c r="Q706" s="16">
        <v>36076671697</v>
      </c>
      <c r="R706" s="1" t="s">
        <v>68</v>
      </c>
      <c r="S706" t="s">
        <v>41</v>
      </c>
    </row>
    <row r="707" spans="1:19">
      <c r="A707" s="27" t="s">
        <v>78</v>
      </c>
      <c r="B707" s="16">
        <v>706</v>
      </c>
      <c r="C707" s="29" t="s">
        <v>24</v>
      </c>
      <c r="D707" s="16">
        <v>32</v>
      </c>
      <c r="E707" s="29" t="s">
        <v>17</v>
      </c>
      <c r="F707" s="4" t="str">
        <f t="shared" ref="F707:F770" si="33">TEXT(G707,"yyyy-mm")</f>
        <v>2023-01</v>
      </c>
      <c r="G707" s="4">
        <v>44950</v>
      </c>
      <c r="H707" s="4" t="str">
        <f t="shared" ref="H707:H770" si="34">TEXT(I707,"yyy-mm")</f>
        <v>2023-12</v>
      </c>
      <c r="I707" s="4">
        <v>45269</v>
      </c>
      <c r="J707" s="16">
        <f t="shared" ref="J707:J770" si="35">I707-G707</f>
        <v>319</v>
      </c>
      <c r="K707" s="1" t="s">
        <v>44</v>
      </c>
      <c r="L707" s="56">
        <v>201411</v>
      </c>
      <c r="M707" s="29" t="s">
        <v>19</v>
      </c>
      <c r="N707" s="29" t="s">
        <v>33</v>
      </c>
      <c r="O707" s="1">
        <v>141</v>
      </c>
      <c r="P707" s="1">
        <v>111</v>
      </c>
      <c r="Q707" s="16">
        <v>32452089706</v>
      </c>
      <c r="R707" s="1" t="s">
        <v>68</v>
      </c>
      <c r="S707" t="s">
        <v>41</v>
      </c>
    </row>
    <row r="708" spans="1:19">
      <c r="A708" s="27" t="s">
        <v>23</v>
      </c>
      <c r="B708" s="16">
        <v>707</v>
      </c>
      <c r="C708" s="29" t="s">
        <v>24</v>
      </c>
      <c r="D708" s="16">
        <v>96</v>
      </c>
      <c r="E708" s="29" t="s">
        <v>17</v>
      </c>
      <c r="F708" s="4" t="str">
        <f t="shared" si="33"/>
        <v>2023-01</v>
      </c>
      <c r="G708" s="4">
        <v>44950</v>
      </c>
      <c r="H708" s="4" t="str">
        <f t="shared" si="34"/>
        <v>2023-12</v>
      </c>
      <c r="I708" s="4">
        <v>45269</v>
      </c>
      <c r="J708" s="16">
        <f t="shared" si="35"/>
        <v>319</v>
      </c>
      <c r="K708" s="1" t="s">
        <v>25</v>
      </c>
      <c r="L708" s="56">
        <v>220466</v>
      </c>
      <c r="M708" s="29" t="s">
        <v>26</v>
      </c>
      <c r="N708" s="29" t="s">
        <v>20</v>
      </c>
      <c r="O708" s="1">
        <v>196</v>
      </c>
      <c r="P708" s="1">
        <v>117</v>
      </c>
      <c r="Q708" s="16">
        <v>36007550511</v>
      </c>
      <c r="R708" s="1" t="s">
        <v>48</v>
      </c>
      <c r="S708" t="s">
        <v>28</v>
      </c>
    </row>
    <row r="709" spans="1:19">
      <c r="A709" s="27" t="s">
        <v>23</v>
      </c>
      <c r="B709" s="16">
        <v>708</v>
      </c>
      <c r="C709" s="29" t="s">
        <v>609</v>
      </c>
      <c r="D709" s="16">
        <v>26</v>
      </c>
      <c r="E709" s="29" t="s">
        <v>31</v>
      </c>
      <c r="F709" s="4" t="str">
        <f t="shared" si="33"/>
        <v>2023-01</v>
      </c>
      <c r="G709" s="4">
        <v>44950</v>
      </c>
      <c r="H709" s="4" t="str">
        <f t="shared" si="34"/>
        <v>2023-12</v>
      </c>
      <c r="I709" s="4">
        <v>45269</v>
      </c>
      <c r="J709" s="16">
        <f t="shared" si="35"/>
        <v>319</v>
      </c>
      <c r="K709" s="1" t="s">
        <v>18</v>
      </c>
      <c r="L709" s="56">
        <v>463632</v>
      </c>
      <c r="M709" s="29" t="s">
        <v>26</v>
      </c>
      <c r="N709" s="29" t="s">
        <v>45</v>
      </c>
      <c r="O709" s="1">
        <v>170</v>
      </c>
      <c r="P709" s="1">
        <v>98</v>
      </c>
      <c r="Q709" s="16">
        <v>39106027286</v>
      </c>
      <c r="R709" s="1" t="s">
        <v>48</v>
      </c>
      <c r="S709" t="s">
        <v>28</v>
      </c>
    </row>
    <row r="710" spans="1:19">
      <c r="A710" s="27" t="s">
        <v>42</v>
      </c>
      <c r="B710" s="16">
        <v>709</v>
      </c>
      <c r="C710" s="29" t="s">
        <v>609</v>
      </c>
      <c r="D710" s="16">
        <v>45</v>
      </c>
      <c r="E710" s="29" t="s">
        <v>17</v>
      </c>
      <c r="F710" s="4" t="str">
        <f t="shared" si="33"/>
        <v>2023-01</v>
      </c>
      <c r="G710" s="4">
        <v>44950</v>
      </c>
      <c r="H710" s="4" t="str">
        <f t="shared" si="34"/>
        <v>2023-12</v>
      </c>
      <c r="I710" s="4">
        <v>45269</v>
      </c>
      <c r="J710" s="16">
        <f t="shared" si="35"/>
        <v>319</v>
      </c>
      <c r="K710" s="1" t="s">
        <v>36</v>
      </c>
      <c r="L710" s="56">
        <v>474584</v>
      </c>
      <c r="M710" s="29" t="s">
        <v>19</v>
      </c>
      <c r="N710" s="29" t="s">
        <v>20</v>
      </c>
      <c r="O710" s="1">
        <v>152</v>
      </c>
      <c r="P710" s="1">
        <v>93</v>
      </c>
      <c r="Q710" s="16">
        <v>36721290011</v>
      </c>
      <c r="R710" s="1" t="s">
        <v>52</v>
      </c>
      <c r="S710" t="s">
        <v>28</v>
      </c>
    </row>
    <row r="711" spans="1:19">
      <c r="A711" s="27" t="s">
        <v>86</v>
      </c>
      <c r="B711" s="16">
        <v>710</v>
      </c>
      <c r="C711" s="29" t="s">
        <v>635</v>
      </c>
      <c r="D711" s="16">
        <v>97</v>
      </c>
      <c r="E711" s="29" t="s">
        <v>17</v>
      </c>
      <c r="F711" s="4" t="str">
        <f t="shared" si="33"/>
        <v>2023-01</v>
      </c>
      <c r="G711" s="4">
        <v>44950</v>
      </c>
      <c r="H711" s="4" t="str">
        <f t="shared" si="34"/>
        <v>2023-12</v>
      </c>
      <c r="I711" s="4">
        <v>45269</v>
      </c>
      <c r="J711" s="16">
        <f t="shared" si="35"/>
        <v>319</v>
      </c>
      <c r="K711" s="1" t="s">
        <v>32</v>
      </c>
      <c r="L711" s="56">
        <v>15634</v>
      </c>
      <c r="M711" s="29" t="s">
        <v>26</v>
      </c>
      <c r="N711" s="29" t="s">
        <v>62</v>
      </c>
      <c r="O711" s="1">
        <v>188</v>
      </c>
      <c r="P711" s="1">
        <v>98</v>
      </c>
      <c r="Q711" s="16">
        <v>35325827531</v>
      </c>
      <c r="R711" s="1" t="s">
        <v>27</v>
      </c>
      <c r="S711" t="s">
        <v>28</v>
      </c>
    </row>
    <row r="712" spans="1:19">
      <c r="A712" s="27" t="s">
        <v>69</v>
      </c>
      <c r="B712" s="16">
        <v>711</v>
      </c>
      <c r="C712" s="29" t="s">
        <v>635</v>
      </c>
      <c r="D712" s="16">
        <v>49</v>
      </c>
      <c r="E712" s="29" t="s">
        <v>17</v>
      </c>
      <c r="F712" s="4" t="str">
        <f t="shared" si="33"/>
        <v>2023-01</v>
      </c>
      <c r="G712" s="4">
        <v>44950</v>
      </c>
      <c r="H712" s="4" t="str">
        <f t="shared" si="34"/>
        <v>2023-12</v>
      </c>
      <c r="I712" s="4">
        <v>45269</v>
      </c>
      <c r="J712" s="16">
        <f t="shared" si="35"/>
        <v>319</v>
      </c>
      <c r="K712" s="1" t="s">
        <v>25</v>
      </c>
      <c r="L712" s="56">
        <v>101914</v>
      </c>
      <c r="M712" s="29" t="s">
        <v>26</v>
      </c>
      <c r="N712" s="29" t="s">
        <v>82</v>
      </c>
      <c r="O712" s="1">
        <v>156</v>
      </c>
      <c r="P712" s="1">
        <v>54</v>
      </c>
      <c r="Q712" s="16">
        <v>35722348069</v>
      </c>
      <c r="R712" s="1" t="s">
        <v>34</v>
      </c>
      <c r="S712" t="s">
        <v>38</v>
      </c>
    </row>
    <row r="713" spans="1:19">
      <c r="A713" s="27" t="s">
        <v>88</v>
      </c>
      <c r="B713" s="16">
        <v>712</v>
      </c>
      <c r="C713" s="29" t="s">
        <v>337</v>
      </c>
      <c r="D713" s="16">
        <v>69</v>
      </c>
      <c r="E713" s="29" t="s">
        <v>31</v>
      </c>
      <c r="F713" s="4" t="str">
        <f t="shared" si="33"/>
        <v>2023-01</v>
      </c>
      <c r="G713" s="4">
        <v>44950</v>
      </c>
      <c r="H713" s="4" t="str">
        <f t="shared" si="34"/>
        <v>2023-12</v>
      </c>
      <c r="I713" s="4">
        <v>45269</v>
      </c>
      <c r="J713" s="16">
        <f t="shared" si="35"/>
        <v>319</v>
      </c>
      <c r="K713" s="1" t="s">
        <v>44</v>
      </c>
      <c r="L713" s="56">
        <v>180344</v>
      </c>
      <c r="M713" s="29" t="s">
        <v>26</v>
      </c>
      <c r="N713" s="29" t="s">
        <v>62</v>
      </c>
      <c r="O713" s="1">
        <v>199</v>
      </c>
      <c r="P713" s="1">
        <v>108</v>
      </c>
      <c r="Q713" s="16">
        <v>33410216808</v>
      </c>
      <c r="R713" s="1" t="s">
        <v>57</v>
      </c>
      <c r="S713" t="s">
        <v>28</v>
      </c>
    </row>
    <row r="714" spans="1:19">
      <c r="A714" s="27" t="s">
        <v>71</v>
      </c>
      <c r="B714" s="16">
        <v>713</v>
      </c>
      <c r="C714" s="29" t="s">
        <v>337</v>
      </c>
      <c r="D714" s="16">
        <v>35</v>
      </c>
      <c r="E714" s="29" t="s">
        <v>31</v>
      </c>
      <c r="F714" s="4" t="str">
        <f t="shared" si="33"/>
        <v>2023-01</v>
      </c>
      <c r="G714" s="4">
        <v>44950</v>
      </c>
      <c r="H714" s="4" t="str">
        <f t="shared" si="34"/>
        <v>2023-12</v>
      </c>
      <c r="I714" s="4">
        <v>45269</v>
      </c>
      <c r="J714" s="16">
        <f t="shared" si="35"/>
        <v>319</v>
      </c>
      <c r="K714" s="1" t="s">
        <v>47</v>
      </c>
      <c r="L714" s="56">
        <v>10941</v>
      </c>
      <c r="M714" s="29" t="s">
        <v>19</v>
      </c>
      <c r="N714" s="29" t="s">
        <v>33</v>
      </c>
      <c r="O714" s="1">
        <v>164</v>
      </c>
      <c r="P714" s="1">
        <v>118</v>
      </c>
      <c r="Q714" s="16">
        <v>33220954012</v>
      </c>
      <c r="R714" s="1" t="s">
        <v>63</v>
      </c>
      <c r="S714" t="s">
        <v>756</v>
      </c>
    </row>
    <row r="715" spans="1:19">
      <c r="A715" s="27" t="s">
        <v>69</v>
      </c>
      <c r="B715" s="16">
        <v>714</v>
      </c>
      <c r="C715" s="29" t="s">
        <v>337</v>
      </c>
      <c r="D715" s="16">
        <v>47</v>
      </c>
      <c r="E715" s="29" t="s">
        <v>31</v>
      </c>
      <c r="F715" s="4" t="str">
        <f t="shared" si="33"/>
        <v>2023-01</v>
      </c>
      <c r="G715" s="4">
        <v>44950</v>
      </c>
      <c r="H715" s="4" t="str">
        <f t="shared" si="34"/>
        <v>2023-12</v>
      </c>
      <c r="I715" s="4">
        <v>45269</v>
      </c>
      <c r="J715" s="16">
        <f t="shared" si="35"/>
        <v>319</v>
      </c>
      <c r="K715" s="1" t="s">
        <v>36</v>
      </c>
      <c r="L715" s="56">
        <v>20312</v>
      </c>
      <c r="M715" s="29" t="s">
        <v>19</v>
      </c>
      <c r="N715" s="29" t="s">
        <v>62</v>
      </c>
      <c r="O715" s="1">
        <v>186</v>
      </c>
      <c r="P715" s="1">
        <v>104</v>
      </c>
      <c r="Q715" s="16">
        <v>38471738244</v>
      </c>
      <c r="R715" s="1" t="s">
        <v>57</v>
      </c>
      <c r="S715" t="s">
        <v>28</v>
      </c>
    </row>
    <row r="716" spans="1:19">
      <c r="A716" s="27" t="s">
        <v>60</v>
      </c>
      <c r="B716" s="16">
        <v>715</v>
      </c>
      <c r="C716" s="29" t="s">
        <v>99</v>
      </c>
      <c r="D716" s="16">
        <v>93</v>
      </c>
      <c r="E716" s="29" t="s">
        <v>17</v>
      </c>
      <c r="F716" s="4" t="str">
        <f t="shared" si="33"/>
        <v>2023-01</v>
      </c>
      <c r="G716" s="4">
        <v>44950</v>
      </c>
      <c r="H716" s="4" t="str">
        <f t="shared" si="34"/>
        <v>2023-12</v>
      </c>
      <c r="I716" s="4">
        <v>45269</v>
      </c>
      <c r="J716" s="16">
        <f t="shared" si="35"/>
        <v>319</v>
      </c>
      <c r="K716" s="1" t="s">
        <v>18</v>
      </c>
      <c r="L716" s="56">
        <v>229643</v>
      </c>
      <c r="M716" s="29" t="s">
        <v>19</v>
      </c>
      <c r="N716" s="29" t="s">
        <v>40</v>
      </c>
      <c r="O716" s="1">
        <v>199</v>
      </c>
      <c r="P716" s="1">
        <v>55</v>
      </c>
      <c r="Q716" s="16">
        <v>38937207060</v>
      </c>
      <c r="R716" s="1" t="s">
        <v>57</v>
      </c>
      <c r="S716" t="s">
        <v>28</v>
      </c>
    </row>
    <row r="717" spans="1:19">
      <c r="A717" s="27" t="s">
        <v>66</v>
      </c>
      <c r="B717" s="16">
        <v>716</v>
      </c>
      <c r="C717" s="29" t="s">
        <v>99</v>
      </c>
      <c r="D717" s="16">
        <v>13</v>
      </c>
      <c r="E717" s="29" t="s">
        <v>31</v>
      </c>
      <c r="F717" s="4" t="str">
        <f t="shared" si="33"/>
        <v>2023-01</v>
      </c>
      <c r="G717" s="4">
        <v>44950</v>
      </c>
      <c r="H717" s="4" t="str">
        <f t="shared" si="34"/>
        <v>2023-12</v>
      </c>
      <c r="I717" s="4">
        <v>45269</v>
      </c>
      <c r="J717" s="16">
        <f t="shared" si="35"/>
        <v>319</v>
      </c>
      <c r="K717" s="1" t="s">
        <v>32</v>
      </c>
      <c r="L717" s="56">
        <v>268873</v>
      </c>
      <c r="M717" s="29" t="s">
        <v>19</v>
      </c>
      <c r="N717" s="29" t="s">
        <v>20</v>
      </c>
      <c r="O717" s="1">
        <v>184</v>
      </c>
      <c r="P717" s="1">
        <v>62</v>
      </c>
      <c r="Q717" s="16">
        <v>39043738067</v>
      </c>
      <c r="R717" s="1" t="s">
        <v>52</v>
      </c>
      <c r="S717" t="s">
        <v>28</v>
      </c>
    </row>
    <row r="718" spans="1:19">
      <c r="A718" s="27" t="s">
        <v>15</v>
      </c>
      <c r="B718" s="16">
        <v>717</v>
      </c>
      <c r="C718" s="29" t="s">
        <v>99</v>
      </c>
      <c r="D718" s="16">
        <v>48</v>
      </c>
      <c r="E718" s="29" t="s">
        <v>17</v>
      </c>
      <c r="F718" s="4" t="str">
        <f t="shared" si="33"/>
        <v>2023-01</v>
      </c>
      <c r="G718" s="4">
        <v>44950</v>
      </c>
      <c r="H718" s="4" t="str">
        <f t="shared" si="34"/>
        <v>2023-12</v>
      </c>
      <c r="I718" s="4">
        <v>45269</v>
      </c>
      <c r="J718" s="16">
        <f t="shared" si="35"/>
        <v>319</v>
      </c>
      <c r="K718" s="1" t="s">
        <v>32</v>
      </c>
      <c r="L718" s="56">
        <v>140714</v>
      </c>
      <c r="M718" s="29" t="s">
        <v>19</v>
      </c>
      <c r="N718" s="29" t="s">
        <v>20</v>
      </c>
      <c r="O718" s="1">
        <v>189</v>
      </c>
      <c r="P718" s="1">
        <v>103</v>
      </c>
      <c r="Q718" s="16">
        <v>36882936614</v>
      </c>
      <c r="R718" s="1" t="s">
        <v>52</v>
      </c>
      <c r="S718" t="s">
        <v>28</v>
      </c>
    </row>
    <row r="719" spans="1:19">
      <c r="A719" s="27" t="s">
        <v>69</v>
      </c>
      <c r="B719" s="16">
        <v>718</v>
      </c>
      <c r="C719" s="29" t="s">
        <v>99</v>
      </c>
      <c r="D719" s="16">
        <v>20</v>
      </c>
      <c r="E719" s="29" t="s">
        <v>31</v>
      </c>
      <c r="F719" s="4" t="str">
        <f t="shared" si="33"/>
        <v>2023-01</v>
      </c>
      <c r="G719" s="4">
        <v>44950</v>
      </c>
      <c r="H719" s="4" t="str">
        <f t="shared" si="34"/>
        <v>2023-12</v>
      </c>
      <c r="I719" s="4">
        <v>45269</v>
      </c>
      <c r="J719" s="16">
        <f t="shared" si="35"/>
        <v>319</v>
      </c>
      <c r="K719" s="1" t="s">
        <v>25</v>
      </c>
      <c r="L719" s="56">
        <v>299406</v>
      </c>
      <c r="M719" s="29" t="s">
        <v>26</v>
      </c>
      <c r="N719" s="29" t="s">
        <v>20</v>
      </c>
      <c r="O719" s="1">
        <v>199</v>
      </c>
      <c r="P719" s="1">
        <v>97</v>
      </c>
      <c r="Q719" s="16">
        <v>31719347234</v>
      </c>
      <c r="R719" s="1" t="s">
        <v>21</v>
      </c>
      <c r="S719" t="s">
        <v>22</v>
      </c>
    </row>
    <row r="720" spans="1:19">
      <c r="A720" s="27" t="s">
        <v>15</v>
      </c>
      <c r="B720" s="16">
        <v>719</v>
      </c>
      <c r="C720" s="29" t="s">
        <v>557</v>
      </c>
      <c r="D720" s="16">
        <v>47</v>
      </c>
      <c r="E720" s="29" t="s">
        <v>17</v>
      </c>
      <c r="F720" s="4" t="str">
        <f t="shared" si="33"/>
        <v>2023-01</v>
      </c>
      <c r="G720" s="4">
        <v>44950</v>
      </c>
      <c r="H720" s="4" t="str">
        <f t="shared" si="34"/>
        <v>2023-12</v>
      </c>
      <c r="I720" s="4">
        <v>45269</v>
      </c>
      <c r="J720" s="16">
        <f t="shared" si="35"/>
        <v>319</v>
      </c>
      <c r="K720" s="1" t="s">
        <v>44</v>
      </c>
      <c r="L720" s="56">
        <v>30532</v>
      </c>
      <c r="M720" s="29" t="s">
        <v>19</v>
      </c>
      <c r="N720" s="29" t="s">
        <v>59</v>
      </c>
      <c r="O720" s="1">
        <v>162</v>
      </c>
      <c r="P720" s="1">
        <v>74</v>
      </c>
      <c r="Q720" s="16">
        <v>35297274887</v>
      </c>
      <c r="R720" s="1" t="s">
        <v>27</v>
      </c>
      <c r="S720" t="s">
        <v>28</v>
      </c>
    </row>
    <row r="721" spans="1:19">
      <c r="A721" s="27" t="s">
        <v>69</v>
      </c>
      <c r="B721" s="16">
        <v>720</v>
      </c>
      <c r="C721" s="29" t="s">
        <v>557</v>
      </c>
      <c r="D721" s="16">
        <v>29</v>
      </c>
      <c r="E721" s="29" t="s">
        <v>31</v>
      </c>
      <c r="F721" s="4" t="str">
        <f t="shared" si="33"/>
        <v>2023-01</v>
      </c>
      <c r="G721" s="4">
        <v>44950</v>
      </c>
      <c r="H721" s="4" t="str">
        <f t="shared" si="34"/>
        <v>2023-12</v>
      </c>
      <c r="I721" s="4">
        <v>45269</v>
      </c>
      <c r="J721" s="16">
        <f t="shared" si="35"/>
        <v>319</v>
      </c>
      <c r="K721" s="1" t="s">
        <v>47</v>
      </c>
      <c r="L721" s="56">
        <v>28562</v>
      </c>
      <c r="M721" s="29" t="s">
        <v>19</v>
      </c>
      <c r="N721" s="29" t="s">
        <v>82</v>
      </c>
      <c r="O721" s="1">
        <v>189</v>
      </c>
      <c r="P721" s="1">
        <v>92</v>
      </c>
      <c r="Q721" s="16">
        <v>36398545074</v>
      </c>
      <c r="R721" s="1" t="s">
        <v>57</v>
      </c>
      <c r="S721" t="s">
        <v>28</v>
      </c>
    </row>
    <row r="722" spans="1:19">
      <c r="A722" s="27" t="s">
        <v>23</v>
      </c>
      <c r="B722" s="16">
        <v>721</v>
      </c>
      <c r="C722" s="29" t="s">
        <v>557</v>
      </c>
      <c r="D722" s="16">
        <v>70</v>
      </c>
      <c r="E722" s="29" t="s">
        <v>31</v>
      </c>
      <c r="F722" s="4" t="str">
        <f t="shared" si="33"/>
        <v>2023-01</v>
      </c>
      <c r="G722" s="4">
        <v>44950</v>
      </c>
      <c r="H722" s="4" t="str">
        <f t="shared" si="34"/>
        <v>2023-12</v>
      </c>
      <c r="I722" s="4">
        <v>45269</v>
      </c>
      <c r="J722" s="16">
        <f t="shared" si="35"/>
        <v>319</v>
      </c>
      <c r="K722" s="1" t="s">
        <v>47</v>
      </c>
      <c r="L722" s="56">
        <v>101406</v>
      </c>
      <c r="M722" s="29" t="s">
        <v>26</v>
      </c>
      <c r="N722" s="29" t="s">
        <v>20</v>
      </c>
      <c r="O722" s="1">
        <v>169</v>
      </c>
      <c r="P722" s="1">
        <v>61</v>
      </c>
      <c r="Q722" s="16">
        <v>37078806087</v>
      </c>
      <c r="R722" s="1" t="s">
        <v>48</v>
      </c>
      <c r="S722" t="s">
        <v>28</v>
      </c>
    </row>
    <row r="723" spans="1:19">
      <c r="A723" s="27" t="s">
        <v>50</v>
      </c>
      <c r="B723" s="16">
        <v>722</v>
      </c>
      <c r="C723" s="29" t="s">
        <v>122</v>
      </c>
      <c r="D723" s="16">
        <v>8</v>
      </c>
      <c r="E723" s="29" t="s">
        <v>31</v>
      </c>
      <c r="F723" s="4" t="str">
        <f t="shared" si="33"/>
        <v>2023-01</v>
      </c>
      <c r="G723" s="4">
        <v>44950</v>
      </c>
      <c r="H723" s="4" t="str">
        <f t="shared" si="34"/>
        <v>2023-12</v>
      </c>
      <c r="I723" s="4">
        <v>45269</v>
      </c>
      <c r="J723" s="16">
        <f t="shared" si="35"/>
        <v>319</v>
      </c>
      <c r="K723" s="1" t="s">
        <v>47</v>
      </c>
      <c r="L723" s="56">
        <v>358600</v>
      </c>
      <c r="M723" s="29" t="s">
        <v>19</v>
      </c>
      <c r="N723" s="29" t="s">
        <v>45</v>
      </c>
      <c r="O723" s="1">
        <v>153</v>
      </c>
      <c r="P723" s="1">
        <v>52</v>
      </c>
      <c r="Q723" s="16">
        <v>36800391549</v>
      </c>
      <c r="R723" s="1" t="s">
        <v>27</v>
      </c>
      <c r="S723" t="s">
        <v>28</v>
      </c>
    </row>
    <row r="724" spans="1:19">
      <c r="A724" s="27" t="s">
        <v>29</v>
      </c>
      <c r="B724" s="16">
        <v>723</v>
      </c>
      <c r="C724" s="29" t="s">
        <v>122</v>
      </c>
      <c r="D724" s="16">
        <v>69</v>
      </c>
      <c r="E724" s="29" t="s">
        <v>31</v>
      </c>
      <c r="F724" s="4" t="str">
        <f t="shared" si="33"/>
        <v>2023-01</v>
      </c>
      <c r="G724" s="4">
        <v>44950</v>
      </c>
      <c r="H724" s="4" t="str">
        <f t="shared" si="34"/>
        <v>2023-12</v>
      </c>
      <c r="I724" s="4">
        <v>45269</v>
      </c>
      <c r="J724" s="16">
        <f t="shared" si="35"/>
        <v>319</v>
      </c>
      <c r="K724" s="1" t="s">
        <v>32</v>
      </c>
      <c r="L724" s="56">
        <v>327687</v>
      </c>
      <c r="M724" s="29" t="s">
        <v>26</v>
      </c>
      <c r="N724" s="29" t="s">
        <v>20</v>
      </c>
      <c r="O724" s="1">
        <v>144</v>
      </c>
      <c r="P724" s="1">
        <v>56</v>
      </c>
      <c r="Q724" s="16">
        <v>37426507529</v>
      </c>
      <c r="R724" s="1" t="s">
        <v>57</v>
      </c>
      <c r="S724" t="s">
        <v>28</v>
      </c>
    </row>
    <row r="725" spans="1:19">
      <c r="A725" s="27" t="s">
        <v>88</v>
      </c>
      <c r="B725" s="16">
        <v>724</v>
      </c>
      <c r="C725" s="29" t="s">
        <v>122</v>
      </c>
      <c r="D725" s="16">
        <v>71</v>
      </c>
      <c r="E725" s="29" t="s">
        <v>17</v>
      </c>
      <c r="F725" s="4" t="str">
        <f t="shared" si="33"/>
        <v>2023-01</v>
      </c>
      <c r="G725" s="4">
        <v>44950</v>
      </c>
      <c r="H725" s="4" t="str">
        <f t="shared" si="34"/>
        <v>2023-12</v>
      </c>
      <c r="I725" s="4">
        <v>45269</v>
      </c>
      <c r="J725" s="16">
        <f t="shared" si="35"/>
        <v>319</v>
      </c>
      <c r="K725" s="1" t="s">
        <v>47</v>
      </c>
      <c r="L725" s="56">
        <v>29922</v>
      </c>
      <c r="M725" s="29" t="s">
        <v>19</v>
      </c>
      <c r="N725" s="29" t="s">
        <v>45</v>
      </c>
      <c r="O725" s="1">
        <v>167</v>
      </c>
      <c r="P725" s="1">
        <v>40</v>
      </c>
      <c r="Q725" s="16">
        <v>36422089194</v>
      </c>
      <c r="R725" s="1" t="s">
        <v>52</v>
      </c>
      <c r="S725" t="s">
        <v>28</v>
      </c>
    </row>
    <row r="726" spans="1:19">
      <c r="A726" s="27" t="s">
        <v>42</v>
      </c>
      <c r="B726" s="16">
        <v>725</v>
      </c>
      <c r="C726" s="29" t="s">
        <v>122</v>
      </c>
      <c r="D726" s="16">
        <v>47</v>
      </c>
      <c r="E726" s="29" t="s">
        <v>31</v>
      </c>
      <c r="F726" s="4" t="str">
        <f t="shared" si="33"/>
        <v>2023-01</v>
      </c>
      <c r="G726" s="4">
        <v>44950</v>
      </c>
      <c r="H726" s="4" t="str">
        <f t="shared" si="34"/>
        <v>2023-12</v>
      </c>
      <c r="I726" s="4">
        <v>45269</v>
      </c>
      <c r="J726" s="16">
        <f t="shared" si="35"/>
        <v>319</v>
      </c>
      <c r="K726" s="1" t="s">
        <v>47</v>
      </c>
      <c r="L726" s="56">
        <v>406416</v>
      </c>
      <c r="M726" s="29" t="s">
        <v>19</v>
      </c>
      <c r="N726" s="29" t="s">
        <v>40</v>
      </c>
      <c r="O726" s="1">
        <v>178</v>
      </c>
      <c r="P726" s="1">
        <v>53</v>
      </c>
      <c r="Q726" s="16">
        <v>34355842441</v>
      </c>
      <c r="R726" s="1" t="s">
        <v>21</v>
      </c>
      <c r="S726" t="s">
        <v>22</v>
      </c>
    </row>
    <row r="727" spans="1:19">
      <c r="A727" s="27" t="s">
        <v>55</v>
      </c>
      <c r="B727" s="16">
        <v>726</v>
      </c>
      <c r="C727" s="29" t="s">
        <v>178</v>
      </c>
      <c r="D727" s="16">
        <v>41</v>
      </c>
      <c r="E727" s="29" t="s">
        <v>31</v>
      </c>
      <c r="F727" s="4" t="str">
        <f t="shared" si="33"/>
        <v>2023-01</v>
      </c>
      <c r="G727" s="4">
        <v>44950</v>
      </c>
      <c r="H727" s="4" t="str">
        <f t="shared" si="34"/>
        <v>2023-12</v>
      </c>
      <c r="I727" s="4">
        <v>45269</v>
      </c>
      <c r="J727" s="16">
        <f t="shared" si="35"/>
        <v>319</v>
      </c>
      <c r="K727" s="1" t="s">
        <v>25</v>
      </c>
      <c r="L727" s="56">
        <v>77645</v>
      </c>
      <c r="M727" s="29" t="s">
        <v>26</v>
      </c>
      <c r="N727" s="29" t="s">
        <v>62</v>
      </c>
      <c r="O727" s="1">
        <v>154</v>
      </c>
      <c r="P727" s="1">
        <v>69</v>
      </c>
      <c r="Q727" s="16">
        <v>39609005963</v>
      </c>
      <c r="R727" s="1" t="s">
        <v>52</v>
      </c>
      <c r="S727" t="s">
        <v>28</v>
      </c>
    </row>
    <row r="728" spans="1:19">
      <c r="A728" s="27" t="s">
        <v>69</v>
      </c>
      <c r="B728" s="16">
        <v>727</v>
      </c>
      <c r="C728" s="29" t="s">
        <v>178</v>
      </c>
      <c r="D728" s="16">
        <v>91</v>
      </c>
      <c r="E728" s="29" t="s">
        <v>31</v>
      </c>
      <c r="F728" s="4" t="str">
        <f t="shared" si="33"/>
        <v>2023-01</v>
      </c>
      <c r="G728" s="4">
        <v>44950</v>
      </c>
      <c r="H728" s="4" t="str">
        <f t="shared" si="34"/>
        <v>2023-12</v>
      </c>
      <c r="I728" s="4">
        <v>45269</v>
      </c>
      <c r="J728" s="16">
        <f t="shared" si="35"/>
        <v>319</v>
      </c>
      <c r="K728" s="1" t="s">
        <v>25</v>
      </c>
      <c r="L728" s="56">
        <v>402061</v>
      </c>
      <c r="M728" s="29" t="s">
        <v>26</v>
      </c>
      <c r="N728" s="29" t="s">
        <v>59</v>
      </c>
      <c r="O728" s="1">
        <v>141</v>
      </c>
      <c r="P728" s="1">
        <v>56</v>
      </c>
      <c r="Q728" s="16">
        <v>34643271357</v>
      </c>
      <c r="R728" s="1" t="s">
        <v>63</v>
      </c>
      <c r="S728" t="s">
        <v>756</v>
      </c>
    </row>
    <row r="729" spans="1:19">
      <c r="A729" s="27" t="s">
        <v>60</v>
      </c>
      <c r="B729" s="16">
        <v>728</v>
      </c>
      <c r="C729" s="29" t="s">
        <v>87</v>
      </c>
      <c r="D729" s="16">
        <v>45</v>
      </c>
      <c r="E729" s="29" t="s">
        <v>17</v>
      </c>
      <c r="F729" s="4" t="str">
        <f t="shared" si="33"/>
        <v>2023-01</v>
      </c>
      <c r="G729" s="4">
        <v>44950</v>
      </c>
      <c r="H729" s="4" t="str">
        <f t="shared" si="34"/>
        <v>2023-12</v>
      </c>
      <c r="I729" s="4">
        <v>45269</v>
      </c>
      <c r="J729" s="16">
        <f t="shared" si="35"/>
        <v>319</v>
      </c>
      <c r="K729" s="1" t="s">
        <v>32</v>
      </c>
      <c r="L729" s="56">
        <v>440195</v>
      </c>
      <c r="M729" s="29" t="s">
        <v>26</v>
      </c>
      <c r="N729" s="29" t="s">
        <v>33</v>
      </c>
      <c r="O729" s="1">
        <v>195</v>
      </c>
      <c r="P729" s="1">
        <v>44</v>
      </c>
      <c r="Q729" s="16">
        <v>31315294769</v>
      </c>
      <c r="R729" s="1" t="s">
        <v>52</v>
      </c>
      <c r="S729" t="s">
        <v>28</v>
      </c>
    </row>
    <row r="730" spans="1:19">
      <c r="A730" s="27" t="s">
        <v>55</v>
      </c>
      <c r="B730" s="16">
        <v>729</v>
      </c>
      <c r="C730" s="29" t="s">
        <v>87</v>
      </c>
      <c r="D730" s="16">
        <v>23</v>
      </c>
      <c r="E730" s="29" t="s">
        <v>31</v>
      </c>
      <c r="F730" s="4" t="str">
        <f t="shared" si="33"/>
        <v>2023-01</v>
      </c>
      <c r="G730" s="4">
        <v>44950</v>
      </c>
      <c r="H730" s="4" t="str">
        <f t="shared" si="34"/>
        <v>2023-12</v>
      </c>
      <c r="I730" s="4">
        <v>45269</v>
      </c>
      <c r="J730" s="16">
        <f t="shared" si="35"/>
        <v>319</v>
      </c>
      <c r="K730" s="1" t="s">
        <v>47</v>
      </c>
      <c r="L730" s="56">
        <v>103915</v>
      </c>
      <c r="M730" s="29" t="s">
        <v>26</v>
      </c>
      <c r="N730" s="29" t="s">
        <v>45</v>
      </c>
      <c r="O730" s="1">
        <v>151</v>
      </c>
      <c r="P730" s="1">
        <v>74</v>
      </c>
      <c r="Q730" s="16">
        <v>34912181433</v>
      </c>
      <c r="R730" s="1" t="s">
        <v>27</v>
      </c>
      <c r="S730" t="s">
        <v>28</v>
      </c>
    </row>
    <row r="731" spans="1:19">
      <c r="A731" s="27" t="s">
        <v>71</v>
      </c>
      <c r="B731" s="16">
        <v>730</v>
      </c>
      <c r="C731" s="29" t="s">
        <v>87</v>
      </c>
      <c r="D731" s="16">
        <v>89</v>
      </c>
      <c r="E731" s="29" t="s">
        <v>17</v>
      </c>
      <c r="F731" s="4" t="str">
        <f t="shared" si="33"/>
        <v>2023-01</v>
      </c>
      <c r="G731" s="4">
        <v>44950</v>
      </c>
      <c r="H731" s="4" t="str">
        <f t="shared" si="34"/>
        <v>2023-12</v>
      </c>
      <c r="I731" s="4">
        <v>45269</v>
      </c>
      <c r="J731" s="16">
        <f t="shared" si="35"/>
        <v>319</v>
      </c>
      <c r="K731" s="1" t="s">
        <v>32</v>
      </c>
      <c r="L731" s="56">
        <v>71447</v>
      </c>
      <c r="M731" s="29" t="s">
        <v>19</v>
      </c>
      <c r="N731" s="29" t="s">
        <v>59</v>
      </c>
      <c r="O731" s="1">
        <v>178</v>
      </c>
      <c r="P731" s="1">
        <v>58</v>
      </c>
      <c r="Q731" s="16">
        <v>39429492615</v>
      </c>
      <c r="R731" s="1" t="s">
        <v>68</v>
      </c>
      <c r="S731" t="s">
        <v>41</v>
      </c>
    </row>
    <row r="732" spans="1:19">
      <c r="A732" s="27" t="s">
        <v>86</v>
      </c>
      <c r="B732" s="16">
        <v>731</v>
      </c>
      <c r="C732" s="29" t="s">
        <v>87</v>
      </c>
      <c r="D732" s="16">
        <v>31</v>
      </c>
      <c r="E732" s="29" t="s">
        <v>31</v>
      </c>
      <c r="F732" s="4" t="str">
        <f t="shared" si="33"/>
        <v>2023-01</v>
      </c>
      <c r="G732" s="4">
        <v>44950</v>
      </c>
      <c r="H732" s="4" t="str">
        <f t="shared" si="34"/>
        <v>2023-12</v>
      </c>
      <c r="I732" s="4">
        <v>45269</v>
      </c>
      <c r="J732" s="16">
        <f t="shared" si="35"/>
        <v>319</v>
      </c>
      <c r="K732" s="1" t="s">
        <v>36</v>
      </c>
      <c r="L732" s="56">
        <v>14434</v>
      </c>
      <c r="M732" s="29" t="s">
        <v>19</v>
      </c>
      <c r="N732" s="29" t="s">
        <v>62</v>
      </c>
      <c r="O732" s="1">
        <v>195</v>
      </c>
      <c r="P732" s="1">
        <v>57</v>
      </c>
      <c r="Q732" s="16">
        <v>32188765995</v>
      </c>
      <c r="R732" s="1" t="s">
        <v>68</v>
      </c>
      <c r="S732" t="s">
        <v>41</v>
      </c>
    </row>
    <row r="733" spans="1:19">
      <c r="A733" s="27" t="s">
        <v>23</v>
      </c>
      <c r="B733" s="16">
        <v>732</v>
      </c>
      <c r="C733" s="29" t="s">
        <v>87</v>
      </c>
      <c r="D733" s="16">
        <v>44</v>
      </c>
      <c r="E733" s="29" t="s">
        <v>31</v>
      </c>
      <c r="F733" s="4" t="str">
        <f t="shared" si="33"/>
        <v>2023-01</v>
      </c>
      <c r="G733" s="4">
        <v>44950</v>
      </c>
      <c r="H733" s="4" t="str">
        <f t="shared" si="34"/>
        <v>2023-12</v>
      </c>
      <c r="I733" s="4">
        <v>45269</v>
      </c>
      <c r="J733" s="16">
        <f t="shared" si="35"/>
        <v>319</v>
      </c>
      <c r="K733" s="1" t="s">
        <v>47</v>
      </c>
      <c r="L733" s="56">
        <v>185400</v>
      </c>
      <c r="M733" s="29" t="s">
        <v>19</v>
      </c>
      <c r="N733" s="29" t="s">
        <v>20</v>
      </c>
      <c r="O733" s="1">
        <v>150</v>
      </c>
      <c r="P733" s="1">
        <v>44</v>
      </c>
      <c r="Q733" s="16">
        <v>37039049304</v>
      </c>
      <c r="R733" s="1" t="s">
        <v>63</v>
      </c>
      <c r="S733" t="s">
        <v>756</v>
      </c>
    </row>
    <row r="734" spans="1:19">
      <c r="A734" s="27" t="s">
        <v>60</v>
      </c>
      <c r="B734" s="16">
        <v>733</v>
      </c>
      <c r="C734" s="29" t="s">
        <v>355</v>
      </c>
      <c r="D734" s="16">
        <v>79</v>
      </c>
      <c r="E734" s="29" t="s">
        <v>31</v>
      </c>
      <c r="F734" s="4" t="str">
        <f t="shared" si="33"/>
        <v>2023-01</v>
      </c>
      <c r="G734" s="4">
        <v>44950</v>
      </c>
      <c r="H734" s="4" t="str">
        <f t="shared" si="34"/>
        <v>2023-12</v>
      </c>
      <c r="I734" s="4">
        <v>45269</v>
      </c>
      <c r="J734" s="16">
        <f t="shared" si="35"/>
        <v>319</v>
      </c>
      <c r="K734" s="1" t="s">
        <v>25</v>
      </c>
      <c r="L734" s="56">
        <v>486539</v>
      </c>
      <c r="M734" s="29" t="s">
        <v>26</v>
      </c>
      <c r="N734" s="29" t="s">
        <v>62</v>
      </c>
      <c r="O734" s="1">
        <v>150</v>
      </c>
      <c r="P734" s="1">
        <v>109</v>
      </c>
      <c r="Q734" s="16">
        <v>33214279403</v>
      </c>
      <c r="R734" s="1" t="s">
        <v>63</v>
      </c>
      <c r="S734" t="s">
        <v>756</v>
      </c>
    </row>
    <row r="735" spans="1:19">
      <c r="A735" s="27" t="s">
        <v>55</v>
      </c>
      <c r="B735" s="16">
        <v>734</v>
      </c>
      <c r="C735" s="29" t="s">
        <v>355</v>
      </c>
      <c r="D735" s="16">
        <v>70</v>
      </c>
      <c r="E735" s="29" t="s">
        <v>31</v>
      </c>
      <c r="F735" s="4" t="str">
        <f t="shared" si="33"/>
        <v>2023-01</v>
      </c>
      <c r="G735" s="4">
        <v>44950</v>
      </c>
      <c r="H735" s="4" t="str">
        <f t="shared" si="34"/>
        <v>2023-12</v>
      </c>
      <c r="I735" s="4">
        <v>45269</v>
      </c>
      <c r="J735" s="16">
        <f t="shared" si="35"/>
        <v>319</v>
      </c>
      <c r="K735" s="1" t="s">
        <v>32</v>
      </c>
      <c r="L735" s="56">
        <v>205107</v>
      </c>
      <c r="M735" s="29" t="s">
        <v>26</v>
      </c>
      <c r="N735" s="29" t="s">
        <v>40</v>
      </c>
      <c r="O735" s="1">
        <v>189</v>
      </c>
      <c r="P735" s="1">
        <v>111</v>
      </c>
      <c r="Q735" s="16">
        <v>31528377123</v>
      </c>
      <c r="R735" s="1" t="s">
        <v>48</v>
      </c>
      <c r="S735" t="s">
        <v>28</v>
      </c>
    </row>
    <row r="736" spans="1:19">
      <c r="A736" s="27" t="s">
        <v>71</v>
      </c>
      <c r="B736" s="16">
        <v>735</v>
      </c>
      <c r="C736" s="29" t="s">
        <v>355</v>
      </c>
      <c r="D736" s="16">
        <v>82</v>
      </c>
      <c r="E736" s="29" t="s">
        <v>17</v>
      </c>
      <c r="F736" s="4" t="str">
        <f t="shared" si="33"/>
        <v>2023-01</v>
      </c>
      <c r="G736" s="4">
        <v>44950</v>
      </c>
      <c r="H736" s="4" t="str">
        <f t="shared" si="34"/>
        <v>2023-12</v>
      </c>
      <c r="I736" s="4">
        <v>45269</v>
      </c>
      <c r="J736" s="16">
        <f t="shared" si="35"/>
        <v>319</v>
      </c>
      <c r="K736" s="1" t="s">
        <v>32</v>
      </c>
      <c r="L736" s="56">
        <v>358331</v>
      </c>
      <c r="M736" s="29" t="s">
        <v>19</v>
      </c>
      <c r="N736" s="29" t="s">
        <v>40</v>
      </c>
      <c r="O736" s="1">
        <v>158</v>
      </c>
      <c r="P736" s="1">
        <v>76</v>
      </c>
      <c r="Q736" s="16">
        <v>35573890367</v>
      </c>
      <c r="R736" s="1" t="s">
        <v>27</v>
      </c>
      <c r="S736" t="s">
        <v>28</v>
      </c>
    </row>
    <row r="737" spans="1:19">
      <c r="A737" s="27" t="s">
        <v>15</v>
      </c>
      <c r="B737" s="16">
        <v>736</v>
      </c>
      <c r="C737" s="29" t="s">
        <v>641</v>
      </c>
      <c r="D737" s="16">
        <v>28</v>
      </c>
      <c r="E737" s="29" t="s">
        <v>17</v>
      </c>
      <c r="F737" s="4" t="str">
        <f t="shared" si="33"/>
        <v>2023-01</v>
      </c>
      <c r="G737" s="4">
        <v>44950</v>
      </c>
      <c r="H737" s="4" t="str">
        <f t="shared" si="34"/>
        <v>2023-12</v>
      </c>
      <c r="I737" s="4">
        <v>45269</v>
      </c>
      <c r="J737" s="16">
        <f t="shared" si="35"/>
        <v>319</v>
      </c>
      <c r="K737" s="1" t="s">
        <v>44</v>
      </c>
      <c r="L737" s="56">
        <v>6490</v>
      </c>
      <c r="M737" s="29" t="s">
        <v>19</v>
      </c>
      <c r="N737" s="29" t="s">
        <v>37</v>
      </c>
      <c r="O737" s="1">
        <v>180</v>
      </c>
      <c r="P737" s="1">
        <v>77</v>
      </c>
      <c r="Q737" s="16">
        <v>37771727434</v>
      </c>
      <c r="R737" s="1" t="s">
        <v>68</v>
      </c>
      <c r="S737" t="s">
        <v>41</v>
      </c>
    </row>
    <row r="738" spans="1:19">
      <c r="A738" s="27" t="s">
        <v>88</v>
      </c>
      <c r="B738" s="16">
        <v>737</v>
      </c>
      <c r="C738" s="29" t="s">
        <v>114</v>
      </c>
      <c r="D738" s="16">
        <v>29</v>
      </c>
      <c r="E738" s="29" t="s">
        <v>17</v>
      </c>
      <c r="F738" s="4" t="str">
        <f t="shared" si="33"/>
        <v>2023-01</v>
      </c>
      <c r="G738" s="4">
        <v>44950</v>
      </c>
      <c r="H738" s="4" t="str">
        <f t="shared" si="34"/>
        <v>2023-12</v>
      </c>
      <c r="I738" s="4">
        <v>45269</v>
      </c>
      <c r="J738" s="16">
        <f t="shared" si="35"/>
        <v>319</v>
      </c>
      <c r="K738" s="1" t="s">
        <v>36</v>
      </c>
      <c r="L738" s="56">
        <v>206494</v>
      </c>
      <c r="M738" s="29" t="s">
        <v>19</v>
      </c>
      <c r="N738" s="29" t="s">
        <v>45</v>
      </c>
      <c r="O738" s="1">
        <v>168</v>
      </c>
      <c r="P738" s="1">
        <v>63</v>
      </c>
      <c r="Q738" s="16">
        <v>38642682550</v>
      </c>
      <c r="R738" s="1" t="s">
        <v>63</v>
      </c>
      <c r="S738" t="s">
        <v>756</v>
      </c>
    </row>
    <row r="739" spans="1:19">
      <c r="A739" s="27" t="s">
        <v>71</v>
      </c>
      <c r="B739" s="16">
        <v>738</v>
      </c>
      <c r="C739" s="29" t="s">
        <v>114</v>
      </c>
      <c r="D739" s="16">
        <v>29</v>
      </c>
      <c r="E739" s="29" t="s">
        <v>31</v>
      </c>
      <c r="F739" s="4" t="str">
        <f t="shared" si="33"/>
        <v>2023-01</v>
      </c>
      <c r="G739" s="4">
        <v>44950</v>
      </c>
      <c r="H739" s="4" t="str">
        <f t="shared" si="34"/>
        <v>2023-12</v>
      </c>
      <c r="I739" s="4">
        <v>45269</v>
      </c>
      <c r="J739" s="16">
        <f t="shared" si="35"/>
        <v>319</v>
      </c>
      <c r="K739" s="1" t="s">
        <v>47</v>
      </c>
      <c r="L739" s="56">
        <v>490032</v>
      </c>
      <c r="M739" s="29" t="s">
        <v>19</v>
      </c>
      <c r="N739" s="29" t="s">
        <v>37</v>
      </c>
      <c r="O739" s="1">
        <v>180</v>
      </c>
      <c r="P739" s="1">
        <v>52</v>
      </c>
      <c r="Q739" s="16">
        <v>32699980001</v>
      </c>
      <c r="R739" s="1" t="s">
        <v>34</v>
      </c>
      <c r="S739" t="s">
        <v>38</v>
      </c>
    </row>
    <row r="740" spans="1:19">
      <c r="A740" s="27" t="s">
        <v>86</v>
      </c>
      <c r="B740" s="16">
        <v>739</v>
      </c>
      <c r="C740" s="29" t="s">
        <v>114</v>
      </c>
      <c r="D740" s="16">
        <v>33</v>
      </c>
      <c r="E740" s="29" t="s">
        <v>17</v>
      </c>
      <c r="F740" s="4" t="str">
        <f t="shared" si="33"/>
        <v>2023-01</v>
      </c>
      <c r="G740" s="4">
        <v>44950</v>
      </c>
      <c r="H740" s="4" t="str">
        <f t="shared" si="34"/>
        <v>2023-12</v>
      </c>
      <c r="I740" s="4">
        <v>45269</v>
      </c>
      <c r="J740" s="16">
        <f t="shared" si="35"/>
        <v>319</v>
      </c>
      <c r="K740" s="1" t="s">
        <v>32</v>
      </c>
      <c r="L740" s="56">
        <v>35193</v>
      </c>
      <c r="M740" s="29" t="s">
        <v>19</v>
      </c>
      <c r="N740" s="29" t="s">
        <v>62</v>
      </c>
      <c r="O740" s="1">
        <v>190</v>
      </c>
      <c r="P740" s="1">
        <v>48</v>
      </c>
      <c r="Q740" s="16">
        <v>36881431845</v>
      </c>
      <c r="R740" s="1" t="s">
        <v>57</v>
      </c>
      <c r="S740" t="s">
        <v>28</v>
      </c>
    </row>
    <row r="741" spans="1:19">
      <c r="A741" s="27" t="s">
        <v>66</v>
      </c>
      <c r="B741" s="16">
        <v>740</v>
      </c>
      <c r="C741" s="29" t="s">
        <v>114</v>
      </c>
      <c r="D741" s="16">
        <v>45</v>
      </c>
      <c r="E741" s="29" t="s">
        <v>17</v>
      </c>
      <c r="F741" s="4" t="str">
        <f t="shared" si="33"/>
        <v>2023-01</v>
      </c>
      <c r="G741" s="4">
        <v>44950</v>
      </c>
      <c r="H741" s="4" t="str">
        <f t="shared" si="34"/>
        <v>2023-12</v>
      </c>
      <c r="I741" s="4">
        <v>45269</v>
      </c>
      <c r="J741" s="16">
        <f t="shared" si="35"/>
        <v>319</v>
      </c>
      <c r="K741" s="1" t="s">
        <v>36</v>
      </c>
      <c r="L741" s="56">
        <v>24052</v>
      </c>
      <c r="M741" s="29" t="s">
        <v>19</v>
      </c>
      <c r="N741" s="29" t="s">
        <v>45</v>
      </c>
      <c r="O741" s="1">
        <v>172</v>
      </c>
      <c r="P741" s="1">
        <v>64</v>
      </c>
      <c r="Q741" s="16">
        <v>31690860234</v>
      </c>
      <c r="R741" s="1" t="s">
        <v>34</v>
      </c>
      <c r="S741" t="s">
        <v>38</v>
      </c>
    </row>
    <row r="742" spans="1:19">
      <c r="A742" s="27" t="s">
        <v>23</v>
      </c>
      <c r="B742" s="16">
        <v>741</v>
      </c>
      <c r="C742" s="29" t="s">
        <v>643</v>
      </c>
      <c r="D742" s="16">
        <v>31</v>
      </c>
      <c r="E742" s="29" t="s">
        <v>31</v>
      </c>
      <c r="F742" s="4" t="str">
        <f t="shared" si="33"/>
        <v>2023-01</v>
      </c>
      <c r="G742" s="4">
        <v>44950</v>
      </c>
      <c r="H742" s="4" t="str">
        <f t="shared" si="34"/>
        <v>2023-12</v>
      </c>
      <c r="I742" s="4">
        <v>45269</v>
      </c>
      <c r="J742" s="16">
        <f t="shared" si="35"/>
        <v>319</v>
      </c>
      <c r="K742" s="1" t="s">
        <v>47</v>
      </c>
      <c r="L742" s="56">
        <v>400496</v>
      </c>
      <c r="M742" s="29" t="s">
        <v>19</v>
      </c>
      <c r="N742" s="29" t="s">
        <v>59</v>
      </c>
      <c r="O742" s="1">
        <v>163</v>
      </c>
      <c r="P742" s="1">
        <v>111</v>
      </c>
      <c r="Q742" s="16">
        <v>31123556181</v>
      </c>
      <c r="R742" s="1" t="s">
        <v>68</v>
      </c>
      <c r="S742" t="s">
        <v>41</v>
      </c>
    </row>
    <row r="743" spans="1:19">
      <c r="A743" s="27" t="s">
        <v>71</v>
      </c>
      <c r="B743" s="16">
        <v>742</v>
      </c>
      <c r="C743" s="29" t="s">
        <v>260</v>
      </c>
      <c r="D743" s="16">
        <v>7</v>
      </c>
      <c r="E743" s="29" t="s">
        <v>17</v>
      </c>
      <c r="F743" s="4" t="str">
        <f t="shared" si="33"/>
        <v>2023-01</v>
      </c>
      <c r="G743" s="4">
        <v>44950</v>
      </c>
      <c r="H743" s="4" t="str">
        <f t="shared" si="34"/>
        <v>2023-12</v>
      </c>
      <c r="I743" s="4">
        <v>45269</v>
      </c>
      <c r="J743" s="16">
        <f t="shared" si="35"/>
        <v>319</v>
      </c>
      <c r="K743" s="1" t="s">
        <v>44</v>
      </c>
      <c r="L743" s="56">
        <v>146477</v>
      </c>
      <c r="M743" s="29" t="s">
        <v>19</v>
      </c>
      <c r="N743" s="29" t="s">
        <v>40</v>
      </c>
      <c r="O743" s="1">
        <v>155</v>
      </c>
      <c r="P743" s="1">
        <v>106</v>
      </c>
      <c r="Q743" s="16">
        <v>31634006118</v>
      </c>
      <c r="R743" s="1" t="s">
        <v>48</v>
      </c>
      <c r="S743" t="s">
        <v>28</v>
      </c>
    </row>
    <row r="744" spans="1:19">
      <c r="A744" s="27" t="s">
        <v>66</v>
      </c>
      <c r="B744" s="16">
        <v>743</v>
      </c>
      <c r="C744" s="29" t="s">
        <v>260</v>
      </c>
      <c r="D744" s="16">
        <v>4</v>
      </c>
      <c r="E744" s="29" t="s">
        <v>17</v>
      </c>
      <c r="F744" s="4" t="str">
        <f t="shared" si="33"/>
        <v>2023-01</v>
      </c>
      <c r="G744" s="4">
        <v>44950</v>
      </c>
      <c r="H744" s="4" t="str">
        <f t="shared" si="34"/>
        <v>2023-12</v>
      </c>
      <c r="I744" s="4">
        <v>45269</v>
      </c>
      <c r="J744" s="16">
        <f t="shared" si="35"/>
        <v>319</v>
      </c>
      <c r="K744" s="1" t="s">
        <v>47</v>
      </c>
      <c r="L744" s="56">
        <v>36972</v>
      </c>
      <c r="M744" s="29" t="s">
        <v>26</v>
      </c>
      <c r="N744" s="29" t="s">
        <v>62</v>
      </c>
      <c r="O744" s="1">
        <v>167</v>
      </c>
      <c r="P744" s="1">
        <v>48</v>
      </c>
      <c r="Q744" s="16">
        <v>34448450147</v>
      </c>
      <c r="R744" s="1" t="s">
        <v>63</v>
      </c>
      <c r="S744" t="s">
        <v>756</v>
      </c>
    </row>
    <row r="745" spans="1:19">
      <c r="A745" s="27" t="s">
        <v>50</v>
      </c>
      <c r="B745" s="16">
        <v>744</v>
      </c>
      <c r="C745" s="29" t="s">
        <v>433</v>
      </c>
      <c r="D745" s="16">
        <v>61</v>
      </c>
      <c r="E745" s="29" t="s">
        <v>17</v>
      </c>
      <c r="F745" s="4" t="str">
        <f t="shared" si="33"/>
        <v>2023-01</v>
      </c>
      <c r="G745" s="4">
        <v>44950</v>
      </c>
      <c r="H745" s="4" t="str">
        <f t="shared" si="34"/>
        <v>2023-12</v>
      </c>
      <c r="I745" s="4">
        <v>45269</v>
      </c>
      <c r="J745" s="16">
        <f t="shared" si="35"/>
        <v>319</v>
      </c>
      <c r="K745" s="1" t="s">
        <v>18</v>
      </c>
      <c r="L745" s="56">
        <v>319114</v>
      </c>
      <c r="M745" s="29" t="s">
        <v>19</v>
      </c>
      <c r="N745" s="29" t="s">
        <v>59</v>
      </c>
      <c r="O745" s="1">
        <v>181</v>
      </c>
      <c r="P745" s="1">
        <v>91</v>
      </c>
      <c r="Q745" s="16">
        <v>33540681365</v>
      </c>
      <c r="R745" s="1" t="s">
        <v>63</v>
      </c>
      <c r="S745" t="s">
        <v>756</v>
      </c>
    </row>
    <row r="746" spans="1:19">
      <c r="A746" s="27" t="s">
        <v>64</v>
      </c>
      <c r="B746" s="16">
        <v>745</v>
      </c>
      <c r="C746" s="29" t="s">
        <v>433</v>
      </c>
      <c r="D746" s="16">
        <v>18</v>
      </c>
      <c r="E746" s="29" t="s">
        <v>31</v>
      </c>
      <c r="F746" s="4" t="str">
        <f t="shared" si="33"/>
        <v>2023-01</v>
      </c>
      <c r="G746" s="4">
        <v>44950</v>
      </c>
      <c r="H746" s="4" t="str">
        <f t="shared" si="34"/>
        <v>2023-12</v>
      </c>
      <c r="I746" s="4">
        <v>45269</v>
      </c>
      <c r="J746" s="16">
        <f t="shared" si="35"/>
        <v>319</v>
      </c>
      <c r="K746" s="1" t="s">
        <v>25</v>
      </c>
      <c r="L746" s="56">
        <v>59174</v>
      </c>
      <c r="M746" s="29" t="s">
        <v>19</v>
      </c>
      <c r="N746" s="29" t="s">
        <v>45</v>
      </c>
      <c r="O746" s="1">
        <v>156</v>
      </c>
      <c r="P746" s="1">
        <v>61</v>
      </c>
      <c r="Q746" s="16">
        <v>37161028573</v>
      </c>
      <c r="R746" s="1" t="s">
        <v>57</v>
      </c>
      <c r="S746" t="s">
        <v>28</v>
      </c>
    </row>
    <row r="747" spans="1:19">
      <c r="A747" s="27" t="s">
        <v>86</v>
      </c>
      <c r="B747" s="16">
        <v>746</v>
      </c>
      <c r="C747" s="29" t="s">
        <v>433</v>
      </c>
      <c r="D747" s="16">
        <v>4</v>
      </c>
      <c r="E747" s="29" t="s">
        <v>31</v>
      </c>
      <c r="F747" s="4" t="str">
        <f t="shared" si="33"/>
        <v>2023-01</v>
      </c>
      <c r="G747" s="4">
        <v>44950</v>
      </c>
      <c r="H747" s="4" t="str">
        <f t="shared" si="34"/>
        <v>2023-12</v>
      </c>
      <c r="I747" s="4">
        <v>45269</v>
      </c>
      <c r="J747" s="16">
        <f t="shared" si="35"/>
        <v>319</v>
      </c>
      <c r="K747" s="1" t="s">
        <v>44</v>
      </c>
      <c r="L747" s="56">
        <v>84363</v>
      </c>
      <c r="M747" s="29" t="s">
        <v>26</v>
      </c>
      <c r="N747" s="29" t="s">
        <v>62</v>
      </c>
      <c r="O747" s="1">
        <v>178</v>
      </c>
      <c r="P747" s="1">
        <v>118</v>
      </c>
      <c r="Q747" s="16">
        <v>34586435171</v>
      </c>
      <c r="R747" s="1" t="s">
        <v>52</v>
      </c>
      <c r="S747" t="s">
        <v>28</v>
      </c>
    </row>
    <row r="748" spans="1:19">
      <c r="A748" s="27" t="s">
        <v>86</v>
      </c>
      <c r="B748" s="16">
        <v>747</v>
      </c>
      <c r="C748" s="29" t="s">
        <v>433</v>
      </c>
      <c r="D748" s="16">
        <v>59</v>
      </c>
      <c r="E748" s="29" t="s">
        <v>31</v>
      </c>
      <c r="F748" s="4" t="str">
        <f t="shared" si="33"/>
        <v>2023-01</v>
      </c>
      <c r="G748" s="4">
        <v>44950</v>
      </c>
      <c r="H748" s="4" t="str">
        <f t="shared" si="34"/>
        <v>2023-12</v>
      </c>
      <c r="I748" s="4">
        <v>45269</v>
      </c>
      <c r="J748" s="16">
        <f t="shared" si="35"/>
        <v>319</v>
      </c>
      <c r="K748" s="1" t="s">
        <v>25</v>
      </c>
      <c r="L748" s="56">
        <v>225116</v>
      </c>
      <c r="M748" s="29" t="s">
        <v>26</v>
      </c>
      <c r="N748" s="29" t="s">
        <v>82</v>
      </c>
      <c r="O748" s="1">
        <v>195</v>
      </c>
      <c r="P748" s="1">
        <v>104</v>
      </c>
      <c r="Q748" s="16">
        <v>32034645231</v>
      </c>
      <c r="R748" s="1" t="s">
        <v>34</v>
      </c>
      <c r="S748" t="s">
        <v>38</v>
      </c>
    </row>
    <row r="749" spans="1:19">
      <c r="A749" s="27" t="s">
        <v>53</v>
      </c>
      <c r="B749" s="16">
        <v>748</v>
      </c>
      <c r="C749" s="29" t="s">
        <v>274</v>
      </c>
      <c r="D749" s="16">
        <v>44</v>
      </c>
      <c r="E749" s="29" t="s">
        <v>31</v>
      </c>
      <c r="F749" s="4" t="str">
        <f t="shared" si="33"/>
        <v>2023-01</v>
      </c>
      <c r="G749" s="4">
        <v>44950</v>
      </c>
      <c r="H749" s="4" t="str">
        <f t="shared" si="34"/>
        <v>2023-12</v>
      </c>
      <c r="I749" s="4">
        <v>45269</v>
      </c>
      <c r="J749" s="16">
        <f t="shared" si="35"/>
        <v>319</v>
      </c>
      <c r="K749" s="1" t="s">
        <v>44</v>
      </c>
      <c r="L749" s="56">
        <v>197683</v>
      </c>
      <c r="M749" s="29" t="s">
        <v>26</v>
      </c>
      <c r="N749" s="29" t="s">
        <v>37</v>
      </c>
      <c r="O749" s="1">
        <v>171</v>
      </c>
      <c r="P749" s="1">
        <v>91</v>
      </c>
      <c r="Q749" s="16">
        <v>38925023320</v>
      </c>
      <c r="R749" s="1" t="s">
        <v>68</v>
      </c>
      <c r="S749" t="s">
        <v>41</v>
      </c>
    </row>
    <row r="750" spans="1:19">
      <c r="A750" s="27" t="s">
        <v>42</v>
      </c>
      <c r="B750" s="16">
        <v>749</v>
      </c>
      <c r="C750" s="29" t="s">
        <v>274</v>
      </c>
      <c r="D750" s="16">
        <v>41</v>
      </c>
      <c r="E750" s="29" t="s">
        <v>17</v>
      </c>
      <c r="F750" s="4" t="str">
        <f t="shared" si="33"/>
        <v>2023-01</v>
      </c>
      <c r="G750" s="4">
        <v>44950</v>
      </c>
      <c r="H750" s="4" t="str">
        <f t="shared" si="34"/>
        <v>2023-12</v>
      </c>
      <c r="I750" s="4">
        <v>45269</v>
      </c>
      <c r="J750" s="16">
        <f t="shared" si="35"/>
        <v>319</v>
      </c>
      <c r="K750" s="1" t="s">
        <v>25</v>
      </c>
      <c r="L750" s="56">
        <v>292748</v>
      </c>
      <c r="M750" s="29" t="s">
        <v>26</v>
      </c>
      <c r="N750" s="29" t="s">
        <v>45</v>
      </c>
      <c r="O750" s="1">
        <v>144</v>
      </c>
      <c r="P750" s="1">
        <v>80</v>
      </c>
      <c r="Q750" s="16">
        <v>37660896522</v>
      </c>
      <c r="R750" s="1" t="s">
        <v>27</v>
      </c>
      <c r="S750" t="s">
        <v>28</v>
      </c>
    </row>
    <row r="751" spans="1:19">
      <c r="A751" s="27" t="s">
        <v>88</v>
      </c>
      <c r="B751" s="16">
        <v>750</v>
      </c>
      <c r="C751" s="29" t="s">
        <v>401</v>
      </c>
      <c r="D751" s="16">
        <v>7</v>
      </c>
      <c r="E751" s="29" t="s">
        <v>17</v>
      </c>
      <c r="F751" s="4" t="str">
        <f t="shared" si="33"/>
        <v>2023-01</v>
      </c>
      <c r="G751" s="4">
        <v>44950</v>
      </c>
      <c r="H751" s="4" t="str">
        <f t="shared" si="34"/>
        <v>2023-12</v>
      </c>
      <c r="I751" s="4">
        <v>45269</v>
      </c>
      <c r="J751" s="16">
        <f t="shared" si="35"/>
        <v>319</v>
      </c>
      <c r="K751" s="1" t="s">
        <v>25</v>
      </c>
      <c r="L751" s="56">
        <v>255763</v>
      </c>
      <c r="M751" s="29" t="s">
        <v>19</v>
      </c>
      <c r="N751" s="29" t="s">
        <v>45</v>
      </c>
      <c r="O751" s="1">
        <v>160</v>
      </c>
      <c r="P751" s="1">
        <v>57</v>
      </c>
      <c r="Q751" s="16">
        <v>35148364648</v>
      </c>
      <c r="R751" s="1" t="s">
        <v>63</v>
      </c>
      <c r="S751" t="s">
        <v>756</v>
      </c>
    </row>
    <row r="752" spans="1:19">
      <c r="A752" s="27" t="s">
        <v>71</v>
      </c>
      <c r="B752" s="16">
        <v>751</v>
      </c>
      <c r="C752" s="29" t="s">
        <v>401</v>
      </c>
      <c r="D752" s="16">
        <v>58</v>
      </c>
      <c r="E752" s="29" t="s">
        <v>31</v>
      </c>
      <c r="F752" s="4" t="str">
        <f t="shared" si="33"/>
        <v>2023-01</v>
      </c>
      <c r="G752" s="4">
        <v>44950</v>
      </c>
      <c r="H752" s="4" t="str">
        <f t="shared" si="34"/>
        <v>2023-12</v>
      </c>
      <c r="I752" s="4">
        <v>45269</v>
      </c>
      <c r="J752" s="16">
        <f t="shared" si="35"/>
        <v>319</v>
      </c>
      <c r="K752" s="1" t="s">
        <v>47</v>
      </c>
      <c r="L752" s="56">
        <v>175876</v>
      </c>
      <c r="M752" s="29" t="s">
        <v>26</v>
      </c>
      <c r="N752" s="29" t="s">
        <v>37</v>
      </c>
      <c r="O752" s="1">
        <v>156</v>
      </c>
      <c r="P752" s="1">
        <v>89</v>
      </c>
      <c r="Q752" s="16">
        <v>31012367366</v>
      </c>
      <c r="R752" s="1" t="s">
        <v>34</v>
      </c>
      <c r="S752" t="s">
        <v>38</v>
      </c>
    </row>
    <row r="753" spans="1:19">
      <c r="A753" s="27" t="s">
        <v>64</v>
      </c>
      <c r="B753" s="16">
        <v>752</v>
      </c>
      <c r="C753" s="29" t="s">
        <v>401</v>
      </c>
      <c r="D753" s="16">
        <v>2</v>
      </c>
      <c r="E753" s="29" t="s">
        <v>31</v>
      </c>
      <c r="F753" s="4" t="str">
        <f t="shared" si="33"/>
        <v>2023-01</v>
      </c>
      <c r="G753" s="4">
        <v>44950</v>
      </c>
      <c r="H753" s="4" t="str">
        <f t="shared" si="34"/>
        <v>2023-12</v>
      </c>
      <c r="I753" s="4">
        <v>45269</v>
      </c>
      <c r="J753" s="16">
        <f t="shared" si="35"/>
        <v>319</v>
      </c>
      <c r="K753" s="1" t="s">
        <v>47</v>
      </c>
      <c r="L753" s="56">
        <v>361840</v>
      </c>
      <c r="M753" s="29" t="s">
        <v>26</v>
      </c>
      <c r="N753" s="29" t="s">
        <v>45</v>
      </c>
      <c r="O753" s="1">
        <v>147</v>
      </c>
      <c r="P753" s="1">
        <v>116</v>
      </c>
      <c r="Q753" s="16">
        <v>38947002052</v>
      </c>
      <c r="R753" s="1" t="s">
        <v>21</v>
      </c>
      <c r="S753" t="s">
        <v>22</v>
      </c>
    </row>
    <row r="754" spans="1:19">
      <c r="A754" s="27" t="s">
        <v>78</v>
      </c>
      <c r="B754" s="16">
        <v>753</v>
      </c>
      <c r="C754" s="29" t="s">
        <v>401</v>
      </c>
      <c r="D754" s="16">
        <v>69</v>
      </c>
      <c r="E754" s="29" t="s">
        <v>31</v>
      </c>
      <c r="F754" s="4" t="str">
        <f t="shared" si="33"/>
        <v>2023-01</v>
      </c>
      <c r="G754" s="4">
        <v>44950</v>
      </c>
      <c r="H754" s="4" t="str">
        <f t="shared" si="34"/>
        <v>2023-12</v>
      </c>
      <c r="I754" s="4">
        <v>45269</v>
      </c>
      <c r="J754" s="16">
        <f t="shared" si="35"/>
        <v>319</v>
      </c>
      <c r="K754" s="1" t="s">
        <v>36</v>
      </c>
      <c r="L754" s="56">
        <v>128644</v>
      </c>
      <c r="M754" s="29" t="s">
        <v>19</v>
      </c>
      <c r="N754" s="29" t="s">
        <v>37</v>
      </c>
      <c r="O754" s="1">
        <v>179</v>
      </c>
      <c r="P754" s="1">
        <v>99</v>
      </c>
      <c r="Q754" s="16">
        <v>34055990662</v>
      </c>
      <c r="R754" s="1" t="s">
        <v>34</v>
      </c>
      <c r="S754" t="s">
        <v>38</v>
      </c>
    </row>
    <row r="755" spans="1:19">
      <c r="A755" s="27" t="s">
        <v>60</v>
      </c>
      <c r="B755" s="16">
        <v>754</v>
      </c>
      <c r="C755" s="29" t="s">
        <v>439</v>
      </c>
      <c r="D755" s="16">
        <v>1</v>
      </c>
      <c r="E755" s="29" t="s">
        <v>17</v>
      </c>
      <c r="F755" s="4" t="str">
        <f t="shared" si="33"/>
        <v>2023-01</v>
      </c>
      <c r="G755" s="4">
        <v>44950</v>
      </c>
      <c r="H755" s="4" t="str">
        <f t="shared" si="34"/>
        <v>2023-12</v>
      </c>
      <c r="I755" s="4">
        <v>45269</v>
      </c>
      <c r="J755" s="16">
        <f t="shared" si="35"/>
        <v>319</v>
      </c>
      <c r="K755" s="1" t="s">
        <v>36</v>
      </c>
      <c r="L755" s="56">
        <v>241501</v>
      </c>
      <c r="M755" s="29" t="s">
        <v>26</v>
      </c>
      <c r="N755" s="29" t="s">
        <v>59</v>
      </c>
      <c r="O755" s="1">
        <v>166</v>
      </c>
      <c r="P755" s="1">
        <v>120</v>
      </c>
      <c r="Q755" s="16">
        <v>31555710292</v>
      </c>
      <c r="R755" s="1" t="s">
        <v>21</v>
      </c>
      <c r="S755" t="s">
        <v>22</v>
      </c>
    </row>
    <row r="756" spans="1:19">
      <c r="A756" s="27" t="s">
        <v>55</v>
      </c>
      <c r="B756" s="16">
        <v>755</v>
      </c>
      <c r="C756" s="29" t="s">
        <v>587</v>
      </c>
      <c r="D756" s="16">
        <v>25</v>
      </c>
      <c r="E756" s="29" t="s">
        <v>17</v>
      </c>
      <c r="F756" s="4" t="str">
        <f t="shared" si="33"/>
        <v>2023-01</v>
      </c>
      <c r="G756" s="4">
        <v>44950</v>
      </c>
      <c r="H756" s="4" t="str">
        <f t="shared" si="34"/>
        <v>2023-12</v>
      </c>
      <c r="I756" s="4">
        <v>45269</v>
      </c>
      <c r="J756" s="16">
        <f t="shared" si="35"/>
        <v>319</v>
      </c>
      <c r="K756" s="1" t="s">
        <v>44</v>
      </c>
      <c r="L756" s="56">
        <v>485336</v>
      </c>
      <c r="M756" s="29" t="s">
        <v>19</v>
      </c>
      <c r="N756" s="29" t="s">
        <v>40</v>
      </c>
      <c r="O756" s="1">
        <v>169</v>
      </c>
      <c r="P756" s="1">
        <v>54</v>
      </c>
      <c r="Q756" s="16">
        <v>31855090283</v>
      </c>
      <c r="R756" s="1" t="s">
        <v>27</v>
      </c>
      <c r="S756" t="s">
        <v>28</v>
      </c>
    </row>
    <row r="757" spans="1:19">
      <c r="A757" s="27" t="s">
        <v>23</v>
      </c>
      <c r="B757" s="16">
        <v>756</v>
      </c>
      <c r="C757" s="29" t="s">
        <v>587</v>
      </c>
      <c r="D757" s="16">
        <v>43</v>
      </c>
      <c r="E757" s="29" t="s">
        <v>31</v>
      </c>
      <c r="F757" s="4" t="str">
        <f t="shared" si="33"/>
        <v>2023-01</v>
      </c>
      <c r="G757" s="4">
        <v>44950</v>
      </c>
      <c r="H757" s="4" t="str">
        <f t="shared" si="34"/>
        <v>2023-12</v>
      </c>
      <c r="I757" s="4">
        <v>45269</v>
      </c>
      <c r="J757" s="16">
        <f t="shared" si="35"/>
        <v>319</v>
      </c>
      <c r="K757" s="1" t="s">
        <v>44</v>
      </c>
      <c r="L757" s="56">
        <v>299010</v>
      </c>
      <c r="M757" s="29" t="s">
        <v>19</v>
      </c>
      <c r="N757" s="29" t="s">
        <v>82</v>
      </c>
      <c r="O757" s="1">
        <v>190</v>
      </c>
      <c r="P757" s="1">
        <v>86</v>
      </c>
      <c r="Q757" s="16">
        <v>33727741303</v>
      </c>
      <c r="R757" s="1" t="s">
        <v>27</v>
      </c>
      <c r="S757" t="s">
        <v>28</v>
      </c>
    </row>
    <row r="758" spans="1:19">
      <c r="A758" s="27" t="s">
        <v>42</v>
      </c>
      <c r="B758" s="16">
        <v>757</v>
      </c>
      <c r="C758" s="29" t="s">
        <v>587</v>
      </c>
      <c r="D758" s="16">
        <v>96</v>
      </c>
      <c r="E758" s="29" t="s">
        <v>17</v>
      </c>
      <c r="F758" s="4" t="str">
        <f t="shared" si="33"/>
        <v>2023-01</v>
      </c>
      <c r="G758" s="4">
        <v>44950</v>
      </c>
      <c r="H758" s="4" t="str">
        <f t="shared" si="34"/>
        <v>2023-12</v>
      </c>
      <c r="I758" s="4">
        <v>45269</v>
      </c>
      <c r="J758" s="16">
        <f t="shared" si="35"/>
        <v>319</v>
      </c>
      <c r="K758" s="1" t="s">
        <v>44</v>
      </c>
      <c r="L758" s="56">
        <v>455995</v>
      </c>
      <c r="M758" s="29" t="s">
        <v>26</v>
      </c>
      <c r="N758" s="29" t="s">
        <v>33</v>
      </c>
      <c r="O758" s="1">
        <v>155</v>
      </c>
      <c r="P758" s="1">
        <v>45</v>
      </c>
      <c r="Q758" s="16">
        <v>33748128190</v>
      </c>
      <c r="R758" s="1" t="s">
        <v>63</v>
      </c>
      <c r="S758" t="s">
        <v>756</v>
      </c>
    </row>
    <row r="759" spans="1:19">
      <c r="A759" s="27" t="s">
        <v>55</v>
      </c>
      <c r="B759" s="16">
        <v>758</v>
      </c>
      <c r="C759" s="29" t="s">
        <v>423</v>
      </c>
      <c r="D759" s="16">
        <v>37</v>
      </c>
      <c r="E759" s="29" t="s">
        <v>17</v>
      </c>
      <c r="F759" s="4" t="str">
        <f t="shared" si="33"/>
        <v>2023-01</v>
      </c>
      <c r="G759" s="4">
        <v>44950</v>
      </c>
      <c r="H759" s="4" t="str">
        <f t="shared" si="34"/>
        <v>2023-12</v>
      </c>
      <c r="I759" s="4">
        <v>45269</v>
      </c>
      <c r="J759" s="16">
        <f t="shared" si="35"/>
        <v>319</v>
      </c>
      <c r="K759" s="1" t="s">
        <v>25</v>
      </c>
      <c r="L759" s="56">
        <v>198414</v>
      </c>
      <c r="M759" s="29" t="s">
        <v>19</v>
      </c>
      <c r="N759" s="29" t="s">
        <v>62</v>
      </c>
      <c r="O759" s="1">
        <v>140</v>
      </c>
      <c r="P759" s="1">
        <v>51</v>
      </c>
      <c r="Q759" s="16">
        <v>36853360962</v>
      </c>
      <c r="R759" s="1" t="s">
        <v>63</v>
      </c>
      <c r="S759" t="s">
        <v>756</v>
      </c>
    </row>
    <row r="760" spans="1:19">
      <c r="A760" s="27" t="s">
        <v>71</v>
      </c>
      <c r="B760" s="16">
        <v>759</v>
      </c>
      <c r="C760" s="29" t="s">
        <v>423</v>
      </c>
      <c r="D760" s="16">
        <v>69</v>
      </c>
      <c r="E760" s="29" t="s">
        <v>17</v>
      </c>
      <c r="F760" s="4" t="str">
        <f t="shared" si="33"/>
        <v>2023-01</v>
      </c>
      <c r="G760" s="4">
        <v>44950</v>
      </c>
      <c r="H760" s="4" t="str">
        <f t="shared" si="34"/>
        <v>2023-12</v>
      </c>
      <c r="I760" s="4">
        <v>45269</v>
      </c>
      <c r="J760" s="16">
        <f t="shared" si="35"/>
        <v>319</v>
      </c>
      <c r="K760" s="1" t="s">
        <v>47</v>
      </c>
      <c r="L760" s="56">
        <v>201381</v>
      </c>
      <c r="M760" s="29" t="s">
        <v>19</v>
      </c>
      <c r="N760" s="29" t="s">
        <v>62</v>
      </c>
      <c r="O760" s="1">
        <v>184</v>
      </c>
      <c r="P760" s="1">
        <v>58</v>
      </c>
      <c r="Q760" s="16">
        <v>38919228937</v>
      </c>
      <c r="R760" s="1" t="s">
        <v>52</v>
      </c>
      <c r="S760" t="s">
        <v>28</v>
      </c>
    </row>
    <row r="761" spans="1:19">
      <c r="A761" s="27" t="s">
        <v>55</v>
      </c>
      <c r="B761" s="16">
        <v>760</v>
      </c>
      <c r="C761" s="29" t="s">
        <v>350</v>
      </c>
      <c r="D761" s="16">
        <v>11</v>
      </c>
      <c r="E761" s="29" t="s">
        <v>17</v>
      </c>
      <c r="F761" s="4" t="str">
        <f t="shared" si="33"/>
        <v>2023-01</v>
      </c>
      <c r="G761" s="4">
        <v>44950</v>
      </c>
      <c r="H761" s="4" t="str">
        <f t="shared" si="34"/>
        <v>2023-12</v>
      </c>
      <c r="I761" s="4">
        <v>45269</v>
      </c>
      <c r="J761" s="16">
        <f t="shared" si="35"/>
        <v>319</v>
      </c>
      <c r="K761" s="1" t="s">
        <v>36</v>
      </c>
      <c r="L761" s="56">
        <v>361423</v>
      </c>
      <c r="M761" s="29" t="s">
        <v>26</v>
      </c>
      <c r="N761" s="29" t="s">
        <v>33</v>
      </c>
      <c r="O761" s="1">
        <v>195</v>
      </c>
      <c r="P761" s="1">
        <v>44</v>
      </c>
      <c r="Q761" s="16">
        <v>35446910648</v>
      </c>
      <c r="R761" s="1" t="s">
        <v>63</v>
      </c>
      <c r="S761" t="s">
        <v>756</v>
      </c>
    </row>
    <row r="762" spans="1:19">
      <c r="A762" s="27" t="s">
        <v>88</v>
      </c>
      <c r="B762" s="16">
        <v>761</v>
      </c>
      <c r="C762" s="29" t="s">
        <v>350</v>
      </c>
      <c r="D762" s="16">
        <v>89</v>
      </c>
      <c r="E762" s="29" t="s">
        <v>31</v>
      </c>
      <c r="F762" s="4" t="str">
        <f t="shared" si="33"/>
        <v>2023-01</v>
      </c>
      <c r="G762" s="4">
        <v>44950</v>
      </c>
      <c r="H762" s="4" t="str">
        <f t="shared" si="34"/>
        <v>2023-12</v>
      </c>
      <c r="I762" s="4">
        <v>45269</v>
      </c>
      <c r="J762" s="16">
        <f t="shared" si="35"/>
        <v>319</v>
      </c>
      <c r="K762" s="1" t="s">
        <v>44</v>
      </c>
      <c r="L762" s="56">
        <v>127180</v>
      </c>
      <c r="M762" s="29" t="s">
        <v>19</v>
      </c>
      <c r="N762" s="29" t="s">
        <v>40</v>
      </c>
      <c r="O762" s="1">
        <v>165</v>
      </c>
      <c r="P762" s="1">
        <v>111</v>
      </c>
      <c r="Q762" s="16">
        <v>38390592337</v>
      </c>
      <c r="R762" s="1" t="s">
        <v>34</v>
      </c>
      <c r="S762" t="s">
        <v>38</v>
      </c>
    </row>
    <row r="763" spans="1:19">
      <c r="A763" s="27" t="s">
        <v>50</v>
      </c>
      <c r="B763" s="16">
        <v>762</v>
      </c>
      <c r="C763" s="29" t="s">
        <v>288</v>
      </c>
      <c r="D763" s="16">
        <v>12</v>
      </c>
      <c r="E763" s="29" t="s">
        <v>17</v>
      </c>
      <c r="F763" s="4" t="str">
        <f t="shared" si="33"/>
        <v>2023-01</v>
      </c>
      <c r="G763" s="4">
        <v>44950</v>
      </c>
      <c r="H763" s="4" t="str">
        <f t="shared" si="34"/>
        <v>2023-12</v>
      </c>
      <c r="I763" s="4">
        <v>45269</v>
      </c>
      <c r="J763" s="16">
        <f t="shared" si="35"/>
        <v>319</v>
      </c>
      <c r="K763" s="1" t="s">
        <v>18</v>
      </c>
      <c r="L763" s="56">
        <v>385244</v>
      </c>
      <c r="M763" s="29" t="s">
        <v>26</v>
      </c>
      <c r="N763" s="29" t="s">
        <v>37</v>
      </c>
      <c r="O763" s="1">
        <v>159</v>
      </c>
      <c r="P763" s="1">
        <v>101</v>
      </c>
      <c r="Q763" s="16">
        <v>36053707661</v>
      </c>
      <c r="R763" s="1" t="s">
        <v>68</v>
      </c>
      <c r="S763" t="s">
        <v>41</v>
      </c>
    </row>
    <row r="764" spans="1:19">
      <c r="A764" s="27" t="s">
        <v>53</v>
      </c>
      <c r="B764" s="16">
        <v>763</v>
      </c>
      <c r="C764" s="29" t="s">
        <v>288</v>
      </c>
      <c r="D764" s="16">
        <v>93</v>
      </c>
      <c r="E764" s="29" t="s">
        <v>17</v>
      </c>
      <c r="F764" s="4" t="str">
        <f t="shared" si="33"/>
        <v>2023-01</v>
      </c>
      <c r="G764" s="4">
        <v>44950</v>
      </c>
      <c r="H764" s="4" t="str">
        <f t="shared" si="34"/>
        <v>2023-12</v>
      </c>
      <c r="I764" s="4">
        <v>45269</v>
      </c>
      <c r="J764" s="16">
        <f t="shared" si="35"/>
        <v>319</v>
      </c>
      <c r="K764" s="1" t="s">
        <v>47</v>
      </c>
      <c r="L764" s="56">
        <v>457855</v>
      </c>
      <c r="M764" s="29" t="s">
        <v>19</v>
      </c>
      <c r="N764" s="29" t="s">
        <v>20</v>
      </c>
      <c r="O764" s="1">
        <v>160</v>
      </c>
      <c r="P764" s="1">
        <v>87</v>
      </c>
      <c r="Q764" s="16">
        <v>36637831693</v>
      </c>
      <c r="R764" s="1" t="s">
        <v>27</v>
      </c>
      <c r="S764" t="s">
        <v>28</v>
      </c>
    </row>
    <row r="765" spans="1:19">
      <c r="A765" s="27" t="s">
        <v>29</v>
      </c>
      <c r="B765" s="16">
        <v>764</v>
      </c>
      <c r="C765" s="29" t="s">
        <v>217</v>
      </c>
      <c r="D765" s="16">
        <v>96</v>
      </c>
      <c r="E765" s="29" t="s">
        <v>31</v>
      </c>
      <c r="F765" s="4" t="str">
        <f t="shared" si="33"/>
        <v>2023-01</v>
      </c>
      <c r="G765" s="4">
        <v>44950</v>
      </c>
      <c r="H765" s="4" t="str">
        <f t="shared" si="34"/>
        <v>2023-12</v>
      </c>
      <c r="I765" s="4">
        <v>45269</v>
      </c>
      <c r="J765" s="16">
        <f t="shared" si="35"/>
        <v>319</v>
      </c>
      <c r="K765" s="1" t="s">
        <v>36</v>
      </c>
      <c r="L765" s="56">
        <v>380683</v>
      </c>
      <c r="M765" s="29" t="s">
        <v>26</v>
      </c>
      <c r="N765" s="29" t="s">
        <v>40</v>
      </c>
      <c r="O765" s="1">
        <v>151</v>
      </c>
      <c r="P765" s="1">
        <v>117</v>
      </c>
      <c r="Q765" s="16">
        <v>32862992842</v>
      </c>
      <c r="R765" s="1" t="s">
        <v>63</v>
      </c>
      <c r="S765" t="s">
        <v>756</v>
      </c>
    </row>
    <row r="766" spans="1:19">
      <c r="A766" s="27" t="s">
        <v>71</v>
      </c>
      <c r="B766" s="16">
        <v>765</v>
      </c>
      <c r="C766" s="29" t="s">
        <v>217</v>
      </c>
      <c r="D766" s="16">
        <v>60</v>
      </c>
      <c r="E766" s="29" t="s">
        <v>17</v>
      </c>
      <c r="F766" s="4" t="str">
        <f t="shared" si="33"/>
        <v>2023-01</v>
      </c>
      <c r="G766" s="4">
        <v>44950</v>
      </c>
      <c r="H766" s="4" t="str">
        <f t="shared" si="34"/>
        <v>2023-12</v>
      </c>
      <c r="I766" s="4">
        <v>45269</v>
      </c>
      <c r="J766" s="16">
        <f t="shared" si="35"/>
        <v>319</v>
      </c>
      <c r="K766" s="1" t="s">
        <v>44</v>
      </c>
      <c r="L766" s="56">
        <v>237876</v>
      </c>
      <c r="M766" s="29" t="s">
        <v>19</v>
      </c>
      <c r="N766" s="29" t="s">
        <v>40</v>
      </c>
      <c r="O766" s="1">
        <v>164</v>
      </c>
      <c r="P766" s="1">
        <v>104</v>
      </c>
      <c r="Q766" s="16">
        <v>34559906216</v>
      </c>
      <c r="R766" s="1" t="s">
        <v>63</v>
      </c>
      <c r="S766" t="s">
        <v>756</v>
      </c>
    </row>
    <row r="767" spans="1:19">
      <c r="A767" s="27" t="s">
        <v>50</v>
      </c>
      <c r="B767" s="16">
        <v>766</v>
      </c>
      <c r="C767" s="29" t="s">
        <v>117</v>
      </c>
      <c r="D767" s="16">
        <v>97</v>
      </c>
      <c r="E767" s="29" t="s">
        <v>17</v>
      </c>
      <c r="F767" s="4" t="str">
        <f t="shared" si="33"/>
        <v>2023-01</v>
      </c>
      <c r="G767" s="4">
        <v>44950</v>
      </c>
      <c r="H767" s="4" t="str">
        <f t="shared" si="34"/>
        <v>2023-12</v>
      </c>
      <c r="I767" s="4">
        <v>45269</v>
      </c>
      <c r="J767" s="16">
        <f t="shared" si="35"/>
        <v>319</v>
      </c>
      <c r="K767" s="1" t="s">
        <v>44</v>
      </c>
      <c r="L767" s="56">
        <v>217279</v>
      </c>
      <c r="M767" s="29" t="s">
        <v>26</v>
      </c>
      <c r="N767" s="29" t="s">
        <v>82</v>
      </c>
      <c r="O767" s="1">
        <v>168</v>
      </c>
      <c r="P767" s="1">
        <v>100</v>
      </c>
      <c r="Q767" s="16">
        <v>31415519453</v>
      </c>
      <c r="R767" s="1" t="s">
        <v>63</v>
      </c>
      <c r="S767" t="s">
        <v>756</v>
      </c>
    </row>
    <row r="768" spans="1:19">
      <c r="A768" s="27" t="s">
        <v>60</v>
      </c>
      <c r="B768" s="16">
        <v>767</v>
      </c>
      <c r="C768" s="29" t="s">
        <v>117</v>
      </c>
      <c r="D768" s="16">
        <v>88</v>
      </c>
      <c r="E768" s="29" t="s">
        <v>31</v>
      </c>
      <c r="F768" s="4" t="str">
        <f t="shared" si="33"/>
        <v>2023-01</v>
      </c>
      <c r="G768" s="4">
        <v>44950</v>
      </c>
      <c r="H768" s="4" t="str">
        <f t="shared" si="34"/>
        <v>2023-12</v>
      </c>
      <c r="I768" s="4">
        <v>45269</v>
      </c>
      <c r="J768" s="16">
        <f t="shared" si="35"/>
        <v>319</v>
      </c>
      <c r="K768" s="1" t="s">
        <v>18</v>
      </c>
      <c r="L768" s="56">
        <v>204006</v>
      </c>
      <c r="M768" s="29" t="s">
        <v>19</v>
      </c>
      <c r="N768" s="29" t="s">
        <v>82</v>
      </c>
      <c r="O768" s="1">
        <v>188</v>
      </c>
      <c r="P768" s="1">
        <v>81</v>
      </c>
      <c r="Q768" s="16">
        <v>32073651955</v>
      </c>
      <c r="R768" s="1" t="s">
        <v>48</v>
      </c>
      <c r="S768" t="s">
        <v>28</v>
      </c>
    </row>
    <row r="769" spans="1:19">
      <c r="A769" s="27" t="s">
        <v>29</v>
      </c>
      <c r="B769" s="16">
        <v>768</v>
      </c>
      <c r="C769" s="29" t="s">
        <v>117</v>
      </c>
      <c r="D769" s="16">
        <v>54</v>
      </c>
      <c r="E769" s="29" t="s">
        <v>31</v>
      </c>
      <c r="F769" s="4" t="str">
        <f t="shared" si="33"/>
        <v>2023-01</v>
      </c>
      <c r="G769" s="4">
        <v>44950</v>
      </c>
      <c r="H769" s="4" t="str">
        <f t="shared" si="34"/>
        <v>2023-12</v>
      </c>
      <c r="I769" s="4">
        <v>45269</v>
      </c>
      <c r="J769" s="16">
        <f t="shared" si="35"/>
        <v>319</v>
      </c>
      <c r="K769" s="1" t="s">
        <v>36</v>
      </c>
      <c r="L769" s="56">
        <v>121341</v>
      </c>
      <c r="M769" s="29" t="s">
        <v>26</v>
      </c>
      <c r="N769" s="29" t="s">
        <v>37</v>
      </c>
      <c r="O769" s="1">
        <v>160</v>
      </c>
      <c r="P769" s="1">
        <v>51</v>
      </c>
      <c r="Q769" s="16">
        <v>36284716262</v>
      </c>
      <c r="R769" s="1" t="s">
        <v>34</v>
      </c>
      <c r="S769" t="s">
        <v>38</v>
      </c>
    </row>
    <row r="770" spans="1:19">
      <c r="A770" s="27" t="s">
        <v>55</v>
      </c>
      <c r="B770" s="16">
        <v>769</v>
      </c>
      <c r="C770" s="29" t="s">
        <v>157</v>
      </c>
      <c r="D770" s="16">
        <v>90</v>
      </c>
      <c r="E770" s="29" t="s">
        <v>31</v>
      </c>
      <c r="F770" s="4" t="str">
        <f t="shared" si="33"/>
        <v>2023-01</v>
      </c>
      <c r="G770" s="4">
        <v>44950</v>
      </c>
      <c r="H770" s="4" t="str">
        <f t="shared" si="34"/>
        <v>2023-12</v>
      </c>
      <c r="I770" s="4">
        <v>45269</v>
      </c>
      <c r="J770" s="16">
        <f t="shared" si="35"/>
        <v>319</v>
      </c>
      <c r="K770" s="1" t="s">
        <v>32</v>
      </c>
      <c r="L770" s="56">
        <v>307789</v>
      </c>
      <c r="M770" s="29" t="s">
        <v>26</v>
      </c>
      <c r="N770" s="29" t="s">
        <v>82</v>
      </c>
      <c r="O770" s="1">
        <v>158</v>
      </c>
      <c r="P770" s="1">
        <v>84</v>
      </c>
      <c r="Q770" s="16">
        <v>35684228865</v>
      </c>
      <c r="R770" s="1" t="s">
        <v>57</v>
      </c>
      <c r="S770" t="s">
        <v>28</v>
      </c>
    </row>
    <row r="771" spans="1:19">
      <c r="A771" s="27" t="s">
        <v>88</v>
      </c>
      <c r="B771" s="16">
        <v>770</v>
      </c>
      <c r="C771" s="29" t="s">
        <v>157</v>
      </c>
      <c r="D771" s="16">
        <v>53</v>
      </c>
      <c r="E771" s="29" t="s">
        <v>31</v>
      </c>
      <c r="F771" s="4" t="str">
        <f t="shared" ref="F771:F834" si="36">TEXT(G771,"yyyy-mm")</f>
        <v>2023-01</v>
      </c>
      <c r="G771" s="4">
        <v>44950</v>
      </c>
      <c r="H771" s="4" t="str">
        <f t="shared" ref="H771:H834" si="37">TEXT(I771,"yyy-mm")</f>
        <v>2023-12</v>
      </c>
      <c r="I771" s="4">
        <v>45269</v>
      </c>
      <c r="J771" s="16">
        <f t="shared" ref="J771:J834" si="38">I771-G771</f>
        <v>319</v>
      </c>
      <c r="K771" s="1" t="s">
        <v>25</v>
      </c>
      <c r="L771" s="56">
        <v>277898</v>
      </c>
      <c r="M771" s="29" t="s">
        <v>26</v>
      </c>
      <c r="N771" s="29" t="s">
        <v>82</v>
      </c>
      <c r="O771" s="1">
        <v>198</v>
      </c>
      <c r="P771" s="1">
        <v>105</v>
      </c>
      <c r="Q771" s="16">
        <v>35578777917</v>
      </c>
      <c r="R771" s="1" t="s">
        <v>27</v>
      </c>
      <c r="S771" t="s">
        <v>28</v>
      </c>
    </row>
    <row r="772" spans="1:19">
      <c r="A772" s="27" t="s">
        <v>78</v>
      </c>
      <c r="B772" s="16">
        <v>771</v>
      </c>
      <c r="C772" s="29" t="s">
        <v>157</v>
      </c>
      <c r="D772" s="16">
        <v>14</v>
      </c>
      <c r="E772" s="29" t="s">
        <v>17</v>
      </c>
      <c r="F772" s="4" t="str">
        <f t="shared" si="36"/>
        <v>2023-01</v>
      </c>
      <c r="G772" s="4">
        <v>44950</v>
      </c>
      <c r="H772" s="4" t="str">
        <f t="shared" si="37"/>
        <v>2023-12</v>
      </c>
      <c r="I772" s="4">
        <v>45269</v>
      </c>
      <c r="J772" s="16">
        <f t="shared" si="38"/>
        <v>319</v>
      </c>
      <c r="K772" s="1" t="s">
        <v>36</v>
      </c>
      <c r="L772" s="56">
        <v>111846</v>
      </c>
      <c r="M772" s="29" t="s">
        <v>19</v>
      </c>
      <c r="N772" s="29" t="s">
        <v>62</v>
      </c>
      <c r="O772" s="1">
        <v>187</v>
      </c>
      <c r="P772" s="1">
        <v>52</v>
      </c>
      <c r="Q772" s="16">
        <v>31668014135</v>
      </c>
      <c r="R772" s="1" t="s">
        <v>57</v>
      </c>
      <c r="S772" t="s">
        <v>28</v>
      </c>
    </row>
    <row r="773" spans="1:19">
      <c r="A773" s="27" t="s">
        <v>69</v>
      </c>
      <c r="B773" s="16">
        <v>772</v>
      </c>
      <c r="C773" s="29" t="s">
        <v>157</v>
      </c>
      <c r="D773" s="16">
        <v>66</v>
      </c>
      <c r="E773" s="29" t="s">
        <v>17</v>
      </c>
      <c r="F773" s="4" t="str">
        <f t="shared" si="36"/>
        <v>2023-01</v>
      </c>
      <c r="G773" s="4">
        <v>44950</v>
      </c>
      <c r="H773" s="4" t="str">
        <f t="shared" si="37"/>
        <v>2023-12</v>
      </c>
      <c r="I773" s="4">
        <v>45269</v>
      </c>
      <c r="J773" s="16">
        <f t="shared" si="38"/>
        <v>319</v>
      </c>
      <c r="K773" s="1" t="s">
        <v>36</v>
      </c>
      <c r="L773" s="56">
        <v>318810</v>
      </c>
      <c r="M773" s="29" t="s">
        <v>26</v>
      </c>
      <c r="N773" s="29" t="s">
        <v>33</v>
      </c>
      <c r="O773" s="1">
        <v>153</v>
      </c>
      <c r="P773" s="1">
        <v>113</v>
      </c>
      <c r="Q773" s="16">
        <v>37993946676</v>
      </c>
      <c r="R773" s="1" t="s">
        <v>63</v>
      </c>
      <c r="S773" t="s">
        <v>756</v>
      </c>
    </row>
    <row r="774" spans="1:19">
      <c r="A774" s="27" t="s">
        <v>69</v>
      </c>
      <c r="B774" s="16">
        <v>773</v>
      </c>
      <c r="C774" s="29" t="s">
        <v>157</v>
      </c>
      <c r="D774" s="16">
        <v>49</v>
      </c>
      <c r="E774" s="29" t="s">
        <v>17</v>
      </c>
      <c r="F774" s="4" t="str">
        <f t="shared" si="36"/>
        <v>2023-01</v>
      </c>
      <c r="G774" s="4">
        <v>44950</v>
      </c>
      <c r="H774" s="4" t="str">
        <f t="shared" si="37"/>
        <v>2023-12</v>
      </c>
      <c r="I774" s="4">
        <v>45269</v>
      </c>
      <c r="J774" s="16">
        <f t="shared" si="38"/>
        <v>319</v>
      </c>
      <c r="K774" s="1" t="s">
        <v>47</v>
      </c>
      <c r="L774" s="56">
        <v>189228</v>
      </c>
      <c r="M774" s="29" t="s">
        <v>26</v>
      </c>
      <c r="N774" s="29" t="s">
        <v>59</v>
      </c>
      <c r="O774" s="1">
        <v>157</v>
      </c>
      <c r="P774" s="1">
        <v>80</v>
      </c>
      <c r="Q774" s="16">
        <v>38223671613</v>
      </c>
      <c r="R774" s="1" t="s">
        <v>21</v>
      </c>
      <c r="S774" t="s">
        <v>22</v>
      </c>
    </row>
    <row r="775" spans="1:19">
      <c r="A775" s="27" t="s">
        <v>23</v>
      </c>
      <c r="B775" s="16">
        <v>774</v>
      </c>
      <c r="C775" s="29" t="s">
        <v>157</v>
      </c>
      <c r="D775" s="16">
        <v>51</v>
      </c>
      <c r="E775" s="29" t="s">
        <v>17</v>
      </c>
      <c r="F775" s="4" t="str">
        <f t="shared" si="36"/>
        <v>2023-01</v>
      </c>
      <c r="G775" s="4">
        <v>44950</v>
      </c>
      <c r="H775" s="4" t="str">
        <f t="shared" si="37"/>
        <v>2023-12</v>
      </c>
      <c r="I775" s="4">
        <v>45269</v>
      </c>
      <c r="J775" s="16">
        <f t="shared" si="38"/>
        <v>319</v>
      </c>
      <c r="K775" s="1" t="s">
        <v>44</v>
      </c>
      <c r="L775" s="56">
        <v>267412</v>
      </c>
      <c r="M775" s="29" t="s">
        <v>19</v>
      </c>
      <c r="N775" s="29" t="s">
        <v>82</v>
      </c>
      <c r="O775" s="1">
        <v>176</v>
      </c>
      <c r="P775" s="1">
        <v>72</v>
      </c>
      <c r="Q775" s="16">
        <v>33880068956</v>
      </c>
      <c r="R775" s="1" t="s">
        <v>27</v>
      </c>
      <c r="S775" t="s">
        <v>28</v>
      </c>
    </row>
    <row r="776" spans="1:19">
      <c r="A776" s="27" t="s">
        <v>86</v>
      </c>
      <c r="B776" s="16">
        <v>775</v>
      </c>
      <c r="C776" s="29" t="s">
        <v>158</v>
      </c>
      <c r="D776" s="16">
        <v>93</v>
      </c>
      <c r="E776" s="29" t="s">
        <v>17</v>
      </c>
      <c r="F776" s="4" t="str">
        <f t="shared" si="36"/>
        <v>2023-01</v>
      </c>
      <c r="G776" s="4">
        <v>44950</v>
      </c>
      <c r="H776" s="4" t="str">
        <f t="shared" si="37"/>
        <v>2023-12</v>
      </c>
      <c r="I776" s="4">
        <v>45269</v>
      </c>
      <c r="J776" s="16">
        <f t="shared" si="38"/>
        <v>319</v>
      </c>
      <c r="K776" s="1" t="s">
        <v>36</v>
      </c>
      <c r="L776" s="56">
        <v>462630</v>
      </c>
      <c r="M776" s="29" t="s">
        <v>26</v>
      </c>
      <c r="N776" s="29" t="s">
        <v>82</v>
      </c>
      <c r="O776" s="1">
        <v>152</v>
      </c>
      <c r="P776" s="1">
        <v>51</v>
      </c>
      <c r="Q776" s="16">
        <v>39467231270</v>
      </c>
      <c r="R776" s="1" t="s">
        <v>57</v>
      </c>
      <c r="S776" t="s">
        <v>28</v>
      </c>
    </row>
    <row r="777" spans="1:19">
      <c r="A777" s="27" t="s">
        <v>50</v>
      </c>
      <c r="B777" s="16">
        <v>776</v>
      </c>
      <c r="C777" s="29" t="s">
        <v>91</v>
      </c>
      <c r="D777" s="16">
        <v>56</v>
      </c>
      <c r="E777" s="29" t="s">
        <v>31</v>
      </c>
      <c r="F777" s="4" t="str">
        <f t="shared" si="36"/>
        <v>2023-01</v>
      </c>
      <c r="G777" s="4">
        <v>44950</v>
      </c>
      <c r="H777" s="4" t="str">
        <f t="shared" si="37"/>
        <v>2023-12</v>
      </c>
      <c r="I777" s="4">
        <v>45269</v>
      </c>
      <c r="J777" s="16">
        <f t="shared" si="38"/>
        <v>319</v>
      </c>
      <c r="K777" s="1" t="s">
        <v>44</v>
      </c>
      <c r="L777" s="56">
        <v>295272</v>
      </c>
      <c r="M777" s="29" t="s">
        <v>19</v>
      </c>
      <c r="N777" s="29" t="s">
        <v>82</v>
      </c>
      <c r="O777" s="1">
        <v>194</v>
      </c>
      <c r="P777" s="1">
        <v>47</v>
      </c>
      <c r="Q777" s="16">
        <v>36566945688</v>
      </c>
      <c r="R777" s="1" t="s">
        <v>63</v>
      </c>
      <c r="S777" t="s">
        <v>756</v>
      </c>
    </row>
    <row r="778" spans="1:19">
      <c r="A778" s="27" t="s">
        <v>53</v>
      </c>
      <c r="B778" s="16">
        <v>777</v>
      </c>
      <c r="C778" s="29" t="s">
        <v>91</v>
      </c>
      <c r="D778" s="16">
        <v>62</v>
      </c>
      <c r="E778" s="29" t="s">
        <v>17</v>
      </c>
      <c r="F778" s="4" t="str">
        <f t="shared" si="36"/>
        <v>2023-01</v>
      </c>
      <c r="G778" s="4">
        <v>44950</v>
      </c>
      <c r="H778" s="4" t="str">
        <f t="shared" si="37"/>
        <v>2023-12</v>
      </c>
      <c r="I778" s="4">
        <v>45269</v>
      </c>
      <c r="J778" s="16">
        <f t="shared" si="38"/>
        <v>319</v>
      </c>
      <c r="K778" s="1" t="s">
        <v>44</v>
      </c>
      <c r="L778" s="56">
        <v>224904</v>
      </c>
      <c r="M778" s="29" t="s">
        <v>26</v>
      </c>
      <c r="N778" s="29" t="s">
        <v>82</v>
      </c>
      <c r="O778" s="1">
        <v>189</v>
      </c>
      <c r="P778" s="1">
        <v>70</v>
      </c>
      <c r="Q778" s="16">
        <v>33218870090</v>
      </c>
      <c r="R778" s="1" t="s">
        <v>57</v>
      </c>
      <c r="S778" t="s">
        <v>28</v>
      </c>
    </row>
    <row r="779" spans="1:19">
      <c r="A779" s="27" t="s">
        <v>23</v>
      </c>
      <c r="B779" s="16">
        <v>778</v>
      </c>
      <c r="C779" s="29" t="s">
        <v>91</v>
      </c>
      <c r="D779" s="16">
        <v>62</v>
      </c>
      <c r="E779" s="29" t="s">
        <v>31</v>
      </c>
      <c r="F779" s="4" t="str">
        <f t="shared" si="36"/>
        <v>2023-01</v>
      </c>
      <c r="G779" s="4">
        <v>44950</v>
      </c>
      <c r="H779" s="4" t="str">
        <f t="shared" si="37"/>
        <v>2023-12</v>
      </c>
      <c r="I779" s="4">
        <v>45269</v>
      </c>
      <c r="J779" s="16">
        <f t="shared" si="38"/>
        <v>319</v>
      </c>
      <c r="K779" s="1" t="s">
        <v>47</v>
      </c>
      <c r="L779" s="56">
        <v>421252</v>
      </c>
      <c r="M779" s="29" t="s">
        <v>19</v>
      </c>
      <c r="N779" s="29" t="s">
        <v>40</v>
      </c>
      <c r="O779" s="1">
        <v>187</v>
      </c>
      <c r="P779" s="1">
        <v>65</v>
      </c>
      <c r="Q779" s="16">
        <v>34305347770</v>
      </c>
      <c r="R779" s="1" t="s">
        <v>63</v>
      </c>
      <c r="S779" t="s">
        <v>756</v>
      </c>
    </row>
    <row r="780" spans="1:19">
      <c r="A780" s="27" t="s">
        <v>42</v>
      </c>
      <c r="B780" s="16">
        <v>779</v>
      </c>
      <c r="C780" s="29" t="s">
        <v>91</v>
      </c>
      <c r="D780" s="16">
        <v>98</v>
      </c>
      <c r="E780" s="29" t="s">
        <v>31</v>
      </c>
      <c r="F780" s="4" t="str">
        <f t="shared" si="36"/>
        <v>2023-01</v>
      </c>
      <c r="G780" s="4">
        <v>44950</v>
      </c>
      <c r="H780" s="4" t="str">
        <f t="shared" si="37"/>
        <v>2023-12</v>
      </c>
      <c r="I780" s="4">
        <v>45269</v>
      </c>
      <c r="J780" s="16">
        <f t="shared" si="38"/>
        <v>319</v>
      </c>
      <c r="K780" s="1" t="s">
        <v>25</v>
      </c>
      <c r="L780" s="56">
        <v>298420</v>
      </c>
      <c r="M780" s="29" t="s">
        <v>26</v>
      </c>
      <c r="N780" s="29" t="s">
        <v>33</v>
      </c>
      <c r="O780" s="1">
        <v>150</v>
      </c>
      <c r="P780" s="1">
        <v>112</v>
      </c>
      <c r="Q780" s="16">
        <v>31927011766</v>
      </c>
      <c r="R780" s="1" t="s">
        <v>34</v>
      </c>
      <c r="S780" t="s">
        <v>38</v>
      </c>
    </row>
    <row r="781" spans="1:19">
      <c r="A781" s="27" t="s">
        <v>42</v>
      </c>
      <c r="B781" s="16">
        <v>780</v>
      </c>
      <c r="C781" s="29" t="s">
        <v>91</v>
      </c>
      <c r="D781" s="16">
        <v>61</v>
      </c>
      <c r="E781" s="29" t="s">
        <v>17</v>
      </c>
      <c r="F781" s="4" t="str">
        <f t="shared" si="36"/>
        <v>2023-01</v>
      </c>
      <c r="G781" s="4">
        <v>44950</v>
      </c>
      <c r="H781" s="4" t="str">
        <f t="shared" si="37"/>
        <v>2023-12</v>
      </c>
      <c r="I781" s="4">
        <v>45269</v>
      </c>
      <c r="J781" s="16">
        <f t="shared" si="38"/>
        <v>319</v>
      </c>
      <c r="K781" s="1" t="s">
        <v>25</v>
      </c>
      <c r="L781" s="56">
        <v>334496</v>
      </c>
      <c r="M781" s="29" t="s">
        <v>26</v>
      </c>
      <c r="N781" s="29" t="s">
        <v>37</v>
      </c>
      <c r="O781" s="1">
        <v>188</v>
      </c>
      <c r="P781" s="1">
        <v>57</v>
      </c>
      <c r="Q781" s="16">
        <v>35419218120</v>
      </c>
      <c r="R781" s="1" t="s">
        <v>21</v>
      </c>
      <c r="S781" t="s">
        <v>22</v>
      </c>
    </row>
    <row r="782" spans="1:19">
      <c r="A782" s="27" t="s">
        <v>64</v>
      </c>
      <c r="B782" s="16">
        <v>781</v>
      </c>
      <c r="C782" s="29" t="s">
        <v>284</v>
      </c>
      <c r="D782" s="16">
        <v>13</v>
      </c>
      <c r="E782" s="29" t="s">
        <v>17</v>
      </c>
      <c r="F782" s="4" t="str">
        <f t="shared" si="36"/>
        <v>2023-01</v>
      </c>
      <c r="G782" s="4">
        <v>44950</v>
      </c>
      <c r="H782" s="4" t="str">
        <f t="shared" si="37"/>
        <v>2023-12</v>
      </c>
      <c r="I782" s="4">
        <v>45269</v>
      </c>
      <c r="J782" s="16">
        <f t="shared" si="38"/>
        <v>319</v>
      </c>
      <c r="K782" s="1" t="s">
        <v>25</v>
      </c>
      <c r="L782" s="56">
        <v>447394</v>
      </c>
      <c r="M782" s="29" t="s">
        <v>19</v>
      </c>
      <c r="N782" s="29" t="s">
        <v>33</v>
      </c>
      <c r="O782" s="1">
        <v>193</v>
      </c>
      <c r="P782" s="1">
        <v>104</v>
      </c>
      <c r="Q782" s="16">
        <v>31239983781</v>
      </c>
      <c r="R782" s="1" t="s">
        <v>63</v>
      </c>
      <c r="S782" t="s">
        <v>756</v>
      </c>
    </row>
    <row r="783" spans="1:19">
      <c r="A783" s="27" t="s">
        <v>66</v>
      </c>
      <c r="B783" s="16">
        <v>782</v>
      </c>
      <c r="C783" s="29" t="s">
        <v>284</v>
      </c>
      <c r="D783" s="16">
        <v>40</v>
      </c>
      <c r="E783" s="29" t="s">
        <v>17</v>
      </c>
      <c r="F783" s="4" t="str">
        <f t="shared" si="36"/>
        <v>2023-01</v>
      </c>
      <c r="G783" s="4">
        <v>44950</v>
      </c>
      <c r="H783" s="4" t="str">
        <f t="shared" si="37"/>
        <v>2023-12</v>
      </c>
      <c r="I783" s="4">
        <v>45269</v>
      </c>
      <c r="J783" s="16">
        <f t="shared" si="38"/>
        <v>319</v>
      </c>
      <c r="K783" s="1" t="s">
        <v>32</v>
      </c>
      <c r="L783" s="56">
        <v>409215</v>
      </c>
      <c r="M783" s="29" t="s">
        <v>19</v>
      </c>
      <c r="N783" s="29" t="s">
        <v>82</v>
      </c>
      <c r="O783" s="1">
        <v>150</v>
      </c>
      <c r="P783" s="1">
        <v>74</v>
      </c>
      <c r="Q783" s="16">
        <v>34541113034</v>
      </c>
      <c r="R783" s="1" t="s">
        <v>34</v>
      </c>
      <c r="S783" t="s">
        <v>38</v>
      </c>
    </row>
    <row r="784" spans="1:19">
      <c r="A784" s="27" t="s">
        <v>50</v>
      </c>
      <c r="B784" s="16">
        <v>783</v>
      </c>
      <c r="C784" s="29" t="s">
        <v>395</v>
      </c>
      <c r="D784" s="16">
        <v>76</v>
      </c>
      <c r="E784" s="29" t="s">
        <v>17</v>
      </c>
      <c r="F784" s="4" t="str">
        <f t="shared" si="36"/>
        <v>2023-01</v>
      </c>
      <c r="G784" s="4">
        <v>44950</v>
      </c>
      <c r="H784" s="4" t="str">
        <f t="shared" si="37"/>
        <v>2023-12</v>
      </c>
      <c r="I784" s="4">
        <v>45269</v>
      </c>
      <c r="J784" s="16">
        <f t="shared" si="38"/>
        <v>319</v>
      </c>
      <c r="K784" s="1" t="s">
        <v>25</v>
      </c>
      <c r="L784" s="56">
        <v>151493</v>
      </c>
      <c r="M784" s="29" t="s">
        <v>19</v>
      </c>
      <c r="N784" s="29" t="s">
        <v>62</v>
      </c>
      <c r="O784" s="1">
        <v>199</v>
      </c>
      <c r="P784" s="1">
        <v>111</v>
      </c>
      <c r="Q784" s="16">
        <v>33041907432</v>
      </c>
      <c r="R784" s="1" t="s">
        <v>27</v>
      </c>
      <c r="S784" t="s">
        <v>28</v>
      </c>
    </row>
    <row r="785" spans="1:19">
      <c r="A785" s="27" t="s">
        <v>53</v>
      </c>
      <c r="B785" s="16">
        <v>784</v>
      </c>
      <c r="C785" s="29" t="s">
        <v>395</v>
      </c>
      <c r="D785" s="16">
        <v>62</v>
      </c>
      <c r="E785" s="29" t="s">
        <v>31</v>
      </c>
      <c r="F785" s="4" t="str">
        <f t="shared" si="36"/>
        <v>2023-01</v>
      </c>
      <c r="G785" s="4">
        <v>44950</v>
      </c>
      <c r="H785" s="4" t="str">
        <f t="shared" si="37"/>
        <v>2023-12</v>
      </c>
      <c r="I785" s="4">
        <v>45269</v>
      </c>
      <c r="J785" s="16">
        <f t="shared" si="38"/>
        <v>319</v>
      </c>
      <c r="K785" s="1" t="s">
        <v>44</v>
      </c>
      <c r="L785" s="56">
        <v>175394</v>
      </c>
      <c r="M785" s="29" t="s">
        <v>19</v>
      </c>
      <c r="N785" s="29" t="s">
        <v>62</v>
      </c>
      <c r="O785" s="1">
        <v>198</v>
      </c>
      <c r="P785" s="1">
        <v>69</v>
      </c>
      <c r="Q785" s="16">
        <v>39341752210</v>
      </c>
      <c r="R785" s="1" t="s">
        <v>27</v>
      </c>
      <c r="S785" t="s">
        <v>28</v>
      </c>
    </row>
    <row r="786" spans="1:19">
      <c r="A786" s="27" t="s">
        <v>53</v>
      </c>
      <c r="B786" s="16">
        <v>785</v>
      </c>
      <c r="C786" s="29" t="s">
        <v>395</v>
      </c>
      <c r="D786" s="16">
        <v>13</v>
      </c>
      <c r="E786" s="29" t="s">
        <v>17</v>
      </c>
      <c r="F786" s="4" t="str">
        <f t="shared" si="36"/>
        <v>2023-01</v>
      </c>
      <c r="G786" s="4">
        <v>44950</v>
      </c>
      <c r="H786" s="4" t="str">
        <f t="shared" si="37"/>
        <v>2023-12</v>
      </c>
      <c r="I786" s="4">
        <v>45269</v>
      </c>
      <c r="J786" s="16">
        <f t="shared" si="38"/>
        <v>319</v>
      </c>
      <c r="K786" s="1" t="s">
        <v>32</v>
      </c>
      <c r="L786" s="56">
        <v>205018</v>
      </c>
      <c r="M786" s="29" t="s">
        <v>26</v>
      </c>
      <c r="N786" s="29" t="s">
        <v>62</v>
      </c>
      <c r="O786" s="1">
        <v>145</v>
      </c>
      <c r="P786" s="1">
        <v>93</v>
      </c>
      <c r="Q786" s="16">
        <v>39462755599</v>
      </c>
      <c r="R786" s="1" t="s">
        <v>57</v>
      </c>
      <c r="S786" t="s">
        <v>28</v>
      </c>
    </row>
    <row r="787" spans="1:19">
      <c r="A787" s="27" t="s">
        <v>15</v>
      </c>
      <c r="B787" s="16">
        <v>786</v>
      </c>
      <c r="C787" s="29" t="s">
        <v>395</v>
      </c>
      <c r="D787" s="16">
        <v>48</v>
      </c>
      <c r="E787" s="29" t="s">
        <v>31</v>
      </c>
      <c r="F787" s="4" t="str">
        <f t="shared" si="36"/>
        <v>2023-01</v>
      </c>
      <c r="G787" s="4">
        <v>44950</v>
      </c>
      <c r="H787" s="4" t="str">
        <f t="shared" si="37"/>
        <v>2023-12</v>
      </c>
      <c r="I787" s="4">
        <v>45269</v>
      </c>
      <c r="J787" s="16">
        <f t="shared" si="38"/>
        <v>319</v>
      </c>
      <c r="K787" s="1" t="s">
        <v>47</v>
      </c>
      <c r="L787" s="56">
        <v>197829</v>
      </c>
      <c r="M787" s="29" t="s">
        <v>19</v>
      </c>
      <c r="N787" s="29" t="s">
        <v>59</v>
      </c>
      <c r="O787" s="1">
        <v>167</v>
      </c>
      <c r="P787" s="1">
        <v>91</v>
      </c>
      <c r="Q787" s="16">
        <v>35877591486</v>
      </c>
      <c r="R787" s="1" t="s">
        <v>34</v>
      </c>
      <c r="S787" t="s">
        <v>38</v>
      </c>
    </row>
    <row r="788" spans="1:19">
      <c r="A788" s="27" t="s">
        <v>53</v>
      </c>
      <c r="B788" s="16">
        <v>787</v>
      </c>
      <c r="C788" s="29" t="s">
        <v>605</v>
      </c>
      <c r="D788" s="16">
        <v>59</v>
      </c>
      <c r="E788" s="29" t="s">
        <v>17</v>
      </c>
      <c r="F788" s="4" t="str">
        <f t="shared" si="36"/>
        <v>2023-01</v>
      </c>
      <c r="G788" s="4">
        <v>44950</v>
      </c>
      <c r="H788" s="4" t="str">
        <f t="shared" si="37"/>
        <v>2023-12</v>
      </c>
      <c r="I788" s="4">
        <v>45269</v>
      </c>
      <c r="J788" s="16">
        <f t="shared" si="38"/>
        <v>319</v>
      </c>
      <c r="K788" s="1" t="s">
        <v>18</v>
      </c>
      <c r="L788" s="56">
        <v>332008</v>
      </c>
      <c r="M788" s="29" t="s">
        <v>26</v>
      </c>
      <c r="N788" s="29" t="s">
        <v>37</v>
      </c>
      <c r="O788" s="1">
        <v>152</v>
      </c>
      <c r="P788" s="1">
        <v>55</v>
      </c>
      <c r="Q788" s="16">
        <v>37932500889</v>
      </c>
      <c r="R788" s="1" t="s">
        <v>27</v>
      </c>
      <c r="S788" t="s">
        <v>28</v>
      </c>
    </row>
    <row r="789" spans="1:19">
      <c r="A789" s="27" t="s">
        <v>69</v>
      </c>
      <c r="B789" s="16">
        <v>788</v>
      </c>
      <c r="C789" s="29" t="s">
        <v>605</v>
      </c>
      <c r="D789" s="16">
        <v>38</v>
      </c>
      <c r="E789" s="29" t="s">
        <v>17</v>
      </c>
      <c r="F789" s="4" t="str">
        <f t="shared" si="36"/>
        <v>2023-01</v>
      </c>
      <c r="G789" s="4">
        <v>44950</v>
      </c>
      <c r="H789" s="4" t="str">
        <f t="shared" si="37"/>
        <v>2023-12</v>
      </c>
      <c r="I789" s="4">
        <v>45269</v>
      </c>
      <c r="J789" s="16">
        <f t="shared" si="38"/>
        <v>319</v>
      </c>
      <c r="K789" s="1" t="s">
        <v>47</v>
      </c>
      <c r="L789" s="56">
        <v>410153</v>
      </c>
      <c r="M789" s="29" t="s">
        <v>26</v>
      </c>
      <c r="N789" s="29" t="s">
        <v>37</v>
      </c>
      <c r="O789" s="1">
        <v>189</v>
      </c>
      <c r="P789" s="1">
        <v>51</v>
      </c>
      <c r="Q789" s="16">
        <v>34241352164</v>
      </c>
      <c r="R789" s="1" t="s">
        <v>57</v>
      </c>
      <c r="S789" t="s">
        <v>28</v>
      </c>
    </row>
    <row r="790" spans="1:19">
      <c r="A790" s="27" t="s">
        <v>29</v>
      </c>
      <c r="B790" s="16">
        <v>789</v>
      </c>
      <c r="C790" s="29" t="s">
        <v>316</v>
      </c>
      <c r="D790" s="16">
        <v>18</v>
      </c>
      <c r="E790" s="29" t="s">
        <v>17</v>
      </c>
      <c r="F790" s="4" t="str">
        <f t="shared" si="36"/>
        <v>2023-01</v>
      </c>
      <c r="G790" s="4">
        <v>44950</v>
      </c>
      <c r="H790" s="4" t="str">
        <f t="shared" si="37"/>
        <v>2023-12</v>
      </c>
      <c r="I790" s="4">
        <v>45269</v>
      </c>
      <c r="J790" s="16">
        <f t="shared" si="38"/>
        <v>319</v>
      </c>
      <c r="K790" s="1" t="s">
        <v>18</v>
      </c>
      <c r="L790" s="56">
        <v>264073</v>
      </c>
      <c r="M790" s="29" t="s">
        <v>26</v>
      </c>
      <c r="N790" s="29" t="s">
        <v>33</v>
      </c>
      <c r="O790" s="1">
        <v>167</v>
      </c>
      <c r="P790" s="1">
        <v>76</v>
      </c>
      <c r="Q790" s="16">
        <v>36528980398</v>
      </c>
      <c r="R790" s="1" t="s">
        <v>48</v>
      </c>
      <c r="S790" t="s">
        <v>28</v>
      </c>
    </row>
    <row r="791" spans="1:19">
      <c r="A791" s="27" t="s">
        <v>50</v>
      </c>
      <c r="B791" s="16">
        <v>790</v>
      </c>
      <c r="C791" s="29" t="s">
        <v>529</v>
      </c>
      <c r="D791" s="16">
        <v>36</v>
      </c>
      <c r="E791" s="29" t="s">
        <v>31</v>
      </c>
      <c r="F791" s="4" t="str">
        <f t="shared" si="36"/>
        <v>2023-01</v>
      </c>
      <c r="G791" s="4">
        <v>44950</v>
      </c>
      <c r="H791" s="4" t="str">
        <f t="shared" si="37"/>
        <v>2023-12</v>
      </c>
      <c r="I791" s="4">
        <v>45269</v>
      </c>
      <c r="J791" s="16">
        <f t="shared" si="38"/>
        <v>319</v>
      </c>
      <c r="K791" s="1" t="s">
        <v>36</v>
      </c>
      <c r="L791" s="56">
        <v>97834</v>
      </c>
      <c r="M791" s="29" t="s">
        <v>19</v>
      </c>
      <c r="N791" s="29" t="s">
        <v>33</v>
      </c>
      <c r="O791" s="1">
        <v>195</v>
      </c>
      <c r="P791" s="1">
        <v>65</v>
      </c>
      <c r="Q791" s="16">
        <v>35149772651</v>
      </c>
      <c r="R791" s="1" t="s">
        <v>68</v>
      </c>
      <c r="S791" t="s">
        <v>41</v>
      </c>
    </row>
    <row r="792" spans="1:19">
      <c r="A792" s="27" t="s">
        <v>53</v>
      </c>
      <c r="B792" s="16">
        <v>791</v>
      </c>
      <c r="C792" s="29" t="s">
        <v>529</v>
      </c>
      <c r="D792" s="16">
        <v>7</v>
      </c>
      <c r="E792" s="29" t="s">
        <v>17</v>
      </c>
      <c r="F792" s="4" t="str">
        <f t="shared" si="36"/>
        <v>2023-01</v>
      </c>
      <c r="G792" s="4">
        <v>44950</v>
      </c>
      <c r="H792" s="4" t="str">
        <f t="shared" si="37"/>
        <v>2023-12</v>
      </c>
      <c r="I792" s="4">
        <v>45269</v>
      </c>
      <c r="J792" s="16">
        <f t="shared" si="38"/>
        <v>319</v>
      </c>
      <c r="K792" s="1" t="s">
        <v>18</v>
      </c>
      <c r="L792" s="56">
        <v>182695</v>
      </c>
      <c r="M792" s="29" t="s">
        <v>19</v>
      </c>
      <c r="N792" s="29" t="s">
        <v>82</v>
      </c>
      <c r="O792" s="1">
        <v>181</v>
      </c>
      <c r="P792" s="1">
        <v>83</v>
      </c>
      <c r="Q792" s="16">
        <v>35771373364</v>
      </c>
      <c r="R792" s="1" t="s">
        <v>27</v>
      </c>
      <c r="S792" t="s">
        <v>28</v>
      </c>
    </row>
    <row r="793" spans="1:19">
      <c r="A793" s="27" t="s">
        <v>42</v>
      </c>
      <c r="B793" s="16">
        <v>792</v>
      </c>
      <c r="C793" s="29" t="s">
        <v>529</v>
      </c>
      <c r="D793" s="16">
        <v>34</v>
      </c>
      <c r="E793" s="29" t="s">
        <v>31</v>
      </c>
      <c r="F793" s="4" t="str">
        <f t="shared" si="36"/>
        <v>2023-01</v>
      </c>
      <c r="G793" s="4">
        <v>44950</v>
      </c>
      <c r="H793" s="4" t="str">
        <f t="shared" si="37"/>
        <v>2023-12</v>
      </c>
      <c r="I793" s="4">
        <v>45269</v>
      </c>
      <c r="J793" s="16">
        <f t="shared" si="38"/>
        <v>319</v>
      </c>
      <c r="K793" s="1" t="s">
        <v>32</v>
      </c>
      <c r="L793" s="56">
        <v>162156</v>
      </c>
      <c r="M793" s="29" t="s">
        <v>19</v>
      </c>
      <c r="N793" s="29" t="s">
        <v>20</v>
      </c>
      <c r="O793" s="1">
        <v>154</v>
      </c>
      <c r="P793" s="1">
        <v>93</v>
      </c>
      <c r="Q793" s="16">
        <v>36213199832</v>
      </c>
      <c r="R793" s="1" t="s">
        <v>27</v>
      </c>
      <c r="S793" t="s">
        <v>28</v>
      </c>
    </row>
    <row r="794" spans="1:19">
      <c r="A794" s="27" t="s">
        <v>64</v>
      </c>
      <c r="B794" s="16">
        <v>793</v>
      </c>
      <c r="C794" s="29" t="s">
        <v>383</v>
      </c>
      <c r="D794" s="16">
        <v>65</v>
      </c>
      <c r="E794" s="29" t="s">
        <v>31</v>
      </c>
      <c r="F794" s="4" t="str">
        <f t="shared" si="36"/>
        <v>2023-01</v>
      </c>
      <c r="G794" s="4">
        <v>44950</v>
      </c>
      <c r="H794" s="4" t="str">
        <f t="shared" si="37"/>
        <v>2023-12</v>
      </c>
      <c r="I794" s="4">
        <v>45269</v>
      </c>
      <c r="J794" s="16">
        <f t="shared" si="38"/>
        <v>319</v>
      </c>
      <c r="K794" s="1" t="s">
        <v>36</v>
      </c>
      <c r="L794" s="56">
        <v>351869</v>
      </c>
      <c r="M794" s="29" t="s">
        <v>19</v>
      </c>
      <c r="N794" s="29" t="s">
        <v>59</v>
      </c>
      <c r="O794" s="1">
        <v>154</v>
      </c>
      <c r="P794" s="1">
        <v>90</v>
      </c>
      <c r="Q794" s="16">
        <v>32605738177</v>
      </c>
      <c r="R794" s="1" t="s">
        <v>27</v>
      </c>
      <c r="S794" t="s">
        <v>28</v>
      </c>
    </row>
    <row r="795" spans="1:19">
      <c r="A795" s="27" t="s">
        <v>53</v>
      </c>
      <c r="B795" s="16">
        <v>794</v>
      </c>
      <c r="C795" s="29" t="s">
        <v>383</v>
      </c>
      <c r="D795" s="16">
        <v>8</v>
      </c>
      <c r="E795" s="29" t="s">
        <v>31</v>
      </c>
      <c r="F795" s="4" t="str">
        <f t="shared" si="36"/>
        <v>2023-01</v>
      </c>
      <c r="G795" s="4">
        <v>44950</v>
      </c>
      <c r="H795" s="4" t="str">
        <f t="shared" si="37"/>
        <v>2023-12</v>
      </c>
      <c r="I795" s="4">
        <v>45269</v>
      </c>
      <c r="J795" s="16">
        <f t="shared" si="38"/>
        <v>319</v>
      </c>
      <c r="K795" s="1" t="s">
        <v>32</v>
      </c>
      <c r="L795" s="56">
        <v>311211</v>
      </c>
      <c r="M795" s="29" t="s">
        <v>26</v>
      </c>
      <c r="N795" s="29" t="s">
        <v>59</v>
      </c>
      <c r="O795" s="1">
        <v>157</v>
      </c>
      <c r="P795" s="1">
        <v>112</v>
      </c>
      <c r="Q795" s="16">
        <v>34904340303</v>
      </c>
      <c r="R795" s="1" t="s">
        <v>27</v>
      </c>
      <c r="S795" t="s">
        <v>28</v>
      </c>
    </row>
    <row r="796" spans="1:19">
      <c r="A796" s="27" t="s">
        <v>86</v>
      </c>
      <c r="B796" s="16">
        <v>795</v>
      </c>
      <c r="C796" s="29" t="s">
        <v>381</v>
      </c>
      <c r="D796" s="16">
        <v>98</v>
      </c>
      <c r="E796" s="29" t="s">
        <v>17</v>
      </c>
      <c r="F796" s="4" t="str">
        <f t="shared" si="36"/>
        <v>2023-01</v>
      </c>
      <c r="G796" s="4">
        <v>44950</v>
      </c>
      <c r="H796" s="4" t="str">
        <f t="shared" si="37"/>
        <v>2023-12</v>
      </c>
      <c r="I796" s="4">
        <v>45269</v>
      </c>
      <c r="J796" s="16">
        <f t="shared" si="38"/>
        <v>319</v>
      </c>
      <c r="K796" s="1" t="s">
        <v>18</v>
      </c>
      <c r="L796" s="56">
        <v>315986</v>
      </c>
      <c r="M796" s="29" t="s">
        <v>19</v>
      </c>
      <c r="N796" s="29" t="s">
        <v>40</v>
      </c>
      <c r="O796" s="1">
        <v>200</v>
      </c>
      <c r="P796" s="1">
        <v>44</v>
      </c>
      <c r="Q796" s="16">
        <v>39124507714</v>
      </c>
      <c r="R796" s="1" t="s">
        <v>68</v>
      </c>
      <c r="S796" t="s">
        <v>41</v>
      </c>
    </row>
    <row r="797" spans="1:19">
      <c r="A797" s="27" t="s">
        <v>88</v>
      </c>
      <c r="B797" s="16">
        <v>796</v>
      </c>
      <c r="C797" s="29" t="s">
        <v>599</v>
      </c>
      <c r="D797" s="16">
        <v>16</v>
      </c>
      <c r="E797" s="29" t="s">
        <v>17</v>
      </c>
      <c r="F797" s="4" t="str">
        <f t="shared" si="36"/>
        <v>2023-01</v>
      </c>
      <c r="G797" s="4">
        <v>44950</v>
      </c>
      <c r="H797" s="4" t="str">
        <f t="shared" si="37"/>
        <v>2023-12</v>
      </c>
      <c r="I797" s="4">
        <v>45269</v>
      </c>
      <c r="J797" s="16">
        <f t="shared" si="38"/>
        <v>319</v>
      </c>
      <c r="K797" s="1" t="s">
        <v>32</v>
      </c>
      <c r="L797" s="56">
        <v>228942</v>
      </c>
      <c r="M797" s="29" t="s">
        <v>26</v>
      </c>
      <c r="N797" s="29" t="s">
        <v>59</v>
      </c>
      <c r="O797" s="1">
        <v>185</v>
      </c>
      <c r="P797" s="1">
        <v>61</v>
      </c>
      <c r="Q797" s="16">
        <v>37437823734</v>
      </c>
      <c r="R797" s="1" t="s">
        <v>63</v>
      </c>
      <c r="S797" t="s">
        <v>756</v>
      </c>
    </row>
    <row r="798" spans="1:19">
      <c r="A798" s="27" t="s">
        <v>60</v>
      </c>
      <c r="B798" s="16">
        <v>797</v>
      </c>
      <c r="C798" s="29" t="s">
        <v>129</v>
      </c>
      <c r="D798" s="16">
        <v>53</v>
      </c>
      <c r="E798" s="29" t="s">
        <v>17</v>
      </c>
      <c r="F798" s="4" t="str">
        <f t="shared" si="36"/>
        <v>2023-01</v>
      </c>
      <c r="G798" s="4">
        <v>44950</v>
      </c>
      <c r="H798" s="4" t="str">
        <f t="shared" si="37"/>
        <v>2023-12</v>
      </c>
      <c r="I798" s="4">
        <v>45269</v>
      </c>
      <c r="J798" s="16">
        <f t="shared" si="38"/>
        <v>319</v>
      </c>
      <c r="K798" s="1" t="s">
        <v>47</v>
      </c>
      <c r="L798" s="56">
        <v>72948</v>
      </c>
      <c r="M798" s="29" t="s">
        <v>19</v>
      </c>
      <c r="N798" s="29" t="s">
        <v>40</v>
      </c>
      <c r="O798" s="1">
        <v>154</v>
      </c>
      <c r="P798" s="1">
        <v>98</v>
      </c>
      <c r="Q798" s="16">
        <v>36213366295</v>
      </c>
      <c r="R798" s="1" t="s">
        <v>21</v>
      </c>
      <c r="S798" t="s">
        <v>22</v>
      </c>
    </row>
    <row r="799" spans="1:19">
      <c r="A799" s="27" t="s">
        <v>86</v>
      </c>
      <c r="B799" s="16">
        <v>798</v>
      </c>
      <c r="C799" s="29" t="s">
        <v>129</v>
      </c>
      <c r="D799" s="16">
        <v>35</v>
      </c>
      <c r="E799" s="29" t="s">
        <v>17</v>
      </c>
      <c r="F799" s="4" t="str">
        <f t="shared" si="36"/>
        <v>2023-01</v>
      </c>
      <c r="G799" s="4">
        <v>44950</v>
      </c>
      <c r="H799" s="4" t="str">
        <f t="shared" si="37"/>
        <v>2023-12</v>
      </c>
      <c r="I799" s="4">
        <v>45269</v>
      </c>
      <c r="J799" s="16">
        <f t="shared" si="38"/>
        <v>319</v>
      </c>
      <c r="K799" s="1" t="s">
        <v>18</v>
      </c>
      <c r="L799" s="56">
        <v>5490</v>
      </c>
      <c r="M799" s="29" t="s">
        <v>19</v>
      </c>
      <c r="N799" s="29" t="s">
        <v>37</v>
      </c>
      <c r="O799" s="1">
        <v>150</v>
      </c>
      <c r="P799" s="1">
        <v>46</v>
      </c>
      <c r="Q799" s="16">
        <v>34374488438</v>
      </c>
      <c r="R799" s="1" t="s">
        <v>68</v>
      </c>
      <c r="S799" t="s">
        <v>41</v>
      </c>
    </row>
    <row r="800" spans="1:19">
      <c r="A800" s="27" t="s">
        <v>15</v>
      </c>
      <c r="B800" s="16">
        <v>799</v>
      </c>
      <c r="C800" s="29" t="s">
        <v>659</v>
      </c>
      <c r="D800" s="16">
        <v>83</v>
      </c>
      <c r="E800" s="29" t="s">
        <v>31</v>
      </c>
      <c r="F800" s="4" t="str">
        <f t="shared" si="36"/>
        <v>2023-01</v>
      </c>
      <c r="G800" s="4">
        <v>44950</v>
      </c>
      <c r="H800" s="4" t="str">
        <f t="shared" si="37"/>
        <v>2023-12</v>
      </c>
      <c r="I800" s="4">
        <v>45269</v>
      </c>
      <c r="J800" s="16">
        <f t="shared" si="38"/>
        <v>319</v>
      </c>
      <c r="K800" s="1" t="s">
        <v>32</v>
      </c>
      <c r="L800" s="56">
        <v>498077</v>
      </c>
      <c r="M800" s="29" t="s">
        <v>19</v>
      </c>
      <c r="N800" s="29" t="s">
        <v>33</v>
      </c>
      <c r="O800" s="1">
        <v>164</v>
      </c>
      <c r="P800" s="1">
        <v>78</v>
      </c>
      <c r="Q800" s="16">
        <v>39233830562</v>
      </c>
      <c r="R800" s="1" t="s">
        <v>34</v>
      </c>
      <c r="S800" t="s">
        <v>38</v>
      </c>
    </row>
    <row r="801" spans="1:19">
      <c r="A801" s="27" t="s">
        <v>71</v>
      </c>
      <c r="B801" s="16">
        <v>800</v>
      </c>
      <c r="C801" s="29" t="s">
        <v>308</v>
      </c>
      <c r="D801" s="16">
        <v>76</v>
      </c>
      <c r="E801" s="29" t="s">
        <v>17</v>
      </c>
      <c r="F801" s="4" t="str">
        <f t="shared" si="36"/>
        <v>2023-01</v>
      </c>
      <c r="G801" s="4">
        <v>44950</v>
      </c>
      <c r="H801" s="4" t="str">
        <f t="shared" si="37"/>
        <v>2023-12</v>
      </c>
      <c r="I801" s="4">
        <v>45269</v>
      </c>
      <c r="J801" s="16">
        <f t="shared" si="38"/>
        <v>319</v>
      </c>
      <c r="K801" s="1" t="s">
        <v>32</v>
      </c>
      <c r="L801" s="56">
        <v>493945</v>
      </c>
      <c r="M801" s="29" t="s">
        <v>19</v>
      </c>
      <c r="N801" s="29" t="s">
        <v>37</v>
      </c>
      <c r="O801" s="1">
        <v>144</v>
      </c>
      <c r="P801" s="1">
        <v>55</v>
      </c>
      <c r="Q801" s="16">
        <v>39481891990</v>
      </c>
      <c r="R801" s="1" t="s">
        <v>21</v>
      </c>
      <c r="S801" t="s">
        <v>22</v>
      </c>
    </row>
    <row r="802" spans="1:19">
      <c r="A802" s="27" t="s">
        <v>71</v>
      </c>
      <c r="B802" s="16">
        <v>801</v>
      </c>
      <c r="C802" s="29" t="s">
        <v>308</v>
      </c>
      <c r="D802" s="16">
        <v>27</v>
      </c>
      <c r="E802" s="29" t="s">
        <v>31</v>
      </c>
      <c r="F802" s="4" t="str">
        <f t="shared" si="36"/>
        <v>2023-01</v>
      </c>
      <c r="G802" s="4">
        <v>44950</v>
      </c>
      <c r="H802" s="4" t="str">
        <f t="shared" si="37"/>
        <v>2023-12</v>
      </c>
      <c r="I802" s="4">
        <v>45269</v>
      </c>
      <c r="J802" s="16">
        <f t="shared" si="38"/>
        <v>319</v>
      </c>
      <c r="K802" s="1" t="s">
        <v>18</v>
      </c>
      <c r="L802" s="56">
        <v>365023</v>
      </c>
      <c r="M802" s="29" t="s">
        <v>26</v>
      </c>
      <c r="N802" s="29" t="s">
        <v>82</v>
      </c>
      <c r="O802" s="1">
        <v>149</v>
      </c>
      <c r="P802" s="1">
        <v>111</v>
      </c>
      <c r="Q802" s="16">
        <v>38197728217</v>
      </c>
      <c r="R802" s="1" t="s">
        <v>57</v>
      </c>
      <c r="S802" t="s">
        <v>28</v>
      </c>
    </row>
    <row r="803" spans="1:19">
      <c r="A803" s="27" t="s">
        <v>66</v>
      </c>
      <c r="B803" s="16">
        <v>802</v>
      </c>
      <c r="C803" s="29" t="s">
        <v>308</v>
      </c>
      <c r="D803" s="16">
        <v>11</v>
      </c>
      <c r="E803" s="29" t="s">
        <v>17</v>
      </c>
      <c r="F803" s="4" t="str">
        <f t="shared" si="36"/>
        <v>2023-01</v>
      </c>
      <c r="G803" s="4">
        <v>44950</v>
      </c>
      <c r="H803" s="4" t="str">
        <f t="shared" si="37"/>
        <v>2023-12</v>
      </c>
      <c r="I803" s="4">
        <v>45269</v>
      </c>
      <c r="J803" s="16">
        <f t="shared" si="38"/>
        <v>319</v>
      </c>
      <c r="K803" s="1" t="s">
        <v>32</v>
      </c>
      <c r="L803" s="56">
        <v>170968</v>
      </c>
      <c r="M803" s="29" t="s">
        <v>26</v>
      </c>
      <c r="N803" s="29" t="s">
        <v>33</v>
      </c>
      <c r="O803" s="1">
        <v>141</v>
      </c>
      <c r="P803" s="1">
        <v>81</v>
      </c>
      <c r="Q803" s="16">
        <v>32616203470</v>
      </c>
      <c r="R803" s="1" t="s">
        <v>57</v>
      </c>
      <c r="S803" t="s">
        <v>28</v>
      </c>
    </row>
    <row r="804" spans="1:19">
      <c r="A804" s="27" t="s">
        <v>88</v>
      </c>
      <c r="B804" s="16">
        <v>803</v>
      </c>
      <c r="C804" s="29" t="s">
        <v>417</v>
      </c>
      <c r="D804" s="16">
        <v>16</v>
      </c>
      <c r="E804" s="29" t="s">
        <v>17</v>
      </c>
      <c r="F804" s="4" t="str">
        <f t="shared" si="36"/>
        <v>2023-01</v>
      </c>
      <c r="G804" s="4">
        <v>44950</v>
      </c>
      <c r="H804" s="4" t="str">
        <f t="shared" si="37"/>
        <v>2023-12</v>
      </c>
      <c r="I804" s="4">
        <v>45269</v>
      </c>
      <c r="J804" s="16">
        <f t="shared" si="38"/>
        <v>319</v>
      </c>
      <c r="K804" s="1" t="s">
        <v>32</v>
      </c>
      <c r="L804" s="56">
        <v>175805</v>
      </c>
      <c r="M804" s="29" t="s">
        <v>19</v>
      </c>
      <c r="N804" s="29" t="s">
        <v>59</v>
      </c>
      <c r="O804" s="1">
        <v>157</v>
      </c>
      <c r="P804" s="1">
        <v>91</v>
      </c>
      <c r="Q804" s="16">
        <v>38323848121</v>
      </c>
      <c r="R804" s="1" t="s">
        <v>63</v>
      </c>
      <c r="S804" t="s">
        <v>756</v>
      </c>
    </row>
    <row r="805" spans="1:19">
      <c r="A805" s="27" t="s">
        <v>88</v>
      </c>
      <c r="B805" s="16">
        <v>804</v>
      </c>
      <c r="C805" s="29" t="s">
        <v>417</v>
      </c>
      <c r="D805" s="16">
        <v>30</v>
      </c>
      <c r="E805" s="29" t="s">
        <v>17</v>
      </c>
      <c r="F805" s="4" t="str">
        <f t="shared" si="36"/>
        <v>2023-01</v>
      </c>
      <c r="G805" s="4">
        <v>44950</v>
      </c>
      <c r="H805" s="4" t="str">
        <f t="shared" si="37"/>
        <v>2023-12</v>
      </c>
      <c r="I805" s="4">
        <v>45269</v>
      </c>
      <c r="J805" s="16">
        <f t="shared" si="38"/>
        <v>319</v>
      </c>
      <c r="K805" s="1" t="s">
        <v>36</v>
      </c>
      <c r="L805" s="56">
        <v>374003</v>
      </c>
      <c r="M805" s="29" t="s">
        <v>19</v>
      </c>
      <c r="N805" s="29" t="s">
        <v>45</v>
      </c>
      <c r="O805" s="1">
        <v>160</v>
      </c>
      <c r="P805" s="1">
        <v>57</v>
      </c>
      <c r="Q805" s="16">
        <v>37860839723</v>
      </c>
      <c r="R805" s="1" t="s">
        <v>57</v>
      </c>
      <c r="S805" t="s">
        <v>28</v>
      </c>
    </row>
    <row r="806" spans="1:19">
      <c r="A806" s="27" t="s">
        <v>53</v>
      </c>
      <c r="B806" s="16">
        <v>805</v>
      </c>
      <c r="C806" s="29" t="s">
        <v>417</v>
      </c>
      <c r="D806" s="16">
        <v>57</v>
      </c>
      <c r="E806" s="29" t="s">
        <v>17</v>
      </c>
      <c r="F806" s="4" t="str">
        <f t="shared" si="36"/>
        <v>2023-01</v>
      </c>
      <c r="G806" s="4">
        <v>44950</v>
      </c>
      <c r="H806" s="4" t="str">
        <f t="shared" si="37"/>
        <v>2023-12</v>
      </c>
      <c r="I806" s="4">
        <v>45269</v>
      </c>
      <c r="J806" s="16">
        <f t="shared" si="38"/>
        <v>319</v>
      </c>
      <c r="K806" s="1" t="s">
        <v>25</v>
      </c>
      <c r="L806" s="56">
        <v>216558</v>
      </c>
      <c r="M806" s="29" t="s">
        <v>19</v>
      </c>
      <c r="N806" s="29" t="s">
        <v>20</v>
      </c>
      <c r="O806" s="1">
        <v>181</v>
      </c>
      <c r="P806" s="1">
        <v>120</v>
      </c>
      <c r="Q806" s="16">
        <v>35568669402</v>
      </c>
      <c r="R806" s="1" t="s">
        <v>68</v>
      </c>
      <c r="S806" t="s">
        <v>41</v>
      </c>
    </row>
    <row r="807" spans="1:19">
      <c r="A807" s="27" t="s">
        <v>29</v>
      </c>
      <c r="B807" s="16">
        <v>806</v>
      </c>
      <c r="C807" s="29" t="s">
        <v>136</v>
      </c>
      <c r="D807" s="16">
        <v>61</v>
      </c>
      <c r="E807" s="29" t="s">
        <v>31</v>
      </c>
      <c r="F807" s="4" t="str">
        <f t="shared" si="36"/>
        <v>2023-01</v>
      </c>
      <c r="G807" s="4">
        <v>44950</v>
      </c>
      <c r="H807" s="4" t="str">
        <f t="shared" si="37"/>
        <v>2023-12</v>
      </c>
      <c r="I807" s="4">
        <v>45269</v>
      </c>
      <c r="J807" s="16">
        <f t="shared" si="38"/>
        <v>319</v>
      </c>
      <c r="K807" s="1" t="s">
        <v>47</v>
      </c>
      <c r="L807" s="56">
        <v>191191</v>
      </c>
      <c r="M807" s="29" t="s">
        <v>19</v>
      </c>
      <c r="N807" s="29" t="s">
        <v>62</v>
      </c>
      <c r="O807" s="1">
        <v>148</v>
      </c>
      <c r="P807" s="1">
        <v>98</v>
      </c>
      <c r="Q807" s="16">
        <v>31056467019</v>
      </c>
      <c r="R807" s="1" t="s">
        <v>63</v>
      </c>
      <c r="S807" t="s">
        <v>756</v>
      </c>
    </row>
    <row r="808" spans="1:19">
      <c r="A808" s="27" t="s">
        <v>55</v>
      </c>
      <c r="B808" s="16">
        <v>807</v>
      </c>
      <c r="C808" s="29" t="s">
        <v>136</v>
      </c>
      <c r="D808" s="16">
        <v>33</v>
      </c>
      <c r="E808" s="29" t="s">
        <v>17</v>
      </c>
      <c r="F808" s="4" t="str">
        <f t="shared" si="36"/>
        <v>2023-01</v>
      </c>
      <c r="G808" s="4">
        <v>44950</v>
      </c>
      <c r="H808" s="4" t="str">
        <f t="shared" si="37"/>
        <v>2023-12</v>
      </c>
      <c r="I808" s="4">
        <v>45269</v>
      </c>
      <c r="J808" s="16">
        <f t="shared" si="38"/>
        <v>319</v>
      </c>
      <c r="K808" s="1" t="s">
        <v>44</v>
      </c>
      <c r="L808" s="56">
        <v>266102</v>
      </c>
      <c r="M808" s="29" t="s">
        <v>19</v>
      </c>
      <c r="N808" s="29" t="s">
        <v>37</v>
      </c>
      <c r="O808" s="1">
        <v>199</v>
      </c>
      <c r="P808" s="1">
        <v>70</v>
      </c>
      <c r="Q808" s="16">
        <v>38241012967</v>
      </c>
      <c r="R808" s="1" t="s">
        <v>21</v>
      </c>
      <c r="S808" t="s">
        <v>22</v>
      </c>
    </row>
    <row r="809" spans="1:19">
      <c r="A809" s="27" t="s">
        <v>55</v>
      </c>
      <c r="B809" s="16">
        <v>808</v>
      </c>
      <c r="C809" s="29" t="s">
        <v>136</v>
      </c>
      <c r="D809" s="16">
        <v>67</v>
      </c>
      <c r="E809" s="29" t="s">
        <v>17</v>
      </c>
      <c r="F809" s="4" t="str">
        <f t="shared" si="36"/>
        <v>2023-01</v>
      </c>
      <c r="G809" s="4">
        <v>44950</v>
      </c>
      <c r="H809" s="4" t="str">
        <f t="shared" si="37"/>
        <v>2023-12</v>
      </c>
      <c r="I809" s="4">
        <v>45269</v>
      </c>
      <c r="J809" s="16">
        <f t="shared" si="38"/>
        <v>319</v>
      </c>
      <c r="K809" s="1" t="s">
        <v>44</v>
      </c>
      <c r="L809" s="56">
        <v>263199</v>
      </c>
      <c r="M809" s="29" t="s">
        <v>19</v>
      </c>
      <c r="N809" s="29" t="s">
        <v>45</v>
      </c>
      <c r="O809" s="1">
        <v>165</v>
      </c>
      <c r="P809" s="1">
        <v>40</v>
      </c>
      <c r="Q809" s="16">
        <v>33285178184</v>
      </c>
      <c r="R809" s="1" t="s">
        <v>21</v>
      </c>
      <c r="S809" t="s">
        <v>22</v>
      </c>
    </row>
    <row r="810" spans="1:19">
      <c r="A810" s="27" t="s">
        <v>88</v>
      </c>
      <c r="B810" s="16">
        <v>809</v>
      </c>
      <c r="C810" s="29" t="s">
        <v>136</v>
      </c>
      <c r="D810" s="16">
        <v>28</v>
      </c>
      <c r="E810" s="29" t="s">
        <v>31</v>
      </c>
      <c r="F810" s="4" t="str">
        <f t="shared" si="36"/>
        <v>2023-01</v>
      </c>
      <c r="G810" s="4">
        <v>44950</v>
      </c>
      <c r="H810" s="4" t="str">
        <f t="shared" si="37"/>
        <v>2023-12</v>
      </c>
      <c r="I810" s="4">
        <v>45269</v>
      </c>
      <c r="J810" s="16">
        <f t="shared" si="38"/>
        <v>319</v>
      </c>
      <c r="K810" s="1" t="s">
        <v>36</v>
      </c>
      <c r="L810" s="56">
        <v>69479</v>
      </c>
      <c r="M810" s="29" t="s">
        <v>19</v>
      </c>
      <c r="N810" s="29" t="s">
        <v>37</v>
      </c>
      <c r="O810" s="1">
        <v>182</v>
      </c>
      <c r="P810" s="1">
        <v>65</v>
      </c>
      <c r="Q810" s="16">
        <v>31058486856</v>
      </c>
      <c r="R810" s="1" t="s">
        <v>27</v>
      </c>
      <c r="S810" t="s">
        <v>28</v>
      </c>
    </row>
    <row r="811" spans="1:19">
      <c r="A811" s="27" t="s">
        <v>64</v>
      </c>
      <c r="B811" s="16">
        <v>810</v>
      </c>
      <c r="C811" s="29" t="s">
        <v>136</v>
      </c>
      <c r="D811" s="16">
        <v>42</v>
      </c>
      <c r="E811" s="29" t="s">
        <v>17</v>
      </c>
      <c r="F811" s="4" t="str">
        <f t="shared" si="36"/>
        <v>2023-01</v>
      </c>
      <c r="G811" s="4">
        <v>44950</v>
      </c>
      <c r="H811" s="4" t="str">
        <f t="shared" si="37"/>
        <v>2023-12</v>
      </c>
      <c r="I811" s="4">
        <v>45269</v>
      </c>
      <c r="J811" s="16">
        <f t="shared" si="38"/>
        <v>319</v>
      </c>
      <c r="K811" s="1" t="s">
        <v>25</v>
      </c>
      <c r="L811" s="56">
        <v>379636</v>
      </c>
      <c r="M811" s="29" t="s">
        <v>19</v>
      </c>
      <c r="N811" s="29" t="s">
        <v>82</v>
      </c>
      <c r="O811" s="1">
        <v>187</v>
      </c>
      <c r="P811" s="1">
        <v>115</v>
      </c>
      <c r="Q811" s="16">
        <v>36144006941</v>
      </c>
      <c r="R811" s="1" t="s">
        <v>68</v>
      </c>
      <c r="S811" t="s">
        <v>41</v>
      </c>
    </row>
    <row r="812" spans="1:19">
      <c r="A812" s="27" t="s">
        <v>15</v>
      </c>
      <c r="B812" s="16">
        <v>811</v>
      </c>
      <c r="C812" s="29" t="s">
        <v>136</v>
      </c>
      <c r="D812" s="16">
        <v>63</v>
      </c>
      <c r="E812" s="29" t="s">
        <v>31</v>
      </c>
      <c r="F812" s="4" t="str">
        <f t="shared" si="36"/>
        <v>2023-01</v>
      </c>
      <c r="G812" s="4">
        <v>44950</v>
      </c>
      <c r="H812" s="4" t="str">
        <f t="shared" si="37"/>
        <v>2023-12</v>
      </c>
      <c r="I812" s="4">
        <v>45269</v>
      </c>
      <c r="J812" s="16">
        <f t="shared" si="38"/>
        <v>319</v>
      </c>
      <c r="K812" s="1" t="s">
        <v>36</v>
      </c>
      <c r="L812" s="56">
        <v>30529</v>
      </c>
      <c r="M812" s="29" t="s">
        <v>19</v>
      </c>
      <c r="N812" s="29" t="s">
        <v>59</v>
      </c>
      <c r="O812" s="1">
        <v>156</v>
      </c>
      <c r="P812" s="1">
        <v>82</v>
      </c>
      <c r="Q812" s="16">
        <v>33298019369</v>
      </c>
      <c r="R812" s="1" t="s">
        <v>27</v>
      </c>
      <c r="S812" t="s">
        <v>28</v>
      </c>
    </row>
    <row r="813" spans="1:19">
      <c r="A813" s="27" t="s">
        <v>71</v>
      </c>
      <c r="B813" s="16">
        <v>812</v>
      </c>
      <c r="C813" s="29" t="s">
        <v>532</v>
      </c>
      <c r="D813" s="16">
        <v>4</v>
      </c>
      <c r="E813" s="29" t="s">
        <v>31</v>
      </c>
      <c r="F813" s="4" t="str">
        <f t="shared" si="36"/>
        <v>2023-01</v>
      </c>
      <c r="G813" s="4">
        <v>44950</v>
      </c>
      <c r="H813" s="4" t="str">
        <f t="shared" si="37"/>
        <v>2023-12</v>
      </c>
      <c r="I813" s="4">
        <v>45269</v>
      </c>
      <c r="J813" s="16">
        <f t="shared" si="38"/>
        <v>319</v>
      </c>
      <c r="K813" s="1" t="s">
        <v>36</v>
      </c>
      <c r="L813" s="56">
        <v>218965</v>
      </c>
      <c r="M813" s="29" t="s">
        <v>26</v>
      </c>
      <c r="N813" s="29" t="s">
        <v>33</v>
      </c>
      <c r="O813" s="1">
        <v>194</v>
      </c>
      <c r="P813" s="1">
        <v>87</v>
      </c>
      <c r="Q813" s="16">
        <v>31252974288</v>
      </c>
      <c r="R813" s="1" t="s">
        <v>21</v>
      </c>
      <c r="S813" t="s">
        <v>22</v>
      </c>
    </row>
    <row r="814" spans="1:19">
      <c r="A814" s="27" t="s">
        <v>69</v>
      </c>
      <c r="B814" s="16">
        <v>813</v>
      </c>
      <c r="C814" s="29" t="s">
        <v>532</v>
      </c>
      <c r="D814" s="16">
        <v>78</v>
      </c>
      <c r="E814" s="29" t="s">
        <v>31</v>
      </c>
      <c r="F814" s="4" t="str">
        <f t="shared" si="36"/>
        <v>2023-01</v>
      </c>
      <c r="G814" s="4">
        <v>44950</v>
      </c>
      <c r="H814" s="4" t="str">
        <f t="shared" si="37"/>
        <v>2023-12</v>
      </c>
      <c r="I814" s="4">
        <v>45269</v>
      </c>
      <c r="J814" s="16">
        <f t="shared" si="38"/>
        <v>319</v>
      </c>
      <c r="K814" s="1" t="s">
        <v>44</v>
      </c>
      <c r="L814" s="56">
        <v>269047</v>
      </c>
      <c r="M814" s="29" t="s">
        <v>26</v>
      </c>
      <c r="N814" s="29" t="s">
        <v>33</v>
      </c>
      <c r="O814" s="1">
        <v>190</v>
      </c>
      <c r="P814" s="1">
        <v>40</v>
      </c>
      <c r="Q814" s="16">
        <v>32732276278</v>
      </c>
      <c r="R814" s="1" t="s">
        <v>63</v>
      </c>
      <c r="S814" t="s">
        <v>756</v>
      </c>
    </row>
    <row r="815" spans="1:19">
      <c r="A815" s="27" t="s">
        <v>69</v>
      </c>
      <c r="B815" s="16">
        <v>814</v>
      </c>
      <c r="C815" s="29" t="s">
        <v>532</v>
      </c>
      <c r="D815" s="16">
        <v>88</v>
      </c>
      <c r="E815" s="29" t="s">
        <v>17</v>
      </c>
      <c r="F815" s="4" t="str">
        <f t="shared" si="36"/>
        <v>2023-01</v>
      </c>
      <c r="G815" s="4">
        <v>44950</v>
      </c>
      <c r="H815" s="4" t="str">
        <f t="shared" si="37"/>
        <v>2023-12</v>
      </c>
      <c r="I815" s="4">
        <v>45269</v>
      </c>
      <c r="J815" s="16">
        <f t="shared" si="38"/>
        <v>319</v>
      </c>
      <c r="K815" s="1" t="s">
        <v>47</v>
      </c>
      <c r="L815" s="56">
        <v>100451</v>
      </c>
      <c r="M815" s="29" t="s">
        <v>19</v>
      </c>
      <c r="N815" s="29" t="s">
        <v>59</v>
      </c>
      <c r="O815" s="1">
        <v>184</v>
      </c>
      <c r="P815" s="1">
        <v>91</v>
      </c>
      <c r="Q815" s="16">
        <v>31161345592</v>
      </c>
      <c r="R815" s="1" t="s">
        <v>57</v>
      </c>
      <c r="S815" t="s">
        <v>28</v>
      </c>
    </row>
    <row r="816" spans="1:19">
      <c r="A816" s="27" t="s">
        <v>29</v>
      </c>
      <c r="B816" s="16">
        <v>815</v>
      </c>
      <c r="C816" s="29" t="s">
        <v>339</v>
      </c>
      <c r="D816" s="16">
        <v>100</v>
      </c>
      <c r="E816" s="29" t="s">
        <v>17</v>
      </c>
      <c r="F816" s="4" t="str">
        <f t="shared" si="36"/>
        <v>2023-01</v>
      </c>
      <c r="G816" s="4">
        <v>44950</v>
      </c>
      <c r="H816" s="4" t="str">
        <f t="shared" si="37"/>
        <v>2023-12</v>
      </c>
      <c r="I816" s="4">
        <v>45269</v>
      </c>
      <c r="J816" s="16">
        <f t="shared" si="38"/>
        <v>319</v>
      </c>
      <c r="K816" s="1" t="s">
        <v>18</v>
      </c>
      <c r="L816" s="56">
        <v>317794</v>
      </c>
      <c r="M816" s="29" t="s">
        <v>26</v>
      </c>
      <c r="N816" s="29" t="s">
        <v>20</v>
      </c>
      <c r="O816" s="1">
        <v>183</v>
      </c>
      <c r="P816" s="1">
        <v>96</v>
      </c>
      <c r="Q816" s="16">
        <v>32411763946</v>
      </c>
      <c r="R816" s="1" t="s">
        <v>27</v>
      </c>
      <c r="S816" t="s">
        <v>28</v>
      </c>
    </row>
    <row r="817" spans="1:19">
      <c r="A817" s="27" t="s">
        <v>64</v>
      </c>
      <c r="B817" s="16">
        <v>816</v>
      </c>
      <c r="C817" s="29" t="s">
        <v>339</v>
      </c>
      <c r="D817" s="16">
        <v>26</v>
      </c>
      <c r="E817" s="29" t="s">
        <v>31</v>
      </c>
      <c r="F817" s="4" t="str">
        <f t="shared" si="36"/>
        <v>2023-01</v>
      </c>
      <c r="G817" s="4">
        <v>44950</v>
      </c>
      <c r="H817" s="4" t="str">
        <f t="shared" si="37"/>
        <v>2023-12</v>
      </c>
      <c r="I817" s="4">
        <v>45269</v>
      </c>
      <c r="J817" s="16">
        <f t="shared" si="38"/>
        <v>319</v>
      </c>
      <c r="K817" s="1" t="s">
        <v>44</v>
      </c>
      <c r="L817" s="56">
        <v>411176</v>
      </c>
      <c r="M817" s="29" t="s">
        <v>19</v>
      </c>
      <c r="N817" s="29" t="s">
        <v>20</v>
      </c>
      <c r="O817" s="1">
        <v>198</v>
      </c>
      <c r="P817" s="1">
        <v>87</v>
      </c>
      <c r="Q817" s="16">
        <v>39106039056</v>
      </c>
      <c r="R817" s="1" t="s">
        <v>27</v>
      </c>
      <c r="S817" t="s">
        <v>28</v>
      </c>
    </row>
    <row r="818" spans="1:19">
      <c r="A818" s="27" t="s">
        <v>78</v>
      </c>
      <c r="B818" s="16">
        <v>817</v>
      </c>
      <c r="C818" s="29" t="s">
        <v>339</v>
      </c>
      <c r="D818" s="16">
        <v>37</v>
      </c>
      <c r="E818" s="29" t="s">
        <v>17</v>
      </c>
      <c r="F818" s="4" t="str">
        <f t="shared" si="36"/>
        <v>2023-01</v>
      </c>
      <c r="G818" s="4">
        <v>44950</v>
      </c>
      <c r="H818" s="4" t="str">
        <f t="shared" si="37"/>
        <v>2023-12</v>
      </c>
      <c r="I818" s="4">
        <v>45269</v>
      </c>
      <c r="J818" s="16">
        <f t="shared" si="38"/>
        <v>319</v>
      </c>
      <c r="K818" s="1" t="s">
        <v>32</v>
      </c>
      <c r="L818" s="56">
        <v>213560</v>
      </c>
      <c r="M818" s="29" t="s">
        <v>26</v>
      </c>
      <c r="N818" s="29" t="s">
        <v>20</v>
      </c>
      <c r="O818" s="1">
        <v>149</v>
      </c>
      <c r="P818" s="1">
        <v>62</v>
      </c>
      <c r="Q818" s="16">
        <v>34130392756</v>
      </c>
      <c r="R818" s="1" t="s">
        <v>48</v>
      </c>
      <c r="S818" t="s">
        <v>28</v>
      </c>
    </row>
    <row r="819" spans="1:19">
      <c r="A819" s="27" t="s">
        <v>86</v>
      </c>
      <c r="B819" s="16">
        <v>818</v>
      </c>
      <c r="C819" s="29" t="s">
        <v>339</v>
      </c>
      <c r="D819" s="16">
        <v>35</v>
      </c>
      <c r="E819" s="29" t="s">
        <v>17</v>
      </c>
      <c r="F819" s="4" t="str">
        <f t="shared" si="36"/>
        <v>2023-01</v>
      </c>
      <c r="G819" s="4">
        <v>44950</v>
      </c>
      <c r="H819" s="4" t="str">
        <f t="shared" si="37"/>
        <v>2023-12</v>
      </c>
      <c r="I819" s="4">
        <v>45269</v>
      </c>
      <c r="J819" s="16">
        <f t="shared" si="38"/>
        <v>319</v>
      </c>
      <c r="K819" s="1" t="s">
        <v>47</v>
      </c>
      <c r="L819" s="56">
        <v>498367</v>
      </c>
      <c r="M819" s="29" t="s">
        <v>26</v>
      </c>
      <c r="N819" s="29" t="s">
        <v>82</v>
      </c>
      <c r="O819" s="1">
        <v>190</v>
      </c>
      <c r="P819" s="1">
        <v>75</v>
      </c>
      <c r="Q819" s="16">
        <v>34066211370</v>
      </c>
      <c r="R819" s="1" t="s">
        <v>48</v>
      </c>
      <c r="S819" t="s">
        <v>28</v>
      </c>
    </row>
    <row r="820" spans="1:19">
      <c r="A820" s="27" t="s">
        <v>15</v>
      </c>
      <c r="B820" s="16">
        <v>819</v>
      </c>
      <c r="C820" s="29" t="s">
        <v>339</v>
      </c>
      <c r="D820" s="16">
        <v>75</v>
      </c>
      <c r="E820" s="29" t="s">
        <v>17</v>
      </c>
      <c r="F820" s="4" t="str">
        <f t="shared" si="36"/>
        <v>2023-01</v>
      </c>
      <c r="G820" s="4">
        <v>44950</v>
      </c>
      <c r="H820" s="4" t="str">
        <f t="shared" si="37"/>
        <v>2023-12</v>
      </c>
      <c r="I820" s="4">
        <v>45269</v>
      </c>
      <c r="J820" s="16">
        <f t="shared" si="38"/>
        <v>319</v>
      </c>
      <c r="K820" s="1" t="s">
        <v>32</v>
      </c>
      <c r="L820" s="56">
        <v>338042</v>
      </c>
      <c r="M820" s="29" t="s">
        <v>26</v>
      </c>
      <c r="N820" s="29" t="s">
        <v>62</v>
      </c>
      <c r="O820" s="1">
        <v>190</v>
      </c>
      <c r="P820" s="1">
        <v>62</v>
      </c>
      <c r="Q820" s="16">
        <v>38176951040</v>
      </c>
      <c r="R820" s="1" t="s">
        <v>27</v>
      </c>
      <c r="S820" t="s">
        <v>28</v>
      </c>
    </row>
    <row r="821" spans="1:19">
      <c r="A821" s="27" t="s">
        <v>69</v>
      </c>
      <c r="B821" s="16">
        <v>820</v>
      </c>
      <c r="C821" s="29" t="s">
        <v>339</v>
      </c>
      <c r="D821" s="16">
        <v>47</v>
      </c>
      <c r="E821" s="29" t="s">
        <v>31</v>
      </c>
      <c r="F821" s="4" t="str">
        <f t="shared" si="36"/>
        <v>2023-01</v>
      </c>
      <c r="G821" s="4">
        <v>44950</v>
      </c>
      <c r="H821" s="4" t="str">
        <f t="shared" si="37"/>
        <v>2023-12</v>
      </c>
      <c r="I821" s="4">
        <v>45269</v>
      </c>
      <c r="J821" s="16">
        <f t="shared" si="38"/>
        <v>319</v>
      </c>
      <c r="K821" s="1" t="s">
        <v>47</v>
      </c>
      <c r="L821" s="56">
        <v>158102</v>
      </c>
      <c r="M821" s="29" t="s">
        <v>26</v>
      </c>
      <c r="N821" s="29" t="s">
        <v>33</v>
      </c>
      <c r="O821" s="1">
        <v>188</v>
      </c>
      <c r="P821" s="1">
        <v>78</v>
      </c>
      <c r="Q821" s="16">
        <v>34161079041</v>
      </c>
      <c r="R821" s="1" t="s">
        <v>27</v>
      </c>
      <c r="S821" t="s">
        <v>28</v>
      </c>
    </row>
    <row r="822" spans="1:19">
      <c r="A822" s="27" t="s">
        <v>60</v>
      </c>
      <c r="B822" s="16">
        <v>821</v>
      </c>
      <c r="C822" s="29" t="s">
        <v>132</v>
      </c>
      <c r="D822" s="16">
        <v>33</v>
      </c>
      <c r="E822" s="29" t="s">
        <v>17</v>
      </c>
      <c r="F822" s="4" t="str">
        <f t="shared" si="36"/>
        <v>2023-01</v>
      </c>
      <c r="G822" s="4">
        <v>44950</v>
      </c>
      <c r="H822" s="4" t="str">
        <f t="shared" si="37"/>
        <v>2023-12</v>
      </c>
      <c r="I822" s="4">
        <v>45269</v>
      </c>
      <c r="J822" s="16">
        <f t="shared" si="38"/>
        <v>319</v>
      </c>
      <c r="K822" s="1" t="s">
        <v>32</v>
      </c>
      <c r="L822" s="56">
        <v>423056</v>
      </c>
      <c r="M822" s="29" t="s">
        <v>19</v>
      </c>
      <c r="N822" s="29" t="s">
        <v>37</v>
      </c>
      <c r="O822" s="1">
        <v>196</v>
      </c>
      <c r="P822" s="1">
        <v>120</v>
      </c>
      <c r="Q822" s="16">
        <v>35792943824</v>
      </c>
      <c r="R822" s="1" t="s">
        <v>21</v>
      </c>
      <c r="S822" t="s">
        <v>22</v>
      </c>
    </row>
    <row r="823" spans="1:19">
      <c r="A823" s="27" t="s">
        <v>29</v>
      </c>
      <c r="B823" s="16">
        <v>822</v>
      </c>
      <c r="C823" s="29" t="s">
        <v>132</v>
      </c>
      <c r="D823" s="16">
        <v>89</v>
      </c>
      <c r="E823" s="29" t="s">
        <v>17</v>
      </c>
      <c r="F823" s="4" t="str">
        <f t="shared" si="36"/>
        <v>2023-01</v>
      </c>
      <c r="G823" s="4">
        <v>44950</v>
      </c>
      <c r="H823" s="4" t="str">
        <f t="shared" si="37"/>
        <v>2023-12</v>
      </c>
      <c r="I823" s="4">
        <v>45269</v>
      </c>
      <c r="J823" s="16">
        <f t="shared" si="38"/>
        <v>319</v>
      </c>
      <c r="K823" s="1" t="s">
        <v>44</v>
      </c>
      <c r="L823" s="56">
        <v>433567</v>
      </c>
      <c r="M823" s="29" t="s">
        <v>26</v>
      </c>
      <c r="N823" s="29" t="s">
        <v>45</v>
      </c>
      <c r="O823" s="1">
        <v>197</v>
      </c>
      <c r="P823" s="1">
        <v>70</v>
      </c>
      <c r="Q823" s="16">
        <v>34002350939</v>
      </c>
      <c r="R823" s="1" t="s">
        <v>57</v>
      </c>
      <c r="S823" t="s">
        <v>28</v>
      </c>
    </row>
    <row r="824" spans="1:19">
      <c r="A824" s="27" t="s">
        <v>53</v>
      </c>
      <c r="B824" s="16">
        <v>823</v>
      </c>
      <c r="C824" s="29" t="s">
        <v>132</v>
      </c>
      <c r="D824" s="16">
        <v>41</v>
      </c>
      <c r="E824" s="29" t="s">
        <v>17</v>
      </c>
      <c r="F824" s="4" t="str">
        <f t="shared" si="36"/>
        <v>2023-01</v>
      </c>
      <c r="G824" s="4">
        <v>44950</v>
      </c>
      <c r="H824" s="4" t="str">
        <f t="shared" si="37"/>
        <v>2023-12</v>
      </c>
      <c r="I824" s="4">
        <v>45269</v>
      </c>
      <c r="J824" s="16">
        <f t="shared" si="38"/>
        <v>319</v>
      </c>
      <c r="K824" s="1" t="s">
        <v>36</v>
      </c>
      <c r="L824" s="56">
        <v>64420</v>
      </c>
      <c r="M824" s="29" t="s">
        <v>26</v>
      </c>
      <c r="N824" s="29" t="s">
        <v>40</v>
      </c>
      <c r="O824" s="1">
        <v>192</v>
      </c>
      <c r="P824" s="1">
        <v>62</v>
      </c>
      <c r="Q824" s="16">
        <v>39438152613</v>
      </c>
      <c r="R824" s="1" t="s">
        <v>52</v>
      </c>
      <c r="S824" t="s">
        <v>28</v>
      </c>
    </row>
    <row r="825" spans="1:19">
      <c r="A825" s="27" t="s">
        <v>15</v>
      </c>
      <c r="B825" s="16">
        <v>824</v>
      </c>
      <c r="C825" s="29" t="s">
        <v>132</v>
      </c>
      <c r="D825" s="16">
        <v>91</v>
      </c>
      <c r="E825" s="29" t="s">
        <v>31</v>
      </c>
      <c r="F825" s="4" t="str">
        <f t="shared" si="36"/>
        <v>2023-01</v>
      </c>
      <c r="G825" s="4">
        <v>44950</v>
      </c>
      <c r="H825" s="4" t="str">
        <f t="shared" si="37"/>
        <v>2023-12</v>
      </c>
      <c r="I825" s="4">
        <v>45269</v>
      </c>
      <c r="J825" s="16">
        <f t="shared" si="38"/>
        <v>319</v>
      </c>
      <c r="K825" s="1" t="s">
        <v>47</v>
      </c>
      <c r="L825" s="56">
        <v>339193</v>
      </c>
      <c r="M825" s="29" t="s">
        <v>26</v>
      </c>
      <c r="N825" s="29" t="s">
        <v>59</v>
      </c>
      <c r="O825" s="1">
        <v>180</v>
      </c>
      <c r="P825" s="1">
        <v>95</v>
      </c>
      <c r="Q825" s="16">
        <v>31530107310</v>
      </c>
      <c r="R825" s="1" t="s">
        <v>27</v>
      </c>
      <c r="S825" t="s">
        <v>28</v>
      </c>
    </row>
    <row r="826" spans="1:19">
      <c r="A826" s="27" t="s">
        <v>23</v>
      </c>
      <c r="B826" s="16">
        <v>825</v>
      </c>
      <c r="C826" s="29" t="s">
        <v>132</v>
      </c>
      <c r="D826" s="16">
        <v>39</v>
      </c>
      <c r="E826" s="29" t="s">
        <v>31</v>
      </c>
      <c r="F826" s="4" t="str">
        <f t="shared" si="36"/>
        <v>2023-01</v>
      </c>
      <c r="G826" s="4">
        <v>44950</v>
      </c>
      <c r="H826" s="4" t="str">
        <f t="shared" si="37"/>
        <v>2023-12</v>
      </c>
      <c r="I826" s="4">
        <v>45269</v>
      </c>
      <c r="J826" s="16">
        <f t="shared" si="38"/>
        <v>319</v>
      </c>
      <c r="K826" s="1" t="s">
        <v>36</v>
      </c>
      <c r="L826" s="56">
        <v>16042</v>
      </c>
      <c r="M826" s="29" t="s">
        <v>26</v>
      </c>
      <c r="N826" s="29" t="s">
        <v>62</v>
      </c>
      <c r="O826" s="1">
        <v>198</v>
      </c>
      <c r="P826" s="1">
        <v>94</v>
      </c>
      <c r="Q826" s="16">
        <v>37181801302</v>
      </c>
      <c r="R826" s="1" t="s">
        <v>52</v>
      </c>
      <c r="S826" t="s">
        <v>28</v>
      </c>
    </row>
    <row r="827" spans="1:19">
      <c r="A827" s="27" t="s">
        <v>55</v>
      </c>
      <c r="B827" s="16">
        <v>826</v>
      </c>
      <c r="C827" s="29" t="s">
        <v>649</v>
      </c>
      <c r="D827" s="16">
        <v>98</v>
      </c>
      <c r="E827" s="29" t="s">
        <v>17</v>
      </c>
      <c r="F827" s="4" t="str">
        <f t="shared" si="36"/>
        <v>2023-01</v>
      </c>
      <c r="G827" s="4">
        <v>44950</v>
      </c>
      <c r="H827" s="4" t="str">
        <f t="shared" si="37"/>
        <v>2023-12</v>
      </c>
      <c r="I827" s="4">
        <v>45269</v>
      </c>
      <c r="J827" s="16">
        <f t="shared" si="38"/>
        <v>319</v>
      </c>
      <c r="K827" s="1" t="s">
        <v>18</v>
      </c>
      <c r="L827" s="56">
        <v>241364</v>
      </c>
      <c r="M827" s="29" t="s">
        <v>19</v>
      </c>
      <c r="N827" s="29" t="s">
        <v>45</v>
      </c>
      <c r="O827" s="1">
        <v>179</v>
      </c>
      <c r="P827" s="1">
        <v>90</v>
      </c>
      <c r="Q827" s="16">
        <v>39904848002</v>
      </c>
      <c r="R827" s="1" t="s">
        <v>63</v>
      </c>
      <c r="S827" t="s">
        <v>756</v>
      </c>
    </row>
    <row r="828" spans="1:19">
      <c r="A828" s="27" t="s">
        <v>71</v>
      </c>
      <c r="B828" s="16">
        <v>827</v>
      </c>
      <c r="C828" s="29" t="s">
        <v>649</v>
      </c>
      <c r="D828" s="16">
        <v>42</v>
      </c>
      <c r="E828" s="29" t="s">
        <v>31</v>
      </c>
      <c r="F828" s="4" t="str">
        <f t="shared" si="36"/>
        <v>2023-01</v>
      </c>
      <c r="G828" s="4">
        <v>44950</v>
      </c>
      <c r="H828" s="4" t="str">
        <f t="shared" si="37"/>
        <v>2023-12</v>
      </c>
      <c r="I828" s="4">
        <v>45269</v>
      </c>
      <c r="J828" s="16">
        <f t="shared" si="38"/>
        <v>319</v>
      </c>
      <c r="K828" s="1" t="s">
        <v>47</v>
      </c>
      <c r="L828" s="56">
        <v>69544</v>
      </c>
      <c r="M828" s="29" t="s">
        <v>26</v>
      </c>
      <c r="N828" s="29" t="s">
        <v>62</v>
      </c>
      <c r="O828" s="1">
        <v>199</v>
      </c>
      <c r="P828" s="1">
        <v>82</v>
      </c>
      <c r="Q828" s="16">
        <v>36157884911</v>
      </c>
      <c r="R828" s="1" t="s">
        <v>21</v>
      </c>
      <c r="S828" t="s">
        <v>22</v>
      </c>
    </row>
    <row r="829" spans="1:19">
      <c r="A829" s="27" t="s">
        <v>50</v>
      </c>
      <c r="B829" s="16">
        <v>828</v>
      </c>
      <c r="C829" s="29" t="s">
        <v>396</v>
      </c>
      <c r="D829" s="16">
        <v>82</v>
      </c>
      <c r="E829" s="29" t="s">
        <v>31</v>
      </c>
      <c r="F829" s="4" t="str">
        <f t="shared" si="36"/>
        <v>2023-01</v>
      </c>
      <c r="G829" s="4">
        <v>44950</v>
      </c>
      <c r="H829" s="4" t="str">
        <f t="shared" si="37"/>
        <v>2023-12</v>
      </c>
      <c r="I829" s="4">
        <v>45269</v>
      </c>
      <c r="J829" s="16">
        <f t="shared" si="38"/>
        <v>319</v>
      </c>
      <c r="K829" s="1" t="s">
        <v>32</v>
      </c>
      <c r="L829" s="56">
        <v>342779</v>
      </c>
      <c r="M829" s="29" t="s">
        <v>26</v>
      </c>
      <c r="N829" s="29" t="s">
        <v>37</v>
      </c>
      <c r="O829" s="1">
        <v>169</v>
      </c>
      <c r="P829" s="1">
        <v>97</v>
      </c>
      <c r="Q829" s="16">
        <v>37662517968</v>
      </c>
      <c r="R829" s="1" t="s">
        <v>68</v>
      </c>
      <c r="S829" t="s">
        <v>41</v>
      </c>
    </row>
    <row r="830" spans="1:19">
      <c r="A830" s="27" t="s">
        <v>50</v>
      </c>
      <c r="B830" s="16">
        <v>829</v>
      </c>
      <c r="C830" s="29" t="s">
        <v>152</v>
      </c>
      <c r="D830" s="16">
        <v>72</v>
      </c>
      <c r="E830" s="29" t="s">
        <v>31</v>
      </c>
      <c r="F830" s="4" t="str">
        <f t="shared" si="36"/>
        <v>2023-01</v>
      </c>
      <c r="G830" s="4">
        <v>44950</v>
      </c>
      <c r="H830" s="4" t="str">
        <f t="shared" si="37"/>
        <v>2023-12</v>
      </c>
      <c r="I830" s="4">
        <v>45269</v>
      </c>
      <c r="J830" s="16">
        <f t="shared" si="38"/>
        <v>319</v>
      </c>
      <c r="K830" s="1" t="s">
        <v>47</v>
      </c>
      <c r="L830" s="56">
        <v>109468</v>
      </c>
      <c r="M830" s="29" t="s">
        <v>26</v>
      </c>
      <c r="N830" s="29" t="s">
        <v>33</v>
      </c>
      <c r="O830" s="1">
        <v>168</v>
      </c>
      <c r="P830" s="1">
        <v>112</v>
      </c>
      <c r="Q830" s="16">
        <v>37520345061</v>
      </c>
      <c r="R830" s="1" t="s">
        <v>63</v>
      </c>
      <c r="S830" t="s">
        <v>756</v>
      </c>
    </row>
    <row r="831" spans="1:19">
      <c r="A831" s="27" t="s">
        <v>88</v>
      </c>
      <c r="B831" s="16">
        <v>830</v>
      </c>
      <c r="C831" s="29" t="s">
        <v>152</v>
      </c>
      <c r="D831" s="16">
        <v>20</v>
      </c>
      <c r="E831" s="29" t="s">
        <v>17</v>
      </c>
      <c r="F831" s="4" t="str">
        <f t="shared" si="36"/>
        <v>2023-01</v>
      </c>
      <c r="G831" s="4">
        <v>44950</v>
      </c>
      <c r="H831" s="4" t="str">
        <f t="shared" si="37"/>
        <v>2023-12</v>
      </c>
      <c r="I831" s="4">
        <v>45269</v>
      </c>
      <c r="J831" s="16">
        <f t="shared" si="38"/>
        <v>319</v>
      </c>
      <c r="K831" s="1" t="s">
        <v>44</v>
      </c>
      <c r="L831" s="56">
        <v>46351</v>
      </c>
      <c r="M831" s="29" t="s">
        <v>19</v>
      </c>
      <c r="N831" s="29" t="s">
        <v>33</v>
      </c>
      <c r="O831" s="1">
        <v>157</v>
      </c>
      <c r="P831" s="1">
        <v>75</v>
      </c>
      <c r="Q831" s="16">
        <v>34185200420</v>
      </c>
      <c r="R831" s="1" t="s">
        <v>34</v>
      </c>
      <c r="S831" t="s">
        <v>38</v>
      </c>
    </row>
    <row r="832" spans="1:19">
      <c r="A832" s="27" t="s">
        <v>53</v>
      </c>
      <c r="B832" s="16">
        <v>831</v>
      </c>
      <c r="C832" s="29" t="s">
        <v>152</v>
      </c>
      <c r="D832" s="16">
        <v>82</v>
      </c>
      <c r="E832" s="29" t="s">
        <v>31</v>
      </c>
      <c r="F832" s="4" t="str">
        <f t="shared" si="36"/>
        <v>2023-01</v>
      </c>
      <c r="G832" s="4">
        <v>44950</v>
      </c>
      <c r="H832" s="4" t="str">
        <f t="shared" si="37"/>
        <v>2023-12</v>
      </c>
      <c r="I832" s="4">
        <v>45269</v>
      </c>
      <c r="J832" s="16">
        <f t="shared" si="38"/>
        <v>319</v>
      </c>
      <c r="K832" s="1" t="s">
        <v>32</v>
      </c>
      <c r="L832" s="56">
        <v>484926</v>
      </c>
      <c r="M832" s="29" t="s">
        <v>19</v>
      </c>
      <c r="N832" s="29" t="s">
        <v>82</v>
      </c>
      <c r="O832" s="1">
        <v>158</v>
      </c>
      <c r="P832" s="1">
        <v>94</v>
      </c>
      <c r="Q832" s="16">
        <v>34947621882</v>
      </c>
      <c r="R832" s="1" t="s">
        <v>34</v>
      </c>
      <c r="S832" t="s">
        <v>38</v>
      </c>
    </row>
    <row r="833" spans="1:19">
      <c r="A833" s="27" t="s">
        <v>50</v>
      </c>
      <c r="B833" s="16">
        <v>832</v>
      </c>
      <c r="C833" s="29" t="s">
        <v>162</v>
      </c>
      <c r="D833" s="16">
        <v>10</v>
      </c>
      <c r="E833" s="29" t="s">
        <v>17</v>
      </c>
      <c r="F833" s="4" t="str">
        <f t="shared" si="36"/>
        <v>2023-01</v>
      </c>
      <c r="G833" s="4">
        <v>44950</v>
      </c>
      <c r="H833" s="4" t="str">
        <f t="shared" si="37"/>
        <v>2023-12</v>
      </c>
      <c r="I833" s="4">
        <v>45269</v>
      </c>
      <c r="J833" s="16">
        <f t="shared" si="38"/>
        <v>319</v>
      </c>
      <c r="K833" s="1" t="s">
        <v>32</v>
      </c>
      <c r="L833" s="56">
        <v>485227</v>
      </c>
      <c r="M833" s="29" t="s">
        <v>19</v>
      </c>
      <c r="N833" s="29" t="s">
        <v>62</v>
      </c>
      <c r="O833" s="1">
        <v>140</v>
      </c>
      <c r="P833" s="1">
        <v>99</v>
      </c>
      <c r="Q833" s="16">
        <v>34315581960</v>
      </c>
      <c r="R833" s="1" t="s">
        <v>68</v>
      </c>
      <c r="S833" t="s">
        <v>41</v>
      </c>
    </row>
    <row r="834" spans="1:19">
      <c r="A834" s="27" t="s">
        <v>60</v>
      </c>
      <c r="B834" s="16">
        <v>833</v>
      </c>
      <c r="C834" s="29" t="s">
        <v>162</v>
      </c>
      <c r="D834" s="16">
        <v>37</v>
      </c>
      <c r="E834" s="29" t="s">
        <v>17</v>
      </c>
      <c r="F834" s="4" t="str">
        <f t="shared" si="36"/>
        <v>2023-01</v>
      </c>
      <c r="G834" s="4">
        <v>44950</v>
      </c>
      <c r="H834" s="4" t="str">
        <f t="shared" si="37"/>
        <v>2023-12</v>
      </c>
      <c r="I834" s="4">
        <v>45269</v>
      </c>
      <c r="J834" s="16">
        <f t="shared" si="38"/>
        <v>319</v>
      </c>
      <c r="K834" s="1" t="s">
        <v>32</v>
      </c>
      <c r="L834" s="56">
        <v>351373</v>
      </c>
      <c r="M834" s="29" t="s">
        <v>26</v>
      </c>
      <c r="N834" s="29" t="s">
        <v>40</v>
      </c>
      <c r="O834" s="1">
        <v>155</v>
      </c>
      <c r="P834" s="1">
        <v>94</v>
      </c>
      <c r="Q834" s="16">
        <v>36622257632</v>
      </c>
      <c r="R834" s="1" t="s">
        <v>52</v>
      </c>
      <c r="S834" t="s">
        <v>28</v>
      </c>
    </row>
    <row r="835" spans="1:19">
      <c r="A835" s="27" t="s">
        <v>60</v>
      </c>
      <c r="B835" s="16">
        <v>834</v>
      </c>
      <c r="C835" s="29" t="s">
        <v>162</v>
      </c>
      <c r="D835" s="16">
        <v>6</v>
      </c>
      <c r="E835" s="29" t="s">
        <v>17</v>
      </c>
      <c r="F835" s="4" t="str">
        <f t="shared" ref="F835:F898" si="39">TEXT(G835,"yyyy-mm")</f>
        <v>2023-01</v>
      </c>
      <c r="G835" s="4">
        <v>44950</v>
      </c>
      <c r="H835" s="4" t="str">
        <f t="shared" ref="H835:H898" si="40">TEXT(I835,"yyy-mm")</f>
        <v>2023-12</v>
      </c>
      <c r="I835" s="4">
        <v>45269</v>
      </c>
      <c r="J835" s="16">
        <f t="shared" ref="J835:J898" si="41">I835-G835</f>
        <v>319</v>
      </c>
      <c r="K835" s="1" t="s">
        <v>32</v>
      </c>
      <c r="L835" s="56">
        <v>450820</v>
      </c>
      <c r="M835" s="29" t="s">
        <v>26</v>
      </c>
      <c r="N835" s="29" t="s">
        <v>33</v>
      </c>
      <c r="O835" s="1">
        <v>145</v>
      </c>
      <c r="P835" s="1">
        <v>45</v>
      </c>
      <c r="Q835" s="16">
        <v>35563248540</v>
      </c>
      <c r="R835" s="1" t="s">
        <v>34</v>
      </c>
      <c r="S835" t="s">
        <v>38</v>
      </c>
    </row>
    <row r="836" spans="1:19">
      <c r="A836" s="27" t="s">
        <v>15</v>
      </c>
      <c r="B836" s="16">
        <v>835</v>
      </c>
      <c r="C836" s="29" t="s">
        <v>162</v>
      </c>
      <c r="D836" s="16">
        <v>22</v>
      </c>
      <c r="E836" s="29" t="s">
        <v>17</v>
      </c>
      <c r="F836" s="4" t="str">
        <f t="shared" si="39"/>
        <v>2023-01</v>
      </c>
      <c r="G836" s="4">
        <v>44950</v>
      </c>
      <c r="H836" s="4" t="str">
        <f t="shared" si="40"/>
        <v>2023-12</v>
      </c>
      <c r="I836" s="4">
        <v>45269</v>
      </c>
      <c r="J836" s="16">
        <f t="shared" si="41"/>
        <v>319</v>
      </c>
      <c r="K836" s="1" t="s">
        <v>36</v>
      </c>
      <c r="L836" s="56">
        <v>365136</v>
      </c>
      <c r="M836" s="29" t="s">
        <v>26</v>
      </c>
      <c r="N836" s="29" t="s">
        <v>37</v>
      </c>
      <c r="O836" s="1">
        <v>157</v>
      </c>
      <c r="P836" s="1">
        <v>113</v>
      </c>
      <c r="Q836" s="16">
        <v>36922343457</v>
      </c>
      <c r="R836" s="1" t="s">
        <v>57</v>
      </c>
      <c r="S836" t="s">
        <v>28</v>
      </c>
    </row>
    <row r="837" spans="1:19">
      <c r="A837" s="27" t="s">
        <v>23</v>
      </c>
      <c r="B837" s="16">
        <v>836</v>
      </c>
      <c r="C837" s="29" t="s">
        <v>162</v>
      </c>
      <c r="D837" s="16">
        <v>71</v>
      </c>
      <c r="E837" s="29" t="s">
        <v>31</v>
      </c>
      <c r="F837" s="4" t="str">
        <f t="shared" si="39"/>
        <v>2023-01</v>
      </c>
      <c r="G837" s="4">
        <v>44950</v>
      </c>
      <c r="H837" s="4" t="str">
        <f t="shared" si="40"/>
        <v>2023-12</v>
      </c>
      <c r="I837" s="4">
        <v>45269</v>
      </c>
      <c r="J837" s="16">
        <f t="shared" si="41"/>
        <v>319</v>
      </c>
      <c r="K837" s="1" t="s">
        <v>18</v>
      </c>
      <c r="L837" s="56">
        <v>171883</v>
      </c>
      <c r="M837" s="29" t="s">
        <v>19</v>
      </c>
      <c r="N837" s="29" t="s">
        <v>37</v>
      </c>
      <c r="O837" s="1">
        <v>182</v>
      </c>
      <c r="P837" s="1">
        <v>66</v>
      </c>
      <c r="Q837" s="16">
        <v>32572996414</v>
      </c>
      <c r="R837" s="1" t="s">
        <v>21</v>
      </c>
      <c r="S837" t="s">
        <v>22</v>
      </c>
    </row>
    <row r="838" spans="1:19">
      <c r="A838" s="27" t="s">
        <v>71</v>
      </c>
      <c r="B838" s="16">
        <v>837</v>
      </c>
      <c r="C838" s="29" t="s">
        <v>499</v>
      </c>
      <c r="D838" s="16">
        <v>16</v>
      </c>
      <c r="E838" s="29" t="s">
        <v>31</v>
      </c>
      <c r="F838" s="4" t="str">
        <f t="shared" si="39"/>
        <v>2023-01</v>
      </c>
      <c r="G838" s="4">
        <v>44950</v>
      </c>
      <c r="H838" s="4" t="str">
        <f t="shared" si="40"/>
        <v>2023-12</v>
      </c>
      <c r="I838" s="4">
        <v>45269</v>
      </c>
      <c r="J838" s="16">
        <f t="shared" si="41"/>
        <v>319</v>
      </c>
      <c r="K838" s="1" t="s">
        <v>47</v>
      </c>
      <c r="L838" s="56">
        <v>300658</v>
      </c>
      <c r="M838" s="29" t="s">
        <v>26</v>
      </c>
      <c r="N838" s="29" t="s">
        <v>20</v>
      </c>
      <c r="O838" s="1">
        <v>145</v>
      </c>
      <c r="P838" s="1">
        <v>77</v>
      </c>
      <c r="Q838" s="16">
        <v>31356944521</v>
      </c>
      <c r="R838" s="1" t="s">
        <v>34</v>
      </c>
      <c r="S838" t="s">
        <v>38</v>
      </c>
    </row>
    <row r="839" spans="1:19">
      <c r="A839" s="27" t="s">
        <v>66</v>
      </c>
      <c r="B839" s="16">
        <v>838</v>
      </c>
      <c r="C839" s="29" t="s">
        <v>499</v>
      </c>
      <c r="D839" s="16">
        <v>68</v>
      </c>
      <c r="E839" s="29" t="s">
        <v>17</v>
      </c>
      <c r="F839" s="4" t="str">
        <f t="shared" si="39"/>
        <v>2023-01</v>
      </c>
      <c r="G839" s="4">
        <v>44950</v>
      </c>
      <c r="H839" s="4" t="str">
        <f t="shared" si="40"/>
        <v>2023-12</v>
      </c>
      <c r="I839" s="4">
        <v>45269</v>
      </c>
      <c r="J839" s="16">
        <f t="shared" si="41"/>
        <v>319</v>
      </c>
      <c r="K839" s="1" t="s">
        <v>18</v>
      </c>
      <c r="L839" s="56">
        <v>177419</v>
      </c>
      <c r="M839" s="29" t="s">
        <v>19</v>
      </c>
      <c r="N839" s="29" t="s">
        <v>20</v>
      </c>
      <c r="O839" s="1">
        <v>187</v>
      </c>
      <c r="P839" s="1">
        <v>87</v>
      </c>
      <c r="Q839" s="16">
        <v>36457809005</v>
      </c>
      <c r="R839" s="1" t="s">
        <v>48</v>
      </c>
      <c r="S839" t="s">
        <v>28</v>
      </c>
    </row>
    <row r="840" spans="1:19">
      <c r="A840" s="27" t="s">
        <v>71</v>
      </c>
      <c r="B840" s="16">
        <v>839</v>
      </c>
      <c r="C840" s="29" t="s">
        <v>570</v>
      </c>
      <c r="D840" s="16">
        <v>10</v>
      </c>
      <c r="E840" s="29" t="s">
        <v>17</v>
      </c>
      <c r="F840" s="4" t="str">
        <f t="shared" si="39"/>
        <v>2023-01</v>
      </c>
      <c r="G840" s="4">
        <v>44950</v>
      </c>
      <c r="H840" s="4" t="str">
        <f t="shared" si="40"/>
        <v>2023-12</v>
      </c>
      <c r="I840" s="4">
        <v>45269</v>
      </c>
      <c r="J840" s="16">
        <f t="shared" si="41"/>
        <v>319</v>
      </c>
      <c r="K840" s="1" t="s">
        <v>47</v>
      </c>
      <c r="L840" s="56">
        <v>307835</v>
      </c>
      <c r="M840" s="29" t="s">
        <v>26</v>
      </c>
      <c r="N840" s="29" t="s">
        <v>82</v>
      </c>
      <c r="O840" s="1">
        <v>146</v>
      </c>
      <c r="P840" s="1">
        <v>93</v>
      </c>
      <c r="Q840" s="16">
        <v>34726735931</v>
      </c>
      <c r="R840" s="1" t="s">
        <v>48</v>
      </c>
      <c r="S840" t="s">
        <v>28</v>
      </c>
    </row>
    <row r="841" spans="1:19">
      <c r="A841" s="27" t="s">
        <v>53</v>
      </c>
      <c r="B841" s="16">
        <v>840</v>
      </c>
      <c r="C841" s="29" t="s">
        <v>570</v>
      </c>
      <c r="D841" s="16">
        <v>94</v>
      </c>
      <c r="E841" s="29" t="s">
        <v>31</v>
      </c>
      <c r="F841" s="4" t="str">
        <f t="shared" si="39"/>
        <v>2023-01</v>
      </c>
      <c r="G841" s="4">
        <v>44950</v>
      </c>
      <c r="H841" s="4" t="str">
        <f t="shared" si="40"/>
        <v>2023-12</v>
      </c>
      <c r="I841" s="4">
        <v>45269</v>
      </c>
      <c r="J841" s="16">
        <f t="shared" si="41"/>
        <v>319</v>
      </c>
      <c r="K841" s="1" t="s">
        <v>47</v>
      </c>
      <c r="L841" s="56">
        <v>456781</v>
      </c>
      <c r="M841" s="29" t="s">
        <v>26</v>
      </c>
      <c r="N841" s="29" t="s">
        <v>45</v>
      </c>
      <c r="O841" s="1">
        <v>196</v>
      </c>
      <c r="P841" s="1">
        <v>67</v>
      </c>
      <c r="Q841" s="16">
        <v>36142179158</v>
      </c>
      <c r="R841" s="1" t="s">
        <v>68</v>
      </c>
      <c r="S841" t="s">
        <v>41</v>
      </c>
    </row>
    <row r="842" spans="1:19">
      <c r="A842" s="27" t="s">
        <v>29</v>
      </c>
      <c r="B842" s="16">
        <v>841</v>
      </c>
      <c r="C842" s="29" t="s">
        <v>483</v>
      </c>
      <c r="D842" s="16">
        <v>1</v>
      </c>
      <c r="E842" s="29" t="s">
        <v>17</v>
      </c>
      <c r="F842" s="4" t="str">
        <f t="shared" si="39"/>
        <v>2023-01</v>
      </c>
      <c r="G842" s="4">
        <v>44950</v>
      </c>
      <c r="H842" s="4" t="str">
        <f t="shared" si="40"/>
        <v>2023-12</v>
      </c>
      <c r="I842" s="4">
        <v>45269</v>
      </c>
      <c r="J842" s="16">
        <f t="shared" si="41"/>
        <v>319</v>
      </c>
      <c r="K842" s="1" t="s">
        <v>25</v>
      </c>
      <c r="L842" s="56">
        <v>16092</v>
      </c>
      <c r="M842" s="29" t="s">
        <v>26</v>
      </c>
      <c r="N842" s="29" t="s">
        <v>20</v>
      </c>
      <c r="O842" s="1">
        <v>162</v>
      </c>
      <c r="P842" s="1">
        <v>47</v>
      </c>
      <c r="Q842" s="16">
        <v>33393972120</v>
      </c>
      <c r="R842" s="1" t="s">
        <v>27</v>
      </c>
      <c r="S842" t="s">
        <v>28</v>
      </c>
    </row>
    <row r="843" spans="1:19">
      <c r="A843" s="27" t="s">
        <v>64</v>
      </c>
      <c r="B843" s="16">
        <v>842</v>
      </c>
      <c r="C843" s="29" t="s">
        <v>483</v>
      </c>
      <c r="D843" s="16">
        <v>79</v>
      </c>
      <c r="E843" s="29" t="s">
        <v>31</v>
      </c>
      <c r="F843" s="4" t="str">
        <f t="shared" si="39"/>
        <v>2023-01</v>
      </c>
      <c r="G843" s="4">
        <v>44950</v>
      </c>
      <c r="H843" s="4" t="str">
        <f t="shared" si="40"/>
        <v>2023-12</v>
      </c>
      <c r="I843" s="4">
        <v>45269</v>
      </c>
      <c r="J843" s="16">
        <f t="shared" si="41"/>
        <v>319</v>
      </c>
      <c r="K843" s="1" t="s">
        <v>36</v>
      </c>
      <c r="L843" s="56">
        <v>208554</v>
      </c>
      <c r="M843" s="29" t="s">
        <v>26</v>
      </c>
      <c r="N843" s="29" t="s">
        <v>62</v>
      </c>
      <c r="O843" s="1">
        <v>164</v>
      </c>
      <c r="P843" s="1">
        <v>120</v>
      </c>
      <c r="Q843" s="16">
        <v>34305443961</v>
      </c>
      <c r="R843" s="1" t="s">
        <v>52</v>
      </c>
      <c r="S843" t="s">
        <v>28</v>
      </c>
    </row>
    <row r="844" spans="1:19">
      <c r="A844" s="27" t="s">
        <v>86</v>
      </c>
      <c r="B844" s="16">
        <v>843</v>
      </c>
      <c r="C844" s="29" t="s">
        <v>483</v>
      </c>
      <c r="D844" s="16">
        <v>92</v>
      </c>
      <c r="E844" s="29" t="s">
        <v>17</v>
      </c>
      <c r="F844" s="4" t="str">
        <f t="shared" si="39"/>
        <v>2023-01</v>
      </c>
      <c r="G844" s="4">
        <v>44950</v>
      </c>
      <c r="H844" s="4" t="str">
        <f t="shared" si="40"/>
        <v>2023-12</v>
      </c>
      <c r="I844" s="4">
        <v>45269</v>
      </c>
      <c r="J844" s="16">
        <f t="shared" si="41"/>
        <v>319</v>
      </c>
      <c r="K844" s="1" t="s">
        <v>32</v>
      </c>
      <c r="L844" s="56">
        <v>54783</v>
      </c>
      <c r="M844" s="29" t="s">
        <v>26</v>
      </c>
      <c r="N844" s="29" t="s">
        <v>33</v>
      </c>
      <c r="O844" s="1">
        <v>156</v>
      </c>
      <c r="P844" s="1">
        <v>62</v>
      </c>
      <c r="Q844" s="16">
        <v>31548981864</v>
      </c>
      <c r="R844" s="1" t="s">
        <v>48</v>
      </c>
      <c r="S844" t="s">
        <v>28</v>
      </c>
    </row>
    <row r="845" spans="1:19">
      <c r="A845" s="27" t="s">
        <v>50</v>
      </c>
      <c r="B845" s="16">
        <v>844</v>
      </c>
      <c r="C845" s="29" t="s">
        <v>137</v>
      </c>
      <c r="D845" s="16">
        <v>21</v>
      </c>
      <c r="E845" s="29" t="s">
        <v>17</v>
      </c>
      <c r="F845" s="4" t="str">
        <f t="shared" si="39"/>
        <v>2023-01</v>
      </c>
      <c r="G845" s="4">
        <v>44950</v>
      </c>
      <c r="H845" s="4" t="str">
        <f t="shared" si="40"/>
        <v>2023-12</v>
      </c>
      <c r="I845" s="4">
        <v>45269</v>
      </c>
      <c r="J845" s="16">
        <f t="shared" si="41"/>
        <v>319</v>
      </c>
      <c r="K845" s="1" t="s">
        <v>47</v>
      </c>
      <c r="L845" s="56">
        <v>451130</v>
      </c>
      <c r="M845" s="29" t="s">
        <v>19</v>
      </c>
      <c r="N845" s="29" t="s">
        <v>45</v>
      </c>
      <c r="O845" s="1">
        <v>149</v>
      </c>
      <c r="P845" s="1">
        <v>63</v>
      </c>
      <c r="Q845" s="16">
        <v>31236191602</v>
      </c>
      <c r="R845" s="1" t="s">
        <v>52</v>
      </c>
      <c r="S845" t="s">
        <v>28</v>
      </c>
    </row>
    <row r="846" spans="1:19">
      <c r="A846" s="27" t="s">
        <v>60</v>
      </c>
      <c r="B846" s="16">
        <v>845</v>
      </c>
      <c r="C846" s="29" t="s">
        <v>137</v>
      </c>
      <c r="D846" s="16">
        <v>61</v>
      </c>
      <c r="E846" s="29" t="s">
        <v>17</v>
      </c>
      <c r="F846" s="4" t="str">
        <f t="shared" si="39"/>
        <v>2023-01</v>
      </c>
      <c r="G846" s="4">
        <v>44950</v>
      </c>
      <c r="H846" s="4" t="str">
        <f t="shared" si="40"/>
        <v>2023-12</v>
      </c>
      <c r="I846" s="4">
        <v>45269</v>
      </c>
      <c r="J846" s="16">
        <f t="shared" si="41"/>
        <v>319</v>
      </c>
      <c r="K846" s="1" t="s">
        <v>32</v>
      </c>
      <c r="L846" s="56">
        <v>301845</v>
      </c>
      <c r="M846" s="29" t="s">
        <v>26</v>
      </c>
      <c r="N846" s="29" t="s">
        <v>62</v>
      </c>
      <c r="O846" s="1">
        <v>182</v>
      </c>
      <c r="P846" s="1">
        <v>110</v>
      </c>
      <c r="Q846" s="16">
        <v>34305227285</v>
      </c>
      <c r="R846" s="1" t="s">
        <v>34</v>
      </c>
      <c r="S846" t="s">
        <v>38</v>
      </c>
    </row>
    <row r="847" spans="1:19">
      <c r="A847" s="27" t="s">
        <v>64</v>
      </c>
      <c r="B847" s="16">
        <v>846</v>
      </c>
      <c r="C847" s="29" t="s">
        <v>137</v>
      </c>
      <c r="D847" s="16">
        <v>77</v>
      </c>
      <c r="E847" s="29" t="s">
        <v>31</v>
      </c>
      <c r="F847" s="4" t="str">
        <f t="shared" si="39"/>
        <v>2023-01</v>
      </c>
      <c r="G847" s="4">
        <v>44950</v>
      </c>
      <c r="H847" s="4" t="str">
        <f t="shared" si="40"/>
        <v>2023-12</v>
      </c>
      <c r="I847" s="4">
        <v>45269</v>
      </c>
      <c r="J847" s="16">
        <f t="shared" si="41"/>
        <v>319</v>
      </c>
      <c r="K847" s="1" t="s">
        <v>32</v>
      </c>
      <c r="L847" s="56">
        <v>108874</v>
      </c>
      <c r="M847" s="29" t="s">
        <v>19</v>
      </c>
      <c r="N847" s="29" t="s">
        <v>20</v>
      </c>
      <c r="O847" s="1">
        <v>143</v>
      </c>
      <c r="P847" s="1">
        <v>59</v>
      </c>
      <c r="Q847" s="16">
        <v>32879117743</v>
      </c>
      <c r="R847" s="1" t="s">
        <v>57</v>
      </c>
      <c r="S847" t="s">
        <v>28</v>
      </c>
    </row>
    <row r="848" spans="1:19">
      <c r="A848" s="27" t="s">
        <v>64</v>
      </c>
      <c r="B848" s="16">
        <v>847</v>
      </c>
      <c r="C848" s="29" t="s">
        <v>137</v>
      </c>
      <c r="D848" s="16">
        <v>17</v>
      </c>
      <c r="E848" s="29" t="s">
        <v>17</v>
      </c>
      <c r="F848" s="4" t="str">
        <f t="shared" si="39"/>
        <v>2023-01</v>
      </c>
      <c r="G848" s="4">
        <v>44950</v>
      </c>
      <c r="H848" s="4" t="str">
        <f t="shared" si="40"/>
        <v>2023-12</v>
      </c>
      <c r="I848" s="4">
        <v>45269</v>
      </c>
      <c r="J848" s="16">
        <f t="shared" si="41"/>
        <v>319</v>
      </c>
      <c r="K848" s="1" t="s">
        <v>36</v>
      </c>
      <c r="L848" s="56">
        <v>207897</v>
      </c>
      <c r="M848" s="29" t="s">
        <v>26</v>
      </c>
      <c r="N848" s="29" t="s">
        <v>59</v>
      </c>
      <c r="O848" s="1">
        <v>189</v>
      </c>
      <c r="P848" s="1">
        <v>106</v>
      </c>
      <c r="Q848" s="16">
        <v>32168432343</v>
      </c>
      <c r="R848" s="1" t="s">
        <v>34</v>
      </c>
      <c r="S848" t="s">
        <v>38</v>
      </c>
    </row>
    <row r="849" spans="1:19">
      <c r="A849" s="27" t="s">
        <v>69</v>
      </c>
      <c r="B849" s="16">
        <v>848</v>
      </c>
      <c r="C849" s="29" t="s">
        <v>559</v>
      </c>
      <c r="D849" s="16">
        <v>92</v>
      </c>
      <c r="E849" s="29" t="s">
        <v>31</v>
      </c>
      <c r="F849" s="4" t="str">
        <f t="shared" si="39"/>
        <v>2023-01</v>
      </c>
      <c r="G849" s="4">
        <v>44950</v>
      </c>
      <c r="H849" s="4" t="str">
        <f t="shared" si="40"/>
        <v>2023-12</v>
      </c>
      <c r="I849" s="4">
        <v>45269</v>
      </c>
      <c r="J849" s="16">
        <f t="shared" si="41"/>
        <v>319</v>
      </c>
      <c r="K849" s="1" t="s">
        <v>18</v>
      </c>
      <c r="L849" s="56">
        <v>366186</v>
      </c>
      <c r="M849" s="29" t="s">
        <v>19</v>
      </c>
      <c r="N849" s="29" t="s">
        <v>40</v>
      </c>
      <c r="O849" s="1">
        <v>167</v>
      </c>
      <c r="P849" s="1">
        <v>108</v>
      </c>
      <c r="Q849" s="16">
        <v>33320354042</v>
      </c>
      <c r="R849" s="1" t="s">
        <v>52</v>
      </c>
      <c r="S849" t="s">
        <v>28</v>
      </c>
    </row>
    <row r="850" spans="1:19">
      <c r="A850" s="27" t="s">
        <v>60</v>
      </c>
      <c r="B850" s="16">
        <v>849</v>
      </c>
      <c r="C850" s="29" t="s">
        <v>657</v>
      </c>
      <c r="D850" s="16">
        <v>64</v>
      </c>
      <c r="E850" s="29" t="s">
        <v>17</v>
      </c>
      <c r="F850" s="4" t="str">
        <f t="shared" si="39"/>
        <v>2023-01</v>
      </c>
      <c r="G850" s="4">
        <v>44950</v>
      </c>
      <c r="H850" s="4" t="str">
        <f t="shared" si="40"/>
        <v>2023-12</v>
      </c>
      <c r="I850" s="4">
        <v>45269</v>
      </c>
      <c r="J850" s="16">
        <f t="shared" si="41"/>
        <v>319</v>
      </c>
      <c r="K850" s="1" t="s">
        <v>32</v>
      </c>
      <c r="L850" s="56">
        <v>271127</v>
      </c>
      <c r="M850" s="29" t="s">
        <v>19</v>
      </c>
      <c r="N850" s="29" t="s">
        <v>20</v>
      </c>
      <c r="O850" s="1">
        <v>161</v>
      </c>
      <c r="P850" s="1">
        <v>82</v>
      </c>
      <c r="Q850" s="16">
        <v>34492700947</v>
      </c>
      <c r="R850" s="1" t="s">
        <v>63</v>
      </c>
      <c r="S850" t="s">
        <v>756</v>
      </c>
    </row>
    <row r="851" spans="1:19">
      <c r="A851" s="27" t="s">
        <v>50</v>
      </c>
      <c r="B851" s="16">
        <v>850</v>
      </c>
      <c r="C851" s="29" t="s">
        <v>426</v>
      </c>
      <c r="D851" s="16">
        <v>41</v>
      </c>
      <c r="E851" s="29" t="s">
        <v>17</v>
      </c>
      <c r="F851" s="4" t="str">
        <f t="shared" si="39"/>
        <v>2023-01</v>
      </c>
      <c r="G851" s="4">
        <v>44950</v>
      </c>
      <c r="H851" s="4" t="str">
        <f t="shared" si="40"/>
        <v>2023-12</v>
      </c>
      <c r="I851" s="4">
        <v>45269</v>
      </c>
      <c r="J851" s="16">
        <f t="shared" si="41"/>
        <v>319</v>
      </c>
      <c r="K851" s="1" t="s">
        <v>32</v>
      </c>
      <c r="L851" s="56">
        <v>129688</v>
      </c>
      <c r="M851" s="29" t="s">
        <v>26</v>
      </c>
      <c r="N851" s="29" t="s">
        <v>45</v>
      </c>
      <c r="O851" s="1">
        <v>189</v>
      </c>
      <c r="P851" s="1">
        <v>108</v>
      </c>
      <c r="Q851" s="16">
        <v>33421931737</v>
      </c>
      <c r="R851" s="1" t="s">
        <v>57</v>
      </c>
      <c r="S851" t="s">
        <v>28</v>
      </c>
    </row>
    <row r="852" spans="1:19">
      <c r="A852" s="27" t="s">
        <v>88</v>
      </c>
      <c r="B852" s="16">
        <v>851</v>
      </c>
      <c r="C852" s="29" t="s">
        <v>426</v>
      </c>
      <c r="D852" s="16">
        <v>12</v>
      </c>
      <c r="E852" s="29" t="s">
        <v>17</v>
      </c>
      <c r="F852" s="4" t="str">
        <f t="shared" si="39"/>
        <v>2023-01</v>
      </c>
      <c r="G852" s="4">
        <v>44950</v>
      </c>
      <c r="H852" s="4" t="str">
        <f t="shared" si="40"/>
        <v>2023-12</v>
      </c>
      <c r="I852" s="4">
        <v>45269</v>
      </c>
      <c r="J852" s="16">
        <f t="shared" si="41"/>
        <v>319</v>
      </c>
      <c r="K852" s="1" t="s">
        <v>18</v>
      </c>
      <c r="L852" s="56">
        <v>477279</v>
      </c>
      <c r="M852" s="29" t="s">
        <v>26</v>
      </c>
      <c r="N852" s="29" t="s">
        <v>37</v>
      </c>
      <c r="O852" s="1">
        <v>141</v>
      </c>
      <c r="P852" s="1">
        <v>41</v>
      </c>
      <c r="Q852" s="16">
        <v>34165984965</v>
      </c>
      <c r="R852" s="1" t="s">
        <v>57</v>
      </c>
      <c r="S852" t="s">
        <v>28</v>
      </c>
    </row>
    <row r="853" spans="1:19">
      <c r="A853" s="27" t="s">
        <v>15</v>
      </c>
      <c r="B853" s="16">
        <v>852</v>
      </c>
      <c r="C853" s="29" t="s">
        <v>426</v>
      </c>
      <c r="D853" s="16">
        <v>74</v>
      </c>
      <c r="E853" s="29" t="s">
        <v>31</v>
      </c>
      <c r="F853" s="4" t="str">
        <f t="shared" si="39"/>
        <v>2023-01</v>
      </c>
      <c r="G853" s="4">
        <v>44950</v>
      </c>
      <c r="H853" s="4" t="str">
        <f t="shared" si="40"/>
        <v>2023-12</v>
      </c>
      <c r="I853" s="4">
        <v>45269</v>
      </c>
      <c r="J853" s="16">
        <f t="shared" si="41"/>
        <v>319</v>
      </c>
      <c r="K853" s="1" t="s">
        <v>18</v>
      </c>
      <c r="L853" s="56">
        <v>134353</v>
      </c>
      <c r="M853" s="29" t="s">
        <v>26</v>
      </c>
      <c r="N853" s="29" t="s">
        <v>45</v>
      </c>
      <c r="O853" s="1">
        <v>195</v>
      </c>
      <c r="P853" s="1">
        <v>89</v>
      </c>
      <c r="Q853" s="16">
        <v>39711637039</v>
      </c>
      <c r="R853" s="1" t="s">
        <v>57</v>
      </c>
      <c r="S853" t="s">
        <v>28</v>
      </c>
    </row>
    <row r="854" spans="1:19">
      <c r="A854" s="27" t="s">
        <v>42</v>
      </c>
      <c r="B854" s="16">
        <v>853</v>
      </c>
      <c r="C854" s="29" t="s">
        <v>426</v>
      </c>
      <c r="D854" s="16">
        <v>4</v>
      </c>
      <c r="E854" s="29" t="s">
        <v>31</v>
      </c>
      <c r="F854" s="4" t="str">
        <f t="shared" si="39"/>
        <v>2023-01</v>
      </c>
      <c r="G854" s="4">
        <v>44950</v>
      </c>
      <c r="H854" s="4" t="str">
        <f t="shared" si="40"/>
        <v>2023-12</v>
      </c>
      <c r="I854" s="4">
        <v>45269</v>
      </c>
      <c r="J854" s="16">
        <f t="shared" si="41"/>
        <v>319</v>
      </c>
      <c r="K854" s="1" t="s">
        <v>44</v>
      </c>
      <c r="L854" s="56">
        <v>277665</v>
      </c>
      <c r="M854" s="29" t="s">
        <v>26</v>
      </c>
      <c r="N854" s="29" t="s">
        <v>20</v>
      </c>
      <c r="O854" s="1">
        <v>151</v>
      </c>
      <c r="P854" s="1">
        <v>53</v>
      </c>
      <c r="Q854" s="16">
        <v>37020293437</v>
      </c>
      <c r="R854" s="1" t="s">
        <v>48</v>
      </c>
      <c r="S854" t="s">
        <v>28</v>
      </c>
    </row>
    <row r="855" spans="1:19">
      <c r="A855" s="27" t="s">
        <v>71</v>
      </c>
      <c r="B855" s="16">
        <v>854</v>
      </c>
      <c r="C855" s="29" t="s">
        <v>389</v>
      </c>
      <c r="D855" s="16">
        <v>53</v>
      </c>
      <c r="E855" s="29" t="s">
        <v>31</v>
      </c>
      <c r="F855" s="4" t="str">
        <f t="shared" si="39"/>
        <v>2023-01</v>
      </c>
      <c r="G855" s="4">
        <v>44950</v>
      </c>
      <c r="H855" s="4" t="str">
        <f t="shared" si="40"/>
        <v>2023-12</v>
      </c>
      <c r="I855" s="4">
        <v>45269</v>
      </c>
      <c r="J855" s="16">
        <f t="shared" si="41"/>
        <v>319</v>
      </c>
      <c r="K855" s="1" t="s">
        <v>44</v>
      </c>
      <c r="L855" s="56">
        <v>96403</v>
      </c>
      <c r="M855" s="29" t="s">
        <v>19</v>
      </c>
      <c r="N855" s="29" t="s">
        <v>62</v>
      </c>
      <c r="O855" s="1">
        <v>189</v>
      </c>
      <c r="P855" s="1">
        <v>114</v>
      </c>
      <c r="Q855" s="16">
        <v>37542106336</v>
      </c>
      <c r="R855" s="1" t="s">
        <v>21</v>
      </c>
      <c r="S855" t="s">
        <v>22</v>
      </c>
    </row>
    <row r="856" spans="1:19">
      <c r="A856" s="27" t="s">
        <v>71</v>
      </c>
      <c r="B856" s="16">
        <v>855</v>
      </c>
      <c r="C856" s="29" t="s">
        <v>389</v>
      </c>
      <c r="D856" s="16">
        <v>56</v>
      </c>
      <c r="E856" s="29" t="s">
        <v>17</v>
      </c>
      <c r="F856" s="4" t="str">
        <f t="shared" si="39"/>
        <v>2023-01</v>
      </c>
      <c r="G856" s="4">
        <v>44950</v>
      </c>
      <c r="H856" s="4" t="str">
        <f t="shared" si="40"/>
        <v>2023-12</v>
      </c>
      <c r="I856" s="4">
        <v>45269</v>
      </c>
      <c r="J856" s="16">
        <f t="shared" si="41"/>
        <v>319</v>
      </c>
      <c r="K856" s="1" t="s">
        <v>36</v>
      </c>
      <c r="L856" s="56">
        <v>46103</v>
      </c>
      <c r="M856" s="29" t="s">
        <v>26</v>
      </c>
      <c r="N856" s="29" t="s">
        <v>45</v>
      </c>
      <c r="O856" s="1">
        <v>189</v>
      </c>
      <c r="P856" s="1">
        <v>75</v>
      </c>
      <c r="Q856" s="16">
        <v>36877517386</v>
      </c>
      <c r="R856" s="1" t="s">
        <v>68</v>
      </c>
      <c r="S856" t="s">
        <v>41</v>
      </c>
    </row>
    <row r="857" spans="1:19">
      <c r="A857" s="27" t="s">
        <v>86</v>
      </c>
      <c r="B857" s="16">
        <v>856</v>
      </c>
      <c r="C857" s="29" t="s">
        <v>389</v>
      </c>
      <c r="D857" s="16">
        <v>74</v>
      </c>
      <c r="E857" s="29" t="s">
        <v>17</v>
      </c>
      <c r="F857" s="4" t="str">
        <f t="shared" si="39"/>
        <v>2023-01</v>
      </c>
      <c r="G857" s="4">
        <v>44950</v>
      </c>
      <c r="H857" s="4" t="str">
        <f t="shared" si="40"/>
        <v>2023-12</v>
      </c>
      <c r="I857" s="4">
        <v>45269</v>
      </c>
      <c r="J857" s="16">
        <f t="shared" si="41"/>
        <v>319</v>
      </c>
      <c r="K857" s="1" t="s">
        <v>32</v>
      </c>
      <c r="L857" s="56">
        <v>319924</v>
      </c>
      <c r="M857" s="29" t="s">
        <v>26</v>
      </c>
      <c r="N857" s="29" t="s">
        <v>82</v>
      </c>
      <c r="O857" s="1">
        <v>172</v>
      </c>
      <c r="P857" s="1">
        <v>62</v>
      </c>
      <c r="Q857" s="16">
        <v>36292924710</v>
      </c>
      <c r="R857" s="1" t="s">
        <v>57</v>
      </c>
      <c r="S857" t="s">
        <v>28</v>
      </c>
    </row>
    <row r="858" spans="1:19">
      <c r="A858" s="27" t="s">
        <v>23</v>
      </c>
      <c r="B858" s="16">
        <v>857</v>
      </c>
      <c r="C858" s="29" t="s">
        <v>389</v>
      </c>
      <c r="D858" s="16">
        <v>58</v>
      </c>
      <c r="E858" s="29" t="s">
        <v>17</v>
      </c>
      <c r="F858" s="4" t="str">
        <f t="shared" si="39"/>
        <v>2023-01</v>
      </c>
      <c r="G858" s="4">
        <v>44950</v>
      </c>
      <c r="H858" s="4" t="str">
        <f t="shared" si="40"/>
        <v>2023-12</v>
      </c>
      <c r="I858" s="4">
        <v>45269</v>
      </c>
      <c r="J858" s="16">
        <f t="shared" si="41"/>
        <v>319</v>
      </c>
      <c r="K858" s="1" t="s">
        <v>18</v>
      </c>
      <c r="L858" s="56">
        <v>374265</v>
      </c>
      <c r="M858" s="29" t="s">
        <v>19</v>
      </c>
      <c r="N858" s="29" t="s">
        <v>33</v>
      </c>
      <c r="O858" s="1">
        <v>191</v>
      </c>
      <c r="P858" s="1">
        <v>103</v>
      </c>
      <c r="Q858" s="16">
        <v>37048891459</v>
      </c>
      <c r="R858" s="1" t="s">
        <v>34</v>
      </c>
      <c r="S858" t="s">
        <v>38</v>
      </c>
    </row>
    <row r="859" spans="1:19">
      <c r="A859" s="27" t="s">
        <v>23</v>
      </c>
      <c r="B859" s="16">
        <v>858</v>
      </c>
      <c r="C859" s="29" t="s">
        <v>389</v>
      </c>
      <c r="D859" s="16">
        <v>73</v>
      </c>
      <c r="E859" s="29" t="s">
        <v>31</v>
      </c>
      <c r="F859" s="4" t="str">
        <f t="shared" si="39"/>
        <v>2023-01</v>
      </c>
      <c r="G859" s="4">
        <v>44950</v>
      </c>
      <c r="H859" s="4" t="str">
        <f t="shared" si="40"/>
        <v>2023-12</v>
      </c>
      <c r="I859" s="4">
        <v>45269</v>
      </c>
      <c r="J859" s="16">
        <f t="shared" si="41"/>
        <v>319</v>
      </c>
      <c r="K859" s="1" t="s">
        <v>25</v>
      </c>
      <c r="L859" s="56">
        <v>82726</v>
      </c>
      <c r="M859" s="29" t="s">
        <v>19</v>
      </c>
      <c r="N859" s="29" t="s">
        <v>62</v>
      </c>
      <c r="O859" s="1">
        <v>164</v>
      </c>
      <c r="P859" s="1">
        <v>72</v>
      </c>
      <c r="Q859" s="16">
        <v>36560840831</v>
      </c>
      <c r="R859" s="1" t="s">
        <v>21</v>
      </c>
      <c r="S859" t="s">
        <v>22</v>
      </c>
    </row>
    <row r="860" spans="1:19">
      <c r="A860" s="27" t="s">
        <v>42</v>
      </c>
      <c r="B860" s="16">
        <v>859</v>
      </c>
      <c r="C860" s="29" t="s">
        <v>389</v>
      </c>
      <c r="D860" s="16">
        <v>55</v>
      </c>
      <c r="E860" s="29" t="s">
        <v>17</v>
      </c>
      <c r="F860" s="4" t="str">
        <f t="shared" si="39"/>
        <v>2023-01</v>
      </c>
      <c r="G860" s="4">
        <v>44950</v>
      </c>
      <c r="H860" s="4" t="str">
        <f t="shared" si="40"/>
        <v>2023-12</v>
      </c>
      <c r="I860" s="4">
        <v>45269</v>
      </c>
      <c r="J860" s="16">
        <f t="shared" si="41"/>
        <v>319</v>
      </c>
      <c r="K860" s="1" t="s">
        <v>25</v>
      </c>
      <c r="L860" s="56">
        <v>423253</v>
      </c>
      <c r="M860" s="29" t="s">
        <v>19</v>
      </c>
      <c r="N860" s="29" t="s">
        <v>45</v>
      </c>
      <c r="O860" s="1">
        <v>185</v>
      </c>
      <c r="P860" s="1">
        <v>73</v>
      </c>
      <c r="Q860" s="16">
        <v>33989302535</v>
      </c>
      <c r="R860" s="1" t="s">
        <v>68</v>
      </c>
      <c r="S860" t="s">
        <v>41</v>
      </c>
    </row>
    <row r="861" spans="1:19">
      <c r="A861" s="27" t="s">
        <v>42</v>
      </c>
      <c r="B861" s="16">
        <v>860</v>
      </c>
      <c r="C861" s="29" t="s">
        <v>389</v>
      </c>
      <c r="D861" s="16">
        <v>92</v>
      </c>
      <c r="E861" s="29" t="s">
        <v>17</v>
      </c>
      <c r="F861" s="4" t="str">
        <f t="shared" si="39"/>
        <v>2023-01</v>
      </c>
      <c r="G861" s="4">
        <v>44950</v>
      </c>
      <c r="H861" s="4" t="str">
        <f t="shared" si="40"/>
        <v>2023-12</v>
      </c>
      <c r="I861" s="4">
        <v>45269</v>
      </c>
      <c r="J861" s="16">
        <f t="shared" si="41"/>
        <v>319</v>
      </c>
      <c r="K861" s="1" t="s">
        <v>25</v>
      </c>
      <c r="L861" s="56">
        <v>362426</v>
      </c>
      <c r="M861" s="29" t="s">
        <v>19</v>
      </c>
      <c r="N861" s="29" t="s">
        <v>62</v>
      </c>
      <c r="O861" s="1">
        <v>197</v>
      </c>
      <c r="P861" s="1">
        <v>42</v>
      </c>
      <c r="Q861" s="16">
        <v>33432561178</v>
      </c>
      <c r="R861" s="1" t="s">
        <v>21</v>
      </c>
      <c r="S861" t="s">
        <v>22</v>
      </c>
    </row>
    <row r="862" spans="1:19">
      <c r="A862" s="27" t="s">
        <v>60</v>
      </c>
      <c r="B862" s="16">
        <v>861</v>
      </c>
      <c r="C862" s="29" t="s">
        <v>407</v>
      </c>
      <c r="D862" s="16">
        <v>92</v>
      </c>
      <c r="E862" s="29" t="s">
        <v>31</v>
      </c>
      <c r="F862" s="4" t="str">
        <f t="shared" si="39"/>
        <v>2023-01</v>
      </c>
      <c r="G862" s="4">
        <v>44950</v>
      </c>
      <c r="H862" s="4" t="str">
        <f t="shared" si="40"/>
        <v>2023-12</v>
      </c>
      <c r="I862" s="4">
        <v>45269</v>
      </c>
      <c r="J862" s="16">
        <f t="shared" si="41"/>
        <v>319</v>
      </c>
      <c r="K862" s="1" t="s">
        <v>47</v>
      </c>
      <c r="L862" s="56">
        <v>374461</v>
      </c>
      <c r="M862" s="29" t="s">
        <v>19</v>
      </c>
      <c r="N862" s="29" t="s">
        <v>33</v>
      </c>
      <c r="O862" s="1">
        <v>192</v>
      </c>
      <c r="P862" s="1">
        <v>113</v>
      </c>
      <c r="Q862" s="16">
        <v>31199907622</v>
      </c>
      <c r="R862" s="1" t="s">
        <v>21</v>
      </c>
      <c r="S862" t="s">
        <v>22</v>
      </c>
    </row>
    <row r="863" spans="1:19">
      <c r="A863" s="27" t="s">
        <v>29</v>
      </c>
      <c r="B863" s="16">
        <v>862</v>
      </c>
      <c r="C863" s="29" t="s">
        <v>407</v>
      </c>
      <c r="D863" s="16">
        <v>5</v>
      </c>
      <c r="E863" s="29" t="s">
        <v>17</v>
      </c>
      <c r="F863" s="4" t="str">
        <f t="shared" si="39"/>
        <v>2023-01</v>
      </c>
      <c r="G863" s="4">
        <v>44950</v>
      </c>
      <c r="H863" s="4" t="str">
        <f t="shared" si="40"/>
        <v>2023-12</v>
      </c>
      <c r="I863" s="4">
        <v>45269</v>
      </c>
      <c r="J863" s="16">
        <f t="shared" si="41"/>
        <v>319</v>
      </c>
      <c r="K863" s="1" t="s">
        <v>36</v>
      </c>
      <c r="L863" s="56">
        <v>314188</v>
      </c>
      <c r="M863" s="29" t="s">
        <v>19</v>
      </c>
      <c r="N863" s="29" t="s">
        <v>82</v>
      </c>
      <c r="O863" s="1">
        <v>195</v>
      </c>
      <c r="P863" s="1">
        <v>43</v>
      </c>
      <c r="Q863" s="16">
        <v>39607493448</v>
      </c>
      <c r="R863" s="1" t="s">
        <v>52</v>
      </c>
      <c r="S863" t="s">
        <v>28</v>
      </c>
    </row>
    <row r="864" spans="1:19">
      <c r="A864" s="27" t="s">
        <v>53</v>
      </c>
      <c r="B864" s="16">
        <v>863</v>
      </c>
      <c r="C864" s="29" t="s">
        <v>407</v>
      </c>
      <c r="D864" s="16">
        <v>64</v>
      </c>
      <c r="E864" s="29" t="s">
        <v>31</v>
      </c>
      <c r="F864" s="4" t="str">
        <f t="shared" si="39"/>
        <v>2023-01</v>
      </c>
      <c r="G864" s="4">
        <v>44950</v>
      </c>
      <c r="H864" s="4" t="str">
        <f t="shared" si="40"/>
        <v>2023-12</v>
      </c>
      <c r="I864" s="4">
        <v>45269</v>
      </c>
      <c r="J864" s="16">
        <f t="shared" si="41"/>
        <v>319</v>
      </c>
      <c r="K864" s="1" t="s">
        <v>44</v>
      </c>
      <c r="L864" s="56">
        <v>256711</v>
      </c>
      <c r="M864" s="29" t="s">
        <v>26</v>
      </c>
      <c r="N864" s="29" t="s">
        <v>37</v>
      </c>
      <c r="O864" s="1">
        <v>175</v>
      </c>
      <c r="P864" s="1">
        <v>70</v>
      </c>
      <c r="Q864" s="16">
        <v>36569692226</v>
      </c>
      <c r="R864" s="1" t="s">
        <v>52</v>
      </c>
      <c r="S864" t="s">
        <v>28</v>
      </c>
    </row>
    <row r="865" spans="1:19">
      <c r="A865" s="27" t="s">
        <v>42</v>
      </c>
      <c r="B865" s="16">
        <v>864</v>
      </c>
      <c r="C865" s="29" t="s">
        <v>407</v>
      </c>
      <c r="D865" s="16">
        <v>10</v>
      </c>
      <c r="E865" s="29" t="s">
        <v>31</v>
      </c>
      <c r="F865" s="4" t="str">
        <f t="shared" si="39"/>
        <v>2023-01</v>
      </c>
      <c r="G865" s="4">
        <v>44950</v>
      </c>
      <c r="H865" s="4" t="str">
        <f t="shared" si="40"/>
        <v>2023-12</v>
      </c>
      <c r="I865" s="4">
        <v>45269</v>
      </c>
      <c r="J865" s="16">
        <f t="shared" si="41"/>
        <v>319</v>
      </c>
      <c r="K865" s="1" t="s">
        <v>36</v>
      </c>
      <c r="L865" s="56">
        <v>110923</v>
      </c>
      <c r="M865" s="29" t="s">
        <v>19</v>
      </c>
      <c r="N865" s="29" t="s">
        <v>62</v>
      </c>
      <c r="O865" s="1">
        <v>141</v>
      </c>
      <c r="P865" s="1">
        <v>55</v>
      </c>
      <c r="Q865" s="16">
        <v>33792529560</v>
      </c>
      <c r="R865" s="1" t="s">
        <v>34</v>
      </c>
      <c r="S865" t="s">
        <v>38</v>
      </c>
    </row>
    <row r="866" spans="1:19">
      <c r="A866" s="27" t="s">
        <v>53</v>
      </c>
      <c r="B866" s="16">
        <v>865</v>
      </c>
      <c r="C866" s="29" t="s">
        <v>249</v>
      </c>
      <c r="D866" s="16">
        <v>52</v>
      </c>
      <c r="E866" s="29" t="s">
        <v>31</v>
      </c>
      <c r="F866" s="4" t="str">
        <f t="shared" si="39"/>
        <v>2023-01</v>
      </c>
      <c r="G866" s="4">
        <v>44950</v>
      </c>
      <c r="H866" s="4" t="str">
        <f t="shared" si="40"/>
        <v>2023-12</v>
      </c>
      <c r="I866" s="4">
        <v>45269</v>
      </c>
      <c r="J866" s="16">
        <f t="shared" si="41"/>
        <v>319</v>
      </c>
      <c r="K866" s="1" t="s">
        <v>36</v>
      </c>
      <c r="L866" s="56">
        <v>290990</v>
      </c>
      <c r="M866" s="29" t="s">
        <v>19</v>
      </c>
      <c r="N866" s="29" t="s">
        <v>37</v>
      </c>
      <c r="O866" s="1">
        <v>190</v>
      </c>
      <c r="P866" s="1">
        <v>64</v>
      </c>
      <c r="Q866" s="16">
        <v>31338835463</v>
      </c>
      <c r="R866" s="1" t="s">
        <v>27</v>
      </c>
      <c r="S866" t="s">
        <v>28</v>
      </c>
    </row>
    <row r="867" spans="1:19">
      <c r="A867" s="27" t="s">
        <v>78</v>
      </c>
      <c r="B867" s="16">
        <v>866</v>
      </c>
      <c r="C867" s="29" t="s">
        <v>249</v>
      </c>
      <c r="D867" s="16">
        <v>63</v>
      </c>
      <c r="E867" s="29" t="s">
        <v>31</v>
      </c>
      <c r="F867" s="4" t="str">
        <f t="shared" si="39"/>
        <v>2023-01</v>
      </c>
      <c r="G867" s="4">
        <v>44950</v>
      </c>
      <c r="H867" s="4" t="str">
        <f t="shared" si="40"/>
        <v>2023-12</v>
      </c>
      <c r="I867" s="4">
        <v>45269</v>
      </c>
      <c r="J867" s="16">
        <f t="shared" si="41"/>
        <v>319</v>
      </c>
      <c r="K867" s="1" t="s">
        <v>36</v>
      </c>
      <c r="L867" s="56">
        <v>10388</v>
      </c>
      <c r="M867" s="29" t="s">
        <v>26</v>
      </c>
      <c r="N867" s="29" t="s">
        <v>59</v>
      </c>
      <c r="O867" s="1">
        <v>196</v>
      </c>
      <c r="P867" s="1">
        <v>52</v>
      </c>
      <c r="Q867" s="16">
        <v>33690718746</v>
      </c>
      <c r="R867" s="1" t="s">
        <v>57</v>
      </c>
      <c r="S867" t="s">
        <v>28</v>
      </c>
    </row>
    <row r="868" spans="1:19">
      <c r="A868" s="27" t="s">
        <v>88</v>
      </c>
      <c r="B868" s="16">
        <v>867</v>
      </c>
      <c r="C868" s="29" t="s">
        <v>428</v>
      </c>
      <c r="D868" s="16">
        <v>19</v>
      </c>
      <c r="E868" s="29" t="s">
        <v>31</v>
      </c>
      <c r="F868" s="4" t="str">
        <f t="shared" si="39"/>
        <v>2023-01</v>
      </c>
      <c r="G868" s="4">
        <v>44950</v>
      </c>
      <c r="H868" s="4" t="str">
        <f t="shared" si="40"/>
        <v>2023-12</v>
      </c>
      <c r="I868" s="4">
        <v>45269</v>
      </c>
      <c r="J868" s="16">
        <f t="shared" si="41"/>
        <v>319</v>
      </c>
      <c r="K868" s="1" t="s">
        <v>36</v>
      </c>
      <c r="L868" s="56">
        <v>392051</v>
      </c>
      <c r="M868" s="29" t="s">
        <v>26</v>
      </c>
      <c r="N868" s="29" t="s">
        <v>37</v>
      </c>
      <c r="O868" s="1">
        <v>173</v>
      </c>
      <c r="P868" s="1">
        <v>80</v>
      </c>
      <c r="Q868" s="16">
        <v>33101959113</v>
      </c>
      <c r="R868" s="1" t="s">
        <v>57</v>
      </c>
      <c r="S868" t="s">
        <v>28</v>
      </c>
    </row>
    <row r="869" spans="1:19">
      <c r="A869" s="27" t="s">
        <v>71</v>
      </c>
      <c r="B869" s="16">
        <v>868</v>
      </c>
      <c r="C869" s="29" t="s">
        <v>428</v>
      </c>
      <c r="D869" s="16">
        <v>99</v>
      </c>
      <c r="E869" s="29" t="s">
        <v>17</v>
      </c>
      <c r="F869" s="4" t="str">
        <f t="shared" si="39"/>
        <v>2023-01</v>
      </c>
      <c r="G869" s="4">
        <v>44950</v>
      </c>
      <c r="H869" s="4" t="str">
        <f t="shared" si="40"/>
        <v>2023-12</v>
      </c>
      <c r="I869" s="4">
        <v>45269</v>
      </c>
      <c r="J869" s="16">
        <f t="shared" si="41"/>
        <v>319</v>
      </c>
      <c r="K869" s="1" t="s">
        <v>44</v>
      </c>
      <c r="L869" s="56">
        <v>318262</v>
      </c>
      <c r="M869" s="29" t="s">
        <v>19</v>
      </c>
      <c r="N869" s="29" t="s">
        <v>33</v>
      </c>
      <c r="O869" s="1">
        <v>177</v>
      </c>
      <c r="P869" s="1">
        <v>86</v>
      </c>
      <c r="Q869" s="16">
        <v>39782079355</v>
      </c>
      <c r="R869" s="1" t="s">
        <v>68</v>
      </c>
      <c r="S869" t="s">
        <v>41</v>
      </c>
    </row>
    <row r="870" spans="1:19">
      <c r="A870" s="27" t="s">
        <v>78</v>
      </c>
      <c r="B870" s="16">
        <v>869</v>
      </c>
      <c r="C870" s="29" t="s">
        <v>428</v>
      </c>
      <c r="D870" s="16">
        <v>70</v>
      </c>
      <c r="E870" s="29" t="s">
        <v>17</v>
      </c>
      <c r="F870" s="4" t="str">
        <f t="shared" si="39"/>
        <v>2023-01</v>
      </c>
      <c r="G870" s="4">
        <v>44950</v>
      </c>
      <c r="H870" s="4" t="str">
        <f t="shared" si="40"/>
        <v>2023-12</v>
      </c>
      <c r="I870" s="4">
        <v>45269</v>
      </c>
      <c r="J870" s="16">
        <f t="shared" si="41"/>
        <v>319</v>
      </c>
      <c r="K870" s="1" t="s">
        <v>18</v>
      </c>
      <c r="L870" s="56">
        <v>371000</v>
      </c>
      <c r="M870" s="29" t="s">
        <v>26</v>
      </c>
      <c r="N870" s="29" t="s">
        <v>45</v>
      </c>
      <c r="O870" s="1">
        <v>193</v>
      </c>
      <c r="P870" s="1">
        <v>63</v>
      </c>
      <c r="Q870" s="16">
        <v>33528825132</v>
      </c>
      <c r="R870" s="1" t="s">
        <v>57</v>
      </c>
      <c r="S870" t="s">
        <v>28</v>
      </c>
    </row>
    <row r="871" spans="1:19">
      <c r="A871" s="27" t="s">
        <v>88</v>
      </c>
      <c r="B871" s="16">
        <v>870</v>
      </c>
      <c r="C871" s="29" t="s">
        <v>533</v>
      </c>
      <c r="D871" s="16">
        <v>34</v>
      </c>
      <c r="E871" s="29" t="s">
        <v>17</v>
      </c>
      <c r="F871" s="4" t="str">
        <f t="shared" si="39"/>
        <v>2023-01</v>
      </c>
      <c r="G871" s="4">
        <v>44950</v>
      </c>
      <c r="H871" s="4" t="str">
        <f t="shared" si="40"/>
        <v>2023-12</v>
      </c>
      <c r="I871" s="4">
        <v>45269</v>
      </c>
      <c r="J871" s="16">
        <f t="shared" si="41"/>
        <v>319</v>
      </c>
      <c r="K871" s="1" t="s">
        <v>32</v>
      </c>
      <c r="L871" s="56">
        <v>407880</v>
      </c>
      <c r="M871" s="29" t="s">
        <v>26</v>
      </c>
      <c r="N871" s="29" t="s">
        <v>40</v>
      </c>
      <c r="O871" s="1">
        <v>147</v>
      </c>
      <c r="P871" s="1">
        <v>73</v>
      </c>
      <c r="Q871" s="16">
        <v>34645868689</v>
      </c>
      <c r="R871" s="1" t="s">
        <v>48</v>
      </c>
      <c r="S871" t="s">
        <v>28</v>
      </c>
    </row>
    <row r="872" spans="1:19">
      <c r="A872" s="27" t="s">
        <v>86</v>
      </c>
      <c r="B872" s="16">
        <v>871</v>
      </c>
      <c r="C872" s="29" t="s">
        <v>533</v>
      </c>
      <c r="D872" s="16">
        <v>41</v>
      </c>
      <c r="E872" s="29" t="s">
        <v>17</v>
      </c>
      <c r="F872" s="4" t="str">
        <f t="shared" si="39"/>
        <v>2023-01</v>
      </c>
      <c r="G872" s="4">
        <v>44950</v>
      </c>
      <c r="H872" s="4" t="str">
        <f t="shared" si="40"/>
        <v>2023-12</v>
      </c>
      <c r="I872" s="4">
        <v>45269</v>
      </c>
      <c r="J872" s="16">
        <f t="shared" si="41"/>
        <v>319</v>
      </c>
      <c r="K872" s="1" t="s">
        <v>36</v>
      </c>
      <c r="L872" s="56">
        <v>425418</v>
      </c>
      <c r="M872" s="29" t="s">
        <v>26</v>
      </c>
      <c r="N872" s="29" t="s">
        <v>82</v>
      </c>
      <c r="O872" s="1">
        <v>171</v>
      </c>
      <c r="P872" s="1">
        <v>66</v>
      </c>
      <c r="Q872" s="16">
        <v>34607521968</v>
      </c>
      <c r="R872" s="1" t="s">
        <v>34</v>
      </c>
      <c r="S872" t="s">
        <v>38</v>
      </c>
    </row>
    <row r="873" spans="1:19">
      <c r="A873" s="27" t="s">
        <v>53</v>
      </c>
      <c r="B873" s="16">
        <v>872</v>
      </c>
      <c r="C873" s="29" t="s">
        <v>325</v>
      </c>
      <c r="D873" s="16">
        <v>99</v>
      </c>
      <c r="E873" s="29" t="s">
        <v>31</v>
      </c>
      <c r="F873" s="4" t="str">
        <f t="shared" si="39"/>
        <v>2023-01</v>
      </c>
      <c r="G873" s="4">
        <v>44950</v>
      </c>
      <c r="H873" s="4" t="str">
        <f t="shared" si="40"/>
        <v>2023-12</v>
      </c>
      <c r="I873" s="4">
        <v>45269</v>
      </c>
      <c r="J873" s="16">
        <f t="shared" si="41"/>
        <v>319</v>
      </c>
      <c r="K873" s="1" t="s">
        <v>36</v>
      </c>
      <c r="L873" s="56">
        <v>381848</v>
      </c>
      <c r="M873" s="29" t="s">
        <v>19</v>
      </c>
      <c r="N873" s="29" t="s">
        <v>37</v>
      </c>
      <c r="O873" s="1">
        <v>151</v>
      </c>
      <c r="P873" s="1">
        <v>88</v>
      </c>
      <c r="Q873" s="16">
        <v>36591226392</v>
      </c>
      <c r="R873" s="1" t="s">
        <v>21</v>
      </c>
      <c r="S873" t="s">
        <v>22</v>
      </c>
    </row>
    <row r="874" spans="1:19">
      <c r="A874" s="27" t="s">
        <v>66</v>
      </c>
      <c r="B874" s="16">
        <v>873</v>
      </c>
      <c r="C874" s="29" t="s">
        <v>325</v>
      </c>
      <c r="D874" s="16">
        <v>69</v>
      </c>
      <c r="E874" s="29" t="s">
        <v>17</v>
      </c>
      <c r="F874" s="4" t="str">
        <f t="shared" si="39"/>
        <v>2023-01</v>
      </c>
      <c r="G874" s="4">
        <v>44950</v>
      </c>
      <c r="H874" s="4" t="str">
        <f t="shared" si="40"/>
        <v>2023-12</v>
      </c>
      <c r="I874" s="4">
        <v>45269</v>
      </c>
      <c r="J874" s="16">
        <f t="shared" si="41"/>
        <v>319</v>
      </c>
      <c r="K874" s="1" t="s">
        <v>25</v>
      </c>
      <c r="L874" s="56">
        <v>351921</v>
      </c>
      <c r="M874" s="29" t="s">
        <v>19</v>
      </c>
      <c r="N874" s="29" t="s">
        <v>59</v>
      </c>
      <c r="O874" s="1">
        <v>178</v>
      </c>
      <c r="P874" s="1">
        <v>100</v>
      </c>
      <c r="Q874" s="16">
        <v>36376569179</v>
      </c>
      <c r="R874" s="1" t="s">
        <v>27</v>
      </c>
      <c r="S874" t="s">
        <v>28</v>
      </c>
    </row>
    <row r="875" spans="1:19">
      <c r="A875" s="27" t="s">
        <v>15</v>
      </c>
      <c r="B875" s="16">
        <v>874</v>
      </c>
      <c r="C875" s="29" t="s">
        <v>325</v>
      </c>
      <c r="D875" s="16">
        <v>5</v>
      </c>
      <c r="E875" s="29" t="s">
        <v>17</v>
      </c>
      <c r="F875" s="4" t="str">
        <f t="shared" si="39"/>
        <v>2023-01</v>
      </c>
      <c r="G875" s="4">
        <v>44950</v>
      </c>
      <c r="H875" s="4" t="str">
        <f t="shared" si="40"/>
        <v>2023-12</v>
      </c>
      <c r="I875" s="4">
        <v>45269</v>
      </c>
      <c r="J875" s="16">
        <f t="shared" si="41"/>
        <v>319</v>
      </c>
      <c r="K875" s="1" t="s">
        <v>44</v>
      </c>
      <c r="L875" s="56">
        <v>332330</v>
      </c>
      <c r="M875" s="29" t="s">
        <v>26</v>
      </c>
      <c r="N875" s="29" t="s">
        <v>59</v>
      </c>
      <c r="O875" s="1">
        <v>183</v>
      </c>
      <c r="P875" s="1">
        <v>58</v>
      </c>
      <c r="Q875" s="16">
        <v>36651330665</v>
      </c>
      <c r="R875" s="1" t="s">
        <v>68</v>
      </c>
      <c r="S875" t="s">
        <v>41</v>
      </c>
    </row>
    <row r="876" spans="1:19">
      <c r="A876" s="27" t="s">
        <v>42</v>
      </c>
      <c r="B876" s="16">
        <v>875</v>
      </c>
      <c r="C876" s="29" t="s">
        <v>325</v>
      </c>
      <c r="D876" s="16">
        <v>90</v>
      </c>
      <c r="E876" s="29" t="s">
        <v>31</v>
      </c>
      <c r="F876" s="4" t="str">
        <f t="shared" si="39"/>
        <v>2023-01</v>
      </c>
      <c r="G876" s="4">
        <v>44950</v>
      </c>
      <c r="H876" s="4" t="str">
        <f t="shared" si="40"/>
        <v>2023-12</v>
      </c>
      <c r="I876" s="4">
        <v>45269</v>
      </c>
      <c r="J876" s="16">
        <f t="shared" si="41"/>
        <v>319</v>
      </c>
      <c r="K876" s="1" t="s">
        <v>36</v>
      </c>
      <c r="L876" s="56">
        <v>366087</v>
      </c>
      <c r="M876" s="29" t="s">
        <v>19</v>
      </c>
      <c r="N876" s="29" t="s">
        <v>20</v>
      </c>
      <c r="O876" s="1">
        <v>173</v>
      </c>
      <c r="P876" s="1">
        <v>40</v>
      </c>
      <c r="Q876" s="16">
        <v>33159484013</v>
      </c>
      <c r="R876" s="1" t="s">
        <v>52</v>
      </c>
      <c r="S876" t="s">
        <v>28</v>
      </c>
    </row>
    <row r="877" spans="1:19">
      <c r="A877" s="27" t="s">
        <v>71</v>
      </c>
      <c r="B877" s="16">
        <v>876</v>
      </c>
      <c r="C877" s="29" t="s">
        <v>579</v>
      </c>
      <c r="D877" s="16">
        <v>5</v>
      </c>
      <c r="E877" s="29" t="s">
        <v>31</v>
      </c>
      <c r="F877" s="4" t="str">
        <f t="shared" si="39"/>
        <v>2023-01</v>
      </c>
      <c r="G877" s="4">
        <v>44950</v>
      </c>
      <c r="H877" s="4" t="str">
        <f t="shared" si="40"/>
        <v>2023-12</v>
      </c>
      <c r="I877" s="4">
        <v>45269</v>
      </c>
      <c r="J877" s="16">
        <f t="shared" si="41"/>
        <v>319</v>
      </c>
      <c r="K877" s="1" t="s">
        <v>32</v>
      </c>
      <c r="L877" s="56">
        <v>268480</v>
      </c>
      <c r="M877" s="29" t="s">
        <v>19</v>
      </c>
      <c r="N877" s="29" t="s">
        <v>20</v>
      </c>
      <c r="O877" s="1">
        <v>152</v>
      </c>
      <c r="P877" s="1">
        <v>50</v>
      </c>
      <c r="Q877" s="16">
        <v>32541459137</v>
      </c>
      <c r="R877" s="1" t="s">
        <v>63</v>
      </c>
      <c r="S877" t="s">
        <v>756</v>
      </c>
    </row>
    <row r="878" spans="1:19">
      <c r="A878" s="27" t="s">
        <v>15</v>
      </c>
      <c r="B878" s="16">
        <v>877</v>
      </c>
      <c r="C878" s="29" t="s">
        <v>579</v>
      </c>
      <c r="D878" s="16">
        <v>47</v>
      </c>
      <c r="E878" s="29" t="s">
        <v>31</v>
      </c>
      <c r="F878" s="4" t="str">
        <f t="shared" si="39"/>
        <v>2023-01</v>
      </c>
      <c r="G878" s="4">
        <v>44950</v>
      </c>
      <c r="H878" s="4" t="str">
        <f t="shared" si="40"/>
        <v>2023-12</v>
      </c>
      <c r="I878" s="4">
        <v>45269</v>
      </c>
      <c r="J878" s="16">
        <f t="shared" si="41"/>
        <v>319</v>
      </c>
      <c r="K878" s="1" t="s">
        <v>44</v>
      </c>
      <c r="L878" s="56">
        <v>143066</v>
      </c>
      <c r="M878" s="29" t="s">
        <v>19</v>
      </c>
      <c r="N878" s="29" t="s">
        <v>62</v>
      </c>
      <c r="O878" s="1">
        <v>152</v>
      </c>
      <c r="P878" s="1">
        <v>97</v>
      </c>
      <c r="Q878" s="16">
        <v>34042077663</v>
      </c>
      <c r="R878" s="1" t="s">
        <v>21</v>
      </c>
      <c r="S878" t="s">
        <v>22</v>
      </c>
    </row>
    <row r="879" spans="1:19">
      <c r="A879" s="27" t="s">
        <v>55</v>
      </c>
      <c r="B879" s="16">
        <v>878</v>
      </c>
      <c r="C879" s="29" t="s">
        <v>194</v>
      </c>
      <c r="D879" s="16">
        <v>87</v>
      </c>
      <c r="E879" s="29" t="s">
        <v>31</v>
      </c>
      <c r="F879" s="4" t="str">
        <f t="shared" si="39"/>
        <v>2023-01</v>
      </c>
      <c r="G879" s="4">
        <v>44950</v>
      </c>
      <c r="H879" s="4" t="str">
        <f t="shared" si="40"/>
        <v>2023-12</v>
      </c>
      <c r="I879" s="4">
        <v>45269</v>
      </c>
      <c r="J879" s="16">
        <f t="shared" si="41"/>
        <v>319</v>
      </c>
      <c r="K879" s="1" t="s">
        <v>47</v>
      </c>
      <c r="L879" s="56">
        <v>302639</v>
      </c>
      <c r="M879" s="29" t="s">
        <v>26</v>
      </c>
      <c r="N879" s="29" t="s">
        <v>37</v>
      </c>
      <c r="O879" s="1">
        <v>166</v>
      </c>
      <c r="P879" s="1">
        <v>110</v>
      </c>
      <c r="Q879" s="16">
        <v>31968638734</v>
      </c>
      <c r="R879" s="1" t="s">
        <v>48</v>
      </c>
      <c r="S879" t="s">
        <v>28</v>
      </c>
    </row>
    <row r="880" spans="1:19">
      <c r="A880" s="27" t="s">
        <v>88</v>
      </c>
      <c r="B880" s="16">
        <v>879</v>
      </c>
      <c r="C880" s="29" t="s">
        <v>194</v>
      </c>
      <c r="D880" s="16">
        <v>74</v>
      </c>
      <c r="E880" s="29" t="s">
        <v>17</v>
      </c>
      <c r="F880" s="4" t="str">
        <f t="shared" si="39"/>
        <v>2023-01</v>
      </c>
      <c r="G880" s="4">
        <v>44950</v>
      </c>
      <c r="H880" s="4" t="str">
        <f t="shared" si="40"/>
        <v>2023-12</v>
      </c>
      <c r="I880" s="4">
        <v>45269</v>
      </c>
      <c r="J880" s="16">
        <f t="shared" si="41"/>
        <v>319</v>
      </c>
      <c r="K880" s="1" t="s">
        <v>44</v>
      </c>
      <c r="L880" s="56">
        <v>386238</v>
      </c>
      <c r="M880" s="29" t="s">
        <v>26</v>
      </c>
      <c r="N880" s="29" t="s">
        <v>33</v>
      </c>
      <c r="O880" s="1">
        <v>193</v>
      </c>
      <c r="P880" s="1">
        <v>43</v>
      </c>
      <c r="Q880" s="16">
        <v>35799696921</v>
      </c>
      <c r="R880" s="1" t="s">
        <v>57</v>
      </c>
      <c r="S880" t="s">
        <v>28</v>
      </c>
    </row>
    <row r="881" spans="1:19">
      <c r="A881" s="27" t="s">
        <v>71</v>
      </c>
      <c r="B881" s="16">
        <v>880</v>
      </c>
      <c r="C881" s="29" t="s">
        <v>194</v>
      </c>
      <c r="D881" s="16">
        <v>97</v>
      </c>
      <c r="E881" s="29" t="s">
        <v>31</v>
      </c>
      <c r="F881" s="4" t="str">
        <f t="shared" si="39"/>
        <v>2023-01</v>
      </c>
      <c r="G881" s="4">
        <v>44950</v>
      </c>
      <c r="H881" s="4" t="str">
        <f t="shared" si="40"/>
        <v>2023-12</v>
      </c>
      <c r="I881" s="4">
        <v>45269</v>
      </c>
      <c r="J881" s="16">
        <f t="shared" si="41"/>
        <v>319</v>
      </c>
      <c r="K881" s="1" t="s">
        <v>36</v>
      </c>
      <c r="L881" s="56">
        <v>72133</v>
      </c>
      <c r="M881" s="29" t="s">
        <v>26</v>
      </c>
      <c r="N881" s="29" t="s">
        <v>37</v>
      </c>
      <c r="O881" s="1">
        <v>192</v>
      </c>
      <c r="P881" s="1">
        <v>52</v>
      </c>
      <c r="Q881" s="16">
        <v>32827941472</v>
      </c>
      <c r="R881" s="1" t="s">
        <v>57</v>
      </c>
      <c r="S881" t="s">
        <v>28</v>
      </c>
    </row>
    <row r="882" spans="1:19">
      <c r="A882" s="27" t="s">
        <v>53</v>
      </c>
      <c r="B882" s="16">
        <v>881</v>
      </c>
      <c r="C882" s="29" t="s">
        <v>194</v>
      </c>
      <c r="D882" s="16">
        <v>55</v>
      </c>
      <c r="E882" s="29" t="s">
        <v>17</v>
      </c>
      <c r="F882" s="4" t="str">
        <f t="shared" si="39"/>
        <v>2023-01</v>
      </c>
      <c r="G882" s="4">
        <v>44950</v>
      </c>
      <c r="H882" s="4" t="str">
        <f t="shared" si="40"/>
        <v>2023-12</v>
      </c>
      <c r="I882" s="4">
        <v>45269</v>
      </c>
      <c r="J882" s="16">
        <f t="shared" si="41"/>
        <v>319</v>
      </c>
      <c r="K882" s="1" t="s">
        <v>44</v>
      </c>
      <c r="L882" s="56">
        <v>228006</v>
      </c>
      <c r="M882" s="29" t="s">
        <v>19</v>
      </c>
      <c r="N882" s="29" t="s">
        <v>45</v>
      </c>
      <c r="O882" s="1">
        <v>148</v>
      </c>
      <c r="P882" s="1">
        <v>69</v>
      </c>
      <c r="Q882" s="16">
        <v>37123811660</v>
      </c>
      <c r="R882" s="1" t="s">
        <v>63</v>
      </c>
      <c r="S882" t="s">
        <v>756</v>
      </c>
    </row>
    <row r="883" spans="1:19">
      <c r="A883" s="27" t="s">
        <v>78</v>
      </c>
      <c r="B883" s="16">
        <v>882</v>
      </c>
      <c r="C883" s="29" t="s">
        <v>194</v>
      </c>
      <c r="D883" s="16">
        <v>25</v>
      </c>
      <c r="E883" s="29" t="s">
        <v>31</v>
      </c>
      <c r="F883" s="4" t="str">
        <f t="shared" si="39"/>
        <v>2023-01</v>
      </c>
      <c r="G883" s="4">
        <v>44950</v>
      </c>
      <c r="H883" s="4" t="str">
        <f t="shared" si="40"/>
        <v>2023-12</v>
      </c>
      <c r="I883" s="4">
        <v>45269</v>
      </c>
      <c r="J883" s="16">
        <f t="shared" si="41"/>
        <v>319</v>
      </c>
      <c r="K883" s="1" t="s">
        <v>47</v>
      </c>
      <c r="L883" s="56">
        <v>104192</v>
      </c>
      <c r="M883" s="29" t="s">
        <v>19</v>
      </c>
      <c r="N883" s="29" t="s">
        <v>20</v>
      </c>
      <c r="O883" s="1">
        <v>185</v>
      </c>
      <c r="P883" s="1">
        <v>63</v>
      </c>
      <c r="Q883" s="16">
        <v>38928200954</v>
      </c>
      <c r="R883" s="1" t="s">
        <v>34</v>
      </c>
      <c r="S883" t="s">
        <v>38</v>
      </c>
    </row>
    <row r="884" spans="1:19">
      <c r="A884" s="27" t="s">
        <v>66</v>
      </c>
      <c r="B884" s="16">
        <v>883</v>
      </c>
      <c r="C884" s="29" t="s">
        <v>194</v>
      </c>
      <c r="D884" s="16">
        <v>85</v>
      </c>
      <c r="E884" s="29" t="s">
        <v>17</v>
      </c>
      <c r="F884" s="4" t="str">
        <f t="shared" si="39"/>
        <v>2023-01</v>
      </c>
      <c r="G884" s="4">
        <v>44950</v>
      </c>
      <c r="H884" s="4" t="str">
        <f t="shared" si="40"/>
        <v>2023-12</v>
      </c>
      <c r="I884" s="4">
        <v>45269</v>
      </c>
      <c r="J884" s="16">
        <f t="shared" si="41"/>
        <v>319</v>
      </c>
      <c r="K884" s="1" t="s">
        <v>47</v>
      </c>
      <c r="L884" s="56">
        <v>196821</v>
      </c>
      <c r="M884" s="29" t="s">
        <v>19</v>
      </c>
      <c r="N884" s="29" t="s">
        <v>59</v>
      </c>
      <c r="O884" s="1">
        <v>200</v>
      </c>
      <c r="P884" s="1">
        <v>89</v>
      </c>
      <c r="Q884" s="16">
        <v>34598024883</v>
      </c>
      <c r="R884" s="1" t="s">
        <v>48</v>
      </c>
      <c r="S884" t="s">
        <v>28</v>
      </c>
    </row>
    <row r="885" spans="1:19">
      <c r="A885" s="27" t="s">
        <v>53</v>
      </c>
      <c r="B885" s="16">
        <v>884</v>
      </c>
      <c r="C885" s="29" t="s">
        <v>469</v>
      </c>
      <c r="D885" s="16">
        <v>28</v>
      </c>
      <c r="E885" s="29" t="s">
        <v>17</v>
      </c>
      <c r="F885" s="4" t="str">
        <f t="shared" si="39"/>
        <v>2023-01</v>
      </c>
      <c r="G885" s="4">
        <v>44950</v>
      </c>
      <c r="H885" s="4" t="str">
        <f t="shared" si="40"/>
        <v>2023-12</v>
      </c>
      <c r="I885" s="4">
        <v>45269</v>
      </c>
      <c r="J885" s="16">
        <f t="shared" si="41"/>
        <v>319</v>
      </c>
      <c r="K885" s="1" t="s">
        <v>47</v>
      </c>
      <c r="L885" s="56">
        <v>82561</v>
      </c>
      <c r="M885" s="29" t="s">
        <v>26</v>
      </c>
      <c r="N885" s="29" t="s">
        <v>40</v>
      </c>
      <c r="O885" s="1">
        <v>176</v>
      </c>
      <c r="P885" s="1">
        <v>41</v>
      </c>
      <c r="Q885" s="16">
        <v>38494781714</v>
      </c>
      <c r="R885" s="1" t="s">
        <v>52</v>
      </c>
      <c r="S885" t="s">
        <v>28</v>
      </c>
    </row>
    <row r="886" spans="1:19">
      <c r="A886" s="27" t="s">
        <v>15</v>
      </c>
      <c r="B886" s="16">
        <v>885</v>
      </c>
      <c r="C886" s="29" t="s">
        <v>469</v>
      </c>
      <c r="D886" s="16">
        <v>100</v>
      </c>
      <c r="E886" s="29" t="s">
        <v>31</v>
      </c>
      <c r="F886" s="4" t="str">
        <f t="shared" si="39"/>
        <v>2023-01</v>
      </c>
      <c r="G886" s="4">
        <v>44950</v>
      </c>
      <c r="H886" s="4" t="str">
        <f t="shared" si="40"/>
        <v>2023-12</v>
      </c>
      <c r="I886" s="4">
        <v>45269</v>
      </c>
      <c r="J886" s="16">
        <f t="shared" si="41"/>
        <v>319</v>
      </c>
      <c r="K886" s="1" t="s">
        <v>44</v>
      </c>
      <c r="L886" s="56">
        <v>216008</v>
      </c>
      <c r="M886" s="29" t="s">
        <v>19</v>
      </c>
      <c r="N886" s="29" t="s">
        <v>62</v>
      </c>
      <c r="O886" s="1">
        <v>185</v>
      </c>
      <c r="P886" s="1">
        <v>61</v>
      </c>
      <c r="Q886" s="16">
        <v>38716902376</v>
      </c>
      <c r="R886" s="1" t="s">
        <v>52</v>
      </c>
      <c r="S886" t="s">
        <v>28</v>
      </c>
    </row>
    <row r="887" spans="1:19">
      <c r="A887" s="27" t="s">
        <v>60</v>
      </c>
      <c r="B887" s="16">
        <v>886</v>
      </c>
      <c r="C887" s="29" t="s">
        <v>577</v>
      </c>
      <c r="D887" s="16">
        <v>84</v>
      </c>
      <c r="E887" s="29" t="s">
        <v>17</v>
      </c>
      <c r="F887" s="4" t="str">
        <f t="shared" si="39"/>
        <v>2023-01</v>
      </c>
      <c r="G887" s="4">
        <v>44950</v>
      </c>
      <c r="H887" s="4" t="str">
        <f t="shared" si="40"/>
        <v>2023-12</v>
      </c>
      <c r="I887" s="4">
        <v>45269</v>
      </c>
      <c r="J887" s="16">
        <f t="shared" si="41"/>
        <v>319</v>
      </c>
      <c r="K887" s="1" t="s">
        <v>36</v>
      </c>
      <c r="L887" s="56">
        <v>492961</v>
      </c>
      <c r="M887" s="29" t="s">
        <v>19</v>
      </c>
      <c r="N887" s="29" t="s">
        <v>82</v>
      </c>
      <c r="O887" s="1">
        <v>145</v>
      </c>
      <c r="P887" s="1">
        <v>106</v>
      </c>
      <c r="Q887" s="16">
        <v>38215830001</v>
      </c>
      <c r="R887" s="1" t="s">
        <v>34</v>
      </c>
      <c r="S887" t="s">
        <v>38</v>
      </c>
    </row>
    <row r="888" spans="1:19">
      <c r="A888" s="27" t="s">
        <v>78</v>
      </c>
      <c r="B888" s="16">
        <v>887</v>
      </c>
      <c r="C888" s="29" t="s">
        <v>577</v>
      </c>
      <c r="D888" s="16">
        <v>89</v>
      </c>
      <c r="E888" s="29" t="s">
        <v>31</v>
      </c>
      <c r="F888" s="4" t="str">
        <f t="shared" si="39"/>
        <v>2023-01</v>
      </c>
      <c r="G888" s="4">
        <v>44950</v>
      </c>
      <c r="H888" s="4" t="str">
        <f t="shared" si="40"/>
        <v>2023-12</v>
      </c>
      <c r="I888" s="4">
        <v>45269</v>
      </c>
      <c r="J888" s="16">
        <f t="shared" si="41"/>
        <v>319</v>
      </c>
      <c r="K888" s="1" t="s">
        <v>36</v>
      </c>
      <c r="L888" s="56">
        <v>156366</v>
      </c>
      <c r="M888" s="29" t="s">
        <v>26</v>
      </c>
      <c r="N888" s="29" t="s">
        <v>40</v>
      </c>
      <c r="O888" s="1">
        <v>155</v>
      </c>
      <c r="P888" s="1">
        <v>75</v>
      </c>
      <c r="Q888" s="16">
        <v>34718969364</v>
      </c>
      <c r="R888" s="1" t="s">
        <v>48</v>
      </c>
      <c r="S888" t="s">
        <v>28</v>
      </c>
    </row>
    <row r="889" spans="1:19">
      <c r="A889" s="27" t="s">
        <v>69</v>
      </c>
      <c r="B889" s="16">
        <v>888</v>
      </c>
      <c r="C889" s="29" t="s">
        <v>577</v>
      </c>
      <c r="D889" s="16">
        <v>7</v>
      </c>
      <c r="E889" s="29" t="s">
        <v>17</v>
      </c>
      <c r="F889" s="4" t="str">
        <f t="shared" si="39"/>
        <v>2023-01</v>
      </c>
      <c r="G889" s="4">
        <v>44950</v>
      </c>
      <c r="H889" s="4" t="str">
        <f t="shared" si="40"/>
        <v>2023-12</v>
      </c>
      <c r="I889" s="4">
        <v>45269</v>
      </c>
      <c r="J889" s="16">
        <f t="shared" si="41"/>
        <v>319</v>
      </c>
      <c r="K889" s="1" t="s">
        <v>47</v>
      </c>
      <c r="L889" s="56">
        <v>331214</v>
      </c>
      <c r="M889" s="29" t="s">
        <v>26</v>
      </c>
      <c r="N889" s="29" t="s">
        <v>82</v>
      </c>
      <c r="O889" s="1">
        <v>156</v>
      </c>
      <c r="P889" s="1">
        <v>65</v>
      </c>
      <c r="Q889" s="16">
        <v>37978975597</v>
      </c>
      <c r="R889" s="1" t="s">
        <v>21</v>
      </c>
      <c r="S889" t="s">
        <v>22</v>
      </c>
    </row>
    <row r="890" spans="1:19">
      <c r="A890" s="27" t="s">
        <v>29</v>
      </c>
      <c r="B890" s="16">
        <v>889</v>
      </c>
      <c r="C890" s="29" t="s">
        <v>543</v>
      </c>
      <c r="D890" s="16">
        <v>48</v>
      </c>
      <c r="E890" s="29" t="s">
        <v>31</v>
      </c>
      <c r="F890" s="4" t="str">
        <f t="shared" si="39"/>
        <v>2023-01</v>
      </c>
      <c r="G890" s="4">
        <v>44950</v>
      </c>
      <c r="H890" s="4" t="str">
        <f t="shared" si="40"/>
        <v>2023-12</v>
      </c>
      <c r="I890" s="4">
        <v>45269</v>
      </c>
      <c r="J890" s="16">
        <f t="shared" si="41"/>
        <v>319</v>
      </c>
      <c r="K890" s="1" t="s">
        <v>44</v>
      </c>
      <c r="L890" s="56">
        <v>367516</v>
      </c>
      <c r="M890" s="29" t="s">
        <v>26</v>
      </c>
      <c r="N890" s="29" t="s">
        <v>37</v>
      </c>
      <c r="O890" s="1">
        <v>167</v>
      </c>
      <c r="P890" s="1">
        <v>72</v>
      </c>
      <c r="Q890" s="16">
        <v>34159716640</v>
      </c>
      <c r="R890" s="1" t="s">
        <v>63</v>
      </c>
      <c r="S890" t="s">
        <v>756</v>
      </c>
    </row>
    <row r="891" spans="1:19">
      <c r="A891" s="27" t="s">
        <v>55</v>
      </c>
      <c r="B891" s="16">
        <v>890</v>
      </c>
      <c r="C891" s="29" t="s">
        <v>543</v>
      </c>
      <c r="D891" s="16">
        <v>95</v>
      </c>
      <c r="E891" s="29" t="s">
        <v>17</v>
      </c>
      <c r="F891" s="4" t="str">
        <f t="shared" si="39"/>
        <v>2023-01</v>
      </c>
      <c r="G891" s="4">
        <v>44950</v>
      </c>
      <c r="H891" s="4" t="str">
        <f t="shared" si="40"/>
        <v>2023-12</v>
      </c>
      <c r="I891" s="4">
        <v>45269</v>
      </c>
      <c r="J891" s="16">
        <f t="shared" si="41"/>
        <v>319</v>
      </c>
      <c r="K891" s="1" t="s">
        <v>18</v>
      </c>
      <c r="L891" s="56">
        <v>198145</v>
      </c>
      <c r="M891" s="29" t="s">
        <v>26</v>
      </c>
      <c r="N891" s="29" t="s">
        <v>20</v>
      </c>
      <c r="O891" s="1">
        <v>174</v>
      </c>
      <c r="P891" s="1">
        <v>41</v>
      </c>
      <c r="Q891" s="16">
        <v>35080605919</v>
      </c>
      <c r="R891" s="1" t="s">
        <v>21</v>
      </c>
      <c r="S891" t="s">
        <v>22</v>
      </c>
    </row>
    <row r="892" spans="1:19">
      <c r="A892" s="27" t="s">
        <v>86</v>
      </c>
      <c r="B892" s="16">
        <v>891</v>
      </c>
      <c r="C892" s="29" t="s">
        <v>543</v>
      </c>
      <c r="D892" s="16">
        <v>12</v>
      </c>
      <c r="E892" s="29" t="s">
        <v>31</v>
      </c>
      <c r="F892" s="4" t="str">
        <f t="shared" si="39"/>
        <v>2023-01</v>
      </c>
      <c r="G892" s="4">
        <v>44950</v>
      </c>
      <c r="H892" s="4" t="str">
        <f t="shared" si="40"/>
        <v>2023-12</v>
      </c>
      <c r="I892" s="4">
        <v>45269</v>
      </c>
      <c r="J892" s="16">
        <f t="shared" si="41"/>
        <v>319</v>
      </c>
      <c r="K892" s="1" t="s">
        <v>18</v>
      </c>
      <c r="L892" s="56">
        <v>499226</v>
      </c>
      <c r="M892" s="29" t="s">
        <v>26</v>
      </c>
      <c r="N892" s="29" t="s">
        <v>37</v>
      </c>
      <c r="O892" s="1">
        <v>191</v>
      </c>
      <c r="P892" s="1">
        <v>56</v>
      </c>
      <c r="Q892" s="16">
        <v>32891319082</v>
      </c>
      <c r="R892" s="1" t="s">
        <v>68</v>
      </c>
      <c r="S892" t="s">
        <v>41</v>
      </c>
    </row>
    <row r="893" spans="1:19">
      <c r="A893" s="27" t="s">
        <v>55</v>
      </c>
      <c r="B893" s="16">
        <v>892</v>
      </c>
      <c r="C893" s="29" t="s">
        <v>464</v>
      </c>
      <c r="D893" s="16">
        <v>38</v>
      </c>
      <c r="E893" s="29" t="s">
        <v>31</v>
      </c>
      <c r="F893" s="4" t="str">
        <f t="shared" si="39"/>
        <v>2023-01</v>
      </c>
      <c r="G893" s="4">
        <v>44950</v>
      </c>
      <c r="H893" s="4" t="str">
        <f t="shared" si="40"/>
        <v>2023-12</v>
      </c>
      <c r="I893" s="4">
        <v>45269</v>
      </c>
      <c r="J893" s="16">
        <f t="shared" si="41"/>
        <v>319</v>
      </c>
      <c r="K893" s="1" t="s">
        <v>25</v>
      </c>
      <c r="L893" s="56">
        <v>272693</v>
      </c>
      <c r="M893" s="29" t="s">
        <v>26</v>
      </c>
      <c r="N893" s="29" t="s">
        <v>59</v>
      </c>
      <c r="O893" s="1">
        <v>148</v>
      </c>
      <c r="P893" s="1">
        <v>104</v>
      </c>
      <c r="Q893" s="16">
        <v>34834301924</v>
      </c>
      <c r="R893" s="1" t="s">
        <v>48</v>
      </c>
      <c r="S893" t="s">
        <v>28</v>
      </c>
    </row>
    <row r="894" spans="1:19">
      <c r="A894" s="27" t="s">
        <v>64</v>
      </c>
      <c r="B894" s="16">
        <v>893</v>
      </c>
      <c r="C894" s="29" t="s">
        <v>464</v>
      </c>
      <c r="D894" s="16">
        <v>89</v>
      </c>
      <c r="E894" s="29" t="s">
        <v>17</v>
      </c>
      <c r="F894" s="4" t="str">
        <f t="shared" si="39"/>
        <v>2023-01</v>
      </c>
      <c r="G894" s="4">
        <v>44950</v>
      </c>
      <c r="H894" s="4" t="str">
        <f t="shared" si="40"/>
        <v>2023-12</v>
      </c>
      <c r="I894" s="4">
        <v>45269</v>
      </c>
      <c r="J894" s="16">
        <f t="shared" si="41"/>
        <v>319</v>
      </c>
      <c r="K894" s="1" t="s">
        <v>25</v>
      </c>
      <c r="L894" s="56">
        <v>175269</v>
      </c>
      <c r="M894" s="29" t="s">
        <v>26</v>
      </c>
      <c r="N894" s="29" t="s">
        <v>59</v>
      </c>
      <c r="O894" s="1">
        <v>193</v>
      </c>
      <c r="P894" s="1">
        <v>40</v>
      </c>
      <c r="Q894" s="16">
        <v>37951512910</v>
      </c>
      <c r="R894" s="1" t="s">
        <v>34</v>
      </c>
      <c r="S894" t="s">
        <v>38</v>
      </c>
    </row>
    <row r="895" spans="1:19">
      <c r="A895" s="27" t="s">
        <v>55</v>
      </c>
      <c r="B895" s="16">
        <v>894</v>
      </c>
      <c r="C895" s="29" t="s">
        <v>118</v>
      </c>
      <c r="D895" s="16">
        <v>95</v>
      </c>
      <c r="E895" s="29" t="s">
        <v>17</v>
      </c>
      <c r="F895" s="4" t="str">
        <f t="shared" si="39"/>
        <v>2023-01</v>
      </c>
      <c r="G895" s="4">
        <v>44950</v>
      </c>
      <c r="H895" s="4" t="str">
        <f t="shared" si="40"/>
        <v>2023-12</v>
      </c>
      <c r="I895" s="4">
        <v>45269</v>
      </c>
      <c r="J895" s="16">
        <f t="shared" si="41"/>
        <v>319</v>
      </c>
      <c r="K895" s="1" t="s">
        <v>36</v>
      </c>
      <c r="L895" s="56">
        <v>496809</v>
      </c>
      <c r="M895" s="29" t="s">
        <v>19</v>
      </c>
      <c r="N895" s="29" t="s">
        <v>33</v>
      </c>
      <c r="O895" s="1">
        <v>190</v>
      </c>
      <c r="P895" s="1">
        <v>62</v>
      </c>
      <c r="Q895" s="16">
        <v>31150973766</v>
      </c>
      <c r="R895" s="1" t="s">
        <v>27</v>
      </c>
      <c r="S895" t="s">
        <v>28</v>
      </c>
    </row>
    <row r="896" spans="1:19">
      <c r="A896" s="27" t="s">
        <v>71</v>
      </c>
      <c r="B896" s="16">
        <v>895</v>
      </c>
      <c r="C896" s="29" t="s">
        <v>118</v>
      </c>
      <c r="D896" s="16">
        <v>40</v>
      </c>
      <c r="E896" s="29" t="s">
        <v>31</v>
      </c>
      <c r="F896" s="4" t="str">
        <f t="shared" si="39"/>
        <v>2023-01</v>
      </c>
      <c r="G896" s="4">
        <v>44950</v>
      </c>
      <c r="H896" s="4" t="str">
        <f t="shared" si="40"/>
        <v>2023-12</v>
      </c>
      <c r="I896" s="4">
        <v>45269</v>
      </c>
      <c r="J896" s="16">
        <f t="shared" si="41"/>
        <v>319</v>
      </c>
      <c r="K896" s="1" t="s">
        <v>44</v>
      </c>
      <c r="L896" s="56">
        <v>454808</v>
      </c>
      <c r="M896" s="29" t="s">
        <v>26</v>
      </c>
      <c r="N896" s="29" t="s">
        <v>37</v>
      </c>
      <c r="O896" s="1">
        <v>162</v>
      </c>
      <c r="P896" s="1">
        <v>40</v>
      </c>
      <c r="Q896" s="16">
        <v>37077699599</v>
      </c>
      <c r="R896" s="1" t="s">
        <v>57</v>
      </c>
      <c r="S896" t="s">
        <v>28</v>
      </c>
    </row>
    <row r="897" spans="1:19">
      <c r="A897" s="27" t="s">
        <v>64</v>
      </c>
      <c r="B897" s="16">
        <v>896</v>
      </c>
      <c r="C897" s="29" t="s">
        <v>118</v>
      </c>
      <c r="D897" s="16">
        <v>85</v>
      </c>
      <c r="E897" s="29" t="s">
        <v>31</v>
      </c>
      <c r="F897" s="4" t="str">
        <f t="shared" si="39"/>
        <v>2023-01</v>
      </c>
      <c r="G897" s="4">
        <v>44950</v>
      </c>
      <c r="H897" s="4" t="str">
        <f t="shared" si="40"/>
        <v>2023-12</v>
      </c>
      <c r="I897" s="4">
        <v>45269</v>
      </c>
      <c r="J897" s="16">
        <f t="shared" si="41"/>
        <v>319</v>
      </c>
      <c r="K897" s="1" t="s">
        <v>32</v>
      </c>
      <c r="L897" s="56">
        <v>41148</v>
      </c>
      <c r="M897" s="29" t="s">
        <v>26</v>
      </c>
      <c r="N897" s="29" t="s">
        <v>62</v>
      </c>
      <c r="O897" s="1">
        <v>169</v>
      </c>
      <c r="P897" s="1">
        <v>46</v>
      </c>
      <c r="Q897" s="16">
        <v>36369773872</v>
      </c>
      <c r="R897" s="1" t="s">
        <v>34</v>
      </c>
      <c r="S897" t="s">
        <v>38</v>
      </c>
    </row>
    <row r="898" spans="1:19">
      <c r="A898" s="27" t="s">
        <v>78</v>
      </c>
      <c r="B898" s="16">
        <v>897</v>
      </c>
      <c r="C898" s="29" t="s">
        <v>118</v>
      </c>
      <c r="D898" s="16">
        <v>86</v>
      </c>
      <c r="E898" s="29" t="s">
        <v>17</v>
      </c>
      <c r="F898" s="4" t="str">
        <f t="shared" si="39"/>
        <v>2023-01</v>
      </c>
      <c r="G898" s="4">
        <v>44950</v>
      </c>
      <c r="H898" s="4" t="str">
        <f t="shared" si="40"/>
        <v>2023-12</v>
      </c>
      <c r="I898" s="4">
        <v>45269</v>
      </c>
      <c r="J898" s="16">
        <f t="shared" si="41"/>
        <v>319</v>
      </c>
      <c r="K898" s="1" t="s">
        <v>36</v>
      </c>
      <c r="L898" s="56">
        <v>261318</v>
      </c>
      <c r="M898" s="29" t="s">
        <v>19</v>
      </c>
      <c r="N898" s="29" t="s">
        <v>33</v>
      </c>
      <c r="O898" s="1">
        <v>157</v>
      </c>
      <c r="P898" s="1">
        <v>53</v>
      </c>
      <c r="Q898" s="16">
        <v>34704531656</v>
      </c>
      <c r="R898" s="1" t="s">
        <v>27</v>
      </c>
      <c r="S898" t="s">
        <v>28</v>
      </c>
    </row>
    <row r="899" spans="1:19">
      <c r="A899" s="27" t="s">
        <v>66</v>
      </c>
      <c r="B899" s="16">
        <v>898</v>
      </c>
      <c r="C899" s="29" t="s">
        <v>118</v>
      </c>
      <c r="D899" s="16">
        <v>67</v>
      </c>
      <c r="E899" s="29" t="s">
        <v>17</v>
      </c>
      <c r="F899" s="4" t="str">
        <f t="shared" ref="F899:F962" si="42">TEXT(G899,"yyyy-mm")</f>
        <v>2023-01</v>
      </c>
      <c r="G899" s="4">
        <v>44950</v>
      </c>
      <c r="H899" s="4" t="str">
        <f t="shared" ref="H899:H962" si="43">TEXT(I899,"yyy-mm")</f>
        <v>2023-12</v>
      </c>
      <c r="I899" s="4">
        <v>45269</v>
      </c>
      <c r="J899" s="16">
        <f t="shared" ref="J899:J962" si="44">I899-G899</f>
        <v>319</v>
      </c>
      <c r="K899" s="1" t="s">
        <v>18</v>
      </c>
      <c r="L899" s="56">
        <v>454993</v>
      </c>
      <c r="M899" s="29" t="s">
        <v>26</v>
      </c>
      <c r="N899" s="29" t="s">
        <v>20</v>
      </c>
      <c r="O899" s="1">
        <v>160</v>
      </c>
      <c r="P899" s="1">
        <v>107</v>
      </c>
      <c r="Q899" s="16">
        <v>39050908729</v>
      </c>
      <c r="R899" s="1" t="s">
        <v>63</v>
      </c>
      <c r="S899" t="s">
        <v>756</v>
      </c>
    </row>
    <row r="900" spans="1:19">
      <c r="A900" s="27" t="s">
        <v>88</v>
      </c>
      <c r="B900" s="16">
        <v>899</v>
      </c>
      <c r="C900" s="29" t="s">
        <v>46</v>
      </c>
      <c r="D900" s="16">
        <v>53</v>
      </c>
      <c r="E900" s="29" t="s">
        <v>17</v>
      </c>
      <c r="F900" s="4" t="str">
        <f t="shared" si="42"/>
        <v>2023-01</v>
      </c>
      <c r="G900" s="4">
        <v>44950</v>
      </c>
      <c r="H900" s="4" t="str">
        <f t="shared" si="43"/>
        <v>2023-12</v>
      </c>
      <c r="I900" s="4">
        <v>45269</v>
      </c>
      <c r="J900" s="16">
        <f t="shared" si="44"/>
        <v>319</v>
      </c>
      <c r="K900" s="1" t="s">
        <v>47</v>
      </c>
      <c r="L900" s="56">
        <v>21475</v>
      </c>
      <c r="M900" s="29" t="s">
        <v>19</v>
      </c>
      <c r="N900" s="29" t="s">
        <v>82</v>
      </c>
      <c r="O900" s="1">
        <v>165</v>
      </c>
      <c r="P900" s="1">
        <v>106</v>
      </c>
      <c r="Q900" s="16">
        <v>32574848320</v>
      </c>
      <c r="R900" s="1" t="s">
        <v>63</v>
      </c>
      <c r="S900" t="s">
        <v>756</v>
      </c>
    </row>
    <row r="901" spans="1:19">
      <c r="A901" s="27" t="s">
        <v>15</v>
      </c>
      <c r="B901" s="16">
        <v>900</v>
      </c>
      <c r="C901" s="29" t="s">
        <v>46</v>
      </c>
      <c r="D901" s="16">
        <v>49</v>
      </c>
      <c r="E901" s="29" t="s">
        <v>31</v>
      </c>
      <c r="F901" s="4" t="str">
        <f t="shared" si="42"/>
        <v>2023-01</v>
      </c>
      <c r="G901" s="4">
        <v>44950</v>
      </c>
      <c r="H901" s="4" t="str">
        <f t="shared" si="43"/>
        <v>2023-12</v>
      </c>
      <c r="I901" s="4">
        <v>45269</v>
      </c>
      <c r="J901" s="16">
        <f t="shared" si="44"/>
        <v>319</v>
      </c>
      <c r="K901" s="1" t="s">
        <v>47</v>
      </c>
      <c r="L901" s="56">
        <v>115856</v>
      </c>
      <c r="M901" s="29" t="s">
        <v>19</v>
      </c>
      <c r="N901" s="29" t="s">
        <v>20</v>
      </c>
      <c r="O901" s="1">
        <v>150</v>
      </c>
      <c r="P901" s="1">
        <v>107</v>
      </c>
      <c r="Q901" s="16">
        <v>32853601455</v>
      </c>
      <c r="R901" s="1" t="s">
        <v>34</v>
      </c>
      <c r="S901" t="s">
        <v>38</v>
      </c>
    </row>
    <row r="902" spans="1:19">
      <c r="A902" s="27" t="s">
        <v>15</v>
      </c>
      <c r="B902" s="16">
        <v>901</v>
      </c>
      <c r="C902" s="29" t="s">
        <v>46</v>
      </c>
      <c r="D902" s="16">
        <v>34</v>
      </c>
      <c r="E902" s="29" t="s">
        <v>17</v>
      </c>
      <c r="F902" s="4" t="str">
        <f t="shared" si="42"/>
        <v>2023-01</v>
      </c>
      <c r="G902" s="4">
        <v>44950</v>
      </c>
      <c r="H902" s="4" t="str">
        <f t="shared" si="43"/>
        <v>2023-12</v>
      </c>
      <c r="I902" s="4">
        <v>45269</v>
      </c>
      <c r="J902" s="16">
        <f t="shared" si="44"/>
        <v>319</v>
      </c>
      <c r="K902" s="1" t="s">
        <v>25</v>
      </c>
      <c r="L902" s="56">
        <v>96994</v>
      </c>
      <c r="M902" s="29" t="s">
        <v>26</v>
      </c>
      <c r="N902" s="29" t="s">
        <v>62</v>
      </c>
      <c r="O902" s="1">
        <v>182</v>
      </c>
      <c r="P902" s="1">
        <v>109</v>
      </c>
      <c r="Q902" s="16">
        <v>33738559720</v>
      </c>
      <c r="R902" s="1" t="s">
        <v>52</v>
      </c>
      <c r="S902" t="s">
        <v>28</v>
      </c>
    </row>
    <row r="903" spans="1:19">
      <c r="A903" s="27" t="s">
        <v>88</v>
      </c>
      <c r="B903" s="16">
        <v>902</v>
      </c>
      <c r="C903" s="29" t="s">
        <v>552</v>
      </c>
      <c r="D903" s="16">
        <v>39</v>
      </c>
      <c r="E903" s="29" t="s">
        <v>31</v>
      </c>
      <c r="F903" s="4" t="str">
        <f t="shared" si="42"/>
        <v>2023-01</v>
      </c>
      <c r="G903" s="4">
        <v>44950</v>
      </c>
      <c r="H903" s="4" t="str">
        <f t="shared" si="43"/>
        <v>2023-12</v>
      </c>
      <c r="I903" s="4">
        <v>45269</v>
      </c>
      <c r="J903" s="16">
        <f t="shared" si="44"/>
        <v>319</v>
      </c>
      <c r="K903" s="1" t="s">
        <v>18</v>
      </c>
      <c r="L903" s="56">
        <v>320207</v>
      </c>
      <c r="M903" s="29" t="s">
        <v>26</v>
      </c>
      <c r="N903" s="29" t="s">
        <v>37</v>
      </c>
      <c r="O903" s="1">
        <v>161</v>
      </c>
      <c r="P903" s="1">
        <v>111</v>
      </c>
      <c r="Q903" s="16">
        <v>34020793118</v>
      </c>
      <c r="R903" s="1" t="s">
        <v>57</v>
      </c>
      <c r="S903" t="s">
        <v>28</v>
      </c>
    </row>
    <row r="904" spans="1:19">
      <c r="A904" s="27" t="s">
        <v>66</v>
      </c>
      <c r="B904" s="16">
        <v>903</v>
      </c>
      <c r="C904" s="29" t="s">
        <v>552</v>
      </c>
      <c r="D904" s="16">
        <v>13</v>
      </c>
      <c r="E904" s="29" t="s">
        <v>31</v>
      </c>
      <c r="F904" s="4" t="str">
        <f t="shared" si="42"/>
        <v>2023-01</v>
      </c>
      <c r="G904" s="4">
        <v>44950</v>
      </c>
      <c r="H904" s="4" t="str">
        <f t="shared" si="43"/>
        <v>2023-12</v>
      </c>
      <c r="I904" s="4">
        <v>45269</v>
      </c>
      <c r="J904" s="16">
        <f t="shared" si="44"/>
        <v>319</v>
      </c>
      <c r="K904" s="1" t="s">
        <v>25</v>
      </c>
      <c r="L904" s="56">
        <v>70880</v>
      </c>
      <c r="M904" s="29" t="s">
        <v>19</v>
      </c>
      <c r="N904" s="29" t="s">
        <v>59</v>
      </c>
      <c r="O904" s="1">
        <v>152</v>
      </c>
      <c r="P904" s="1">
        <v>106</v>
      </c>
      <c r="Q904" s="16">
        <v>35048565598</v>
      </c>
      <c r="R904" s="1" t="s">
        <v>48</v>
      </c>
      <c r="S904" t="s">
        <v>28</v>
      </c>
    </row>
    <row r="905" spans="1:19">
      <c r="A905" s="27" t="s">
        <v>23</v>
      </c>
      <c r="B905" s="16">
        <v>904</v>
      </c>
      <c r="C905" s="29" t="s">
        <v>186</v>
      </c>
      <c r="D905" s="16">
        <v>60</v>
      </c>
      <c r="E905" s="29" t="s">
        <v>17</v>
      </c>
      <c r="F905" s="4" t="str">
        <f t="shared" si="42"/>
        <v>2023-01</v>
      </c>
      <c r="G905" s="4">
        <v>44950</v>
      </c>
      <c r="H905" s="4" t="str">
        <f t="shared" si="43"/>
        <v>2023-12</v>
      </c>
      <c r="I905" s="4">
        <v>45269</v>
      </c>
      <c r="J905" s="16">
        <f t="shared" si="44"/>
        <v>319</v>
      </c>
      <c r="K905" s="1" t="s">
        <v>25</v>
      </c>
      <c r="L905" s="56">
        <v>124140</v>
      </c>
      <c r="M905" s="29" t="s">
        <v>19</v>
      </c>
      <c r="N905" s="29" t="s">
        <v>82</v>
      </c>
      <c r="O905" s="1">
        <v>159</v>
      </c>
      <c r="P905" s="1">
        <v>53</v>
      </c>
      <c r="Q905" s="16">
        <v>39262721185</v>
      </c>
      <c r="R905" s="1" t="s">
        <v>52</v>
      </c>
      <c r="S905" t="s">
        <v>28</v>
      </c>
    </row>
    <row r="906" spans="1:19">
      <c r="A906" s="27" t="s">
        <v>50</v>
      </c>
      <c r="B906" s="16">
        <v>905</v>
      </c>
      <c r="C906" s="29" t="s">
        <v>167</v>
      </c>
      <c r="D906" s="16">
        <v>17</v>
      </c>
      <c r="E906" s="29" t="s">
        <v>31</v>
      </c>
      <c r="F906" s="4" t="str">
        <f t="shared" si="42"/>
        <v>2023-01</v>
      </c>
      <c r="G906" s="4">
        <v>44950</v>
      </c>
      <c r="H906" s="4" t="str">
        <f t="shared" si="43"/>
        <v>2023-12</v>
      </c>
      <c r="I906" s="4">
        <v>45269</v>
      </c>
      <c r="J906" s="16">
        <f t="shared" si="44"/>
        <v>319</v>
      </c>
      <c r="K906" s="1" t="s">
        <v>18</v>
      </c>
      <c r="L906" s="56">
        <v>8820</v>
      </c>
      <c r="M906" s="29" t="s">
        <v>26</v>
      </c>
      <c r="N906" s="29" t="s">
        <v>82</v>
      </c>
      <c r="O906" s="1">
        <v>159</v>
      </c>
      <c r="P906" s="1">
        <v>56</v>
      </c>
      <c r="Q906" s="16">
        <v>38953675177</v>
      </c>
      <c r="R906" s="1" t="s">
        <v>21</v>
      </c>
      <c r="S906" t="s">
        <v>22</v>
      </c>
    </row>
    <row r="907" spans="1:19">
      <c r="A907" s="27" t="s">
        <v>23</v>
      </c>
      <c r="B907" s="16">
        <v>906</v>
      </c>
      <c r="C907" s="29" t="s">
        <v>167</v>
      </c>
      <c r="D907" s="16">
        <v>74</v>
      </c>
      <c r="E907" s="29" t="s">
        <v>17</v>
      </c>
      <c r="F907" s="4" t="str">
        <f t="shared" si="42"/>
        <v>2023-01</v>
      </c>
      <c r="G907" s="4">
        <v>44950</v>
      </c>
      <c r="H907" s="4" t="str">
        <f t="shared" si="43"/>
        <v>2023-12</v>
      </c>
      <c r="I907" s="4">
        <v>45269</v>
      </c>
      <c r="J907" s="16">
        <f t="shared" si="44"/>
        <v>319</v>
      </c>
      <c r="K907" s="1" t="s">
        <v>25</v>
      </c>
      <c r="L907" s="56">
        <v>206838</v>
      </c>
      <c r="M907" s="29" t="s">
        <v>26</v>
      </c>
      <c r="N907" s="29" t="s">
        <v>45</v>
      </c>
      <c r="O907" s="1">
        <v>191</v>
      </c>
      <c r="P907" s="1">
        <v>56</v>
      </c>
      <c r="Q907" s="16">
        <v>33022022862</v>
      </c>
      <c r="R907" s="1" t="s">
        <v>34</v>
      </c>
      <c r="S907" t="s">
        <v>38</v>
      </c>
    </row>
    <row r="908" spans="1:19">
      <c r="A908" s="27" t="s">
        <v>29</v>
      </c>
      <c r="B908" s="16">
        <v>907</v>
      </c>
      <c r="C908" s="29" t="s">
        <v>598</v>
      </c>
      <c r="D908" s="16">
        <v>100</v>
      </c>
      <c r="E908" s="29" t="s">
        <v>31</v>
      </c>
      <c r="F908" s="4" t="str">
        <f t="shared" si="42"/>
        <v>2023-01</v>
      </c>
      <c r="G908" s="4">
        <v>44950</v>
      </c>
      <c r="H908" s="4" t="str">
        <f t="shared" si="43"/>
        <v>2023-12</v>
      </c>
      <c r="I908" s="4">
        <v>45269</v>
      </c>
      <c r="J908" s="16">
        <f t="shared" si="44"/>
        <v>319</v>
      </c>
      <c r="K908" s="1" t="s">
        <v>47</v>
      </c>
      <c r="L908" s="56">
        <v>162766</v>
      </c>
      <c r="M908" s="29" t="s">
        <v>19</v>
      </c>
      <c r="N908" s="29" t="s">
        <v>59</v>
      </c>
      <c r="O908" s="1">
        <v>188</v>
      </c>
      <c r="P908" s="1">
        <v>62</v>
      </c>
      <c r="Q908" s="16">
        <v>31275544112</v>
      </c>
      <c r="R908" s="1" t="s">
        <v>63</v>
      </c>
      <c r="S908" t="s">
        <v>756</v>
      </c>
    </row>
    <row r="909" spans="1:19">
      <c r="A909" s="27" t="s">
        <v>78</v>
      </c>
      <c r="B909" s="16">
        <v>908</v>
      </c>
      <c r="C909" s="29" t="s">
        <v>213</v>
      </c>
      <c r="D909" s="16">
        <v>16</v>
      </c>
      <c r="E909" s="29" t="s">
        <v>17</v>
      </c>
      <c r="F909" s="4" t="str">
        <f t="shared" si="42"/>
        <v>2023-01</v>
      </c>
      <c r="G909" s="4">
        <v>44950</v>
      </c>
      <c r="H909" s="4" t="str">
        <f t="shared" si="43"/>
        <v>2023-12</v>
      </c>
      <c r="I909" s="4">
        <v>45269</v>
      </c>
      <c r="J909" s="16">
        <f t="shared" si="44"/>
        <v>319</v>
      </c>
      <c r="K909" s="1" t="s">
        <v>47</v>
      </c>
      <c r="L909" s="56">
        <v>12214</v>
      </c>
      <c r="M909" s="29" t="s">
        <v>26</v>
      </c>
      <c r="N909" s="29" t="s">
        <v>82</v>
      </c>
      <c r="O909" s="1">
        <v>181</v>
      </c>
      <c r="P909" s="1">
        <v>102</v>
      </c>
      <c r="Q909" s="16">
        <v>32025636351</v>
      </c>
      <c r="R909" s="1" t="s">
        <v>63</v>
      </c>
      <c r="S909" t="s">
        <v>756</v>
      </c>
    </row>
    <row r="910" spans="1:19">
      <c r="A910" s="27" t="s">
        <v>78</v>
      </c>
      <c r="B910" s="16">
        <v>909</v>
      </c>
      <c r="C910" s="29" t="s">
        <v>213</v>
      </c>
      <c r="D910" s="16">
        <v>27</v>
      </c>
      <c r="E910" s="29" t="s">
        <v>31</v>
      </c>
      <c r="F910" s="4" t="str">
        <f t="shared" si="42"/>
        <v>2023-01</v>
      </c>
      <c r="G910" s="4">
        <v>44950</v>
      </c>
      <c r="H910" s="4" t="str">
        <f t="shared" si="43"/>
        <v>2023-12</v>
      </c>
      <c r="I910" s="4">
        <v>45269</v>
      </c>
      <c r="J910" s="16">
        <f t="shared" si="44"/>
        <v>319</v>
      </c>
      <c r="K910" s="1" t="s">
        <v>25</v>
      </c>
      <c r="L910" s="56">
        <v>482140</v>
      </c>
      <c r="M910" s="29" t="s">
        <v>26</v>
      </c>
      <c r="N910" s="29" t="s">
        <v>40</v>
      </c>
      <c r="O910" s="1">
        <v>146</v>
      </c>
      <c r="P910" s="1">
        <v>85</v>
      </c>
      <c r="Q910" s="16">
        <v>39939876721</v>
      </c>
      <c r="R910" s="1" t="s">
        <v>63</v>
      </c>
      <c r="S910" t="s">
        <v>756</v>
      </c>
    </row>
    <row r="911" spans="1:19">
      <c r="A911" s="27" t="s">
        <v>88</v>
      </c>
      <c r="B911" s="16">
        <v>910</v>
      </c>
      <c r="C911" s="29" t="s">
        <v>353</v>
      </c>
      <c r="D911" s="16">
        <v>9</v>
      </c>
      <c r="E911" s="29" t="s">
        <v>31</v>
      </c>
      <c r="F911" s="4" t="str">
        <f t="shared" si="42"/>
        <v>2023-01</v>
      </c>
      <c r="G911" s="4">
        <v>44950</v>
      </c>
      <c r="H911" s="4" t="str">
        <f t="shared" si="43"/>
        <v>2023-12</v>
      </c>
      <c r="I911" s="4">
        <v>45269</v>
      </c>
      <c r="J911" s="16">
        <f t="shared" si="44"/>
        <v>319</v>
      </c>
      <c r="K911" s="1" t="s">
        <v>36</v>
      </c>
      <c r="L911" s="56">
        <v>49800</v>
      </c>
      <c r="M911" s="29" t="s">
        <v>19</v>
      </c>
      <c r="N911" s="29" t="s">
        <v>45</v>
      </c>
      <c r="O911" s="1">
        <v>192</v>
      </c>
      <c r="P911" s="1">
        <v>102</v>
      </c>
      <c r="Q911" s="16">
        <v>35183336696</v>
      </c>
      <c r="R911" s="1" t="s">
        <v>48</v>
      </c>
      <c r="S911" t="s">
        <v>28</v>
      </c>
    </row>
    <row r="912" spans="1:19">
      <c r="A912" s="27" t="s">
        <v>64</v>
      </c>
      <c r="B912" s="16">
        <v>911</v>
      </c>
      <c r="C912" s="29" t="s">
        <v>101</v>
      </c>
      <c r="D912" s="16">
        <v>14</v>
      </c>
      <c r="E912" s="29" t="s">
        <v>31</v>
      </c>
      <c r="F912" s="4" t="str">
        <f t="shared" si="42"/>
        <v>2023-01</v>
      </c>
      <c r="G912" s="4">
        <v>44950</v>
      </c>
      <c r="H912" s="4" t="str">
        <f t="shared" si="43"/>
        <v>2023-12</v>
      </c>
      <c r="I912" s="4">
        <v>45269</v>
      </c>
      <c r="J912" s="16">
        <f t="shared" si="44"/>
        <v>319</v>
      </c>
      <c r="K912" s="1" t="s">
        <v>18</v>
      </c>
      <c r="L912" s="56">
        <v>276893</v>
      </c>
      <c r="M912" s="29" t="s">
        <v>19</v>
      </c>
      <c r="N912" s="29" t="s">
        <v>33</v>
      </c>
      <c r="O912" s="1">
        <v>169</v>
      </c>
      <c r="P912" s="1">
        <v>75</v>
      </c>
      <c r="Q912" s="16">
        <v>32619118357</v>
      </c>
      <c r="R912" s="1" t="s">
        <v>68</v>
      </c>
      <c r="S912" t="s">
        <v>41</v>
      </c>
    </row>
    <row r="913" spans="1:19">
      <c r="A913" s="27" t="s">
        <v>78</v>
      </c>
      <c r="B913" s="16">
        <v>912</v>
      </c>
      <c r="C913" s="29" t="s">
        <v>101</v>
      </c>
      <c r="D913" s="16">
        <v>33</v>
      </c>
      <c r="E913" s="29" t="s">
        <v>17</v>
      </c>
      <c r="F913" s="4" t="str">
        <f t="shared" si="42"/>
        <v>2023-01</v>
      </c>
      <c r="G913" s="4">
        <v>44950</v>
      </c>
      <c r="H913" s="4" t="str">
        <f t="shared" si="43"/>
        <v>2023-12</v>
      </c>
      <c r="I913" s="4">
        <v>45269</v>
      </c>
      <c r="J913" s="16">
        <f t="shared" si="44"/>
        <v>319</v>
      </c>
      <c r="K913" s="1" t="s">
        <v>25</v>
      </c>
      <c r="L913" s="56">
        <v>226852</v>
      </c>
      <c r="M913" s="29" t="s">
        <v>26</v>
      </c>
      <c r="N913" s="29" t="s">
        <v>37</v>
      </c>
      <c r="O913" s="1">
        <v>167</v>
      </c>
      <c r="P913" s="1">
        <v>120</v>
      </c>
      <c r="Q913" s="16">
        <v>33985293624</v>
      </c>
      <c r="R913" s="1" t="s">
        <v>21</v>
      </c>
      <c r="S913" t="s">
        <v>22</v>
      </c>
    </row>
    <row r="914" spans="1:19">
      <c r="A914" s="27" t="s">
        <v>86</v>
      </c>
      <c r="B914" s="16">
        <v>913</v>
      </c>
      <c r="C914" s="29" t="s">
        <v>101</v>
      </c>
      <c r="D914" s="16">
        <v>59</v>
      </c>
      <c r="E914" s="29" t="s">
        <v>31</v>
      </c>
      <c r="F914" s="4" t="str">
        <f t="shared" si="42"/>
        <v>2023-01</v>
      </c>
      <c r="G914" s="4">
        <v>44950</v>
      </c>
      <c r="H914" s="4" t="str">
        <f t="shared" si="43"/>
        <v>2023-12</v>
      </c>
      <c r="I914" s="4">
        <v>45269</v>
      </c>
      <c r="J914" s="16">
        <f t="shared" si="44"/>
        <v>319</v>
      </c>
      <c r="K914" s="1" t="s">
        <v>47</v>
      </c>
      <c r="L914" s="56">
        <v>405157</v>
      </c>
      <c r="M914" s="29" t="s">
        <v>26</v>
      </c>
      <c r="N914" s="29" t="s">
        <v>40</v>
      </c>
      <c r="O914" s="1">
        <v>191</v>
      </c>
      <c r="P914" s="1">
        <v>97</v>
      </c>
      <c r="Q914" s="16">
        <v>33086054304</v>
      </c>
      <c r="R914" s="1" t="s">
        <v>52</v>
      </c>
      <c r="S914" t="s">
        <v>28</v>
      </c>
    </row>
    <row r="915" spans="1:19">
      <c r="A915" s="27" t="s">
        <v>53</v>
      </c>
      <c r="B915" s="16">
        <v>914</v>
      </c>
      <c r="C915" s="29" t="s">
        <v>296</v>
      </c>
      <c r="D915" s="16">
        <v>42</v>
      </c>
      <c r="E915" s="29" t="s">
        <v>31</v>
      </c>
      <c r="F915" s="4" t="str">
        <f t="shared" si="42"/>
        <v>2023-01</v>
      </c>
      <c r="G915" s="4">
        <v>44950</v>
      </c>
      <c r="H915" s="4" t="str">
        <f t="shared" si="43"/>
        <v>2023-12</v>
      </c>
      <c r="I915" s="4">
        <v>45269</v>
      </c>
      <c r="J915" s="16">
        <f t="shared" si="44"/>
        <v>319</v>
      </c>
      <c r="K915" s="1" t="s">
        <v>32</v>
      </c>
      <c r="L915" s="56">
        <v>321792</v>
      </c>
      <c r="M915" s="29" t="s">
        <v>26</v>
      </c>
      <c r="N915" s="29" t="s">
        <v>37</v>
      </c>
      <c r="O915" s="1">
        <v>145</v>
      </c>
      <c r="P915" s="1">
        <v>100</v>
      </c>
      <c r="Q915" s="16">
        <v>32364829549</v>
      </c>
      <c r="R915" s="1" t="s">
        <v>68</v>
      </c>
      <c r="S915" t="s">
        <v>41</v>
      </c>
    </row>
    <row r="916" spans="1:19">
      <c r="A916" s="27" t="s">
        <v>15</v>
      </c>
      <c r="B916" s="16">
        <v>915</v>
      </c>
      <c r="C916" s="29" t="s">
        <v>386</v>
      </c>
      <c r="D916" s="16">
        <v>13</v>
      </c>
      <c r="E916" s="29" t="s">
        <v>31</v>
      </c>
      <c r="F916" s="4" t="str">
        <f t="shared" si="42"/>
        <v>2023-01</v>
      </c>
      <c r="G916" s="4">
        <v>44950</v>
      </c>
      <c r="H916" s="4" t="str">
        <f t="shared" si="43"/>
        <v>2023-12</v>
      </c>
      <c r="I916" s="4">
        <v>45269</v>
      </c>
      <c r="J916" s="16">
        <f t="shared" si="44"/>
        <v>319</v>
      </c>
      <c r="K916" s="1" t="s">
        <v>36</v>
      </c>
      <c r="L916" s="56">
        <v>364119</v>
      </c>
      <c r="M916" s="29" t="s">
        <v>19</v>
      </c>
      <c r="N916" s="29" t="s">
        <v>33</v>
      </c>
      <c r="O916" s="1">
        <v>160</v>
      </c>
      <c r="P916" s="1">
        <v>64</v>
      </c>
      <c r="Q916" s="16">
        <v>31651182677</v>
      </c>
      <c r="R916" s="1" t="s">
        <v>21</v>
      </c>
      <c r="S916" t="s">
        <v>22</v>
      </c>
    </row>
    <row r="917" spans="1:19">
      <c r="A917" s="27" t="s">
        <v>60</v>
      </c>
      <c r="B917" s="16">
        <v>916</v>
      </c>
      <c r="C917" s="29" t="s">
        <v>373</v>
      </c>
      <c r="D917" s="16">
        <v>53</v>
      </c>
      <c r="E917" s="29" t="s">
        <v>17</v>
      </c>
      <c r="F917" s="4" t="str">
        <f t="shared" si="42"/>
        <v>2023-01</v>
      </c>
      <c r="G917" s="4">
        <v>44950</v>
      </c>
      <c r="H917" s="4" t="str">
        <f t="shared" si="43"/>
        <v>2023-12</v>
      </c>
      <c r="I917" s="4">
        <v>45269</v>
      </c>
      <c r="J917" s="16">
        <f t="shared" si="44"/>
        <v>319</v>
      </c>
      <c r="K917" s="1" t="s">
        <v>25</v>
      </c>
      <c r="L917" s="56">
        <v>413161</v>
      </c>
      <c r="M917" s="29" t="s">
        <v>19</v>
      </c>
      <c r="N917" s="29" t="s">
        <v>59</v>
      </c>
      <c r="O917" s="1">
        <v>173</v>
      </c>
      <c r="P917" s="1">
        <v>111</v>
      </c>
      <c r="Q917" s="16">
        <v>34265477158</v>
      </c>
      <c r="R917" s="1" t="s">
        <v>57</v>
      </c>
      <c r="S917" t="s">
        <v>28</v>
      </c>
    </row>
    <row r="918" spans="1:19">
      <c r="A918" s="27" t="s">
        <v>55</v>
      </c>
      <c r="B918" s="16">
        <v>917</v>
      </c>
      <c r="C918" s="29" t="s">
        <v>373</v>
      </c>
      <c r="D918" s="16">
        <v>82</v>
      </c>
      <c r="E918" s="29" t="s">
        <v>17</v>
      </c>
      <c r="F918" s="4" t="str">
        <f t="shared" si="42"/>
        <v>2023-01</v>
      </c>
      <c r="G918" s="4">
        <v>44950</v>
      </c>
      <c r="H918" s="4" t="str">
        <f t="shared" si="43"/>
        <v>2023-12</v>
      </c>
      <c r="I918" s="4">
        <v>45269</v>
      </c>
      <c r="J918" s="16">
        <f t="shared" si="44"/>
        <v>319</v>
      </c>
      <c r="K918" s="1" t="s">
        <v>18</v>
      </c>
      <c r="L918" s="56">
        <v>364346</v>
      </c>
      <c r="M918" s="29" t="s">
        <v>26</v>
      </c>
      <c r="N918" s="29" t="s">
        <v>82</v>
      </c>
      <c r="O918" s="1">
        <v>181</v>
      </c>
      <c r="P918" s="1">
        <v>40</v>
      </c>
      <c r="Q918" s="16">
        <v>35939059030</v>
      </c>
      <c r="R918" s="1" t="s">
        <v>27</v>
      </c>
      <c r="S918" t="s">
        <v>28</v>
      </c>
    </row>
    <row r="919" spans="1:19">
      <c r="A919" s="27" t="s">
        <v>55</v>
      </c>
      <c r="B919" s="16">
        <v>918</v>
      </c>
      <c r="C919" s="29" t="s">
        <v>373</v>
      </c>
      <c r="D919" s="16">
        <v>35</v>
      </c>
      <c r="E919" s="29" t="s">
        <v>31</v>
      </c>
      <c r="F919" s="4" t="str">
        <f t="shared" si="42"/>
        <v>2023-01</v>
      </c>
      <c r="G919" s="4">
        <v>44950</v>
      </c>
      <c r="H919" s="4" t="str">
        <f t="shared" si="43"/>
        <v>2023-12</v>
      </c>
      <c r="I919" s="4">
        <v>45269</v>
      </c>
      <c r="J919" s="16">
        <f t="shared" si="44"/>
        <v>319</v>
      </c>
      <c r="K919" s="1" t="s">
        <v>44</v>
      </c>
      <c r="L919" s="56">
        <v>112434</v>
      </c>
      <c r="M919" s="29" t="s">
        <v>26</v>
      </c>
      <c r="N919" s="29" t="s">
        <v>40</v>
      </c>
      <c r="O919" s="1">
        <v>200</v>
      </c>
      <c r="P919" s="1">
        <v>77</v>
      </c>
      <c r="Q919" s="16">
        <v>36093635062</v>
      </c>
      <c r="R919" s="1" t="s">
        <v>34</v>
      </c>
      <c r="S919" t="s">
        <v>38</v>
      </c>
    </row>
    <row r="920" spans="1:19">
      <c r="A920" s="27" t="s">
        <v>86</v>
      </c>
      <c r="B920" s="16">
        <v>919</v>
      </c>
      <c r="C920" s="29" t="s">
        <v>373</v>
      </c>
      <c r="D920" s="16">
        <v>85</v>
      </c>
      <c r="E920" s="29" t="s">
        <v>17</v>
      </c>
      <c r="F920" s="4" t="str">
        <f t="shared" si="42"/>
        <v>2023-01</v>
      </c>
      <c r="G920" s="4">
        <v>44950</v>
      </c>
      <c r="H920" s="4" t="str">
        <f t="shared" si="43"/>
        <v>2023-12</v>
      </c>
      <c r="I920" s="4">
        <v>45269</v>
      </c>
      <c r="J920" s="16">
        <f t="shared" si="44"/>
        <v>319</v>
      </c>
      <c r="K920" s="1" t="s">
        <v>18</v>
      </c>
      <c r="L920" s="56">
        <v>254782</v>
      </c>
      <c r="M920" s="29" t="s">
        <v>26</v>
      </c>
      <c r="N920" s="29" t="s">
        <v>37</v>
      </c>
      <c r="O920" s="1">
        <v>199</v>
      </c>
      <c r="P920" s="1">
        <v>69</v>
      </c>
      <c r="Q920" s="16">
        <v>33706673827</v>
      </c>
      <c r="R920" s="1" t="s">
        <v>34</v>
      </c>
      <c r="S920" t="s">
        <v>38</v>
      </c>
    </row>
    <row r="921" spans="1:19">
      <c r="A921" s="27" t="s">
        <v>60</v>
      </c>
      <c r="B921" s="16">
        <v>920</v>
      </c>
      <c r="C921" s="29" t="s">
        <v>307</v>
      </c>
      <c r="D921" s="16">
        <v>72</v>
      </c>
      <c r="E921" s="29" t="s">
        <v>17</v>
      </c>
      <c r="F921" s="4" t="str">
        <f t="shared" si="42"/>
        <v>2023-01</v>
      </c>
      <c r="G921" s="4">
        <v>44950</v>
      </c>
      <c r="H921" s="4" t="str">
        <f t="shared" si="43"/>
        <v>2023-12</v>
      </c>
      <c r="I921" s="4">
        <v>45269</v>
      </c>
      <c r="J921" s="16">
        <f t="shared" si="44"/>
        <v>319</v>
      </c>
      <c r="K921" s="1" t="s">
        <v>18</v>
      </c>
      <c r="L921" s="56">
        <v>272335</v>
      </c>
      <c r="M921" s="29" t="s">
        <v>26</v>
      </c>
      <c r="N921" s="29" t="s">
        <v>33</v>
      </c>
      <c r="O921" s="1">
        <v>165</v>
      </c>
      <c r="P921" s="1">
        <v>107</v>
      </c>
      <c r="Q921" s="16">
        <v>39963010262</v>
      </c>
      <c r="R921" s="1" t="s">
        <v>63</v>
      </c>
      <c r="S921" t="s">
        <v>756</v>
      </c>
    </row>
    <row r="922" spans="1:19">
      <c r="A922" s="27" t="s">
        <v>60</v>
      </c>
      <c r="B922" s="16">
        <v>921</v>
      </c>
      <c r="C922" s="29" t="s">
        <v>307</v>
      </c>
      <c r="D922" s="16">
        <v>31</v>
      </c>
      <c r="E922" s="29" t="s">
        <v>31</v>
      </c>
      <c r="F922" s="4" t="str">
        <f t="shared" si="42"/>
        <v>2023-01</v>
      </c>
      <c r="G922" s="4">
        <v>44950</v>
      </c>
      <c r="H922" s="4" t="str">
        <f t="shared" si="43"/>
        <v>2023-12</v>
      </c>
      <c r="I922" s="4">
        <v>45269</v>
      </c>
      <c r="J922" s="16">
        <f t="shared" si="44"/>
        <v>319</v>
      </c>
      <c r="K922" s="1" t="s">
        <v>47</v>
      </c>
      <c r="L922" s="56">
        <v>384515</v>
      </c>
      <c r="M922" s="29" t="s">
        <v>19</v>
      </c>
      <c r="N922" s="29" t="s">
        <v>82</v>
      </c>
      <c r="O922" s="1">
        <v>197</v>
      </c>
      <c r="P922" s="1">
        <v>111</v>
      </c>
      <c r="Q922" s="16">
        <v>31332281109</v>
      </c>
      <c r="R922" s="1" t="s">
        <v>34</v>
      </c>
      <c r="S922" t="s">
        <v>38</v>
      </c>
    </row>
    <row r="923" spans="1:19">
      <c r="A923" s="27" t="s">
        <v>86</v>
      </c>
      <c r="B923" s="16">
        <v>922</v>
      </c>
      <c r="C923" s="29" t="s">
        <v>307</v>
      </c>
      <c r="D923" s="16">
        <v>48</v>
      </c>
      <c r="E923" s="29" t="s">
        <v>31</v>
      </c>
      <c r="F923" s="4" t="str">
        <f t="shared" si="42"/>
        <v>2023-01</v>
      </c>
      <c r="G923" s="4">
        <v>44950</v>
      </c>
      <c r="H923" s="4" t="str">
        <f t="shared" si="43"/>
        <v>2023-12</v>
      </c>
      <c r="I923" s="4">
        <v>45269</v>
      </c>
      <c r="J923" s="16">
        <f t="shared" si="44"/>
        <v>319</v>
      </c>
      <c r="K923" s="1" t="s">
        <v>36</v>
      </c>
      <c r="L923" s="56">
        <v>290028</v>
      </c>
      <c r="M923" s="29" t="s">
        <v>19</v>
      </c>
      <c r="N923" s="29" t="s">
        <v>33</v>
      </c>
      <c r="O923" s="1">
        <v>145</v>
      </c>
      <c r="P923" s="1">
        <v>62</v>
      </c>
      <c r="Q923" s="16">
        <v>34466621031</v>
      </c>
      <c r="R923" s="1" t="s">
        <v>52</v>
      </c>
      <c r="S923" t="s">
        <v>28</v>
      </c>
    </row>
    <row r="924" spans="1:19">
      <c r="A924" s="27" t="s">
        <v>15</v>
      </c>
      <c r="B924" s="16">
        <v>923</v>
      </c>
      <c r="C924" s="29" t="s">
        <v>307</v>
      </c>
      <c r="D924" s="16">
        <v>89</v>
      </c>
      <c r="E924" s="29" t="s">
        <v>17</v>
      </c>
      <c r="F924" s="4" t="str">
        <f t="shared" si="42"/>
        <v>2023-01</v>
      </c>
      <c r="G924" s="4">
        <v>44950</v>
      </c>
      <c r="H924" s="4" t="str">
        <f t="shared" si="43"/>
        <v>2023-12</v>
      </c>
      <c r="I924" s="4">
        <v>45269</v>
      </c>
      <c r="J924" s="16">
        <f t="shared" si="44"/>
        <v>319</v>
      </c>
      <c r="K924" s="1" t="s">
        <v>25</v>
      </c>
      <c r="L924" s="56">
        <v>209674</v>
      </c>
      <c r="M924" s="29" t="s">
        <v>26</v>
      </c>
      <c r="N924" s="29" t="s">
        <v>33</v>
      </c>
      <c r="O924" s="1">
        <v>160</v>
      </c>
      <c r="P924" s="1">
        <v>94</v>
      </c>
      <c r="Q924" s="16">
        <v>32969594217</v>
      </c>
      <c r="R924" s="1" t="s">
        <v>48</v>
      </c>
      <c r="S924" t="s">
        <v>28</v>
      </c>
    </row>
    <row r="925" spans="1:19">
      <c r="A925" s="27" t="s">
        <v>42</v>
      </c>
      <c r="B925" s="16">
        <v>924</v>
      </c>
      <c r="C925" s="29" t="s">
        <v>307</v>
      </c>
      <c r="D925" s="16">
        <v>40</v>
      </c>
      <c r="E925" s="29" t="s">
        <v>31</v>
      </c>
      <c r="F925" s="4" t="str">
        <f t="shared" si="42"/>
        <v>2023-01</v>
      </c>
      <c r="G925" s="4">
        <v>44950</v>
      </c>
      <c r="H925" s="4" t="str">
        <f t="shared" si="43"/>
        <v>2023-12</v>
      </c>
      <c r="I925" s="4">
        <v>45269</v>
      </c>
      <c r="J925" s="16">
        <f t="shared" si="44"/>
        <v>319</v>
      </c>
      <c r="K925" s="1" t="s">
        <v>25</v>
      </c>
      <c r="L925" s="56">
        <v>331958</v>
      </c>
      <c r="M925" s="29" t="s">
        <v>19</v>
      </c>
      <c r="N925" s="29" t="s">
        <v>20</v>
      </c>
      <c r="O925" s="1">
        <v>144</v>
      </c>
      <c r="P925" s="1">
        <v>49</v>
      </c>
      <c r="Q925" s="16">
        <v>36051029550</v>
      </c>
      <c r="R925" s="1" t="s">
        <v>57</v>
      </c>
      <c r="S925" t="s">
        <v>28</v>
      </c>
    </row>
    <row r="926" spans="1:19">
      <c r="A926" s="27" t="s">
        <v>55</v>
      </c>
      <c r="B926" s="16">
        <v>925</v>
      </c>
      <c r="C926" s="29" t="s">
        <v>230</v>
      </c>
      <c r="D926" s="16">
        <v>53</v>
      </c>
      <c r="E926" s="29" t="s">
        <v>17</v>
      </c>
      <c r="F926" s="4" t="str">
        <f t="shared" si="42"/>
        <v>2023-01</v>
      </c>
      <c r="G926" s="4">
        <v>44950</v>
      </c>
      <c r="H926" s="4" t="str">
        <f t="shared" si="43"/>
        <v>2023-12</v>
      </c>
      <c r="I926" s="4">
        <v>45269</v>
      </c>
      <c r="J926" s="16">
        <f t="shared" si="44"/>
        <v>319</v>
      </c>
      <c r="K926" s="1" t="s">
        <v>44</v>
      </c>
      <c r="L926" s="56">
        <v>281434</v>
      </c>
      <c r="M926" s="29" t="s">
        <v>26</v>
      </c>
      <c r="N926" s="29" t="s">
        <v>40</v>
      </c>
      <c r="O926" s="1">
        <v>177</v>
      </c>
      <c r="P926" s="1">
        <v>69</v>
      </c>
      <c r="Q926" s="16">
        <v>38147790577</v>
      </c>
      <c r="R926" s="1" t="s">
        <v>68</v>
      </c>
      <c r="S926" t="s">
        <v>41</v>
      </c>
    </row>
    <row r="927" spans="1:19">
      <c r="A927" s="27" t="s">
        <v>71</v>
      </c>
      <c r="B927" s="16">
        <v>926</v>
      </c>
      <c r="C927" s="29" t="s">
        <v>230</v>
      </c>
      <c r="D927" s="16">
        <v>35</v>
      </c>
      <c r="E927" s="29" t="s">
        <v>31</v>
      </c>
      <c r="F927" s="4" t="str">
        <f t="shared" si="42"/>
        <v>2023-01</v>
      </c>
      <c r="G927" s="4">
        <v>44950</v>
      </c>
      <c r="H927" s="4" t="str">
        <f t="shared" si="43"/>
        <v>2023-12</v>
      </c>
      <c r="I927" s="4">
        <v>45269</v>
      </c>
      <c r="J927" s="16">
        <f t="shared" si="44"/>
        <v>319</v>
      </c>
      <c r="K927" s="1" t="s">
        <v>47</v>
      </c>
      <c r="L927" s="56">
        <v>112847</v>
      </c>
      <c r="M927" s="29" t="s">
        <v>26</v>
      </c>
      <c r="N927" s="29" t="s">
        <v>59</v>
      </c>
      <c r="O927" s="1">
        <v>164</v>
      </c>
      <c r="P927" s="1">
        <v>49</v>
      </c>
      <c r="Q927" s="16">
        <v>38023905646</v>
      </c>
      <c r="R927" s="1" t="s">
        <v>48</v>
      </c>
      <c r="S927" t="s">
        <v>28</v>
      </c>
    </row>
    <row r="928" spans="1:19">
      <c r="A928" s="27" t="s">
        <v>53</v>
      </c>
      <c r="B928" s="16">
        <v>927</v>
      </c>
      <c r="C928" s="29" t="s">
        <v>230</v>
      </c>
      <c r="D928" s="16">
        <v>57</v>
      </c>
      <c r="E928" s="29" t="s">
        <v>31</v>
      </c>
      <c r="F928" s="4" t="str">
        <f t="shared" si="42"/>
        <v>2023-01</v>
      </c>
      <c r="G928" s="4">
        <v>44950</v>
      </c>
      <c r="H928" s="4" t="str">
        <f t="shared" si="43"/>
        <v>2023-12</v>
      </c>
      <c r="I928" s="4">
        <v>45269</v>
      </c>
      <c r="J928" s="16">
        <f t="shared" si="44"/>
        <v>319</v>
      </c>
      <c r="K928" s="1" t="s">
        <v>36</v>
      </c>
      <c r="L928" s="56">
        <v>468111</v>
      </c>
      <c r="M928" s="29" t="s">
        <v>19</v>
      </c>
      <c r="N928" s="29" t="s">
        <v>40</v>
      </c>
      <c r="O928" s="1">
        <v>192</v>
      </c>
      <c r="P928" s="1">
        <v>112</v>
      </c>
      <c r="Q928" s="16">
        <v>39905317479</v>
      </c>
      <c r="R928" s="1" t="s">
        <v>21</v>
      </c>
      <c r="S928" t="s">
        <v>22</v>
      </c>
    </row>
    <row r="929" spans="1:19">
      <c r="A929" s="27" t="s">
        <v>86</v>
      </c>
      <c r="B929" s="16">
        <v>928</v>
      </c>
      <c r="C929" s="29" t="s">
        <v>230</v>
      </c>
      <c r="D929" s="16">
        <v>30</v>
      </c>
      <c r="E929" s="29" t="s">
        <v>31</v>
      </c>
      <c r="F929" s="4" t="str">
        <f t="shared" si="42"/>
        <v>2023-01</v>
      </c>
      <c r="G929" s="4">
        <v>44950</v>
      </c>
      <c r="H929" s="4" t="str">
        <f t="shared" si="43"/>
        <v>2023-12</v>
      </c>
      <c r="I929" s="4">
        <v>45269</v>
      </c>
      <c r="J929" s="16">
        <f t="shared" si="44"/>
        <v>319</v>
      </c>
      <c r="K929" s="1" t="s">
        <v>44</v>
      </c>
      <c r="L929" s="56">
        <v>211220</v>
      </c>
      <c r="M929" s="29" t="s">
        <v>26</v>
      </c>
      <c r="N929" s="29" t="s">
        <v>59</v>
      </c>
      <c r="O929" s="1">
        <v>164</v>
      </c>
      <c r="P929" s="1">
        <v>114</v>
      </c>
      <c r="Q929" s="16">
        <v>33692880957</v>
      </c>
      <c r="R929" s="1" t="s">
        <v>27</v>
      </c>
      <c r="S929" t="s">
        <v>28</v>
      </c>
    </row>
    <row r="930" spans="1:19">
      <c r="A930" s="27" t="s">
        <v>66</v>
      </c>
      <c r="B930" s="16">
        <v>929</v>
      </c>
      <c r="C930" s="29" t="s">
        <v>230</v>
      </c>
      <c r="D930" s="16">
        <v>42</v>
      </c>
      <c r="E930" s="29" t="s">
        <v>31</v>
      </c>
      <c r="F930" s="4" t="str">
        <f t="shared" si="42"/>
        <v>2023-01</v>
      </c>
      <c r="G930" s="4">
        <v>44950</v>
      </c>
      <c r="H930" s="4" t="str">
        <f t="shared" si="43"/>
        <v>2023-12</v>
      </c>
      <c r="I930" s="4">
        <v>45269</v>
      </c>
      <c r="J930" s="16">
        <f t="shared" si="44"/>
        <v>319</v>
      </c>
      <c r="K930" s="1" t="s">
        <v>44</v>
      </c>
      <c r="L930" s="56">
        <v>228110</v>
      </c>
      <c r="M930" s="29" t="s">
        <v>19</v>
      </c>
      <c r="N930" s="29" t="s">
        <v>37</v>
      </c>
      <c r="O930" s="1">
        <v>192</v>
      </c>
      <c r="P930" s="1">
        <v>68</v>
      </c>
      <c r="Q930" s="16">
        <v>35587898322</v>
      </c>
      <c r="R930" s="1" t="s">
        <v>27</v>
      </c>
      <c r="S930" t="s">
        <v>28</v>
      </c>
    </row>
    <row r="931" spans="1:19">
      <c r="A931" s="27" t="s">
        <v>15</v>
      </c>
      <c r="B931" s="16">
        <v>930</v>
      </c>
      <c r="C931" s="29" t="s">
        <v>230</v>
      </c>
      <c r="D931" s="16">
        <v>80</v>
      </c>
      <c r="E931" s="29" t="s">
        <v>31</v>
      </c>
      <c r="F931" s="4" t="str">
        <f t="shared" si="42"/>
        <v>2023-01</v>
      </c>
      <c r="G931" s="4">
        <v>44950</v>
      </c>
      <c r="H931" s="4" t="str">
        <f t="shared" si="43"/>
        <v>2023-12</v>
      </c>
      <c r="I931" s="4">
        <v>45269</v>
      </c>
      <c r="J931" s="16">
        <f t="shared" si="44"/>
        <v>319</v>
      </c>
      <c r="K931" s="1" t="s">
        <v>47</v>
      </c>
      <c r="L931" s="56">
        <v>34019</v>
      </c>
      <c r="M931" s="29" t="s">
        <v>19</v>
      </c>
      <c r="N931" s="29" t="s">
        <v>33</v>
      </c>
      <c r="O931" s="1">
        <v>161</v>
      </c>
      <c r="P931" s="1">
        <v>55</v>
      </c>
      <c r="Q931" s="16">
        <v>39446510368</v>
      </c>
      <c r="R931" s="1" t="s">
        <v>63</v>
      </c>
      <c r="S931" t="s">
        <v>756</v>
      </c>
    </row>
    <row r="932" spans="1:19">
      <c r="A932" s="27" t="s">
        <v>60</v>
      </c>
      <c r="B932" s="16">
        <v>931</v>
      </c>
      <c r="C932" s="29" t="s">
        <v>569</v>
      </c>
      <c r="D932" s="16">
        <v>67</v>
      </c>
      <c r="E932" s="29" t="s">
        <v>31</v>
      </c>
      <c r="F932" s="4" t="str">
        <f t="shared" si="42"/>
        <v>2023-01</v>
      </c>
      <c r="G932" s="4">
        <v>44950</v>
      </c>
      <c r="H932" s="4" t="str">
        <f t="shared" si="43"/>
        <v>2023-12</v>
      </c>
      <c r="I932" s="4">
        <v>45269</v>
      </c>
      <c r="J932" s="16">
        <f t="shared" si="44"/>
        <v>319</v>
      </c>
      <c r="K932" s="1" t="s">
        <v>32</v>
      </c>
      <c r="L932" s="56">
        <v>297286</v>
      </c>
      <c r="M932" s="29" t="s">
        <v>26</v>
      </c>
      <c r="N932" s="29" t="s">
        <v>59</v>
      </c>
      <c r="O932" s="1">
        <v>160</v>
      </c>
      <c r="P932" s="1">
        <v>82</v>
      </c>
      <c r="Q932" s="16">
        <v>33928469165</v>
      </c>
      <c r="R932" s="1" t="s">
        <v>52</v>
      </c>
      <c r="S932" t="s">
        <v>28</v>
      </c>
    </row>
    <row r="933" spans="1:19">
      <c r="A933" s="27" t="s">
        <v>71</v>
      </c>
      <c r="B933" s="16">
        <v>932</v>
      </c>
      <c r="C933" s="29" t="s">
        <v>569</v>
      </c>
      <c r="D933" s="16">
        <v>79</v>
      </c>
      <c r="E933" s="29" t="s">
        <v>17</v>
      </c>
      <c r="F933" s="4" t="str">
        <f t="shared" si="42"/>
        <v>2023-01</v>
      </c>
      <c r="G933" s="4">
        <v>44950</v>
      </c>
      <c r="H933" s="4" t="str">
        <f t="shared" si="43"/>
        <v>2023-12</v>
      </c>
      <c r="I933" s="4">
        <v>45269</v>
      </c>
      <c r="J933" s="16">
        <f t="shared" si="44"/>
        <v>319</v>
      </c>
      <c r="K933" s="1" t="s">
        <v>32</v>
      </c>
      <c r="L933" s="56">
        <v>254511</v>
      </c>
      <c r="M933" s="29" t="s">
        <v>19</v>
      </c>
      <c r="N933" s="29" t="s">
        <v>45</v>
      </c>
      <c r="O933" s="1">
        <v>174</v>
      </c>
      <c r="P933" s="1">
        <v>111</v>
      </c>
      <c r="Q933" s="16">
        <v>39915679480</v>
      </c>
      <c r="R933" s="1" t="s">
        <v>27</v>
      </c>
      <c r="S933" t="s">
        <v>28</v>
      </c>
    </row>
    <row r="934" spans="1:19">
      <c r="A934" s="27" t="s">
        <v>23</v>
      </c>
      <c r="B934" s="16">
        <v>933</v>
      </c>
      <c r="C934" s="29" t="s">
        <v>569</v>
      </c>
      <c r="D934" s="16">
        <v>51</v>
      </c>
      <c r="E934" s="29" t="s">
        <v>17</v>
      </c>
      <c r="F934" s="4" t="str">
        <f t="shared" si="42"/>
        <v>2023-01</v>
      </c>
      <c r="G934" s="4">
        <v>44950</v>
      </c>
      <c r="H934" s="4" t="str">
        <f t="shared" si="43"/>
        <v>2023-12</v>
      </c>
      <c r="I934" s="4">
        <v>45269</v>
      </c>
      <c r="J934" s="16">
        <f t="shared" si="44"/>
        <v>319</v>
      </c>
      <c r="K934" s="1" t="s">
        <v>47</v>
      </c>
      <c r="L934" s="56">
        <v>363898</v>
      </c>
      <c r="M934" s="29" t="s">
        <v>26</v>
      </c>
      <c r="N934" s="29" t="s">
        <v>40</v>
      </c>
      <c r="O934" s="1">
        <v>167</v>
      </c>
      <c r="P934" s="1">
        <v>46</v>
      </c>
      <c r="Q934" s="16">
        <v>36213350117</v>
      </c>
      <c r="R934" s="1" t="s">
        <v>48</v>
      </c>
      <c r="S934" t="s">
        <v>28</v>
      </c>
    </row>
    <row r="935" spans="1:19">
      <c r="A935" s="27" t="s">
        <v>50</v>
      </c>
      <c r="B935" s="16">
        <v>934</v>
      </c>
      <c r="C935" s="29" t="s">
        <v>283</v>
      </c>
      <c r="D935" s="16">
        <v>93</v>
      </c>
      <c r="E935" s="29" t="s">
        <v>17</v>
      </c>
      <c r="F935" s="4" t="str">
        <f t="shared" si="42"/>
        <v>2023-01</v>
      </c>
      <c r="G935" s="4">
        <v>44950</v>
      </c>
      <c r="H935" s="4" t="str">
        <f t="shared" si="43"/>
        <v>2023-12</v>
      </c>
      <c r="I935" s="4">
        <v>45269</v>
      </c>
      <c r="J935" s="16">
        <f t="shared" si="44"/>
        <v>319</v>
      </c>
      <c r="K935" s="1" t="s">
        <v>18</v>
      </c>
      <c r="L935" s="56">
        <v>158916</v>
      </c>
      <c r="M935" s="29" t="s">
        <v>26</v>
      </c>
      <c r="N935" s="29" t="s">
        <v>82</v>
      </c>
      <c r="O935" s="1">
        <v>159</v>
      </c>
      <c r="P935" s="1">
        <v>61</v>
      </c>
      <c r="Q935" s="16">
        <v>36491266891</v>
      </c>
      <c r="R935" s="1" t="s">
        <v>48</v>
      </c>
      <c r="S935" t="s">
        <v>28</v>
      </c>
    </row>
    <row r="936" spans="1:19">
      <c r="A936" s="27" t="s">
        <v>15</v>
      </c>
      <c r="B936" s="16">
        <v>935</v>
      </c>
      <c r="C936" s="29" t="s">
        <v>283</v>
      </c>
      <c r="D936" s="16">
        <v>24</v>
      </c>
      <c r="E936" s="29" t="s">
        <v>17</v>
      </c>
      <c r="F936" s="4" t="str">
        <f t="shared" si="42"/>
        <v>2023-01</v>
      </c>
      <c r="G936" s="4">
        <v>44950</v>
      </c>
      <c r="H936" s="4" t="str">
        <f t="shared" si="43"/>
        <v>2023-12</v>
      </c>
      <c r="I936" s="4">
        <v>45269</v>
      </c>
      <c r="J936" s="16">
        <f t="shared" si="44"/>
        <v>319</v>
      </c>
      <c r="K936" s="1" t="s">
        <v>36</v>
      </c>
      <c r="L936" s="56">
        <v>88766</v>
      </c>
      <c r="M936" s="29" t="s">
        <v>19</v>
      </c>
      <c r="N936" s="29" t="s">
        <v>82</v>
      </c>
      <c r="O936" s="1">
        <v>178</v>
      </c>
      <c r="P936" s="1">
        <v>109</v>
      </c>
      <c r="Q936" s="16">
        <v>33402499223</v>
      </c>
      <c r="R936" s="1" t="s">
        <v>63</v>
      </c>
      <c r="S936" t="s">
        <v>756</v>
      </c>
    </row>
    <row r="937" spans="1:19">
      <c r="A937" s="27" t="s">
        <v>23</v>
      </c>
      <c r="B937" s="16">
        <v>936</v>
      </c>
      <c r="C937" s="29" t="s">
        <v>283</v>
      </c>
      <c r="D937" s="16">
        <v>69</v>
      </c>
      <c r="E937" s="29" t="s">
        <v>17</v>
      </c>
      <c r="F937" s="4" t="str">
        <f t="shared" si="42"/>
        <v>2023-01</v>
      </c>
      <c r="G937" s="4">
        <v>44950</v>
      </c>
      <c r="H937" s="4" t="str">
        <f t="shared" si="43"/>
        <v>2023-12</v>
      </c>
      <c r="I937" s="4">
        <v>45269</v>
      </c>
      <c r="J937" s="16">
        <f t="shared" si="44"/>
        <v>319</v>
      </c>
      <c r="K937" s="1" t="s">
        <v>32</v>
      </c>
      <c r="L937" s="56">
        <v>92004</v>
      </c>
      <c r="M937" s="29" t="s">
        <v>26</v>
      </c>
      <c r="N937" s="29" t="s">
        <v>20</v>
      </c>
      <c r="O937" s="1">
        <v>148</v>
      </c>
      <c r="P937" s="1">
        <v>90</v>
      </c>
      <c r="Q937" s="16">
        <v>38561517887</v>
      </c>
      <c r="R937" s="1" t="s">
        <v>21</v>
      </c>
      <c r="S937" t="s">
        <v>22</v>
      </c>
    </row>
    <row r="938" spans="1:19">
      <c r="A938" s="27" t="s">
        <v>60</v>
      </c>
      <c r="B938" s="16">
        <v>937</v>
      </c>
      <c r="C938" s="29" t="s">
        <v>208</v>
      </c>
      <c r="D938" s="16">
        <v>42</v>
      </c>
      <c r="E938" s="29" t="s">
        <v>31</v>
      </c>
      <c r="F938" s="4" t="str">
        <f t="shared" si="42"/>
        <v>2023-01</v>
      </c>
      <c r="G938" s="4">
        <v>44950</v>
      </c>
      <c r="H938" s="4" t="str">
        <f t="shared" si="43"/>
        <v>2023-12</v>
      </c>
      <c r="I938" s="4">
        <v>45269</v>
      </c>
      <c r="J938" s="16">
        <f t="shared" si="44"/>
        <v>319</v>
      </c>
      <c r="K938" s="1" t="s">
        <v>25</v>
      </c>
      <c r="L938" s="56">
        <v>357264</v>
      </c>
      <c r="M938" s="29" t="s">
        <v>19</v>
      </c>
      <c r="N938" s="29" t="s">
        <v>45</v>
      </c>
      <c r="O938" s="1">
        <v>154</v>
      </c>
      <c r="P938" s="1">
        <v>81</v>
      </c>
      <c r="Q938" s="16">
        <v>37751276779</v>
      </c>
      <c r="R938" s="1" t="s">
        <v>21</v>
      </c>
      <c r="S938" t="s">
        <v>22</v>
      </c>
    </row>
    <row r="939" spans="1:19">
      <c r="A939" s="27" t="s">
        <v>88</v>
      </c>
      <c r="B939" s="16">
        <v>938</v>
      </c>
      <c r="C939" s="29" t="s">
        <v>208</v>
      </c>
      <c r="D939" s="16">
        <v>31</v>
      </c>
      <c r="E939" s="29" t="s">
        <v>17</v>
      </c>
      <c r="F939" s="4" t="str">
        <f t="shared" si="42"/>
        <v>2023-01</v>
      </c>
      <c r="G939" s="4">
        <v>44950</v>
      </c>
      <c r="H939" s="4" t="str">
        <f t="shared" si="43"/>
        <v>2023-12</v>
      </c>
      <c r="I939" s="4">
        <v>45269</v>
      </c>
      <c r="J939" s="16">
        <f t="shared" si="44"/>
        <v>319</v>
      </c>
      <c r="K939" s="1" t="s">
        <v>32</v>
      </c>
      <c r="L939" s="56">
        <v>124779</v>
      </c>
      <c r="M939" s="29" t="s">
        <v>19</v>
      </c>
      <c r="N939" s="29" t="s">
        <v>40</v>
      </c>
      <c r="O939" s="1">
        <v>180</v>
      </c>
      <c r="P939" s="1">
        <v>53</v>
      </c>
      <c r="Q939" s="16">
        <v>31334085514</v>
      </c>
      <c r="R939" s="1" t="s">
        <v>34</v>
      </c>
      <c r="S939" t="s">
        <v>38</v>
      </c>
    </row>
    <row r="940" spans="1:19">
      <c r="A940" s="27" t="s">
        <v>86</v>
      </c>
      <c r="B940" s="16">
        <v>939</v>
      </c>
      <c r="C940" s="29" t="s">
        <v>208</v>
      </c>
      <c r="D940" s="16">
        <v>66</v>
      </c>
      <c r="E940" s="29" t="s">
        <v>31</v>
      </c>
      <c r="F940" s="4" t="str">
        <f t="shared" si="42"/>
        <v>2023-01</v>
      </c>
      <c r="G940" s="4">
        <v>44950</v>
      </c>
      <c r="H940" s="4" t="str">
        <f t="shared" si="43"/>
        <v>2023-12</v>
      </c>
      <c r="I940" s="4">
        <v>45269</v>
      </c>
      <c r="J940" s="16">
        <f t="shared" si="44"/>
        <v>319</v>
      </c>
      <c r="K940" s="1" t="s">
        <v>47</v>
      </c>
      <c r="L940" s="56">
        <v>283346</v>
      </c>
      <c r="M940" s="29" t="s">
        <v>26</v>
      </c>
      <c r="N940" s="29" t="s">
        <v>82</v>
      </c>
      <c r="O940" s="1">
        <v>171</v>
      </c>
      <c r="P940" s="1">
        <v>71</v>
      </c>
      <c r="Q940" s="16">
        <v>35908436983</v>
      </c>
      <c r="R940" s="1" t="s">
        <v>57</v>
      </c>
      <c r="S940" t="s">
        <v>28</v>
      </c>
    </row>
    <row r="941" spans="1:19">
      <c r="A941" s="27" t="s">
        <v>15</v>
      </c>
      <c r="B941" s="16">
        <v>940</v>
      </c>
      <c r="C941" s="29" t="s">
        <v>208</v>
      </c>
      <c r="D941" s="16">
        <v>7</v>
      </c>
      <c r="E941" s="29" t="s">
        <v>31</v>
      </c>
      <c r="F941" s="4" t="str">
        <f t="shared" si="42"/>
        <v>2023-01</v>
      </c>
      <c r="G941" s="4">
        <v>44950</v>
      </c>
      <c r="H941" s="4" t="str">
        <f t="shared" si="43"/>
        <v>2023-12</v>
      </c>
      <c r="I941" s="4">
        <v>45269</v>
      </c>
      <c r="J941" s="16">
        <f t="shared" si="44"/>
        <v>319</v>
      </c>
      <c r="K941" s="1" t="s">
        <v>36</v>
      </c>
      <c r="L941" s="56">
        <v>191866</v>
      </c>
      <c r="M941" s="29" t="s">
        <v>26</v>
      </c>
      <c r="N941" s="29" t="s">
        <v>82</v>
      </c>
      <c r="O941" s="1">
        <v>140</v>
      </c>
      <c r="P941" s="1">
        <v>43</v>
      </c>
      <c r="Q941" s="16">
        <v>32089806452</v>
      </c>
      <c r="R941" s="1" t="s">
        <v>57</v>
      </c>
      <c r="S941" t="s">
        <v>28</v>
      </c>
    </row>
    <row r="942" spans="1:19">
      <c r="A942" s="27" t="s">
        <v>42</v>
      </c>
      <c r="B942" s="16">
        <v>941</v>
      </c>
      <c r="C942" s="29" t="s">
        <v>208</v>
      </c>
      <c r="D942" s="16">
        <v>42</v>
      </c>
      <c r="E942" s="29" t="s">
        <v>17</v>
      </c>
      <c r="F942" s="4" t="str">
        <f t="shared" si="42"/>
        <v>2023-01</v>
      </c>
      <c r="G942" s="4">
        <v>44950</v>
      </c>
      <c r="H942" s="4" t="str">
        <f t="shared" si="43"/>
        <v>2023-12</v>
      </c>
      <c r="I942" s="4">
        <v>45269</v>
      </c>
      <c r="J942" s="16">
        <f t="shared" si="44"/>
        <v>319</v>
      </c>
      <c r="K942" s="1" t="s">
        <v>32</v>
      </c>
      <c r="L942" s="56">
        <v>411885</v>
      </c>
      <c r="M942" s="29" t="s">
        <v>26</v>
      </c>
      <c r="N942" s="29" t="s">
        <v>37</v>
      </c>
      <c r="O942" s="1">
        <v>146</v>
      </c>
      <c r="P942" s="1">
        <v>55</v>
      </c>
      <c r="Q942" s="16">
        <v>32706140285</v>
      </c>
      <c r="R942" s="1" t="s">
        <v>48</v>
      </c>
      <c r="S942" t="s">
        <v>28</v>
      </c>
    </row>
    <row r="943" spans="1:19">
      <c r="A943" s="27" t="s">
        <v>55</v>
      </c>
      <c r="B943" s="16">
        <v>942</v>
      </c>
      <c r="C943" s="29" t="s">
        <v>460</v>
      </c>
      <c r="D943" s="16">
        <v>7</v>
      </c>
      <c r="E943" s="29" t="s">
        <v>31</v>
      </c>
      <c r="F943" s="4" t="str">
        <f t="shared" si="42"/>
        <v>2023-01</v>
      </c>
      <c r="G943" s="4">
        <v>44950</v>
      </c>
      <c r="H943" s="4" t="str">
        <f t="shared" si="43"/>
        <v>2023-12</v>
      </c>
      <c r="I943" s="4">
        <v>45269</v>
      </c>
      <c r="J943" s="16">
        <f t="shared" si="44"/>
        <v>319</v>
      </c>
      <c r="K943" s="1" t="s">
        <v>18</v>
      </c>
      <c r="L943" s="56">
        <v>175049</v>
      </c>
      <c r="M943" s="29" t="s">
        <v>19</v>
      </c>
      <c r="N943" s="29" t="s">
        <v>37</v>
      </c>
      <c r="O943" s="1">
        <v>178</v>
      </c>
      <c r="P943" s="1">
        <v>111</v>
      </c>
      <c r="Q943" s="16">
        <v>39206916759</v>
      </c>
      <c r="R943" s="1" t="s">
        <v>57</v>
      </c>
      <c r="S943" t="s">
        <v>28</v>
      </c>
    </row>
    <row r="944" spans="1:19">
      <c r="A944" s="27" t="s">
        <v>64</v>
      </c>
      <c r="B944" s="16">
        <v>943</v>
      </c>
      <c r="C944" s="29" t="s">
        <v>460</v>
      </c>
      <c r="D944" s="16">
        <v>39</v>
      </c>
      <c r="E944" s="29" t="s">
        <v>17</v>
      </c>
      <c r="F944" s="4" t="str">
        <f t="shared" si="42"/>
        <v>2023-01</v>
      </c>
      <c r="G944" s="4">
        <v>44950</v>
      </c>
      <c r="H944" s="4" t="str">
        <f t="shared" si="43"/>
        <v>2023-12</v>
      </c>
      <c r="I944" s="4">
        <v>45269</v>
      </c>
      <c r="J944" s="16">
        <f t="shared" si="44"/>
        <v>319</v>
      </c>
      <c r="K944" s="1" t="s">
        <v>44</v>
      </c>
      <c r="L944" s="56">
        <v>117061</v>
      </c>
      <c r="M944" s="29" t="s">
        <v>19</v>
      </c>
      <c r="N944" s="29" t="s">
        <v>37</v>
      </c>
      <c r="O944" s="1">
        <v>180</v>
      </c>
      <c r="P944" s="1">
        <v>120</v>
      </c>
      <c r="Q944" s="16">
        <v>32357634117</v>
      </c>
      <c r="R944" s="1" t="s">
        <v>34</v>
      </c>
      <c r="S944" t="s">
        <v>38</v>
      </c>
    </row>
    <row r="945" spans="1:19">
      <c r="A945" s="27" t="s">
        <v>78</v>
      </c>
      <c r="B945" s="16">
        <v>944</v>
      </c>
      <c r="C945" s="29" t="s">
        <v>460</v>
      </c>
      <c r="D945" s="16">
        <v>44</v>
      </c>
      <c r="E945" s="29" t="s">
        <v>31</v>
      </c>
      <c r="F945" s="4" t="str">
        <f t="shared" si="42"/>
        <v>2023-01</v>
      </c>
      <c r="G945" s="4">
        <v>44950</v>
      </c>
      <c r="H945" s="4" t="str">
        <f t="shared" si="43"/>
        <v>2023-12</v>
      </c>
      <c r="I945" s="4">
        <v>45269</v>
      </c>
      <c r="J945" s="16">
        <f t="shared" si="44"/>
        <v>319</v>
      </c>
      <c r="K945" s="1" t="s">
        <v>25</v>
      </c>
      <c r="L945" s="56">
        <v>457363</v>
      </c>
      <c r="M945" s="29" t="s">
        <v>19</v>
      </c>
      <c r="N945" s="29" t="s">
        <v>82</v>
      </c>
      <c r="O945" s="1">
        <v>144</v>
      </c>
      <c r="P945" s="1">
        <v>107</v>
      </c>
      <c r="Q945" s="16">
        <v>31816434538</v>
      </c>
      <c r="R945" s="1" t="s">
        <v>21</v>
      </c>
      <c r="S945" t="s">
        <v>22</v>
      </c>
    </row>
    <row r="946" spans="1:19">
      <c r="A946" s="27" t="s">
        <v>78</v>
      </c>
      <c r="B946" s="16">
        <v>945</v>
      </c>
      <c r="C946" s="29" t="s">
        <v>460</v>
      </c>
      <c r="D946" s="16">
        <v>32</v>
      </c>
      <c r="E946" s="29" t="s">
        <v>17</v>
      </c>
      <c r="F946" s="4" t="str">
        <f t="shared" si="42"/>
        <v>2023-01</v>
      </c>
      <c r="G946" s="4">
        <v>44950</v>
      </c>
      <c r="H946" s="4" t="str">
        <f t="shared" si="43"/>
        <v>2023-12</v>
      </c>
      <c r="I946" s="4">
        <v>45269</v>
      </c>
      <c r="J946" s="16">
        <f t="shared" si="44"/>
        <v>319</v>
      </c>
      <c r="K946" s="1" t="s">
        <v>44</v>
      </c>
      <c r="L946" s="56">
        <v>480461</v>
      </c>
      <c r="M946" s="29" t="s">
        <v>26</v>
      </c>
      <c r="N946" s="29" t="s">
        <v>33</v>
      </c>
      <c r="O946" s="1">
        <v>189</v>
      </c>
      <c r="P946" s="1">
        <v>58</v>
      </c>
      <c r="Q946" s="16">
        <v>35082229123</v>
      </c>
      <c r="R946" s="1" t="s">
        <v>21</v>
      </c>
      <c r="S946" t="s">
        <v>22</v>
      </c>
    </row>
    <row r="947" spans="1:19">
      <c r="A947" s="27" t="s">
        <v>86</v>
      </c>
      <c r="B947" s="16">
        <v>946</v>
      </c>
      <c r="C947" s="29" t="s">
        <v>586</v>
      </c>
      <c r="D947" s="16">
        <v>8</v>
      </c>
      <c r="E947" s="29" t="s">
        <v>17</v>
      </c>
      <c r="F947" s="4" t="str">
        <f t="shared" si="42"/>
        <v>2023-01</v>
      </c>
      <c r="G947" s="4">
        <v>44950</v>
      </c>
      <c r="H947" s="4" t="str">
        <f t="shared" si="43"/>
        <v>2023-12</v>
      </c>
      <c r="I947" s="4">
        <v>45269</v>
      </c>
      <c r="J947" s="16">
        <f t="shared" si="44"/>
        <v>319</v>
      </c>
      <c r="K947" s="1" t="s">
        <v>25</v>
      </c>
      <c r="L947" s="56">
        <v>214789</v>
      </c>
      <c r="M947" s="29" t="s">
        <v>19</v>
      </c>
      <c r="N947" s="29" t="s">
        <v>45</v>
      </c>
      <c r="O947" s="1">
        <v>146</v>
      </c>
      <c r="P947" s="1">
        <v>57</v>
      </c>
      <c r="Q947" s="16">
        <v>37905489258</v>
      </c>
      <c r="R947" s="1" t="s">
        <v>52</v>
      </c>
      <c r="S947" t="s">
        <v>28</v>
      </c>
    </row>
    <row r="948" spans="1:19">
      <c r="A948" s="27" t="s">
        <v>66</v>
      </c>
      <c r="B948" s="16">
        <v>947</v>
      </c>
      <c r="C948" s="29" t="s">
        <v>586</v>
      </c>
      <c r="D948" s="16">
        <v>28</v>
      </c>
      <c r="E948" s="29" t="s">
        <v>17</v>
      </c>
      <c r="F948" s="4" t="str">
        <f t="shared" si="42"/>
        <v>2023-01</v>
      </c>
      <c r="G948" s="4">
        <v>44950</v>
      </c>
      <c r="H948" s="4" t="str">
        <f t="shared" si="43"/>
        <v>2023-12</v>
      </c>
      <c r="I948" s="4">
        <v>45269</v>
      </c>
      <c r="J948" s="16">
        <f t="shared" si="44"/>
        <v>319</v>
      </c>
      <c r="K948" s="1" t="s">
        <v>25</v>
      </c>
      <c r="L948" s="56">
        <v>217664</v>
      </c>
      <c r="M948" s="29" t="s">
        <v>19</v>
      </c>
      <c r="N948" s="29" t="s">
        <v>33</v>
      </c>
      <c r="O948" s="1">
        <v>185</v>
      </c>
      <c r="P948" s="1">
        <v>75</v>
      </c>
      <c r="Q948" s="16">
        <v>38618364753</v>
      </c>
      <c r="R948" s="1" t="s">
        <v>57</v>
      </c>
      <c r="S948" t="s">
        <v>28</v>
      </c>
    </row>
    <row r="949" spans="1:19">
      <c r="A949" s="27" t="s">
        <v>50</v>
      </c>
      <c r="B949" s="16">
        <v>948</v>
      </c>
      <c r="C949" s="29" t="s">
        <v>166</v>
      </c>
      <c r="D949" s="16">
        <v>22</v>
      </c>
      <c r="E949" s="29" t="s">
        <v>17</v>
      </c>
      <c r="F949" s="4" t="str">
        <f t="shared" si="42"/>
        <v>2023-01</v>
      </c>
      <c r="G949" s="4">
        <v>44950</v>
      </c>
      <c r="H949" s="4" t="str">
        <f t="shared" si="43"/>
        <v>2023-12</v>
      </c>
      <c r="I949" s="4">
        <v>45269</v>
      </c>
      <c r="J949" s="16">
        <f t="shared" si="44"/>
        <v>319</v>
      </c>
      <c r="K949" s="1" t="s">
        <v>36</v>
      </c>
      <c r="L949" s="56">
        <v>99461</v>
      </c>
      <c r="M949" s="29" t="s">
        <v>19</v>
      </c>
      <c r="N949" s="29" t="s">
        <v>45</v>
      </c>
      <c r="O949" s="1">
        <v>189</v>
      </c>
      <c r="P949" s="1">
        <v>46</v>
      </c>
      <c r="Q949" s="16">
        <v>37378300276</v>
      </c>
      <c r="R949" s="1" t="s">
        <v>27</v>
      </c>
      <c r="S949" t="s">
        <v>28</v>
      </c>
    </row>
    <row r="950" spans="1:19">
      <c r="A950" s="27" t="s">
        <v>55</v>
      </c>
      <c r="B950" s="16">
        <v>949</v>
      </c>
      <c r="C950" s="29" t="s">
        <v>166</v>
      </c>
      <c r="D950" s="16">
        <v>34</v>
      </c>
      <c r="E950" s="29" t="s">
        <v>17</v>
      </c>
      <c r="F950" s="4" t="str">
        <f t="shared" si="42"/>
        <v>2023-01</v>
      </c>
      <c r="G950" s="4">
        <v>44950</v>
      </c>
      <c r="H950" s="4" t="str">
        <f t="shared" si="43"/>
        <v>2023-12</v>
      </c>
      <c r="I950" s="4">
        <v>45269</v>
      </c>
      <c r="J950" s="16">
        <f t="shared" si="44"/>
        <v>319</v>
      </c>
      <c r="K950" s="1" t="s">
        <v>18</v>
      </c>
      <c r="L950" s="56">
        <v>440204</v>
      </c>
      <c r="M950" s="29" t="s">
        <v>26</v>
      </c>
      <c r="N950" s="29" t="s">
        <v>37</v>
      </c>
      <c r="O950" s="1">
        <v>171</v>
      </c>
      <c r="P950" s="1">
        <v>84</v>
      </c>
      <c r="Q950" s="16">
        <v>36482648986</v>
      </c>
      <c r="R950" s="1" t="s">
        <v>68</v>
      </c>
      <c r="S950" t="s">
        <v>41</v>
      </c>
    </row>
    <row r="951" spans="1:19">
      <c r="A951" s="27" t="s">
        <v>66</v>
      </c>
      <c r="B951" s="16">
        <v>950</v>
      </c>
      <c r="C951" s="29" t="s">
        <v>166</v>
      </c>
      <c r="D951" s="16">
        <v>52</v>
      </c>
      <c r="E951" s="29" t="s">
        <v>17</v>
      </c>
      <c r="F951" s="4" t="str">
        <f t="shared" si="42"/>
        <v>2023-01</v>
      </c>
      <c r="G951" s="4">
        <v>44950</v>
      </c>
      <c r="H951" s="4" t="str">
        <f t="shared" si="43"/>
        <v>2023-12</v>
      </c>
      <c r="I951" s="4">
        <v>45269</v>
      </c>
      <c r="J951" s="16">
        <f t="shared" si="44"/>
        <v>319</v>
      </c>
      <c r="K951" s="1" t="s">
        <v>47</v>
      </c>
      <c r="L951" s="56">
        <v>55562</v>
      </c>
      <c r="M951" s="29" t="s">
        <v>19</v>
      </c>
      <c r="N951" s="29" t="s">
        <v>40</v>
      </c>
      <c r="O951" s="1">
        <v>184</v>
      </c>
      <c r="P951" s="1">
        <v>88</v>
      </c>
      <c r="Q951" s="16">
        <v>39110437097</v>
      </c>
      <c r="R951" s="1" t="s">
        <v>48</v>
      </c>
      <c r="S951" t="s">
        <v>28</v>
      </c>
    </row>
    <row r="952" spans="1:19">
      <c r="A952" s="27" t="s">
        <v>53</v>
      </c>
      <c r="B952" s="16">
        <v>951</v>
      </c>
      <c r="C952" s="29" t="s">
        <v>503</v>
      </c>
      <c r="D952" s="16">
        <v>75</v>
      </c>
      <c r="E952" s="29" t="s">
        <v>31</v>
      </c>
      <c r="F952" s="4" t="str">
        <f t="shared" si="42"/>
        <v>2023-01</v>
      </c>
      <c r="G952" s="4">
        <v>44950</v>
      </c>
      <c r="H952" s="4" t="str">
        <f t="shared" si="43"/>
        <v>2023-12</v>
      </c>
      <c r="I952" s="4">
        <v>45269</v>
      </c>
      <c r="J952" s="16">
        <f t="shared" si="44"/>
        <v>319</v>
      </c>
      <c r="K952" s="1" t="s">
        <v>32</v>
      </c>
      <c r="L952" s="56">
        <v>462442</v>
      </c>
      <c r="M952" s="29" t="s">
        <v>26</v>
      </c>
      <c r="N952" s="29" t="s">
        <v>82</v>
      </c>
      <c r="O952" s="1">
        <v>153</v>
      </c>
      <c r="P952" s="1">
        <v>53</v>
      </c>
      <c r="Q952" s="16">
        <v>35046279781</v>
      </c>
      <c r="R952" s="1" t="s">
        <v>68</v>
      </c>
      <c r="S952" t="s">
        <v>41</v>
      </c>
    </row>
    <row r="953" spans="1:19">
      <c r="A953" s="27" t="s">
        <v>55</v>
      </c>
      <c r="B953" s="16">
        <v>952</v>
      </c>
      <c r="C953" s="29" t="s">
        <v>567</v>
      </c>
      <c r="D953" s="16">
        <v>39</v>
      </c>
      <c r="E953" s="29" t="s">
        <v>17</v>
      </c>
      <c r="F953" s="4" t="str">
        <f t="shared" si="42"/>
        <v>2023-01</v>
      </c>
      <c r="G953" s="4">
        <v>44950</v>
      </c>
      <c r="H953" s="4" t="str">
        <f t="shared" si="43"/>
        <v>2023-12</v>
      </c>
      <c r="I953" s="4">
        <v>45269</v>
      </c>
      <c r="J953" s="16">
        <f t="shared" si="44"/>
        <v>319</v>
      </c>
      <c r="K953" s="1" t="s">
        <v>25</v>
      </c>
      <c r="L953" s="56">
        <v>151802</v>
      </c>
      <c r="M953" s="29" t="s">
        <v>26</v>
      </c>
      <c r="N953" s="29" t="s">
        <v>45</v>
      </c>
      <c r="O953" s="1">
        <v>150</v>
      </c>
      <c r="P953" s="1">
        <v>49</v>
      </c>
      <c r="Q953" s="16">
        <v>38195827791</v>
      </c>
      <c r="R953" s="1" t="s">
        <v>34</v>
      </c>
      <c r="S953" t="s">
        <v>38</v>
      </c>
    </row>
    <row r="954" spans="1:19">
      <c r="A954" s="27" t="s">
        <v>88</v>
      </c>
      <c r="B954" s="16">
        <v>953</v>
      </c>
      <c r="C954" s="29" t="s">
        <v>567</v>
      </c>
      <c r="D954" s="16">
        <v>9</v>
      </c>
      <c r="E954" s="29" t="s">
        <v>31</v>
      </c>
      <c r="F954" s="4" t="str">
        <f t="shared" si="42"/>
        <v>2023-01</v>
      </c>
      <c r="G954" s="4">
        <v>44950</v>
      </c>
      <c r="H954" s="4" t="str">
        <f t="shared" si="43"/>
        <v>2023-12</v>
      </c>
      <c r="I954" s="4">
        <v>45269</v>
      </c>
      <c r="J954" s="16">
        <f t="shared" si="44"/>
        <v>319</v>
      </c>
      <c r="K954" s="1" t="s">
        <v>47</v>
      </c>
      <c r="L954" s="56">
        <v>337623</v>
      </c>
      <c r="M954" s="29" t="s">
        <v>26</v>
      </c>
      <c r="N954" s="29" t="s">
        <v>37</v>
      </c>
      <c r="O954" s="1">
        <v>193</v>
      </c>
      <c r="P954" s="1">
        <v>73</v>
      </c>
      <c r="Q954" s="16">
        <v>38386276833</v>
      </c>
      <c r="R954" s="1" t="s">
        <v>63</v>
      </c>
      <c r="S954" t="s">
        <v>756</v>
      </c>
    </row>
    <row r="955" spans="1:19">
      <c r="A955" s="27" t="s">
        <v>78</v>
      </c>
      <c r="B955" s="16">
        <v>954</v>
      </c>
      <c r="C955" s="29" t="s">
        <v>567</v>
      </c>
      <c r="D955" s="16">
        <v>76</v>
      </c>
      <c r="E955" s="29" t="s">
        <v>31</v>
      </c>
      <c r="F955" s="4" t="str">
        <f t="shared" si="42"/>
        <v>2023-01</v>
      </c>
      <c r="G955" s="4">
        <v>44950</v>
      </c>
      <c r="H955" s="4" t="str">
        <f t="shared" si="43"/>
        <v>2023-12</v>
      </c>
      <c r="I955" s="4">
        <v>45269</v>
      </c>
      <c r="J955" s="16">
        <f t="shared" si="44"/>
        <v>319</v>
      </c>
      <c r="K955" s="1" t="s">
        <v>25</v>
      </c>
      <c r="L955" s="56">
        <v>298580</v>
      </c>
      <c r="M955" s="29" t="s">
        <v>26</v>
      </c>
      <c r="N955" s="29" t="s">
        <v>62</v>
      </c>
      <c r="O955" s="1">
        <v>149</v>
      </c>
      <c r="P955" s="1">
        <v>102</v>
      </c>
      <c r="Q955" s="16">
        <v>33250776755</v>
      </c>
      <c r="R955" s="1" t="s">
        <v>34</v>
      </c>
      <c r="S955" t="s">
        <v>38</v>
      </c>
    </row>
    <row r="956" spans="1:19">
      <c r="A956" s="27" t="s">
        <v>15</v>
      </c>
      <c r="B956" s="16">
        <v>955</v>
      </c>
      <c r="C956" s="29" t="s">
        <v>567</v>
      </c>
      <c r="D956" s="16">
        <v>43</v>
      </c>
      <c r="E956" s="29" t="s">
        <v>17</v>
      </c>
      <c r="F956" s="4" t="str">
        <f t="shared" si="42"/>
        <v>2023-01</v>
      </c>
      <c r="G956" s="4">
        <v>44950</v>
      </c>
      <c r="H956" s="4" t="str">
        <f t="shared" si="43"/>
        <v>2023-12</v>
      </c>
      <c r="I956" s="4">
        <v>45269</v>
      </c>
      <c r="J956" s="16">
        <f t="shared" si="44"/>
        <v>319</v>
      </c>
      <c r="K956" s="1" t="s">
        <v>25</v>
      </c>
      <c r="L956" s="56">
        <v>174360</v>
      </c>
      <c r="M956" s="29" t="s">
        <v>19</v>
      </c>
      <c r="N956" s="29" t="s">
        <v>59</v>
      </c>
      <c r="O956" s="1">
        <v>157</v>
      </c>
      <c r="P956" s="1">
        <v>110</v>
      </c>
      <c r="Q956" s="16">
        <v>34682832109</v>
      </c>
      <c r="R956" s="1" t="s">
        <v>63</v>
      </c>
      <c r="S956" t="s">
        <v>756</v>
      </c>
    </row>
    <row r="957" spans="1:19">
      <c r="A957" s="27" t="s">
        <v>15</v>
      </c>
      <c r="B957" s="16">
        <v>956</v>
      </c>
      <c r="C957" s="29" t="s">
        <v>567</v>
      </c>
      <c r="D957" s="16">
        <v>58</v>
      </c>
      <c r="E957" s="29" t="s">
        <v>17</v>
      </c>
      <c r="F957" s="4" t="str">
        <f t="shared" si="42"/>
        <v>2023-01</v>
      </c>
      <c r="G957" s="4">
        <v>44950</v>
      </c>
      <c r="H957" s="4" t="str">
        <f t="shared" si="43"/>
        <v>2023-12</v>
      </c>
      <c r="I957" s="4">
        <v>45269</v>
      </c>
      <c r="J957" s="16">
        <f t="shared" si="44"/>
        <v>319</v>
      </c>
      <c r="K957" s="1" t="s">
        <v>18</v>
      </c>
      <c r="L957" s="56">
        <v>490486</v>
      </c>
      <c r="M957" s="29" t="s">
        <v>19</v>
      </c>
      <c r="N957" s="29" t="s">
        <v>62</v>
      </c>
      <c r="O957" s="1">
        <v>159</v>
      </c>
      <c r="P957" s="1">
        <v>102</v>
      </c>
      <c r="Q957" s="16">
        <v>38841068108</v>
      </c>
      <c r="R957" s="1" t="s">
        <v>34</v>
      </c>
      <c r="S957" t="s">
        <v>38</v>
      </c>
    </row>
    <row r="958" spans="1:19">
      <c r="A958" s="27" t="s">
        <v>69</v>
      </c>
      <c r="B958" s="16">
        <v>957</v>
      </c>
      <c r="C958" s="29" t="s">
        <v>567</v>
      </c>
      <c r="D958" s="16">
        <v>41</v>
      </c>
      <c r="E958" s="29" t="s">
        <v>17</v>
      </c>
      <c r="F958" s="4" t="str">
        <f t="shared" si="42"/>
        <v>2023-01</v>
      </c>
      <c r="G958" s="4">
        <v>44950</v>
      </c>
      <c r="H958" s="4" t="str">
        <f t="shared" si="43"/>
        <v>2023-12</v>
      </c>
      <c r="I958" s="4">
        <v>45269</v>
      </c>
      <c r="J958" s="16">
        <f t="shared" si="44"/>
        <v>319</v>
      </c>
      <c r="K958" s="1" t="s">
        <v>25</v>
      </c>
      <c r="L958" s="56">
        <v>76852</v>
      </c>
      <c r="M958" s="29" t="s">
        <v>19</v>
      </c>
      <c r="N958" s="29" t="s">
        <v>40</v>
      </c>
      <c r="O958" s="1">
        <v>151</v>
      </c>
      <c r="P958" s="1">
        <v>87</v>
      </c>
      <c r="Q958" s="16">
        <v>39357168862</v>
      </c>
      <c r="R958" s="1" t="s">
        <v>34</v>
      </c>
      <c r="S958" t="s">
        <v>38</v>
      </c>
    </row>
    <row r="959" spans="1:19">
      <c r="A959" s="27" t="s">
        <v>29</v>
      </c>
      <c r="B959" s="16">
        <v>958</v>
      </c>
      <c r="C959" s="29" t="s">
        <v>278</v>
      </c>
      <c r="D959" s="16">
        <v>25</v>
      </c>
      <c r="E959" s="29" t="s">
        <v>17</v>
      </c>
      <c r="F959" s="4" t="str">
        <f t="shared" si="42"/>
        <v>2023-01</v>
      </c>
      <c r="G959" s="4">
        <v>44950</v>
      </c>
      <c r="H959" s="4" t="str">
        <f t="shared" si="43"/>
        <v>2023-12</v>
      </c>
      <c r="I959" s="4">
        <v>45269</v>
      </c>
      <c r="J959" s="16">
        <f t="shared" si="44"/>
        <v>319</v>
      </c>
      <c r="K959" s="1" t="s">
        <v>47</v>
      </c>
      <c r="L959" s="56">
        <v>175442</v>
      </c>
      <c r="M959" s="29" t="s">
        <v>26</v>
      </c>
      <c r="N959" s="29" t="s">
        <v>59</v>
      </c>
      <c r="O959" s="1">
        <v>180</v>
      </c>
      <c r="P959" s="1">
        <v>87</v>
      </c>
      <c r="Q959" s="16">
        <v>31105636504</v>
      </c>
      <c r="R959" s="1" t="s">
        <v>63</v>
      </c>
      <c r="S959" t="s">
        <v>756</v>
      </c>
    </row>
    <row r="960" spans="1:19">
      <c r="A960" s="27" t="s">
        <v>69</v>
      </c>
      <c r="B960" s="16">
        <v>959</v>
      </c>
      <c r="C960" s="29" t="s">
        <v>278</v>
      </c>
      <c r="D960" s="16">
        <v>4</v>
      </c>
      <c r="E960" s="29" t="s">
        <v>17</v>
      </c>
      <c r="F960" s="4" t="str">
        <f t="shared" si="42"/>
        <v>2023-01</v>
      </c>
      <c r="G960" s="4">
        <v>44950</v>
      </c>
      <c r="H960" s="4" t="str">
        <f t="shared" si="43"/>
        <v>2023-12</v>
      </c>
      <c r="I960" s="4">
        <v>45269</v>
      </c>
      <c r="J960" s="16">
        <f t="shared" si="44"/>
        <v>319</v>
      </c>
      <c r="K960" s="1" t="s">
        <v>25</v>
      </c>
      <c r="L960" s="56">
        <v>104328</v>
      </c>
      <c r="M960" s="29" t="s">
        <v>19</v>
      </c>
      <c r="N960" s="29" t="s">
        <v>82</v>
      </c>
      <c r="O960" s="1">
        <v>146</v>
      </c>
      <c r="P960" s="1">
        <v>88</v>
      </c>
      <c r="Q960" s="16">
        <v>38373908113</v>
      </c>
      <c r="R960" s="1" t="s">
        <v>68</v>
      </c>
      <c r="S960" t="s">
        <v>41</v>
      </c>
    </row>
    <row r="961" spans="1:19">
      <c r="A961" s="27" t="s">
        <v>23</v>
      </c>
      <c r="B961" s="16">
        <v>960</v>
      </c>
      <c r="C961" s="29" t="s">
        <v>278</v>
      </c>
      <c r="D961" s="16">
        <v>25</v>
      </c>
      <c r="E961" s="29" t="s">
        <v>31</v>
      </c>
      <c r="F961" s="4" t="str">
        <f t="shared" si="42"/>
        <v>2023-01</v>
      </c>
      <c r="G961" s="4">
        <v>44950</v>
      </c>
      <c r="H961" s="4" t="str">
        <f t="shared" si="43"/>
        <v>2023-12</v>
      </c>
      <c r="I961" s="4">
        <v>45269</v>
      </c>
      <c r="J961" s="16">
        <f t="shared" si="44"/>
        <v>319</v>
      </c>
      <c r="K961" s="1" t="s">
        <v>25</v>
      </c>
      <c r="L961" s="56">
        <v>80282</v>
      </c>
      <c r="M961" s="29" t="s">
        <v>26</v>
      </c>
      <c r="N961" s="29" t="s">
        <v>59</v>
      </c>
      <c r="O961" s="1">
        <v>178</v>
      </c>
      <c r="P961" s="1">
        <v>49</v>
      </c>
      <c r="Q961" s="16">
        <v>36089709645</v>
      </c>
      <c r="R961" s="1" t="s">
        <v>21</v>
      </c>
      <c r="S961" t="s">
        <v>22</v>
      </c>
    </row>
    <row r="962" spans="1:19">
      <c r="A962" s="27" t="s">
        <v>64</v>
      </c>
      <c r="B962" s="16">
        <v>961</v>
      </c>
      <c r="C962" s="29" t="s">
        <v>650</v>
      </c>
      <c r="D962" s="16">
        <v>69</v>
      </c>
      <c r="E962" s="29" t="s">
        <v>31</v>
      </c>
      <c r="F962" s="4" t="str">
        <f t="shared" si="42"/>
        <v>2023-01</v>
      </c>
      <c r="G962" s="4">
        <v>44950</v>
      </c>
      <c r="H962" s="4" t="str">
        <f t="shared" si="43"/>
        <v>2023-12</v>
      </c>
      <c r="I962" s="4">
        <v>45269</v>
      </c>
      <c r="J962" s="16">
        <f t="shared" si="44"/>
        <v>319</v>
      </c>
      <c r="K962" s="1" t="s">
        <v>25</v>
      </c>
      <c r="L962" s="56">
        <v>342283</v>
      </c>
      <c r="M962" s="29" t="s">
        <v>19</v>
      </c>
      <c r="N962" s="29" t="s">
        <v>40</v>
      </c>
      <c r="O962" s="1">
        <v>172</v>
      </c>
      <c r="P962" s="1">
        <v>79</v>
      </c>
      <c r="Q962" s="16">
        <v>32425454304</v>
      </c>
      <c r="R962" s="1" t="s">
        <v>52</v>
      </c>
      <c r="S962" t="s">
        <v>28</v>
      </c>
    </row>
    <row r="963" spans="1:19">
      <c r="A963" s="27" t="s">
        <v>55</v>
      </c>
      <c r="B963" s="16">
        <v>962</v>
      </c>
      <c r="C963" s="29" t="s">
        <v>266</v>
      </c>
      <c r="D963" s="16">
        <v>15</v>
      </c>
      <c r="E963" s="29" t="s">
        <v>31</v>
      </c>
      <c r="F963" s="4" t="str">
        <f t="shared" ref="F963:F1026" si="45">TEXT(G963,"yyyy-mm")</f>
        <v>2023-01</v>
      </c>
      <c r="G963" s="4">
        <v>44950</v>
      </c>
      <c r="H963" s="4" t="str">
        <f t="shared" ref="H963:H1026" si="46">TEXT(I963,"yyy-mm")</f>
        <v>2023-12</v>
      </c>
      <c r="I963" s="4">
        <v>45269</v>
      </c>
      <c r="J963" s="16">
        <f t="shared" ref="J963:J1026" si="47">I963-G963</f>
        <v>319</v>
      </c>
      <c r="K963" s="1" t="s">
        <v>47</v>
      </c>
      <c r="L963" s="56">
        <v>41382</v>
      </c>
      <c r="M963" s="29" t="s">
        <v>19</v>
      </c>
      <c r="N963" s="29" t="s">
        <v>59</v>
      </c>
      <c r="O963" s="1">
        <v>159</v>
      </c>
      <c r="P963" s="1">
        <v>82</v>
      </c>
      <c r="Q963" s="16">
        <v>34644967800</v>
      </c>
      <c r="R963" s="1" t="s">
        <v>52</v>
      </c>
      <c r="S963" t="s">
        <v>28</v>
      </c>
    </row>
    <row r="964" spans="1:19">
      <c r="A964" s="27" t="s">
        <v>15</v>
      </c>
      <c r="B964" s="16">
        <v>963</v>
      </c>
      <c r="C964" s="29" t="s">
        <v>266</v>
      </c>
      <c r="D964" s="16">
        <v>61</v>
      </c>
      <c r="E964" s="29" t="s">
        <v>17</v>
      </c>
      <c r="F964" s="4" t="str">
        <f t="shared" si="45"/>
        <v>2023-01</v>
      </c>
      <c r="G964" s="4">
        <v>44950</v>
      </c>
      <c r="H964" s="4" t="str">
        <f t="shared" si="46"/>
        <v>2023-12</v>
      </c>
      <c r="I964" s="4">
        <v>45269</v>
      </c>
      <c r="J964" s="16">
        <f t="shared" si="47"/>
        <v>319</v>
      </c>
      <c r="K964" s="1" t="s">
        <v>47</v>
      </c>
      <c r="L964" s="56">
        <v>479315</v>
      </c>
      <c r="M964" s="29" t="s">
        <v>19</v>
      </c>
      <c r="N964" s="29" t="s">
        <v>20</v>
      </c>
      <c r="O964" s="1">
        <v>174</v>
      </c>
      <c r="P964" s="1">
        <v>40</v>
      </c>
      <c r="Q964" s="16">
        <v>31955229773</v>
      </c>
      <c r="R964" s="1" t="s">
        <v>63</v>
      </c>
      <c r="S964" t="s">
        <v>756</v>
      </c>
    </row>
    <row r="965" spans="1:19">
      <c r="A965" s="27" t="s">
        <v>86</v>
      </c>
      <c r="B965" s="16">
        <v>964</v>
      </c>
      <c r="C965" s="29" t="s">
        <v>338</v>
      </c>
      <c r="D965" s="16">
        <v>29</v>
      </c>
      <c r="E965" s="29" t="s">
        <v>17</v>
      </c>
      <c r="F965" s="4" t="str">
        <f t="shared" si="45"/>
        <v>2023-01</v>
      </c>
      <c r="G965" s="4">
        <v>44950</v>
      </c>
      <c r="H965" s="4" t="str">
        <f t="shared" si="46"/>
        <v>2023-12</v>
      </c>
      <c r="I965" s="4">
        <v>45269</v>
      </c>
      <c r="J965" s="16">
        <f t="shared" si="47"/>
        <v>319</v>
      </c>
      <c r="K965" s="1" t="s">
        <v>47</v>
      </c>
      <c r="L965" s="56">
        <v>486142</v>
      </c>
      <c r="M965" s="29" t="s">
        <v>19</v>
      </c>
      <c r="N965" s="29" t="s">
        <v>33</v>
      </c>
      <c r="O965" s="1">
        <v>196</v>
      </c>
      <c r="P965" s="1">
        <v>52</v>
      </c>
      <c r="Q965" s="16">
        <v>35919013082</v>
      </c>
      <c r="R965" s="1" t="s">
        <v>48</v>
      </c>
      <c r="S965" t="s">
        <v>28</v>
      </c>
    </row>
    <row r="966" spans="1:19">
      <c r="A966" s="27" t="s">
        <v>86</v>
      </c>
      <c r="B966" s="16">
        <v>965</v>
      </c>
      <c r="C966" s="29" t="s">
        <v>338</v>
      </c>
      <c r="D966" s="16">
        <v>100</v>
      </c>
      <c r="E966" s="29" t="s">
        <v>31</v>
      </c>
      <c r="F966" s="4" t="str">
        <f t="shared" si="45"/>
        <v>2023-01</v>
      </c>
      <c r="G966" s="4">
        <v>44950</v>
      </c>
      <c r="H966" s="4" t="str">
        <f t="shared" si="46"/>
        <v>2023-12</v>
      </c>
      <c r="I966" s="4">
        <v>45269</v>
      </c>
      <c r="J966" s="16">
        <f t="shared" si="47"/>
        <v>319</v>
      </c>
      <c r="K966" s="1" t="s">
        <v>44</v>
      </c>
      <c r="L966" s="56">
        <v>48975</v>
      </c>
      <c r="M966" s="29" t="s">
        <v>19</v>
      </c>
      <c r="N966" s="29" t="s">
        <v>33</v>
      </c>
      <c r="O966" s="1">
        <v>143</v>
      </c>
      <c r="P966" s="1">
        <v>70</v>
      </c>
      <c r="Q966" s="16">
        <v>33711086482</v>
      </c>
      <c r="R966" s="1" t="s">
        <v>27</v>
      </c>
      <c r="S966" t="s">
        <v>28</v>
      </c>
    </row>
    <row r="967" spans="1:19">
      <c r="A967" s="27" t="s">
        <v>15</v>
      </c>
      <c r="B967" s="16">
        <v>966</v>
      </c>
      <c r="C967" s="29" t="s">
        <v>338</v>
      </c>
      <c r="D967" s="16">
        <v>42</v>
      </c>
      <c r="E967" s="29" t="s">
        <v>31</v>
      </c>
      <c r="F967" s="4" t="str">
        <f t="shared" si="45"/>
        <v>2023-01</v>
      </c>
      <c r="G967" s="4">
        <v>44950</v>
      </c>
      <c r="H967" s="4" t="str">
        <f t="shared" si="46"/>
        <v>2023-12</v>
      </c>
      <c r="I967" s="4">
        <v>45269</v>
      </c>
      <c r="J967" s="16">
        <f t="shared" si="47"/>
        <v>319</v>
      </c>
      <c r="K967" s="1" t="s">
        <v>47</v>
      </c>
      <c r="L967" s="56">
        <v>236578</v>
      </c>
      <c r="M967" s="29" t="s">
        <v>19</v>
      </c>
      <c r="N967" s="29" t="s">
        <v>45</v>
      </c>
      <c r="O967" s="1">
        <v>199</v>
      </c>
      <c r="P967" s="1">
        <v>76</v>
      </c>
      <c r="Q967" s="16">
        <v>38428798778</v>
      </c>
      <c r="R967" s="1" t="s">
        <v>34</v>
      </c>
      <c r="S967" t="s">
        <v>38</v>
      </c>
    </row>
    <row r="968" spans="1:19">
      <c r="A968" s="27" t="s">
        <v>23</v>
      </c>
      <c r="B968" s="16">
        <v>967</v>
      </c>
      <c r="C968" s="29" t="s">
        <v>338</v>
      </c>
      <c r="D968" s="16">
        <v>47</v>
      </c>
      <c r="E968" s="29" t="s">
        <v>31</v>
      </c>
      <c r="F968" s="4" t="str">
        <f t="shared" si="45"/>
        <v>2023-01</v>
      </c>
      <c r="G968" s="4">
        <v>44950</v>
      </c>
      <c r="H968" s="4" t="str">
        <f t="shared" si="46"/>
        <v>2023-12</v>
      </c>
      <c r="I968" s="4">
        <v>45269</v>
      </c>
      <c r="J968" s="16">
        <f t="shared" si="47"/>
        <v>319</v>
      </c>
      <c r="K968" s="1" t="s">
        <v>25</v>
      </c>
      <c r="L968" s="56">
        <v>105278</v>
      </c>
      <c r="M968" s="29" t="s">
        <v>19</v>
      </c>
      <c r="N968" s="29" t="s">
        <v>33</v>
      </c>
      <c r="O968" s="1">
        <v>197</v>
      </c>
      <c r="P968" s="1">
        <v>63</v>
      </c>
      <c r="Q968" s="16">
        <v>35348961776</v>
      </c>
      <c r="R968" s="1" t="s">
        <v>27</v>
      </c>
      <c r="S968" t="s">
        <v>28</v>
      </c>
    </row>
    <row r="969" spans="1:19">
      <c r="A969" s="27" t="s">
        <v>55</v>
      </c>
      <c r="B969" s="16">
        <v>968</v>
      </c>
      <c r="C969" s="29" t="s">
        <v>612</v>
      </c>
      <c r="D969" s="16">
        <v>99</v>
      </c>
      <c r="E969" s="29" t="s">
        <v>17</v>
      </c>
      <c r="F969" s="4" t="str">
        <f t="shared" si="45"/>
        <v>2023-01</v>
      </c>
      <c r="G969" s="4">
        <v>44950</v>
      </c>
      <c r="H969" s="4" t="str">
        <f t="shared" si="46"/>
        <v>2023-12</v>
      </c>
      <c r="I969" s="4">
        <v>45269</v>
      </c>
      <c r="J969" s="16">
        <f t="shared" si="47"/>
        <v>319</v>
      </c>
      <c r="K969" s="1" t="s">
        <v>32</v>
      </c>
      <c r="L969" s="56">
        <v>97629</v>
      </c>
      <c r="M969" s="29" t="s">
        <v>19</v>
      </c>
      <c r="N969" s="29" t="s">
        <v>40</v>
      </c>
      <c r="O969" s="1">
        <v>151</v>
      </c>
      <c r="P969" s="1">
        <v>105</v>
      </c>
      <c r="Q969" s="16">
        <v>38335187000</v>
      </c>
      <c r="R969" s="1" t="s">
        <v>52</v>
      </c>
      <c r="S969" t="s">
        <v>28</v>
      </c>
    </row>
    <row r="970" spans="1:19">
      <c r="A970" s="27" t="s">
        <v>71</v>
      </c>
      <c r="B970" s="16">
        <v>969</v>
      </c>
      <c r="C970" s="29" t="s">
        <v>612</v>
      </c>
      <c r="D970" s="16">
        <v>13</v>
      </c>
      <c r="E970" s="29" t="s">
        <v>17</v>
      </c>
      <c r="F970" s="4" t="str">
        <f t="shared" si="45"/>
        <v>2023-01</v>
      </c>
      <c r="G970" s="4">
        <v>44950</v>
      </c>
      <c r="H970" s="4" t="str">
        <f t="shared" si="46"/>
        <v>2023-12</v>
      </c>
      <c r="I970" s="4">
        <v>45269</v>
      </c>
      <c r="J970" s="16">
        <f t="shared" si="47"/>
        <v>319</v>
      </c>
      <c r="K970" s="1" t="s">
        <v>44</v>
      </c>
      <c r="L970" s="56">
        <v>114486</v>
      </c>
      <c r="M970" s="29" t="s">
        <v>26</v>
      </c>
      <c r="N970" s="29" t="s">
        <v>33</v>
      </c>
      <c r="O970" s="1">
        <v>147</v>
      </c>
      <c r="P970" s="1">
        <v>101</v>
      </c>
      <c r="Q970" s="16">
        <v>35629881763</v>
      </c>
      <c r="R970" s="1" t="s">
        <v>34</v>
      </c>
      <c r="S970" t="s">
        <v>38</v>
      </c>
    </row>
    <row r="971" spans="1:19">
      <c r="A971" s="27" t="s">
        <v>86</v>
      </c>
      <c r="B971" s="16">
        <v>970</v>
      </c>
      <c r="C971" s="29" t="s">
        <v>612</v>
      </c>
      <c r="D971" s="16">
        <v>68</v>
      </c>
      <c r="E971" s="29" t="s">
        <v>31</v>
      </c>
      <c r="F971" s="4" t="str">
        <f t="shared" si="45"/>
        <v>2023-01</v>
      </c>
      <c r="G971" s="4">
        <v>44950</v>
      </c>
      <c r="H971" s="4" t="str">
        <f t="shared" si="46"/>
        <v>2023-12</v>
      </c>
      <c r="I971" s="4">
        <v>45269</v>
      </c>
      <c r="J971" s="16">
        <f t="shared" si="47"/>
        <v>319</v>
      </c>
      <c r="K971" s="1" t="s">
        <v>32</v>
      </c>
      <c r="L971" s="56">
        <v>128205</v>
      </c>
      <c r="M971" s="29" t="s">
        <v>19</v>
      </c>
      <c r="N971" s="29" t="s">
        <v>62</v>
      </c>
      <c r="O971" s="1">
        <v>182</v>
      </c>
      <c r="P971" s="1">
        <v>45</v>
      </c>
      <c r="Q971" s="16">
        <v>32361873632</v>
      </c>
      <c r="R971" s="1" t="s">
        <v>52</v>
      </c>
      <c r="S971" t="s">
        <v>28</v>
      </c>
    </row>
    <row r="972" spans="1:19">
      <c r="A972" s="27" t="s">
        <v>42</v>
      </c>
      <c r="B972" s="16">
        <v>971</v>
      </c>
      <c r="C972" s="29" t="s">
        <v>612</v>
      </c>
      <c r="D972" s="16">
        <v>6</v>
      </c>
      <c r="E972" s="29" t="s">
        <v>31</v>
      </c>
      <c r="F972" s="4" t="str">
        <f t="shared" si="45"/>
        <v>2023-01</v>
      </c>
      <c r="G972" s="4">
        <v>44950</v>
      </c>
      <c r="H972" s="4" t="str">
        <f t="shared" si="46"/>
        <v>2023-12</v>
      </c>
      <c r="I972" s="4">
        <v>45269</v>
      </c>
      <c r="J972" s="16">
        <f t="shared" si="47"/>
        <v>319</v>
      </c>
      <c r="K972" s="1" t="s">
        <v>44</v>
      </c>
      <c r="L972" s="56">
        <v>10139</v>
      </c>
      <c r="M972" s="29" t="s">
        <v>19</v>
      </c>
      <c r="N972" s="29" t="s">
        <v>20</v>
      </c>
      <c r="O972" s="1">
        <v>193</v>
      </c>
      <c r="P972" s="1">
        <v>98</v>
      </c>
      <c r="Q972" s="16">
        <v>36986887427</v>
      </c>
      <c r="R972" s="1" t="s">
        <v>21</v>
      </c>
      <c r="S972" t="s">
        <v>22</v>
      </c>
    </row>
    <row r="973" spans="1:19">
      <c r="A973" s="27" t="s">
        <v>42</v>
      </c>
      <c r="B973" s="16">
        <v>972</v>
      </c>
      <c r="C973" s="29" t="s">
        <v>612</v>
      </c>
      <c r="D973" s="16">
        <v>15</v>
      </c>
      <c r="E973" s="29" t="s">
        <v>17</v>
      </c>
      <c r="F973" s="4" t="str">
        <f t="shared" si="45"/>
        <v>2023-01</v>
      </c>
      <c r="G973" s="4">
        <v>44950</v>
      </c>
      <c r="H973" s="4" t="str">
        <f t="shared" si="46"/>
        <v>2023-12</v>
      </c>
      <c r="I973" s="4">
        <v>45269</v>
      </c>
      <c r="J973" s="16">
        <f t="shared" si="47"/>
        <v>319</v>
      </c>
      <c r="K973" s="1" t="s">
        <v>36</v>
      </c>
      <c r="L973" s="56">
        <v>346874</v>
      </c>
      <c r="M973" s="29" t="s">
        <v>19</v>
      </c>
      <c r="N973" s="29" t="s">
        <v>45</v>
      </c>
      <c r="O973" s="1">
        <v>158</v>
      </c>
      <c r="P973" s="1">
        <v>107</v>
      </c>
      <c r="Q973" s="16">
        <v>31356897002</v>
      </c>
      <c r="R973" s="1" t="s">
        <v>48</v>
      </c>
      <c r="S973" t="s">
        <v>28</v>
      </c>
    </row>
    <row r="974" spans="1:19">
      <c r="A974" s="27" t="s">
        <v>50</v>
      </c>
      <c r="B974" s="16">
        <v>973</v>
      </c>
      <c r="C974" s="29" t="s">
        <v>51</v>
      </c>
      <c r="D974" s="16">
        <v>47</v>
      </c>
      <c r="E974" s="29" t="s">
        <v>17</v>
      </c>
      <c r="F974" s="4" t="str">
        <f t="shared" si="45"/>
        <v>2023-01</v>
      </c>
      <c r="G974" s="4">
        <v>44950</v>
      </c>
      <c r="H974" s="4" t="str">
        <f t="shared" si="46"/>
        <v>2023-12</v>
      </c>
      <c r="I974" s="4">
        <v>45269</v>
      </c>
      <c r="J974" s="16">
        <f t="shared" si="47"/>
        <v>319</v>
      </c>
      <c r="K974" s="1" t="s">
        <v>36</v>
      </c>
      <c r="L974" s="56">
        <v>280944</v>
      </c>
      <c r="M974" s="29" t="s">
        <v>19</v>
      </c>
      <c r="N974" s="29" t="s">
        <v>20</v>
      </c>
      <c r="O974" s="1">
        <v>168</v>
      </c>
      <c r="P974" s="1">
        <v>55</v>
      </c>
      <c r="Q974" s="16">
        <v>36974354659</v>
      </c>
      <c r="R974" s="1" t="s">
        <v>68</v>
      </c>
      <c r="S974" t="s">
        <v>41</v>
      </c>
    </row>
    <row r="975" spans="1:19">
      <c r="A975" s="27" t="s">
        <v>15</v>
      </c>
      <c r="B975" s="16">
        <v>974</v>
      </c>
      <c r="C975" s="29" t="s">
        <v>51</v>
      </c>
      <c r="D975" s="16">
        <v>96</v>
      </c>
      <c r="E975" s="29" t="s">
        <v>31</v>
      </c>
      <c r="F975" s="4" t="str">
        <f t="shared" si="45"/>
        <v>2023-01</v>
      </c>
      <c r="G975" s="4">
        <v>44950</v>
      </c>
      <c r="H975" s="4" t="str">
        <f t="shared" si="46"/>
        <v>2023-12</v>
      </c>
      <c r="I975" s="4">
        <v>45269</v>
      </c>
      <c r="J975" s="16">
        <f t="shared" si="47"/>
        <v>319</v>
      </c>
      <c r="K975" s="1" t="s">
        <v>18</v>
      </c>
      <c r="L975" s="56">
        <v>139590</v>
      </c>
      <c r="M975" s="29" t="s">
        <v>19</v>
      </c>
      <c r="N975" s="29" t="s">
        <v>62</v>
      </c>
      <c r="O975" s="1">
        <v>175</v>
      </c>
      <c r="P975" s="1">
        <v>64</v>
      </c>
      <c r="Q975" s="16">
        <v>33591812168</v>
      </c>
      <c r="R975" s="1" t="s">
        <v>27</v>
      </c>
      <c r="S975" t="s">
        <v>28</v>
      </c>
    </row>
    <row r="976" spans="1:19">
      <c r="A976" s="27" t="s">
        <v>88</v>
      </c>
      <c r="B976" s="16">
        <v>975</v>
      </c>
      <c r="C976" s="29" t="s">
        <v>140</v>
      </c>
      <c r="D976" s="16">
        <v>73</v>
      </c>
      <c r="E976" s="29" t="s">
        <v>17</v>
      </c>
      <c r="F976" s="4" t="str">
        <f t="shared" si="45"/>
        <v>2023-01</v>
      </c>
      <c r="G976" s="4">
        <v>44950</v>
      </c>
      <c r="H976" s="4" t="str">
        <f t="shared" si="46"/>
        <v>2023-12</v>
      </c>
      <c r="I976" s="4">
        <v>45269</v>
      </c>
      <c r="J976" s="16">
        <f t="shared" si="47"/>
        <v>319</v>
      </c>
      <c r="K976" s="1" t="s">
        <v>36</v>
      </c>
      <c r="L976" s="56">
        <v>491141</v>
      </c>
      <c r="M976" s="29" t="s">
        <v>19</v>
      </c>
      <c r="N976" s="29" t="s">
        <v>33</v>
      </c>
      <c r="O976" s="1">
        <v>171</v>
      </c>
      <c r="P976" s="1">
        <v>89</v>
      </c>
      <c r="Q976" s="16">
        <v>34115171248</v>
      </c>
      <c r="R976" s="1" t="s">
        <v>48</v>
      </c>
      <c r="S976" t="s">
        <v>28</v>
      </c>
    </row>
    <row r="977" spans="1:19">
      <c r="A977" s="27" t="s">
        <v>71</v>
      </c>
      <c r="B977" s="16">
        <v>976</v>
      </c>
      <c r="C977" s="29" t="s">
        <v>140</v>
      </c>
      <c r="D977" s="16">
        <v>41</v>
      </c>
      <c r="E977" s="29" t="s">
        <v>31</v>
      </c>
      <c r="F977" s="4" t="str">
        <f t="shared" si="45"/>
        <v>2023-01</v>
      </c>
      <c r="G977" s="4">
        <v>44950</v>
      </c>
      <c r="H977" s="4" t="str">
        <f t="shared" si="46"/>
        <v>2023-12</v>
      </c>
      <c r="I977" s="4">
        <v>45269</v>
      </c>
      <c r="J977" s="16">
        <f t="shared" si="47"/>
        <v>319</v>
      </c>
      <c r="K977" s="1" t="s">
        <v>44</v>
      </c>
      <c r="L977" s="56">
        <v>428912</v>
      </c>
      <c r="M977" s="29" t="s">
        <v>26</v>
      </c>
      <c r="N977" s="29" t="s">
        <v>40</v>
      </c>
      <c r="O977" s="1">
        <v>184</v>
      </c>
      <c r="P977" s="1">
        <v>46</v>
      </c>
      <c r="Q977" s="16">
        <v>38254616261</v>
      </c>
      <c r="R977" s="1" t="s">
        <v>21</v>
      </c>
      <c r="S977" t="s">
        <v>22</v>
      </c>
    </row>
    <row r="978" spans="1:19">
      <c r="A978" s="27" t="s">
        <v>64</v>
      </c>
      <c r="B978" s="16">
        <v>977</v>
      </c>
      <c r="C978" s="29" t="s">
        <v>140</v>
      </c>
      <c r="D978" s="16">
        <v>84</v>
      </c>
      <c r="E978" s="29" t="s">
        <v>31</v>
      </c>
      <c r="F978" s="4" t="str">
        <f t="shared" si="45"/>
        <v>2023-01</v>
      </c>
      <c r="G978" s="4">
        <v>44950</v>
      </c>
      <c r="H978" s="4" t="str">
        <f t="shared" si="46"/>
        <v>2023-12</v>
      </c>
      <c r="I978" s="4">
        <v>45269</v>
      </c>
      <c r="J978" s="16">
        <f t="shared" si="47"/>
        <v>319</v>
      </c>
      <c r="K978" s="1" t="s">
        <v>18</v>
      </c>
      <c r="L978" s="56">
        <v>106086</v>
      </c>
      <c r="M978" s="29" t="s">
        <v>26</v>
      </c>
      <c r="N978" s="29" t="s">
        <v>59</v>
      </c>
      <c r="O978" s="1">
        <v>167</v>
      </c>
      <c r="P978" s="1">
        <v>75</v>
      </c>
      <c r="Q978" s="16">
        <v>38973846467</v>
      </c>
      <c r="R978" s="1" t="s">
        <v>52</v>
      </c>
      <c r="S978" t="s">
        <v>28</v>
      </c>
    </row>
    <row r="979" spans="1:19">
      <c r="A979" s="27" t="s">
        <v>53</v>
      </c>
      <c r="B979" s="16">
        <v>978</v>
      </c>
      <c r="C979" s="29" t="s">
        <v>415</v>
      </c>
      <c r="D979" s="16">
        <v>63</v>
      </c>
      <c r="E979" s="29" t="s">
        <v>17</v>
      </c>
      <c r="F979" s="4" t="str">
        <f t="shared" si="45"/>
        <v>2023-01</v>
      </c>
      <c r="G979" s="4">
        <v>44950</v>
      </c>
      <c r="H979" s="4" t="str">
        <f t="shared" si="46"/>
        <v>2023-12</v>
      </c>
      <c r="I979" s="4">
        <v>45269</v>
      </c>
      <c r="J979" s="16">
        <f t="shared" si="47"/>
        <v>319</v>
      </c>
      <c r="K979" s="1" t="s">
        <v>25</v>
      </c>
      <c r="L979" s="56">
        <v>217402</v>
      </c>
      <c r="M979" s="29" t="s">
        <v>26</v>
      </c>
      <c r="N979" s="29" t="s">
        <v>37</v>
      </c>
      <c r="O979" s="1">
        <v>178</v>
      </c>
      <c r="P979" s="1">
        <v>48</v>
      </c>
      <c r="Q979" s="16">
        <v>35976461501</v>
      </c>
      <c r="R979" s="1" t="s">
        <v>68</v>
      </c>
      <c r="S979" t="s">
        <v>41</v>
      </c>
    </row>
    <row r="980" spans="1:19">
      <c r="A980" s="27" t="s">
        <v>86</v>
      </c>
      <c r="B980" s="16">
        <v>979</v>
      </c>
      <c r="C980" s="29" t="s">
        <v>415</v>
      </c>
      <c r="D980" s="16">
        <v>14</v>
      </c>
      <c r="E980" s="29" t="s">
        <v>17</v>
      </c>
      <c r="F980" s="4" t="str">
        <f t="shared" si="45"/>
        <v>2023-01</v>
      </c>
      <c r="G980" s="4">
        <v>44950</v>
      </c>
      <c r="H980" s="4" t="str">
        <f t="shared" si="46"/>
        <v>2023-12</v>
      </c>
      <c r="I980" s="4">
        <v>45269</v>
      </c>
      <c r="J980" s="16">
        <f t="shared" si="47"/>
        <v>319</v>
      </c>
      <c r="K980" s="1" t="s">
        <v>47</v>
      </c>
      <c r="L980" s="56">
        <v>274049</v>
      </c>
      <c r="M980" s="29" t="s">
        <v>26</v>
      </c>
      <c r="N980" s="29" t="s">
        <v>20</v>
      </c>
      <c r="O980" s="1">
        <v>152</v>
      </c>
      <c r="P980" s="1">
        <v>58</v>
      </c>
      <c r="Q980" s="16">
        <v>32906540110</v>
      </c>
      <c r="R980" s="1" t="s">
        <v>21</v>
      </c>
      <c r="S980" t="s">
        <v>22</v>
      </c>
    </row>
    <row r="981" spans="1:19">
      <c r="A981" s="27" t="s">
        <v>23</v>
      </c>
      <c r="B981" s="16">
        <v>980</v>
      </c>
      <c r="C981" s="29" t="s">
        <v>415</v>
      </c>
      <c r="D981" s="16">
        <v>77</v>
      </c>
      <c r="E981" s="29" t="s">
        <v>31</v>
      </c>
      <c r="F981" s="4" t="str">
        <f t="shared" si="45"/>
        <v>2023-01</v>
      </c>
      <c r="G981" s="4">
        <v>44950</v>
      </c>
      <c r="H981" s="4" t="str">
        <f t="shared" si="46"/>
        <v>2023-12</v>
      </c>
      <c r="I981" s="4">
        <v>45269</v>
      </c>
      <c r="J981" s="16">
        <f t="shared" si="47"/>
        <v>319</v>
      </c>
      <c r="K981" s="1" t="s">
        <v>32</v>
      </c>
      <c r="L981" s="56">
        <v>301274</v>
      </c>
      <c r="M981" s="29" t="s">
        <v>26</v>
      </c>
      <c r="N981" s="29" t="s">
        <v>20</v>
      </c>
      <c r="O981" s="1">
        <v>183</v>
      </c>
      <c r="P981" s="1">
        <v>52</v>
      </c>
      <c r="Q981" s="16">
        <v>39360223344</v>
      </c>
      <c r="R981" s="1" t="s">
        <v>34</v>
      </c>
      <c r="S981" t="s">
        <v>38</v>
      </c>
    </row>
    <row r="982" spans="1:19">
      <c r="A982" s="27" t="s">
        <v>88</v>
      </c>
      <c r="B982" s="16">
        <v>981</v>
      </c>
      <c r="C982" s="29" t="s">
        <v>501</v>
      </c>
      <c r="D982" s="16">
        <v>25</v>
      </c>
      <c r="E982" s="29" t="s">
        <v>31</v>
      </c>
      <c r="F982" s="4" t="str">
        <f t="shared" si="45"/>
        <v>2023-01</v>
      </c>
      <c r="G982" s="4">
        <v>44950</v>
      </c>
      <c r="H982" s="4" t="str">
        <f t="shared" si="46"/>
        <v>2023-12</v>
      </c>
      <c r="I982" s="4">
        <v>45269</v>
      </c>
      <c r="J982" s="16">
        <f t="shared" si="47"/>
        <v>319</v>
      </c>
      <c r="K982" s="1" t="s">
        <v>47</v>
      </c>
      <c r="L982" s="56">
        <v>66114</v>
      </c>
      <c r="M982" s="29" t="s">
        <v>26</v>
      </c>
      <c r="N982" s="29" t="s">
        <v>62</v>
      </c>
      <c r="O982" s="1">
        <v>174</v>
      </c>
      <c r="P982" s="1">
        <v>64</v>
      </c>
      <c r="Q982" s="16">
        <v>39960011332</v>
      </c>
      <c r="R982" s="1" t="s">
        <v>48</v>
      </c>
      <c r="S982" t="s">
        <v>28</v>
      </c>
    </row>
    <row r="983" spans="1:19">
      <c r="A983" s="27" t="s">
        <v>78</v>
      </c>
      <c r="B983" s="16">
        <v>982</v>
      </c>
      <c r="C983" s="29" t="s">
        <v>501</v>
      </c>
      <c r="D983" s="16">
        <v>78</v>
      </c>
      <c r="E983" s="29" t="s">
        <v>31</v>
      </c>
      <c r="F983" s="4" t="str">
        <f t="shared" si="45"/>
        <v>2023-01</v>
      </c>
      <c r="G983" s="4">
        <v>44950</v>
      </c>
      <c r="H983" s="4" t="str">
        <f t="shared" si="46"/>
        <v>2023-12</v>
      </c>
      <c r="I983" s="4">
        <v>45269</v>
      </c>
      <c r="J983" s="16">
        <f t="shared" si="47"/>
        <v>319</v>
      </c>
      <c r="K983" s="1" t="s">
        <v>47</v>
      </c>
      <c r="L983" s="56">
        <v>320989</v>
      </c>
      <c r="M983" s="29" t="s">
        <v>19</v>
      </c>
      <c r="N983" s="29" t="s">
        <v>59</v>
      </c>
      <c r="O983" s="1">
        <v>196</v>
      </c>
      <c r="P983" s="1">
        <v>79</v>
      </c>
      <c r="Q983" s="16">
        <v>36694567762</v>
      </c>
      <c r="R983" s="1" t="s">
        <v>63</v>
      </c>
      <c r="S983" t="s">
        <v>756</v>
      </c>
    </row>
    <row r="984" spans="1:19">
      <c r="A984" s="27" t="s">
        <v>86</v>
      </c>
      <c r="B984" s="16">
        <v>983</v>
      </c>
      <c r="C984" s="29" t="s">
        <v>501</v>
      </c>
      <c r="D984" s="16">
        <v>77</v>
      </c>
      <c r="E984" s="29" t="s">
        <v>31</v>
      </c>
      <c r="F984" s="4" t="str">
        <f t="shared" si="45"/>
        <v>2023-01</v>
      </c>
      <c r="G984" s="4">
        <v>44950</v>
      </c>
      <c r="H984" s="4" t="str">
        <f t="shared" si="46"/>
        <v>2023-12</v>
      </c>
      <c r="I984" s="4">
        <v>45269</v>
      </c>
      <c r="J984" s="16">
        <f t="shared" si="47"/>
        <v>319</v>
      </c>
      <c r="K984" s="1" t="s">
        <v>18</v>
      </c>
      <c r="L984" s="56">
        <v>169941</v>
      </c>
      <c r="M984" s="29" t="s">
        <v>19</v>
      </c>
      <c r="N984" s="29" t="s">
        <v>40</v>
      </c>
      <c r="O984" s="1">
        <v>169</v>
      </c>
      <c r="P984" s="1">
        <v>58</v>
      </c>
      <c r="Q984" s="16">
        <v>36982051302</v>
      </c>
      <c r="R984" s="1" t="s">
        <v>21</v>
      </c>
      <c r="S984" t="s">
        <v>22</v>
      </c>
    </row>
    <row r="985" spans="1:19">
      <c r="A985" s="27" t="s">
        <v>71</v>
      </c>
      <c r="B985" s="16">
        <v>984</v>
      </c>
      <c r="C985" s="29" t="s">
        <v>151</v>
      </c>
      <c r="D985" s="16">
        <v>85</v>
      </c>
      <c r="E985" s="29" t="s">
        <v>17</v>
      </c>
      <c r="F985" s="4" t="str">
        <f t="shared" si="45"/>
        <v>2023-01</v>
      </c>
      <c r="G985" s="4">
        <v>44950</v>
      </c>
      <c r="H985" s="4" t="str">
        <f t="shared" si="46"/>
        <v>2023-12</v>
      </c>
      <c r="I985" s="4">
        <v>45269</v>
      </c>
      <c r="J985" s="16">
        <f t="shared" si="47"/>
        <v>319</v>
      </c>
      <c r="K985" s="1" t="s">
        <v>18</v>
      </c>
      <c r="L985" s="56">
        <v>62936</v>
      </c>
      <c r="M985" s="29" t="s">
        <v>26</v>
      </c>
      <c r="N985" s="29" t="s">
        <v>20</v>
      </c>
      <c r="O985" s="1">
        <v>187</v>
      </c>
      <c r="P985" s="1">
        <v>79</v>
      </c>
      <c r="Q985" s="16">
        <v>33382436727</v>
      </c>
      <c r="R985" s="1" t="s">
        <v>34</v>
      </c>
      <c r="S985" t="s">
        <v>38</v>
      </c>
    </row>
    <row r="986" spans="1:19">
      <c r="A986" s="27" t="s">
        <v>64</v>
      </c>
      <c r="B986" s="16">
        <v>985</v>
      </c>
      <c r="C986" s="29" t="s">
        <v>151</v>
      </c>
      <c r="D986" s="16">
        <v>37</v>
      </c>
      <c r="E986" s="29" t="s">
        <v>17</v>
      </c>
      <c r="F986" s="4" t="str">
        <f t="shared" si="45"/>
        <v>2023-01</v>
      </c>
      <c r="G986" s="4">
        <v>44950</v>
      </c>
      <c r="H986" s="4" t="str">
        <f t="shared" si="46"/>
        <v>2023-12</v>
      </c>
      <c r="I986" s="4">
        <v>45269</v>
      </c>
      <c r="J986" s="16">
        <f t="shared" si="47"/>
        <v>319</v>
      </c>
      <c r="K986" s="1" t="s">
        <v>36</v>
      </c>
      <c r="L986" s="56">
        <v>339229</v>
      </c>
      <c r="M986" s="29" t="s">
        <v>19</v>
      </c>
      <c r="N986" s="29" t="s">
        <v>82</v>
      </c>
      <c r="O986" s="1">
        <v>172</v>
      </c>
      <c r="P986" s="1">
        <v>106</v>
      </c>
      <c r="Q986" s="16">
        <v>31253287516</v>
      </c>
      <c r="R986" s="1" t="s">
        <v>34</v>
      </c>
      <c r="S986" t="s">
        <v>38</v>
      </c>
    </row>
    <row r="987" spans="1:19">
      <c r="A987" s="27" t="s">
        <v>23</v>
      </c>
      <c r="B987" s="16">
        <v>986</v>
      </c>
      <c r="C987" s="29" t="s">
        <v>151</v>
      </c>
      <c r="D987" s="16">
        <v>69</v>
      </c>
      <c r="E987" s="29" t="s">
        <v>31</v>
      </c>
      <c r="F987" s="4" t="str">
        <f t="shared" si="45"/>
        <v>2023-01</v>
      </c>
      <c r="G987" s="4">
        <v>44950</v>
      </c>
      <c r="H987" s="4" t="str">
        <f t="shared" si="46"/>
        <v>2023-12</v>
      </c>
      <c r="I987" s="4">
        <v>45269</v>
      </c>
      <c r="J987" s="16">
        <f t="shared" si="47"/>
        <v>319</v>
      </c>
      <c r="K987" s="1" t="s">
        <v>18</v>
      </c>
      <c r="L987" s="56">
        <v>152255</v>
      </c>
      <c r="M987" s="29" t="s">
        <v>26</v>
      </c>
      <c r="N987" s="29" t="s">
        <v>45</v>
      </c>
      <c r="O987" s="1">
        <v>169</v>
      </c>
      <c r="P987" s="1">
        <v>40</v>
      </c>
      <c r="Q987" s="16">
        <v>31722125924</v>
      </c>
      <c r="R987" s="1" t="s">
        <v>68</v>
      </c>
      <c r="S987" t="s">
        <v>41</v>
      </c>
    </row>
    <row r="988" spans="1:19">
      <c r="A988" s="27" t="s">
        <v>55</v>
      </c>
      <c r="B988" s="16">
        <v>987</v>
      </c>
      <c r="C988" s="29" t="s">
        <v>56</v>
      </c>
      <c r="D988" s="16">
        <v>81</v>
      </c>
      <c r="E988" s="29" t="s">
        <v>31</v>
      </c>
      <c r="F988" s="4" t="str">
        <f t="shared" si="45"/>
        <v>2023-01</v>
      </c>
      <c r="G988" s="4">
        <v>44950</v>
      </c>
      <c r="H988" s="4" t="str">
        <f t="shared" si="46"/>
        <v>2023-12</v>
      </c>
      <c r="I988" s="4">
        <v>45269</v>
      </c>
      <c r="J988" s="16">
        <f t="shared" si="47"/>
        <v>319</v>
      </c>
      <c r="K988" s="1" t="s">
        <v>44</v>
      </c>
      <c r="L988" s="56">
        <v>159795</v>
      </c>
      <c r="M988" s="29" t="s">
        <v>19</v>
      </c>
      <c r="N988" s="29" t="s">
        <v>40</v>
      </c>
      <c r="O988" s="1">
        <v>193</v>
      </c>
      <c r="P988" s="1">
        <v>73</v>
      </c>
      <c r="Q988" s="16">
        <v>32533262139</v>
      </c>
      <c r="R988" s="1" t="s">
        <v>34</v>
      </c>
      <c r="S988" t="s">
        <v>38</v>
      </c>
    </row>
    <row r="989" spans="1:19">
      <c r="A989" s="27" t="s">
        <v>69</v>
      </c>
      <c r="B989" s="16">
        <v>988</v>
      </c>
      <c r="C989" s="29" t="s">
        <v>56</v>
      </c>
      <c r="D989" s="16">
        <v>87</v>
      </c>
      <c r="E989" s="29" t="s">
        <v>31</v>
      </c>
      <c r="F989" s="4" t="str">
        <f t="shared" si="45"/>
        <v>2023-01</v>
      </c>
      <c r="G989" s="4">
        <v>44950</v>
      </c>
      <c r="H989" s="4" t="str">
        <f t="shared" si="46"/>
        <v>2023-12</v>
      </c>
      <c r="I989" s="4">
        <v>45269</v>
      </c>
      <c r="J989" s="16">
        <f t="shared" si="47"/>
        <v>319</v>
      </c>
      <c r="K989" s="1" t="s">
        <v>47</v>
      </c>
      <c r="L989" s="56">
        <v>129289</v>
      </c>
      <c r="M989" s="29" t="s">
        <v>26</v>
      </c>
      <c r="N989" s="29" t="s">
        <v>20</v>
      </c>
      <c r="O989" s="1">
        <v>154</v>
      </c>
      <c r="P989" s="1">
        <v>117</v>
      </c>
      <c r="Q989" s="16">
        <v>39251662527</v>
      </c>
      <c r="R989" s="1" t="s">
        <v>34</v>
      </c>
      <c r="S989" t="s">
        <v>38</v>
      </c>
    </row>
    <row r="990" spans="1:19">
      <c r="A990" s="27" t="s">
        <v>69</v>
      </c>
      <c r="B990" s="16">
        <v>989</v>
      </c>
      <c r="C990" s="29" t="s">
        <v>56</v>
      </c>
      <c r="D990" s="16">
        <v>92</v>
      </c>
      <c r="E990" s="29" t="s">
        <v>17</v>
      </c>
      <c r="F990" s="4" t="str">
        <f t="shared" si="45"/>
        <v>2023-01</v>
      </c>
      <c r="G990" s="4">
        <v>44950</v>
      </c>
      <c r="H990" s="4" t="str">
        <f t="shared" si="46"/>
        <v>2023-12</v>
      </c>
      <c r="I990" s="4">
        <v>45269</v>
      </c>
      <c r="J990" s="16">
        <f t="shared" si="47"/>
        <v>319</v>
      </c>
      <c r="K990" s="1" t="s">
        <v>44</v>
      </c>
      <c r="L990" s="56">
        <v>102909</v>
      </c>
      <c r="M990" s="29" t="s">
        <v>26</v>
      </c>
      <c r="N990" s="29" t="s">
        <v>59</v>
      </c>
      <c r="O990" s="1">
        <v>199</v>
      </c>
      <c r="P990" s="1">
        <v>83</v>
      </c>
      <c r="Q990" s="16">
        <v>31613082310</v>
      </c>
      <c r="R990" s="1" t="s">
        <v>63</v>
      </c>
      <c r="S990" t="s">
        <v>756</v>
      </c>
    </row>
    <row r="991" spans="1:19">
      <c r="A991" s="27" t="s">
        <v>60</v>
      </c>
      <c r="B991" s="16">
        <v>990</v>
      </c>
      <c r="C991" s="29" t="s">
        <v>414</v>
      </c>
      <c r="D991" s="16">
        <v>86</v>
      </c>
      <c r="E991" s="29" t="s">
        <v>31</v>
      </c>
      <c r="F991" s="4" t="str">
        <f t="shared" si="45"/>
        <v>2023-01</v>
      </c>
      <c r="G991" s="4">
        <v>44950</v>
      </c>
      <c r="H991" s="4" t="str">
        <f t="shared" si="46"/>
        <v>2023-12</v>
      </c>
      <c r="I991" s="4">
        <v>45269</v>
      </c>
      <c r="J991" s="16">
        <f t="shared" si="47"/>
        <v>319</v>
      </c>
      <c r="K991" s="1" t="s">
        <v>36</v>
      </c>
      <c r="L991" s="56">
        <v>264131</v>
      </c>
      <c r="M991" s="29" t="s">
        <v>19</v>
      </c>
      <c r="N991" s="29" t="s">
        <v>37</v>
      </c>
      <c r="O991" s="1">
        <v>178</v>
      </c>
      <c r="P991" s="1">
        <v>72</v>
      </c>
      <c r="Q991" s="16">
        <v>31287068247</v>
      </c>
      <c r="R991" s="1" t="s">
        <v>57</v>
      </c>
      <c r="S991" t="s">
        <v>28</v>
      </c>
    </row>
    <row r="992" spans="1:19">
      <c r="A992" s="27" t="s">
        <v>60</v>
      </c>
      <c r="B992" s="16">
        <v>991</v>
      </c>
      <c r="C992" s="29" t="s">
        <v>414</v>
      </c>
      <c r="D992" s="16">
        <v>16</v>
      </c>
      <c r="E992" s="29" t="s">
        <v>17</v>
      </c>
      <c r="F992" s="4" t="str">
        <f t="shared" si="45"/>
        <v>2023-01</v>
      </c>
      <c r="G992" s="4">
        <v>44950</v>
      </c>
      <c r="H992" s="4" t="str">
        <f t="shared" si="46"/>
        <v>2023-12</v>
      </c>
      <c r="I992" s="4">
        <v>45269</v>
      </c>
      <c r="J992" s="16">
        <f t="shared" si="47"/>
        <v>319</v>
      </c>
      <c r="K992" s="1" t="s">
        <v>25</v>
      </c>
      <c r="L992" s="56">
        <v>117539</v>
      </c>
      <c r="M992" s="29" t="s">
        <v>19</v>
      </c>
      <c r="N992" s="29" t="s">
        <v>59</v>
      </c>
      <c r="O992" s="1">
        <v>140</v>
      </c>
      <c r="P992" s="1">
        <v>74</v>
      </c>
      <c r="Q992" s="16">
        <v>38119305767</v>
      </c>
      <c r="R992" s="1" t="s">
        <v>48</v>
      </c>
      <c r="S992" t="s">
        <v>28</v>
      </c>
    </row>
    <row r="993" spans="1:19">
      <c r="A993" s="27" t="s">
        <v>29</v>
      </c>
      <c r="B993" s="16">
        <v>992</v>
      </c>
      <c r="C993" s="29" t="s">
        <v>414</v>
      </c>
      <c r="D993" s="16">
        <v>78</v>
      </c>
      <c r="E993" s="29" t="s">
        <v>31</v>
      </c>
      <c r="F993" s="4" t="str">
        <f t="shared" si="45"/>
        <v>2023-01</v>
      </c>
      <c r="G993" s="4">
        <v>44950</v>
      </c>
      <c r="H993" s="4" t="str">
        <f t="shared" si="46"/>
        <v>2023-12</v>
      </c>
      <c r="I993" s="4">
        <v>45269</v>
      </c>
      <c r="J993" s="16">
        <f t="shared" si="47"/>
        <v>319</v>
      </c>
      <c r="K993" s="1" t="s">
        <v>18</v>
      </c>
      <c r="L993" s="56">
        <v>201555</v>
      </c>
      <c r="M993" s="29" t="s">
        <v>26</v>
      </c>
      <c r="N993" s="29" t="s">
        <v>40</v>
      </c>
      <c r="O993" s="1">
        <v>183</v>
      </c>
      <c r="P993" s="1">
        <v>104</v>
      </c>
      <c r="Q993" s="16">
        <v>34408884813</v>
      </c>
      <c r="R993" s="1" t="s">
        <v>21</v>
      </c>
      <c r="S993" t="s">
        <v>22</v>
      </c>
    </row>
    <row r="994" spans="1:19">
      <c r="A994" s="27" t="s">
        <v>88</v>
      </c>
      <c r="B994" s="16">
        <v>993</v>
      </c>
      <c r="C994" s="29" t="s">
        <v>414</v>
      </c>
      <c r="D994" s="16">
        <v>24</v>
      </c>
      <c r="E994" s="29" t="s">
        <v>31</v>
      </c>
      <c r="F994" s="4" t="str">
        <f t="shared" si="45"/>
        <v>2023-01</v>
      </c>
      <c r="G994" s="4">
        <v>44950</v>
      </c>
      <c r="H994" s="4" t="str">
        <f t="shared" si="46"/>
        <v>2023-12</v>
      </c>
      <c r="I994" s="4">
        <v>45269</v>
      </c>
      <c r="J994" s="16">
        <f t="shared" si="47"/>
        <v>319</v>
      </c>
      <c r="K994" s="1" t="s">
        <v>44</v>
      </c>
      <c r="L994" s="56">
        <v>491904</v>
      </c>
      <c r="M994" s="29" t="s">
        <v>19</v>
      </c>
      <c r="N994" s="29" t="s">
        <v>33</v>
      </c>
      <c r="O994" s="1">
        <v>190</v>
      </c>
      <c r="P994" s="1">
        <v>42</v>
      </c>
      <c r="Q994" s="16">
        <v>32250002327</v>
      </c>
      <c r="R994" s="1" t="s">
        <v>52</v>
      </c>
      <c r="S994" t="s">
        <v>28</v>
      </c>
    </row>
    <row r="995" spans="1:19">
      <c r="A995" s="27" t="s">
        <v>88</v>
      </c>
      <c r="B995" s="16">
        <v>994</v>
      </c>
      <c r="C995" s="29" t="s">
        <v>484</v>
      </c>
      <c r="D995" s="16">
        <v>61</v>
      </c>
      <c r="E995" s="29" t="s">
        <v>31</v>
      </c>
      <c r="F995" s="4" t="str">
        <f t="shared" si="45"/>
        <v>2023-01</v>
      </c>
      <c r="G995" s="4">
        <v>44950</v>
      </c>
      <c r="H995" s="4" t="str">
        <f t="shared" si="46"/>
        <v>2023-12</v>
      </c>
      <c r="I995" s="4">
        <v>45269</v>
      </c>
      <c r="J995" s="16">
        <f t="shared" si="47"/>
        <v>319</v>
      </c>
      <c r="K995" s="1" t="s">
        <v>44</v>
      </c>
      <c r="L995" s="56">
        <v>449363</v>
      </c>
      <c r="M995" s="29" t="s">
        <v>26</v>
      </c>
      <c r="N995" s="29" t="s">
        <v>59</v>
      </c>
      <c r="O995" s="1">
        <v>199</v>
      </c>
      <c r="P995" s="1">
        <v>73</v>
      </c>
      <c r="Q995" s="16">
        <v>31594314383</v>
      </c>
      <c r="R995" s="1" t="s">
        <v>27</v>
      </c>
      <c r="S995" t="s">
        <v>28</v>
      </c>
    </row>
    <row r="996" spans="1:19">
      <c r="A996" s="27" t="s">
        <v>71</v>
      </c>
      <c r="B996" s="16">
        <v>995</v>
      </c>
      <c r="C996" s="29" t="s">
        <v>484</v>
      </c>
      <c r="D996" s="16">
        <v>49</v>
      </c>
      <c r="E996" s="29" t="s">
        <v>31</v>
      </c>
      <c r="F996" s="4" t="str">
        <f t="shared" si="45"/>
        <v>2023-01</v>
      </c>
      <c r="G996" s="4">
        <v>44950</v>
      </c>
      <c r="H996" s="4" t="str">
        <f t="shared" si="46"/>
        <v>2023-12</v>
      </c>
      <c r="I996" s="4">
        <v>45269</v>
      </c>
      <c r="J996" s="16">
        <f t="shared" si="47"/>
        <v>319</v>
      </c>
      <c r="K996" s="1" t="s">
        <v>47</v>
      </c>
      <c r="L996" s="56">
        <v>285254</v>
      </c>
      <c r="M996" s="29" t="s">
        <v>26</v>
      </c>
      <c r="N996" s="29" t="s">
        <v>62</v>
      </c>
      <c r="O996" s="1">
        <v>160</v>
      </c>
      <c r="P996" s="1">
        <v>61</v>
      </c>
      <c r="Q996" s="16">
        <v>36860352900</v>
      </c>
      <c r="R996" s="1" t="s">
        <v>52</v>
      </c>
      <c r="S996" t="s">
        <v>28</v>
      </c>
    </row>
    <row r="997" spans="1:19">
      <c r="A997" s="27" t="s">
        <v>78</v>
      </c>
      <c r="B997" s="16">
        <v>996</v>
      </c>
      <c r="C997" s="29" t="s">
        <v>484</v>
      </c>
      <c r="D997" s="16">
        <v>32</v>
      </c>
      <c r="E997" s="29" t="s">
        <v>17</v>
      </c>
      <c r="F997" s="4" t="str">
        <f t="shared" si="45"/>
        <v>2023-01</v>
      </c>
      <c r="G997" s="4">
        <v>44950</v>
      </c>
      <c r="H997" s="4" t="str">
        <f t="shared" si="46"/>
        <v>2023-12</v>
      </c>
      <c r="I997" s="4">
        <v>45269</v>
      </c>
      <c r="J997" s="16">
        <f t="shared" si="47"/>
        <v>319</v>
      </c>
      <c r="K997" s="1" t="s">
        <v>25</v>
      </c>
      <c r="L997" s="56">
        <v>150535</v>
      </c>
      <c r="M997" s="29" t="s">
        <v>19</v>
      </c>
      <c r="N997" s="29" t="s">
        <v>40</v>
      </c>
      <c r="O997" s="1">
        <v>176</v>
      </c>
      <c r="P997" s="1">
        <v>79</v>
      </c>
      <c r="Q997" s="16">
        <v>35124064908</v>
      </c>
      <c r="R997" s="1" t="s">
        <v>27</v>
      </c>
      <c r="S997" t="s">
        <v>28</v>
      </c>
    </row>
    <row r="998" spans="1:19">
      <c r="A998" s="27" t="s">
        <v>88</v>
      </c>
      <c r="B998" s="16">
        <v>997</v>
      </c>
      <c r="C998" s="29" t="s">
        <v>447</v>
      </c>
      <c r="D998" s="16">
        <v>74</v>
      </c>
      <c r="E998" s="29" t="s">
        <v>31</v>
      </c>
      <c r="F998" s="4" t="str">
        <f t="shared" si="45"/>
        <v>2023-01</v>
      </c>
      <c r="G998" s="4">
        <v>44950</v>
      </c>
      <c r="H998" s="4" t="str">
        <f t="shared" si="46"/>
        <v>2023-12</v>
      </c>
      <c r="I998" s="4">
        <v>45269</v>
      </c>
      <c r="J998" s="16">
        <f t="shared" si="47"/>
        <v>319</v>
      </c>
      <c r="K998" s="1" t="s">
        <v>36</v>
      </c>
      <c r="L998" s="56">
        <v>83241</v>
      </c>
      <c r="M998" s="29" t="s">
        <v>26</v>
      </c>
      <c r="N998" s="29" t="s">
        <v>20</v>
      </c>
      <c r="O998" s="1">
        <v>178</v>
      </c>
      <c r="P998" s="1">
        <v>45</v>
      </c>
      <c r="Q998" s="16">
        <v>37930176896</v>
      </c>
      <c r="R998" s="1" t="s">
        <v>34</v>
      </c>
      <c r="S998" t="s">
        <v>38</v>
      </c>
    </row>
    <row r="999" spans="1:19">
      <c r="A999" s="27" t="s">
        <v>88</v>
      </c>
      <c r="B999" s="16">
        <v>998</v>
      </c>
      <c r="C999" s="29" t="s">
        <v>447</v>
      </c>
      <c r="D999" s="16">
        <v>47</v>
      </c>
      <c r="E999" s="29" t="s">
        <v>17</v>
      </c>
      <c r="F999" s="4" t="str">
        <f t="shared" si="45"/>
        <v>2023-01</v>
      </c>
      <c r="G999" s="4">
        <v>44950</v>
      </c>
      <c r="H999" s="4" t="str">
        <f t="shared" si="46"/>
        <v>2023-12</v>
      </c>
      <c r="I999" s="4">
        <v>45269</v>
      </c>
      <c r="J999" s="16">
        <f t="shared" si="47"/>
        <v>319</v>
      </c>
      <c r="K999" s="1" t="s">
        <v>47</v>
      </c>
      <c r="L999" s="56">
        <v>175613</v>
      </c>
      <c r="M999" s="29" t="s">
        <v>26</v>
      </c>
      <c r="N999" s="29" t="s">
        <v>37</v>
      </c>
      <c r="O999" s="1">
        <v>195</v>
      </c>
      <c r="P999" s="1">
        <v>93</v>
      </c>
      <c r="Q999" s="16">
        <v>35178698931</v>
      </c>
      <c r="R999" s="1" t="s">
        <v>57</v>
      </c>
      <c r="S999" t="s">
        <v>28</v>
      </c>
    </row>
    <row r="1000" spans="1:19">
      <c r="A1000" s="27" t="s">
        <v>78</v>
      </c>
      <c r="B1000" s="16">
        <v>999</v>
      </c>
      <c r="C1000" s="29" t="s">
        <v>447</v>
      </c>
      <c r="D1000" s="16">
        <v>34</v>
      </c>
      <c r="E1000" s="29" t="s">
        <v>17</v>
      </c>
      <c r="F1000" s="4" t="str">
        <f t="shared" si="45"/>
        <v>2023-01</v>
      </c>
      <c r="G1000" s="4">
        <v>44950</v>
      </c>
      <c r="H1000" s="4" t="str">
        <f t="shared" si="46"/>
        <v>2023-12</v>
      </c>
      <c r="I1000" s="4">
        <v>45269</v>
      </c>
      <c r="J1000" s="16">
        <f t="shared" si="47"/>
        <v>319</v>
      </c>
      <c r="K1000" s="1" t="s">
        <v>36</v>
      </c>
      <c r="L1000" s="56">
        <v>299454</v>
      </c>
      <c r="M1000" s="29" t="s">
        <v>19</v>
      </c>
      <c r="N1000" s="29" t="s">
        <v>59</v>
      </c>
      <c r="O1000" s="1">
        <v>165</v>
      </c>
      <c r="P1000" s="1">
        <v>44</v>
      </c>
      <c r="Q1000" s="16">
        <v>36746307644</v>
      </c>
      <c r="R1000" s="1" t="s">
        <v>52</v>
      </c>
      <c r="S1000" t="s">
        <v>28</v>
      </c>
    </row>
    <row r="1001" spans="1:19">
      <c r="A1001" s="27" t="s">
        <v>15</v>
      </c>
      <c r="B1001" s="16">
        <v>1000</v>
      </c>
      <c r="C1001" s="29" t="s">
        <v>447</v>
      </c>
      <c r="D1001" s="16">
        <v>68</v>
      </c>
      <c r="E1001" s="29" t="s">
        <v>31</v>
      </c>
      <c r="F1001" s="4" t="str">
        <f t="shared" si="45"/>
        <v>2023-01</v>
      </c>
      <c r="G1001" s="4">
        <v>44950</v>
      </c>
      <c r="H1001" s="4" t="str">
        <f t="shared" si="46"/>
        <v>2023-12</v>
      </c>
      <c r="I1001" s="4">
        <v>45269</v>
      </c>
      <c r="J1001" s="16">
        <f t="shared" si="47"/>
        <v>319</v>
      </c>
      <c r="K1001" s="1" t="s">
        <v>25</v>
      </c>
      <c r="L1001" s="56">
        <v>259839</v>
      </c>
      <c r="M1001" s="29" t="s">
        <v>19</v>
      </c>
      <c r="N1001" s="29" t="s">
        <v>59</v>
      </c>
      <c r="O1001" s="1">
        <v>196</v>
      </c>
      <c r="P1001" s="1">
        <v>111</v>
      </c>
      <c r="Q1001" s="16">
        <v>36937548901</v>
      </c>
      <c r="R1001" s="1" t="s">
        <v>48</v>
      </c>
      <c r="S1001" t="s">
        <v>28</v>
      </c>
    </row>
    <row r="1002" spans="1:19">
      <c r="A1002" s="27" t="s">
        <v>69</v>
      </c>
      <c r="B1002" s="16">
        <v>1001</v>
      </c>
      <c r="C1002" s="29" t="s">
        <v>447</v>
      </c>
      <c r="D1002" s="16">
        <v>2</v>
      </c>
      <c r="E1002" s="29" t="s">
        <v>31</v>
      </c>
      <c r="F1002" s="4" t="str">
        <f t="shared" si="45"/>
        <v>2023-01</v>
      </c>
      <c r="G1002" s="4">
        <v>44950</v>
      </c>
      <c r="H1002" s="4" t="str">
        <f t="shared" si="46"/>
        <v>2023-12</v>
      </c>
      <c r="I1002" s="4">
        <v>45269</v>
      </c>
      <c r="J1002" s="16">
        <f t="shared" si="47"/>
        <v>319</v>
      </c>
      <c r="K1002" s="1" t="s">
        <v>47</v>
      </c>
      <c r="L1002" s="56">
        <v>378705</v>
      </c>
      <c r="M1002" s="29" t="s">
        <v>19</v>
      </c>
      <c r="N1002" s="29" t="s">
        <v>45</v>
      </c>
      <c r="O1002" s="1">
        <v>189</v>
      </c>
      <c r="P1002" s="1">
        <v>41</v>
      </c>
      <c r="Q1002" s="16">
        <v>36136383701</v>
      </c>
      <c r="R1002" s="1" t="s">
        <v>57</v>
      </c>
      <c r="S1002" t="s">
        <v>28</v>
      </c>
    </row>
    <row r="1003" spans="1:19">
      <c r="A1003" s="27" t="s">
        <v>60</v>
      </c>
      <c r="B1003" s="16">
        <v>1002</v>
      </c>
      <c r="C1003" s="29" t="s">
        <v>335</v>
      </c>
      <c r="D1003" s="16">
        <v>70</v>
      </c>
      <c r="E1003" s="29" t="s">
        <v>31</v>
      </c>
      <c r="F1003" s="4" t="str">
        <f t="shared" si="45"/>
        <v>2023-01</v>
      </c>
      <c r="G1003" s="4">
        <v>44950</v>
      </c>
      <c r="H1003" s="4" t="str">
        <f t="shared" si="46"/>
        <v>2023-12</v>
      </c>
      <c r="I1003" s="4">
        <v>45269</v>
      </c>
      <c r="J1003" s="16">
        <f t="shared" si="47"/>
        <v>319</v>
      </c>
      <c r="K1003" s="1" t="s">
        <v>36</v>
      </c>
      <c r="L1003" s="56">
        <v>15101</v>
      </c>
      <c r="M1003" s="29" t="s">
        <v>19</v>
      </c>
      <c r="N1003" s="29" t="s">
        <v>20</v>
      </c>
      <c r="O1003" s="1">
        <v>196</v>
      </c>
      <c r="P1003" s="1">
        <v>87</v>
      </c>
      <c r="Q1003" s="16">
        <v>34280273759</v>
      </c>
      <c r="R1003" s="1" t="s">
        <v>27</v>
      </c>
      <c r="S1003" t="s">
        <v>28</v>
      </c>
    </row>
    <row r="1004" spans="1:19">
      <c r="A1004" s="27" t="s">
        <v>66</v>
      </c>
      <c r="B1004" s="16">
        <v>1003</v>
      </c>
      <c r="C1004" s="29" t="s">
        <v>335</v>
      </c>
      <c r="D1004" s="16">
        <v>29</v>
      </c>
      <c r="E1004" s="29" t="s">
        <v>31</v>
      </c>
      <c r="F1004" s="4" t="str">
        <f t="shared" si="45"/>
        <v>2023-01</v>
      </c>
      <c r="G1004" s="4">
        <v>44950</v>
      </c>
      <c r="H1004" s="4" t="str">
        <f t="shared" si="46"/>
        <v>2023-12</v>
      </c>
      <c r="I1004" s="4">
        <v>45269</v>
      </c>
      <c r="J1004" s="16">
        <f t="shared" si="47"/>
        <v>319</v>
      </c>
      <c r="K1004" s="1" t="s">
        <v>36</v>
      </c>
      <c r="L1004" s="56">
        <v>19508</v>
      </c>
      <c r="M1004" s="29" t="s">
        <v>19</v>
      </c>
      <c r="N1004" s="29" t="s">
        <v>62</v>
      </c>
      <c r="O1004" s="1">
        <v>166</v>
      </c>
      <c r="P1004" s="1">
        <v>98</v>
      </c>
      <c r="Q1004" s="16">
        <v>37430234553</v>
      </c>
      <c r="R1004" s="1" t="s">
        <v>21</v>
      </c>
      <c r="S1004" t="s">
        <v>22</v>
      </c>
    </row>
    <row r="1005" spans="1:19">
      <c r="A1005" s="27" t="s">
        <v>69</v>
      </c>
      <c r="B1005" s="16">
        <v>1004</v>
      </c>
      <c r="C1005" s="29" t="s">
        <v>335</v>
      </c>
      <c r="D1005" s="16">
        <v>44</v>
      </c>
      <c r="E1005" s="29" t="s">
        <v>31</v>
      </c>
      <c r="F1005" s="4" t="str">
        <f t="shared" si="45"/>
        <v>2023-01</v>
      </c>
      <c r="G1005" s="4">
        <v>44950</v>
      </c>
      <c r="H1005" s="4" t="str">
        <f t="shared" si="46"/>
        <v>2023-12</v>
      </c>
      <c r="I1005" s="4">
        <v>45269</v>
      </c>
      <c r="J1005" s="16">
        <f t="shared" si="47"/>
        <v>319</v>
      </c>
      <c r="K1005" s="1" t="s">
        <v>18</v>
      </c>
      <c r="L1005" s="56">
        <v>252173</v>
      </c>
      <c r="M1005" s="29" t="s">
        <v>19</v>
      </c>
      <c r="N1005" s="29" t="s">
        <v>82</v>
      </c>
      <c r="O1005" s="1">
        <v>164</v>
      </c>
      <c r="P1005" s="1">
        <v>45</v>
      </c>
      <c r="Q1005" s="16">
        <v>34555748957</v>
      </c>
      <c r="R1005" s="1" t="s">
        <v>21</v>
      </c>
      <c r="S1005" t="s">
        <v>22</v>
      </c>
    </row>
    <row r="1006" spans="1:19">
      <c r="A1006" s="27" t="s">
        <v>88</v>
      </c>
      <c r="B1006" s="16">
        <v>1005</v>
      </c>
      <c r="C1006" s="29" t="s">
        <v>475</v>
      </c>
      <c r="D1006" s="16">
        <v>77</v>
      </c>
      <c r="E1006" s="29" t="s">
        <v>31</v>
      </c>
      <c r="F1006" s="4" t="str">
        <f t="shared" si="45"/>
        <v>2023-01</v>
      </c>
      <c r="G1006" s="4">
        <v>44950</v>
      </c>
      <c r="H1006" s="4" t="str">
        <f t="shared" si="46"/>
        <v>2023-12</v>
      </c>
      <c r="I1006" s="4">
        <v>45269</v>
      </c>
      <c r="J1006" s="16">
        <f t="shared" si="47"/>
        <v>319</v>
      </c>
      <c r="K1006" s="1" t="s">
        <v>44</v>
      </c>
      <c r="L1006" s="56">
        <v>23632</v>
      </c>
      <c r="M1006" s="29" t="s">
        <v>26</v>
      </c>
      <c r="N1006" s="29" t="s">
        <v>59</v>
      </c>
      <c r="O1006" s="1">
        <v>199</v>
      </c>
      <c r="P1006" s="1">
        <v>49</v>
      </c>
      <c r="Q1006" s="16">
        <v>39782620260</v>
      </c>
      <c r="R1006" s="1" t="s">
        <v>48</v>
      </c>
      <c r="S1006" t="s">
        <v>28</v>
      </c>
    </row>
    <row r="1007" spans="1:19">
      <c r="A1007" s="27" t="s">
        <v>88</v>
      </c>
      <c r="B1007" s="16">
        <v>1006</v>
      </c>
      <c r="C1007" s="29" t="s">
        <v>475</v>
      </c>
      <c r="D1007" s="16">
        <v>27</v>
      </c>
      <c r="E1007" s="29" t="s">
        <v>17</v>
      </c>
      <c r="F1007" s="4" t="str">
        <f t="shared" si="45"/>
        <v>2023-01</v>
      </c>
      <c r="G1007" s="4">
        <v>44950</v>
      </c>
      <c r="H1007" s="4" t="str">
        <f t="shared" si="46"/>
        <v>2023-12</v>
      </c>
      <c r="I1007" s="4">
        <v>45269</v>
      </c>
      <c r="J1007" s="16">
        <f t="shared" si="47"/>
        <v>319</v>
      </c>
      <c r="K1007" s="1" t="s">
        <v>25</v>
      </c>
      <c r="L1007" s="56">
        <v>217778</v>
      </c>
      <c r="M1007" s="29" t="s">
        <v>19</v>
      </c>
      <c r="N1007" s="29" t="s">
        <v>40</v>
      </c>
      <c r="O1007" s="1">
        <v>175</v>
      </c>
      <c r="P1007" s="1">
        <v>108</v>
      </c>
      <c r="Q1007" s="16">
        <v>38610110005</v>
      </c>
      <c r="R1007" s="1" t="s">
        <v>63</v>
      </c>
      <c r="S1007" t="s">
        <v>756</v>
      </c>
    </row>
    <row r="1008" spans="1:19">
      <c r="A1008" s="27" t="s">
        <v>64</v>
      </c>
      <c r="B1008" s="16">
        <v>1007</v>
      </c>
      <c r="C1008" s="29" t="s">
        <v>475</v>
      </c>
      <c r="D1008" s="16">
        <v>71</v>
      </c>
      <c r="E1008" s="29" t="s">
        <v>31</v>
      </c>
      <c r="F1008" s="4" t="str">
        <f t="shared" si="45"/>
        <v>2023-01</v>
      </c>
      <c r="G1008" s="4">
        <v>44950</v>
      </c>
      <c r="H1008" s="4" t="str">
        <f t="shared" si="46"/>
        <v>2023-12</v>
      </c>
      <c r="I1008" s="4">
        <v>45269</v>
      </c>
      <c r="J1008" s="16">
        <f t="shared" si="47"/>
        <v>319</v>
      </c>
      <c r="K1008" s="1" t="s">
        <v>47</v>
      </c>
      <c r="L1008" s="56">
        <v>420402</v>
      </c>
      <c r="M1008" s="29" t="s">
        <v>19</v>
      </c>
      <c r="N1008" s="29" t="s">
        <v>40</v>
      </c>
      <c r="O1008" s="1">
        <v>174</v>
      </c>
      <c r="P1008" s="1">
        <v>103</v>
      </c>
      <c r="Q1008" s="16">
        <v>31997847352</v>
      </c>
      <c r="R1008" s="1" t="s">
        <v>63</v>
      </c>
      <c r="S1008" t="s">
        <v>756</v>
      </c>
    </row>
    <row r="1009" spans="1:19">
      <c r="A1009" s="27" t="s">
        <v>64</v>
      </c>
      <c r="B1009" s="16">
        <v>1008</v>
      </c>
      <c r="C1009" s="29" t="s">
        <v>475</v>
      </c>
      <c r="D1009" s="16">
        <v>67</v>
      </c>
      <c r="E1009" s="29" t="s">
        <v>17</v>
      </c>
      <c r="F1009" s="4" t="str">
        <f t="shared" si="45"/>
        <v>2023-01</v>
      </c>
      <c r="G1009" s="4">
        <v>44950</v>
      </c>
      <c r="H1009" s="4" t="str">
        <f t="shared" si="46"/>
        <v>2023-12</v>
      </c>
      <c r="I1009" s="4">
        <v>45269</v>
      </c>
      <c r="J1009" s="16">
        <f t="shared" si="47"/>
        <v>319</v>
      </c>
      <c r="K1009" s="1" t="s">
        <v>36</v>
      </c>
      <c r="L1009" s="56">
        <v>148158</v>
      </c>
      <c r="M1009" s="29" t="s">
        <v>19</v>
      </c>
      <c r="N1009" s="29" t="s">
        <v>20</v>
      </c>
      <c r="O1009" s="1">
        <v>157</v>
      </c>
      <c r="P1009" s="1">
        <v>112</v>
      </c>
      <c r="Q1009" s="16">
        <v>33432688972</v>
      </c>
      <c r="R1009" s="1" t="s">
        <v>63</v>
      </c>
      <c r="S1009" t="s">
        <v>756</v>
      </c>
    </row>
    <row r="1010" spans="1:19">
      <c r="A1010" s="27" t="s">
        <v>66</v>
      </c>
      <c r="B1010" s="16">
        <v>1009</v>
      </c>
      <c r="C1010" s="29" t="s">
        <v>294</v>
      </c>
      <c r="D1010" s="16">
        <v>13</v>
      </c>
      <c r="E1010" s="29" t="s">
        <v>17</v>
      </c>
      <c r="F1010" s="4" t="str">
        <f t="shared" si="45"/>
        <v>2023-01</v>
      </c>
      <c r="G1010" s="4">
        <v>44950</v>
      </c>
      <c r="H1010" s="4" t="str">
        <f t="shared" si="46"/>
        <v>2023-12</v>
      </c>
      <c r="I1010" s="4">
        <v>45269</v>
      </c>
      <c r="J1010" s="16">
        <f t="shared" si="47"/>
        <v>319</v>
      </c>
      <c r="K1010" s="1" t="s">
        <v>47</v>
      </c>
      <c r="L1010" s="56">
        <v>316835</v>
      </c>
      <c r="M1010" s="29" t="s">
        <v>26</v>
      </c>
      <c r="N1010" s="29" t="s">
        <v>82</v>
      </c>
      <c r="O1010" s="1">
        <v>140</v>
      </c>
      <c r="P1010" s="1">
        <v>76</v>
      </c>
      <c r="Q1010" s="16">
        <v>32558080242</v>
      </c>
      <c r="R1010" s="1" t="s">
        <v>68</v>
      </c>
      <c r="S1010" t="s">
        <v>41</v>
      </c>
    </row>
    <row r="1011" spans="1:19">
      <c r="A1011" s="27" t="s">
        <v>69</v>
      </c>
      <c r="B1011" s="16">
        <v>1010</v>
      </c>
      <c r="C1011" s="29" t="s">
        <v>294</v>
      </c>
      <c r="D1011" s="16">
        <v>12</v>
      </c>
      <c r="E1011" s="29" t="s">
        <v>17</v>
      </c>
      <c r="F1011" s="4" t="str">
        <f t="shared" si="45"/>
        <v>2023-01</v>
      </c>
      <c r="G1011" s="4">
        <v>44950</v>
      </c>
      <c r="H1011" s="4" t="str">
        <f t="shared" si="46"/>
        <v>2023-12</v>
      </c>
      <c r="I1011" s="4">
        <v>45269</v>
      </c>
      <c r="J1011" s="16">
        <f t="shared" si="47"/>
        <v>319</v>
      </c>
      <c r="K1011" s="1" t="s">
        <v>47</v>
      </c>
      <c r="L1011" s="56">
        <v>442290</v>
      </c>
      <c r="M1011" s="29" t="s">
        <v>26</v>
      </c>
      <c r="N1011" s="29" t="s">
        <v>37</v>
      </c>
      <c r="O1011" s="1">
        <v>173</v>
      </c>
      <c r="P1011" s="1">
        <v>65</v>
      </c>
      <c r="Q1011" s="16">
        <v>33530865152</v>
      </c>
      <c r="R1011" s="1" t="s">
        <v>21</v>
      </c>
      <c r="S1011" t="s">
        <v>22</v>
      </c>
    </row>
    <row r="1012" spans="1:19">
      <c r="A1012" s="27" t="s">
        <v>55</v>
      </c>
      <c r="B1012" s="16">
        <v>1011</v>
      </c>
      <c r="C1012" s="29" t="s">
        <v>510</v>
      </c>
      <c r="D1012" s="16">
        <v>18</v>
      </c>
      <c r="E1012" s="29" t="s">
        <v>31</v>
      </c>
      <c r="F1012" s="4" t="str">
        <f t="shared" si="45"/>
        <v>2023-01</v>
      </c>
      <c r="G1012" s="4">
        <v>44950</v>
      </c>
      <c r="H1012" s="4" t="str">
        <f t="shared" si="46"/>
        <v>2023-12</v>
      </c>
      <c r="I1012" s="4">
        <v>45269</v>
      </c>
      <c r="J1012" s="16">
        <f t="shared" si="47"/>
        <v>319</v>
      </c>
      <c r="K1012" s="1" t="s">
        <v>25</v>
      </c>
      <c r="L1012" s="56">
        <v>38616</v>
      </c>
      <c r="M1012" s="29" t="s">
        <v>26</v>
      </c>
      <c r="N1012" s="29" t="s">
        <v>20</v>
      </c>
      <c r="O1012" s="1">
        <v>192</v>
      </c>
      <c r="P1012" s="1">
        <v>90</v>
      </c>
      <c r="Q1012" s="16">
        <v>35195635876</v>
      </c>
      <c r="R1012" s="1" t="s">
        <v>52</v>
      </c>
      <c r="S1012" t="s">
        <v>28</v>
      </c>
    </row>
    <row r="1013" spans="1:19">
      <c r="A1013" s="27" t="s">
        <v>55</v>
      </c>
      <c r="B1013" s="16">
        <v>1012</v>
      </c>
      <c r="C1013" s="29" t="s">
        <v>510</v>
      </c>
      <c r="D1013" s="16">
        <v>39</v>
      </c>
      <c r="E1013" s="29" t="s">
        <v>17</v>
      </c>
      <c r="F1013" s="4" t="str">
        <f t="shared" si="45"/>
        <v>2023-01</v>
      </c>
      <c r="G1013" s="4">
        <v>44950</v>
      </c>
      <c r="H1013" s="4" t="str">
        <f t="shared" si="46"/>
        <v>2023-12</v>
      </c>
      <c r="I1013" s="4">
        <v>45269</v>
      </c>
      <c r="J1013" s="16">
        <f t="shared" si="47"/>
        <v>319</v>
      </c>
      <c r="K1013" s="1" t="s">
        <v>32</v>
      </c>
      <c r="L1013" s="56">
        <v>420402</v>
      </c>
      <c r="M1013" s="29" t="s">
        <v>19</v>
      </c>
      <c r="N1013" s="29" t="s">
        <v>20</v>
      </c>
      <c r="O1013" s="1">
        <v>143</v>
      </c>
      <c r="P1013" s="1">
        <v>73</v>
      </c>
      <c r="Q1013" s="16">
        <v>38847957147</v>
      </c>
      <c r="R1013" s="1" t="s">
        <v>34</v>
      </c>
      <c r="S1013" t="s">
        <v>38</v>
      </c>
    </row>
    <row r="1014" spans="1:19">
      <c r="A1014" s="27" t="s">
        <v>71</v>
      </c>
      <c r="B1014" s="16">
        <v>1013</v>
      </c>
      <c r="C1014" s="29" t="s">
        <v>510</v>
      </c>
      <c r="D1014" s="16">
        <v>25</v>
      </c>
      <c r="E1014" s="29" t="s">
        <v>31</v>
      </c>
      <c r="F1014" s="4" t="str">
        <f t="shared" si="45"/>
        <v>2023-01</v>
      </c>
      <c r="G1014" s="4">
        <v>44950</v>
      </c>
      <c r="H1014" s="4" t="str">
        <f t="shared" si="46"/>
        <v>2023-12</v>
      </c>
      <c r="I1014" s="4">
        <v>45269</v>
      </c>
      <c r="J1014" s="16">
        <f t="shared" si="47"/>
        <v>319</v>
      </c>
      <c r="K1014" s="1" t="s">
        <v>36</v>
      </c>
      <c r="L1014" s="56">
        <v>384140</v>
      </c>
      <c r="M1014" s="29" t="s">
        <v>26</v>
      </c>
      <c r="N1014" s="29" t="s">
        <v>37</v>
      </c>
      <c r="O1014" s="1">
        <v>183</v>
      </c>
      <c r="P1014" s="1">
        <v>119</v>
      </c>
      <c r="Q1014" s="16">
        <v>33262374916</v>
      </c>
      <c r="R1014" s="1" t="s">
        <v>27</v>
      </c>
      <c r="S1014" t="s">
        <v>28</v>
      </c>
    </row>
    <row r="1015" spans="1:19">
      <c r="A1015" s="27" t="s">
        <v>53</v>
      </c>
      <c r="B1015" s="16">
        <v>1014</v>
      </c>
      <c r="C1015" s="29" t="s">
        <v>614</v>
      </c>
      <c r="D1015" s="16">
        <v>52</v>
      </c>
      <c r="E1015" s="29" t="s">
        <v>17</v>
      </c>
      <c r="F1015" s="4" t="str">
        <f t="shared" si="45"/>
        <v>2023-01</v>
      </c>
      <c r="G1015" s="4">
        <v>44950</v>
      </c>
      <c r="H1015" s="4" t="str">
        <f t="shared" si="46"/>
        <v>2023-12</v>
      </c>
      <c r="I1015" s="4">
        <v>45269</v>
      </c>
      <c r="J1015" s="16">
        <f t="shared" si="47"/>
        <v>319</v>
      </c>
      <c r="K1015" s="1" t="s">
        <v>18</v>
      </c>
      <c r="L1015" s="56">
        <v>412975</v>
      </c>
      <c r="M1015" s="29" t="s">
        <v>19</v>
      </c>
      <c r="N1015" s="29" t="s">
        <v>20</v>
      </c>
      <c r="O1015" s="1">
        <v>174</v>
      </c>
      <c r="P1015" s="1">
        <v>100</v>
      </c>
      <c r="Q1015" s="16">
        <v>35597238977</v>
      </c>
      <c r="R1015" s="1" t="s">
        <v>57</v>
      </c>
      <c r="S1015" t="s">
        <v>28</v>
      </c>
    </row>
    <row r="1016" spans="1:19">
      <c r="A1016" s="27" t="s">
        <v>50</v>
      </c>
      <c r="B1016" s="16">
        <v>1015</v>
      </c>
      <c r="C1016" s="29" t="s">
        <v>561</v>
      </c>
      <c r="D1016" s="16">
        <v>68</v>
      </c>
      <c r="E1016" s="29" t="s">
        <v>17</v>
      </c>
      <c r="F1016" s="4" t="str">
        <f t="shared" si="45"/>
        <v>2023-01</v>
      </c>
      <c r="G1016" s="4">
        <v>44950</v>
      </c>
      <c r="H1016" s="4" t="str">
        <f t="shared" si="46"/>
        <v>2023-12</v>
      </c>
      <c r="I1016" s="4">
        <v>45269</v>
      </c>
      <c r="J1016" s="16">
        <f t="shared" si="47"/>
        <v>319</v>
      </c>
      <c r="K1016" s="1" t="s">
        <v>47</v>
      </c>
      <c r="L1016" s="56">
        <v>427397</v>
      </c>
      <c r="M1016" s="29" t="s">
        <v>26</v>
      </c>
      <c r="N1016" s="29" t="s">
        <v>37</v>
      </c>
      <c r="O1016" s="1">
        <v>177</v>
      </c>
      <c r="P1016" s="1">
        <v>58</v>
      </c>
      <c r="Q1016" s="16">
        <v>32694759999</v>
      </c>
      <c r="R1016" s="1" t="s">
        <v>21</v>
      </c>
      <c r="S1016" t="s">
        <v>22</v>
      </c>
    </row>
    <row r="1017" spans="1:19">
      <c r="A1017" s="27" t="s">
        <v>29</v>
      </c>
      <c r="B1017" s="16">
        <v>1016</v>
      </c>
      <c r="C1017" s="29" t="s">
        <v>561</v>
      </c>
      <c r="D1017" s="16">
        <v>68</v>
      </c>
      <c r="E1017" s="29" t="s">
        <v>17</v>
      </c>
      <c r="F1017" s="4" t="str">
        <f t="shared" si="45"/>
        <v>2023-01</v>
      </c>
      <c r="G1017" s="4">
        <v>44950</v>
      </c>
      <c r="H1017" s="4" t="str">
        <f t="shared" si="46"/>
        <v>2023-12</v>
      </c>
      <c r="I1017" s="4">
        <v>45269</v>
      </c>
      <c r="J1017" s="16">
        <f t="shared" si="47"/>
        <v>319</v>
      </c>
      <c r="K1017" s="1" t="s">
        <v>25</v>
      </c>
      <c r="L1017" s="56">
        <v>265642</v>
      </c>
      <c r="M1017" s="29" t="s">
        <v>26</v>
      </c>
      <c r="N1017" s="29" t="s">
        <v>45</v>
      </c>
      <c r="O1017" s="1">
        <v>143</v>
      </c>
      <c r="P1017" s="1">
        <v>53</v>
      </c>
      <c r="Q1017" s="16">
        <v>31150582414</v>
      </c>
      <c r="R1017" s="1" t="s">
        <v>48</v>
      </c>
      <c r="S1017" t="s">
        <v>28</v>
      </c>
    </row>
    <row r="1018" spans="1:19">
      <c r="A1018" s="27" t="s">
        <v>15</v>
      </c>
      <c r="B1018" s="16">
        <v>1017</v>
      </c>
      <c r="C1018" s="29" t="s">
        <v>561</v>
      </c>
      <c r="D1018" s="16">
        <v>58</v>
      </c>
      <c r="E1018" s="29" t="s">
        <v>17</v>
      </c>
      <c r="F1018" s="4" t="str">
        <f t="shared" si="45"/>
        <v>2023-01</v>
      </c>
      <c r="G1018" s="4">
        <v>44950</v>
      </c>
      <c r="H1018" s="4" t="str">
        <f t="shared" si="46"/>
        <v>2023-12</v>
      </c>
      <c r="I1018" s="4">
        <v>45269</v>
      </c>
      <c r="J1018" s="16">
        <f t="shared" si="47"/>
        <v>319</v>
      </c>
      <c r="K1018" s="1" t="s">
        <v>18</v>
      </c>
      <c r="L1018" s="56">
        <v>88853</v>
      </c>
      <c r="M1018" s="29" t="s">
        <v>19</v>
      </c>
      <c r="N1018" s="29" t="s">
        <v>82</v>
      </c>
      <c r="O1018" s="1">
        <v>169</v>
      </c>
      <c r="P1018" s="1">
        <v>73</v>
      </c>
      <c r="Q1018" s="16">
        <v>31862489740</v>
      </c>
      <c r="R1018" s="1" t="s">
        <v>63</v>
      </c>
      <c r="S1018" t="s">
        <v>756</v>
      </c>
    </row>
    <row r="1019" spans="1:19">
      <c r="A1019" s="27" t="s">
        <v>23</v>
      </c>
      <c r="B1019" s="16">
        <v>1018</v>
      </c>
      <c r="C1019" s="29" t="s">
        <v>561</v>
      </c>
      <c r="D1019" s="16">
        <v>57</v>
      </c>
      <c r="E1019" s="29" t="s">
        <v>17</v>
      </c>
      <c r="F1019" s="4" t="str">
        <f t="shared" si="45"/>
        <v>2023-01</v>
      </c>
      <c r="G1019" s="4">
        <v>44950</v>
      </c>
      <c r="H1019" s="4" t="str">
        <f t="shared" si="46"/>
        <v>2023-12</v>
      </c>
      <c r="I1019" s="4">
        <v>45269</v>
      </c>
      <c r="J1019" s="16">
        <f t="shared" si="47"/>
        <v>319</v>
      </c>
      <c r="K1019" s="1" t="s">
        <v>44</v>
      </c>
      <c r="L1019" s="56">
        <v>248475</v>
      </c>
      <c r="M1019" s="29" t="s">
        <v>26</v>
      </c>
      <c r="N1019" s="29" t="s">
        <v>82</v>
      </c>
      <c r="O1019" s="1">
        <v>187</v>
      </c>
      <c r="P1019" s="1">
        <v>70</v>
      </c>
      <c r="Q1019" s="16">
        <v>35039608009</v>
      </c>
      <c r="R1019" s="1" t="s">
        <v>63</v>
      </c>
      <c r="S1019" t="s">
        <v>756</v>
      </c>
    </row>
    <row r="1020" spans="1:19">
      <c r="A1020" s="27" t="s">
        <v>53</v>
      </c>
      <c r="B1020" s="16">
        <v>1019</v>
      </c>
      <c r="C1020" s="29" t="s">
        <v>214</v>
      </c>
      <c r="D1020" s="16">
        <v>13</v>
      </c>
      <c r="E1020" s="29" t="s">
        <v>31</v>
      </c>
      <c r="F1020" s="4" t="str">
        <f t="shared" si="45"/>
        <v>2023-01</v>
      </c>
      <c r="G1020" s="4">
        <v>44950</v>
      </c>
      <c r="H1020" s="4" t="str">
        <f t="shared" si="46"/>
        <v>2023-12</v>
      </c>
      <c r="I1020" s="4">
        <v>45269</v>
      </c>
      <c r="J1020" s="16">
        <f t="shared" si="47"/>
        <v>319</v>
      </c>
      <c r="K1020" s="1" t="s">
        <v>32</v>
      </c>
      <c r="L1020" s="56">
        <v>468997</v>
      </c>
      <c r="M1020" s="29" t="s">
        <v>26</v>
      </c>
      <c r="N1020" s="29" t="s">
        <v>33</v>
      </c>
      <c r="O1020" s="1">
        <v>144</v>
      </c>
      <c r="P1020" s="1">
        <v>117</v>
      </c>
      <c r="Q1020" s="16">
        <v>37354828716</v>
      </c>
      <c r="R1020" s="1" t="s">
        <v>68</v>
      </c>
      <c r="S1020" t="s">
        <v>41</v>
      </c>
    </row>
    <row r="1021" spans="1:19">
      <c r="A1021" s="27" t="s">
        <v>86</v>
      </c>
      <c r="B1021" s="16">
        <v>1020</v>
      </c>
      <c r="C1021" s="29" t="s">
        <v>214</v>
      </c>
      <c r="D1021" s="16">
        <v>64</v>
      </c>
      <c r="E1021" s="29" t="s">
        <v>17</v>
      </c>
      <c r="F1021" s="4" t="str">
        <f t="shared" si="45"/>
        <v>2023-01</v>
      </c>
      <c r="G1021" s="4">
        <v>44950</v>
      </c>
      <c r="H1021" s="4" t="str">
        <f t="shared" si="46"/>
        <v>2023-12</v>
      </c>
      <c r="I1021" s="4">
        <v>45269</v>
      </c>
      <c r="J1021" s="16">
        <f t="shared" si="47"/>
        <v>319</v>
      </c>
      <c r="K1021" s="1" t="s">
        <v>32</v>
      </c>
      <c r="L1021" s="56">
        <v>323956</v>
      </c>
      <c r="M1021" s="29" t="s">
        <v>26</v>
      </c>
      <c r="N1021" s="29" t="s">
        <v>59</v>
      </c>
      <c r="O1021" s="1">
        <v>147</v>
      </c>
      <c r="P1021" s="1">
        <v>85</v>
      </c>
      <c r="Q1021" s="16">
        <v>39998761462</v>
      </c>
      <c r="R1021" s="1" t="s">
        <v>52</v>
      </c>
      <c r="S1021" t="s">
        <v>28</v>
      </c>
    </row>
    <row r="1022" spans="1:19">
      <c r="A1022" s="27" t="s">
        <v>69</v>
      </c>
      <c r="B1022" s="16">
        <v>1021</v>
      </c>
      <c r="C1022" s="29" t="s">
        <v>214</v>
      </c>
      <c r="D1022" s="16">
        <v>10</v>
      </c>
      <c r="E1022" s="29" t="s">
        <v>31</v>
      </c>
      <c r="F1022" s="4" t="str">
        <f t="shared" si="45"/>
        <v>2023-01</v>
      </c>
      <c r="G1022" s="4">
        <v>44950</v>
      </c>
      <c r="H1022" s="4" t="str">
        <f t="shared" si="46"/>
        <v>2023-12</v>
      </c>
      <c r="I1022" s="4">
        <v>45269</v>
      </c>
      <c r="J1022" s="16">
        <f t="shared" si="47"/>
        <v>319</v>
      </c>
      <c r="K1022" s="1" t="s">
        <v>32</v>
      </c>
      <c r="L1022" s="56">
        <v>424164</v>
      </c>
      <c r="M1022" s="29" t="s">
        <v>19</v>
      </c>
      <c r="N1022" s="29" t="s">
        <v>59</v>
      </c>
      <c r="O1022" s="1">
        <v>184</v>
      </c>
      <c r="P1022" s="1">
        <v>75</v>
      </c>
      <c r="Q1022" s="16">
        <v>32913574427</v>
      </c>
      <c r="R1022" s="1" t="s">
        <v>52</v>
      </c>
      <c r="S1022" t="s">
        <v>28</v>
      </c>
    </row>
    <row r="1023" spans="1:19">
      <c r="A1023" s="27" t="s">
        <v>23</v>
      </c>
      <c r="B1023" s="16">
        <v>1022</v>
      </c>
      <c r="C1023" s="29" t="s">
        <v>214</v>
      </c>
      <c r="D1023" s="16">
        <v>71</v>
      </c>
      <c r="E1023" s="29" t="s">
        <v>17</v>
      </c>
      <c r="F1023" s="4" t="str">
        <f t="shared" si="45"/>
        <v>2023-01</v>
      </c>
      <c r="G1023" s="4">
        <v>44950</v>
      </c>
      <c r="H1023" s="4" t="str">
        <f t="shared" si="46"/>
        <v>2023-12</v>
      </c>
      <c r="I1023" s="4">
        <v>45269</v>
      </c>
      <c r="J1023" s="16">
        <f t="shared" si="47"/>
        <v>319</v>
      </c>
      <c r="K1023" s="1" t="s">
        <v>44</v>
      </c>
      <c r="L1023" s="56">
        <v>51573</v>
      </c>
      <c r="M1023" s="29" t="s">
        <v>19</v>
      </c>
      <c r="N1023" s="29" t="s">
        <v>33</v>
      </c>
      <c r="O1023" s="1">
        <v>196</v>
      </c>
      <c r="P1023" s="1">
        <v>50</v>
      </c>
      <c r="Q1023" s="16">
        <v>33102012758</v>
      </c>
      <c r="R1023" s="1" t="s">
        <v>34</v>
      </c>
      <c r="S1023" t="s">
        <v>38</v>
      </c>
    </row>
    <row r="1024" spans="1:19">
      <c r="A1024" s="27" t="s">
        <v>42</v>
      </c>
      <c r="B1024" s="16">
        <v>1023</v>
      </c>
      <c r="C1024" s="29" t="s">
        <v>597</v>
      </c>
      <c r="D1024" s="16">
        <v>63</v>
      </c>
      <c r="E1024" s="29" t="s">
        <v>17</v>
      </c>
      <c r="F1024" s="4" t="str">
        <f t="shared" si="45"/>
        <v>2023-01</v>
      </c>
      <c r="G1024" s="4">
        <v>44950</v>
      </c>
      <c r="H1024" s="4" t="str">
        <f t="shared" si="46"/>
        <v>2023-12</v>
      </c>
      <c r="I1024" s="4">
        <v>45269</v>
      </c>
      <c r="J1024" s="16">
        <f t="shared" si="47"/>
        <v>319</v>
      </c>
      <c r="K1024" s="1" t="s">
        <v>18</v>
      </c>
      <c r="L1024" s="56">
        <v>194794</v>
      </c>
      <c r="M1024" s="29" t="s">
        <v>19</v>
      </c>
      <c r="N1024" s="29" t="s">
        <v>20</v>
      </c>
      <c r="O1024" s="1">
        <v>156</v>
      </c>
      <c r="P1024" s="1">
        <v>95</v>
      </c>
      <c r="Q1024" s="16">
        <v>38471191319</v>
      </c>
      <c r="R1024" s="1" t="s">
        <v>48</v>
      </c>
      <c r="S1024" t="s">
        <v>28</v>
      </c>
    </row>
    <row r="1025" spans="1:19">
      <c r="A1025" s="27" t="s">
        <v>50</v>
      </c>
      <c r="B1025" s="16">
        <v>1024</v>
      </c>
      <c r="C1025" s="29" t="s">
        <v>606</v>
      </c>
      <c r="D1025" s="16">
        <v>100</v>
      </c>
      <c r="E1025" s="29" t="s">
        <v>31</v>
      </c>
      <c r="F1025" s="4" t="str">
        <f t="shared" si="45"/>
        <v>2023-01</v>
      </c>
      <c r="G1025" s="4">
        <v>44950</v>
      </c>
      <c r="H1025" s="4" t="str">
        <f t="shared" si="46"/>
        <v>2023-12</v>
      </c>
      <c r="I1025" s="4">
        <v>45269</v>
      </c>
      <c r="J1025" s="16">
        <f t="shared" si="47"/>
        <v>319</v>
      </c>
      <c r="K1025" s="1" t="s">
        <v>47</v>
      </c>
      <c r="L1025" s="56">
        <v>169385</v>
      </c>
      <c r="M1025" s="29" t="s">
        <v>19</v>
      </c>
      <c r="N1025" s="29" t="s">
        <v>20</v>
      </c>
      <c r="O1025" s="1">
        <v>147</v>
      </c>
      <c r="P1025" s="1">
        <v>102</v>
      </c>
      <c r="Q1025" s="16">
        <v>36775054942</v>
      </c>
      <c r="R1025" s="1" t="s">
        <v>34</v>
      </c>
      <c r="S1025" t="s">
        <v>38</v>
      </c>
    </row>
    <row r="1026" spans="1:19">
      <c r="A1026" s="27" t="s">
        <v>69</v>
      </c>
      <c r="B1026" s="16">
        <v>1025</v>
      </c>
      <c r="C1026" s="29" t="s">
        <v>606</v>
      </c>
      <c r="D1026" s="16">
        <v>45</v>
      </c>
      <c r="E1026" s="29" t="s">
        <v>17</v>
      </c>
      <c r="F1026" s="4" t="str">
        <f t="shared" si="45"/>
        <v>2023-01</v>
      </c>
      <c r="G1026" s="4">
        <v>44950</v>
      </c>
      <c r="H1026" s="4" t="str">
        <f t="shared" si="46"/>
        <v>2023-12</v>
      </c>
      <c r="I1026" s="4">
        <v>45269</v>
      </c>
      <c r="J1026" s="16">
        <f t="shared" si="47"/>
        <v>319</v>
      </c>
      <c r="K1026" s="1" t="s">
        <v>18</v>
      </c>
      <c r="L1026" s="56">
        <v>232592</v>
      </c>
      <c r="M1026" s="29" t="s">
        <v>26</v>
      </c>
      <c r="N1026" s="29" t="s">
        <v>33</v>
      </c>
      <c r="O1026" s="1">
        <v>164</v>
      </c>
      <c r="P1026" s="1">
        <v>65</v>
      </c>
      <c r="Q1026" s="16">
        <v>31660446049</v>
      </c>
      <c r="R1026" s="1" t="s">
        <v>68</v>
      </c>
      <c r="S1026" t="s">
        <v>41</v>
      </c>
    </row>
    <row r="1027" spans="1:19">
      <c r="A1027" s="27" t="s">
        <v>60</v>
      </c>
      <c r="B1027" s="16">
        <v>1026</v>
      </c>
      <c r="C1027" s="29" t="s">
        <v>379</v>
      </c>
      <c r="D1027" s="16">
        <v>84</v>
      </c>
      <c r="E1027" s="29" t="s">
        <v>31</v>
      </c>
      <c r="F1027" s="4" t="str">
        <f t="shared" ref="F1027:F1090" si="48">TEXT(G1027,"yyyy-mm")</f>
        <v>2023-01</v>
      </c>
      <c r="G1027" s="4">
        <v>44950</v>
      </c>
      <c r="H1027" s="4" t="str">
        <f t="shared" ref="H1027:H1090" si="49">TEXT(I1027,"yyy-mm")</f>
        <v>2023-12</v>
      </c>
      <c r="I1027" s="4">
        <v>45269</v>
      </c>
      <c r="J1027" s="16">
        <f t="shared" ref="J1027:J1090" si="50">I1027-G1027</f>
        <v>319</v>
      </c>
      <c r="K1027" s="1" t="s">
        <v>44</v>
      </c>
      <c r="L1027" s="56">
        <v>482411</v>
      </c>
      <c r="M1027" s="29" t="s">
        <v>19</v>
      </c>
      <c r="N1027" s="29" t="s">
        <v>45</v>
      </c>
      <c r="O1027" s="1">
        <v>161</v>
      </c>
      <c r="P1027" s="1">
        <v>78</v>
      </c>
      <c r="Q1027" s="16">
        <v>35077050682</v>
      </c>
      <c r="R1027" s="1" t="s">
        <v>63</v>
      </c>
      <c r="S1027" t="s">
        <v>756</v>
      </c>
    </row>
    <row r="1028" spans="1:19">
      <c r="A1028" s="27" t="s">
        <v>55</v>
      </c>
      <c r="B1028" s="16">
        <v>1027</v>
      </c>
      <c r="C1028" s="29" t="s">
        <v>379</v>
      </c>
      <c r="D1028" s="16">
        <v>61</v>
      </c>
      <c r="E1028" s="29" t="s">
        <v>31</v>
      </c>
      <c r="F1028" s="4" t="str">
        <f t="shared" si="48"/>
        <v>2023-01</v>
      </c>
      <c r="G1028" s="4">
        <v>44950</v>
      </c>
      <c r="H1028" s="4" t="str">
        <f t="shared" si="49"/>
        <v>2023-12</v>
      </c>
      <c r="I1028" s="4">
        <v>45269</v>
      </c>
      <c r="J1028" s="16">
        <f t="shared" si="50"/>
        <v>319</v>
      </c>
      <c r="K1028" s="1" t="s">
        <v>18</v>
      </c>
      <c r="L1028" s="56">
        <v>432471</v>
      </c>
      <c r="M1028" s="29" t="s">
        <v>19</v>
      </c>
      <c r="N1028" s="29" t="s">
        <v>82</v>
      </c>
      <c r="O1028" s="1">
        <v>177</v>
      </c>
      <c r="P1028" s="1">
        <v>111</v>
      </c>
      <c r="Q1028" s="16">
        <v>34830570890</v>
      </c>
      <c r="R1028" s="1" t="s">
        <v>57</v>
      </c>
      <c r="S1028" t="s">
        <v>28</v>
      </c>
    </row>
    <row r="1029" spans="1:19">
      <c r="A1029" s="27" t="s">
        <v>71</v>
      </c>
      <c r="B1029" s="16">
        <v>1028</v>
      </c>
      <c r="C1029" s="29" t="s">
        <v>379</v>
      </c>
      <c r="D1029" s="16">
        <v>99</v>
      </c>
      <c r="E1029" s="29" t="s">
        <v>17</v>
      </c>
      <c r="F1029" s="4" t="str">
        <f t="shared" si="48"/>
        <v>2023-01</v>
      </c>
      <c r="G1029" s="4">
        <v>44950</v>
      </c>
      <c r="H1029" s="4" t="str">
        <f t="shared" si="49"/>
        <v>2023-12</v>
      </c>
      <c r="I1029" s="4">
        <v>45269</v>
      </c>
      <c r="J1029" s="16">
        <f t="shared" si="50"/>
        <v>319</v>
      </c>
      <c r="K1029" s="1" t="s">
        <v>44</v>
      </c>
      <c r="L1029" s="56">
        <v>81130</v>
      </c>
      <c r="M1029" s="29" t="s">
        <v>19</v>
      </c>
      <c r="N1029" s="29" t="s">
        <v>40</v>
      </c>
      <c r="O1029" s="1">
        <v>175</v>
      </c>
      <c r="P1029" s="1">
        <v>69</v>
      </c>
      <c r="Q1029" s="16">
        <v>37037685776</v>
      </c>
      <c r="R1029" s="1" t="s">
        <v>68</v>
      </c>
      <c r="S1029" t="s">
        <v>41</v>
      </c>
    </row>
    <row r="1030" spans="1:19">
      <c r="A1030" s="27" t="s">
        <v>69</v>
      </c>
      <c r="B1030" s="16">
        <v>1029</v>
      </c>
      <c r="C1030" s="29" t="s">
        <v>379</v>
      </c>
      <c r="D1030" s="16">
        <v>30</v>
      </c>
      <c r="E1030" s="29" t="s">
        <v>17</v>
      </c>
      <c r="F1030" s="4" t="str">
        <f t="shared" si="48"/>
        <v>2023-01</v>
      </c>
      <c r="G1030" s="4">
        <v>44950</v>
      </c>
      <c r="H1030" s="4" t="str">
        <f t="shared" si="49"/>
        <v>2023-12</v>
      </c>
      <c r="I1030" s="4">
        <v>45269</v>
      </c>
      <c r="J1030" s="16">
        <f t="shared" si="50"/>
        <v>319</v>
      </c>
      <c r="K1030" s="1" t="s">
        <v>32</v>
      </c>
      <c r="L1030" s="56">
        <v>71461</v>
      </c>
      <c r="M1030" s="29" t="s">
        <v>26</v>
      </c>
      <c r="N1030" s="29" t="s">
        <v>40</v>
      </c>
      <c r="O1030" s="1">
        <v>154</v>
      </c>
      <c r="P1030" s="1">
        <v>98</v>
      </c>
      <c r="Q1030" s="16">
        <v>39098551269</v>
      </c>
      <c r="R1030" s="1" t="s">
        <v>68</v>
      </c>
      <c r="S1030" t="s">
        <v>41</v>
      </c>
    </row>
    <row r="1031" spans="1:19">
      <c r="A1031" s="27" t="s">
        <v>55</v>
      </c>
      <c r="B1031" s="16">
        <v>1030</v>
      </c>
      <c r="C1031" s="29" t="s">
        <v>411</v>
      </c>
      <c r="D1031" s="16">
        <v>42</v>
      </c>
      <c r="E1031" s="29" t="s">
        <v>17</v>
      </c>
      <c r="F1031" s="4" t="str">
        <f t="shared" si="48"/>
        <v>2023-01</v>
      </c>
      <c r="G1031" s="4">
        <v>44950</v>
      </c>
      <c r="H1031" s="4" t="str">
        <f t="shared" si="49"/>
        <v>2023-12</v>
      </c>
      <c r="I1031" s="4">
        <v>45269</v>
      </c>
      <c r="J1031" s="16">
        <f t="shared" si="50"/>
        <v>319</v>
      </c>
      <c r="K1031" s="1" t="s">
        <v>44</v>
      </c>
      <c r="L1031" s="56">
        <v>204859</v>
      </c>
      <c r="M1031" s="29" t="s">
        <v>19</v>
      </c>
      <c r="N1031" s="29" t="s">
        <v>45</v>
      </c>
      <c r="O1031" s="1">
        <v>140</v>
      </c>
      <c r="P1031" s="1">
        <v>79</v>
      </c>
      <c r="Q1031" s="16">
        <v>34940509213</v>
      </c>
      <c r="R1031" s="1" t="s">
        <v>27</v>
      </c>
      <c r="S1031" t="s">
        <v>28</v>
      </c>
    </row>
    <row r="1032" spans="1:19">
      <c r="A1032" s="27" t="s">
        <v>53</v>
      </c>
      <c r="B1032" s="16">
        <v>1031</v>
      </c>
      <c r="C1032" s="29" t="s">
        <v>411</v>
      </c>
      <c r="D1032" s="16">
        <v>93</v>
      </c>
      <c r="E1032" s="29" t="s">
        <v>31</v>
      </c>
      <c r="F1032" s="4" t="str">
        <f t="shared" si="48"/>
        <v>2023-01</v>
      </c>
      <c r="G1032" s="4">
        <v>44950</v>
      </c>
      <c r="H1032" s="4" t="str">
        <f t="shared" si="49"/>
        <v>2023-12</v>
      </c>
      <c r="I1032" s="4">
        <v>45269</v>
      </c>
      <c r="J1032" s="16">
        <f t="shared" si="50"/>
        <v>319</v>
      </c>
      <c r="K1032" s="1" t="s">
        <v>44</v>
      </c>
      <c r="L1032" s="56">
        <v>432417</v>
      </c>
      <c r="M1032" s="29" t="s">
        <v>26</v>
      </c>
      <c r="N1032" s="29" t="s">
        <v>59</v>
      </c>
      <c r="O1032" s="1">
        <v>166</v>
      </c>
      <c r="P1032" s="1">
        <v>45</v>
      </c>
      <c r="Q1032" s="16">
        <v>37070404434</v>
      </c>
      <c r="R1032" s="1" t="s">
        <v>48</v>
      </c>
      <c r="S1032" t="s">
        <v>28</v>
      </c>
    </row>
    <row r="1033" spans="1:19">
      <c r="A1033" s="27" t="s">
        <v>86</v>
      </c>
      <c r="B1033" s="16">
        <v>1032</v>
      </c>
      <c r="C1033" s="29" t="s">
        <v>411</v>
      </c>
      <c r="D1033" s="16">
        <v>1</v>
      </c>
      <c r="E1033" s="29" t="s">
        <v>17</v>
      </c>
      <c r="F1033" s="4" t="str">
        <f t="shared" si="48"/>
        <v>2023-01</v>
      </c>
      <c r="G1033" s="4">
        <v>44950</v>
      </c>
      <c r="H1033" s="4" t="str">
        <f t="shared" si="49"/>
        <v>2023-12</v>
      </c>
      <c r="I1033" s="4">
        <v>45269</v>
      </c>
      <c r="J1033" s="16">
        <f t="shared" si="50"/>
        <v>319</v>
      </c>
      <c r="K1033" s="1" t="s">
        <v>36</v>
      </c>
      <c r="L1033" s="56">
        <v>223731</v>
      </c>
      <c r="M1033" s="29" t="s">
        <v>26</v>
      </c>
      <c r="N1033" s="29" t="s">
        <v>82</v>
      </c>
      <c r="O1033" s="1">
        <v>154</v>
      </c>
      <c r="P1033" s="1">
        <v>103</v>
      </c>
      <c r="Q1033" s="16">
        <v>36642686315</v>
      </c>
      <c r="R1033" s="1" t="s">
        <v>27</v>
      </c>
      <c r="S1033" t="s">
        <v>28</v>
      </c>
    </row>
    <row r="1034" spans="1:19">
      <c r="A1034" s="27" t="s">
        <v>50</v>
      </c>
      <c r="B1034" s="16">
        <v>1033</v>
      </c>
      <c r="C1034" s="29" t="s">
        <v>404</v>
      </c>
      <c r="D1034" s="16">
        <v>3</v>
      </c>
      <c r="E1034" s="29" t="s">
        <v>17</v>
      </c>
      <c r="F1034" s="4" t="str">
        <f t="shared" si="48"/>
        <v>2023-01</v>
      </c>
      <c r="G1034" s="4">
        <v>44950</v>
      </c>
      <c r="H1034" s="4" t="str">
        <f t="shared" si="49"/>
        <v>2023-12</v>
      </c>
      <c r="I1034" s="4">
        <v>45269</v>
      </c>
      <c r="J1034" s="16">
        <f t="shared" si="50"/>
        <v>319</v>
      </c>
      <c r="K1034" s="1" t="s">
        <v>47</v>
      </c>
      <c r="L1034" s="56">
        <v>201006</v>
      </c>
      <c r="M1034" s="29" t="s">
        <v>19</v>
      </c>
      <c r="N1034" s="29" t="s">
        <v>59</v>
      </c>
      <c r="O1034" s="1">
        <v>161</v>
      </c>
      <c r="P1034" s="1">
        <v>119</v>
      </c>
      <c r="Q1034" s="16">
        <v>38665563566</v>
      </c>
      <c r="R1034" s="1" t="s">
        <v>57</v>
      </c>
      <c r="S1034" t="s">
        <v>28</v>
      </c>
    </row>
    <row r="1035" spans="1:19">
      <c r="A1035" s="27" t="s">
        <v>88</v>
      </c>
      <c r="B1035" s="16">
        <v>1034</v>
      </c>
      <c r="C1035" s="29" t="s">
        <v>404</v>
      </c>
      <c r="D1035" s="16">
        <v>95</v>
      </c>
      <c r="E1035" s="29" t="s">
        <v>17</v>
      </c>
      <c r="F1035" s="4" t="str">
        <f t="shared" si="48"/>
        <v>2023-01</v>
      </c>
      <c r="G1035" s="4">
        <v>44950</v>
      </c>
      <c r="H1035" s="4" t="str">
        <f t="shared" si="49"/>
        <v>2023-12</v>
      </c>
      <c r="I1035" s="4">
        <v>45269</v>
      </c>
      <c r="J1035" s="16">
        <f t="shared" si="50"/>
        <v>319</v>
      </c>
      <c r="K1035" s="1" t="s">
        <v>18</v>
      </c>
      <c r="L1035" s="56">
        <v>78935</v>
      </c>
      <c r="M1035" s="29" t="s">
        <v>26</v>
      </c>
      <c r="N1035" s="29" t="s">
        <v>40</v>
      </c>
      <c r="O1035" s="1">
        <v>154</v>
      </c>
      <c r="P1035" s="1">
        <v>46</v>
      </c>
      <c r="Q1035" s="16">
        <v>39879194870</v>
      </c>
      <c r="R1035" s="1" t="s">
        <v>34</v>
      </c>
      <c r="S1035" t="s">
        <v>38</v>
      </c>
    </row>
    <row r="1036" spans="1:19">
      <c r="A1036" s="27" t="s">
        <v>86</v>
      </c>
      <c r="B1036" s="16">
        <v>1035</v>
      </c>
      <c r="C1036" s="29" t="s">
        <v>404</v>
      </c>
      <c r="D1036" s="16">
        <v>14</v>
      </c>
      <c r="E1036" s="29" t="s">
        <v>31</v>
      </c>
      <c r="F1036" s="4" t="str">
        <f t="shared" si="48"/>
        <v>2023-01</v>
      </c>
      <c r="G1036" s="4">
        <v>44950</v>
      </c>
      <c r="H1036" s="4" t="str">
        <f t="shared" si="49"/>
        <v>2023-12</v>
      </c>
      <c r="I1036" s="4">
        <v>45269</v>
      </c>
      <c r="J1036" s="16">
        <f t="shared" si="50"/>
        <v>319</v>
      </c>
      <c r="K1036" s="1" t="s">
        <v>47</v>
      </c>
      <c r="L1036" s="56">
        <v>193262</v>
      </c>
      <c r="M1036" s="29" t="s">
        <v>26</v>
      </c>
      <c r="N1036" s="29" t="s">
        <v>45</v>
      </c>
      <c r="O1036" s="1">
        <v>147</v>
      </c>
      <c r="P1036" s="1">
        <v>114</v>
      </c>
      <c r="Q1036" s="16">
        <v>35532561376</v>
      </c>
      <c r="R1036" s="1" t="s">
        <v>52</v>
      </c>
      <c r="S1036" t="s">
        <v>28</v>
      </c>
    </row>
    <row r="1037" spans="1:19">
      <c r="A1037" s="27" t="s">
        <v>69</v>
      </c>
      <c r="B1037" s="16">
        <v>1036</v>
      </c>
      <c r="C1037" s="29" t="s">
        <v>404</v>
      </c>
      <c r="D1037" s="16">
        <v>27</v>
      </c>
      <c r="E1037" s="29" t="s">
        <v>31</v>
      </c>
      <c r="F1037" s="4" t="str">
        <f t="shared" si="48"/>
        <v>2023-01</v>
      </c>
      <c r="G1037" s="4">
        <v>44950</v>
      </c>
      <c r="H1037" s="4" t="str">
        <f t="shared" si="49"/>
        <v>2023-12</v>
      </c>
      <c r="I1037" s="4">
        <v>45269</v>
      </c>
      <c r="J1037" s="16">
        <f t="shared" si="50"/>
        <v>319</v>
      </c>
      <c r="K1037" s="1" t="s">
        <v>47</v>
      </c>
      <c r="L1037" s="56">
        <v>266670</v>
      </c>
      <c r="M1037" s="29" t="s">
        <v>19</v>
      </c>
      <c r="N1037" s="29" t="s">
        <v>62</v>
      </c>
      <c r="O1037" s="1">
        <v>153</v>
      </c>
      <c r="P1037" s="1">
        <v>89</v>
      </c>
      <c r="Q1037" s="16">
        <v>39247194732</v>
      </c>
      <c r="R1037" s="1" t="s">
        <v>48</v>
      </c>
      <c r="S1037" t="s">
        <v>28</v>
      </c>
    </row>
    <row r="1038" spans="1:19">
      <c r="A1038" s="27" t="s">
        <v>29</v>
      </c>
      <c r="B1038" s="16">
        <v>1037</v>
      </c>
      <c r="C1038" s="29" t="s">
        <v>246</v>
      </c>
      <c r="D1038" s="16">
        <v>7</v>
      </c>
      <c r="E1038" s="29" t="s">
        <v>31</v>
      </c>
      <c r="F1038" s="4" t="str">
        <f t="shared" si="48"/>
        <v>2023-01</v>
      </c>
      <c r="G1038" s="4">
        <v>44950</v>
      </c>
      <c r="H1038" s="4" t="str">
        <f t="shared" si="49"/>
        <v>2023-12</v>
      </c>
      <c r="I1038" s="4">
        <v>45269</v>
      </c>
      <c r="J1038" s="16">
        <f t="shared" si="50"/>
        <v>319</v>
      </c>
      <c r="K1038" s="1" t="s">
        <v>44</v>
      </c>
      <c r="L1038" s="56">
        <v>497481</v>
      </c>
      <c r="M1038" s="29" t="s">
        <v>19</v>
      </c>
      <c r="N1038" s="29" t="s">
        <v>40</v>
      </c>
      <c r="O1038" s="1">
        <v>198</v>
      </c>
      <c r="P1038" s="1">
        <v>53</v>
      </c>
      <c r="Q1038" s="16">
        <v>33938027480</v>
      </c>
      <c r="R1038" s="1" t="s">
        <v>63</v>
      </c>
      <c r="S1038" t="s">
        <v>756</v>
      </c>
    </row>
    <row r="1039" spans="1:19">
      <c r="A1039" s="27" t="s">
        <v>86</v>
      </c>
      <c r="B1039" s="16">
        <v>1038</v>
      </c>
      <c r="C1039" s="29" t="s">
        <v>246</v>
      </c>
      <c r="D1039" s="16">
        <v>3</v>
      </c>
      <c r="E1039" s="29" t="s">
        <v>17</v>
      </c>
      <c r="F1039" s="4" t="str">
        <f t="shared" si="48"/>
        <v>2023-01</v>
      </c>
      <c r="G1039" s="4">
        <v>44950</v>
      </c>
      <c r="H1039" s="4" t="str">
        <f t="shared" si="49"/>
        <v>2023-12</v>
      </c>
      <c r="I1039" s="4">
        <v>45269</v>
      </c>
      <c r="J1039" s="16">
        <f t="shared" si="50"/>
        <v>319</v>
      </c>
      <c r="K1039" s="1" t="s">
        <v>36</v>
      </c>
      <c r="L1039" s="56">
        <v>21686</v>
      </c>
      <c r="M1039" s="29" t="s">
        <v>19</v>
      </c>
      <c r="N1039" s="29" t="s">
        <v>62</v>
      </c>
      <c r="O1039" s="1">
        <v>186</v>
      </c>
      <c r="P1039" s="1">
        <v>72</v>
      </c>
      <c r="Q1039" s="16">
        <v>34301481017</v>
      </c>
      <c r="R1039" s="1" t="s">
        <v>27</v>
      </c>
      <c r="S1039" t="s">
        <v>28</v>
      </c>
    </row>
    <row r="1040" spans="1:19">
      <c r="A1040" s="27" t="s">
        <v>69</v>
      </c>
      <c r="B1040" s="16">
        <v>1039</v>
      </c>
      <c r="C1040" s="29" t="s">
        <v>246</v>
      </c>
      <c r="D1040" s="16">
        <v>71</v>
      </c>
      <c r="E1040" s="29" t="s">
        <v>31</v>
      </c>
      <c r="F1040" s="4" t="str">
        <f t="shared" si="48"/>
        <v>2023-01</v>
      </c>
      <c r="G1040" s="4">
        <v>44950</v>
      </c>
      <c r="H1040" s="4" t="str">
        <f t="shared" si="49"/>
        <v>2023-12</v>
      </c>
      <c r="I1040" s="4">
        <v>45269</v>
      </c>
      <c r="J1040" s="16">
        <f t="shared" si="50"/>
        <v>319</v>
      </c>
      <c r="K1040" s="1" t="s">
        <v>47</v>
      </c>
      <c r="L1040" s="56">
        <v>416557</v>
      </c>
      <c r="M1040" s="29" t="s">
        <v>19</v>
      </c>
      <c r="N1040" s="29" t="s">
        <v>82</v>
      </c>
      <c r="O1040" s="1">
        <v>171</v>
      </c>
      <c r="P1040" s="1">
        <v>96</v>
      </c>
      <c r="Q1040" s="16">
        <v>32547334815</v>
      </c>
      <c r="R1040" s="1" t="s">
        <v>68</v>
      </c>
      <c r="S1040" t="s">
        <v>41</v>
      </c>
    </row>
    <row r="1041" spans="1:19">
      <c r="A1041" s="27" t="s">
        <v>50</v>
      </c>
      <c r="B1041" s="16">
        <v>1040</v>
      </c>
      <c r="C1041" s="29" t="s">
        <v>378</v>
      </c>
      <c r="D1041" s="16">
        <v>60</v>
      </c>
      <c r="E1041" s="29" t="s">
        <v>31</v>
      </c>
      <c r="F1041" s="4" t="str">
        <f t="shared" si="48"/>
        <v>2023-01</v>
      </c>
      <c r="G1041" s="4">
        <v>44950</v>
      </c>
      <c r="H1041" s="4" t="str">
        <f t="shared" si="49"/>
        <v>2023-12</v>
      </c>
      <c r="I1041" s="4">
        <v>45269</v>
      </c>
      <c r="J1041" s="16">
        <f t="shared" si="50"/>
        <v>319</v>
      </c>
      <c r="K1041" s="1" t="s">
        <v>25</v>
      </c>
      <c r="L1041" s="56">
        <v>356659</v>
      </c>
      <c r="M1041" s="29" t="s">
        <v>26</v>
      </c>
      <c r="N1041" s="29" t="s">
        <v>37</v>
      </c>
      <c r="O1041" s="1">
        <v>179</v>
      </c>
      <c r="P1041" s="1">
        <v>48</v>
      </c>
      <c r="Q1041" s="16">
        <v>39360443434</v>
      </c>
      <c r="R1041" s="1" t="s">
        <v>48</v>
      </c>
      <c r="S1041" t="s">
        <v>28</v>
      </c>
    </row>
    <row r="1042" spans="1:19">
      <c r="A1042" s="27" t="s">
        <v>50</v>
      </c>
      <c r="B1042" s="16">
        <v>1041</v>
      </c>
      <c r="C1042" s="29" t="s">
        <v>378</v>
      </c>
      <c r="D1042" s="16">
        <v>74</v>
      </c>
      <c r="E1042" s="29" t="s">
        <v>31</v>
      </c>
      <c r="F1042" s="4" t="str">
        <f t="shared" si="48"/>
        <v>2023-01</v>
      </c>
      <c r="G1042" s="4">
        <v>44950</v>
      </c>
      <c r="H1042" s="4" t="str">
        <f t="shared" si="49"/>
        <v>2023-12</v>
      </c>
      <c r="I1042" s="4">
        <v>45269</v>
      </c>
      <c r="J1042" s="16">
        <f t="shared" si="50"/>
        <v>319</v>
      </c>
      <c r="K1042" s="1" t="s">
        <v>36</v>
      </c>
      <c r="L1042" s="56">
        <v>27789</v>
      </c>
      <c r="M1042" s="29" t="s">
        <v>26</v>
      </c>
      <c r="N1042" s="29" t="s">
        <v>62</v>
      </c>
      <c r="O1042" s="1">
        <v>180</v>
      </c>
      <c r="P1042" s="1">
        <v>94</v>
      </c>
      <c r="Q1042" s="16">
        <v>31346092148</v>
      </c>
      <c r="R1042" s="1" t="s">
        <v>57</v>
      </c>
      <c r="S1042" t="s">
        <v>28</v>
      </c>
    </row>
    <row r="1043" spans="1:19">
      <c r="A1043" s="27" t="s">
        <v>60</v>
      </c>
      <c r="B1043" s="16">
        <v>1042</v>
      </c>
      <c r="C1043" s="29" t="s">
        <v>378</v>
      </c>
      <c r="D1043" s="16">
        <v>50</v>
      </c>
      <c r="E1043" s="29" t="s">
        <v>17</v>
      </c>
      <c r="F1043" s="4" t="str">
        <f t="shared" si="48"/>
        <v>2023-01</v>
      </c>
      <c r="G1043" s="4">
        <v>44950</v>
      </c>
      <c r="H1043" s="4" t="str">
        <f t="shared" si="49"/>
        <v>2023-12</v>
      </c>
      <c r="I1043" s="4">
        <v>45269</v>
      </c>
      <c r="J1043" s="16">
        <f t="shared" si="50"/>
        <v>319</v>
      </c>
      <c r="K1043" s="1" t="s">
        <v>47</v>
      </c>
      <c r="L1043" s="56">
        <v>158045</v>
      </c>
      <c r="M1043" s="29" t="s">
        <v>19</v>
      </c>
      <c r="N1043" s="29" t="s">
        <v>40</v>
      </c>
      <c r="O1043" s="1">
        <v>179</v>
      </c>
      <c r="P1043" s="1">
        <v>105</v>
      </c>
      <c r="Q1043" s="16">
        <v>36652074056</v>
      </c>
      <c r="R1043" s="1" t="s">
        <v>48</v>
      </c>
      <c r="S1043" t="s">
        <v>28</v>
      </c>
    </row>
    <row r="1044" spans="1:19">
      <c r="A1044" s="27" t="s">
        <v>55</v>
      </c>
      <c r="B1044" s="16">
        <v>1043</v>
      </c>
      <c r="C1044" s="29" t="s">
        <v>378</v>
      </c>
      <c r="D1044" s="16">
        <v>9</v>
      </c>
      <c r="E1044" s="29" t="s">
        <v>17</v>
      </c>
      <c r="F1044" s="4" t="str">
        <f t="shared" si="48"/>
        <v>2023-01</v>
      </c>
      <c r="G1044" s="4">
        <v>44950</v>
      </c>
      <c r="H1044" s="4" t="str">
        <f t="shared" si="49"/>
        <v>2023-12</v>
      </c>
      <c r="I1044" s="4">
        <v>45269</v>
      </c>
      <c r="J1044" s="16">
        <f t="shared" si="50"/>
        <v>319</v>
      </c>
      <c r="K1044" s="1" t="s">
        <v>44</v>
      </c>
      <c r="L1044" s="56">
        <v>259202</v>
      </c>
      <c r="M1044" s="29" t="s">
        <v>19</v>
      </c>
      <c r="N1044" s="29" t="s">
        <v>82</v>
      </c>
      <c r="O1044" s="1">
        <v>160</v>
      </c>
      <c r="P1044" s="1">
        <v>76</v>
      </c>
      <c r="Q1044" s="16">
        <v>32558210275</v>
      </c>
      <c r="R1044" s="1" t="s">
        <v>21</v>
      </c>
      <c r="S1044" t="s">
        <v>22</v>
      </c>
    </row>
    <row r="1045" spans="1:19">
      <c r="A1045" s="27" t="s">
        <v>55</v>
      </c>
      <c r="B1045" s="16">
        <v>1044</v>
      </c>
      <c r="C1045" s="29" t="s">
        <v>378</v>
      </c>
      <c r="D1045" s="16">
        <v>6</v>
      </c>
      <c r="E1045" s="29" t="s">
        <v>17</v>
      </c>
      <c r="F1045" s="4" t="str">
        <f t="shared" si="48"/>
        <v>2023-01</v>
      </c>
      <c r="G1045" s="4">
        <v>44950</v>
      </c>
      <c r="H1045" s="4" t="str">
        <f t="shared" si="49"/>
        <v>2023-12</v>
      </c>
      <c r="I1045" s="4">
        <v>45269</v>
      </c>
      <c r="J1045" s="16">
        <f t="shared" si="50"/>
        <v>319</v>
      </c>
      <c r="K1045" s="1" t="s">
        <v>47</v>
      </c>
      <c r="L1045" s="56">
        <v>338508</v>
      </c>
      <c r="M1045" s="29" t="s">
        <v>19</v>
      </c>
      <c r="N1045" s="29" t="s">
        <v>37</v>
      </c>
      <c r="O1045" s="1">
        <v>199</v>
      </c>
      <c r="P1045" s="1">
        <v>56</v>
      </c>
      <c r="Q1045" s="16">
        <v>32078034416</v>
      </c>
      <c r="R1045" s="1" t="s">
        <v>57</v>
      </c>
      <c r="S1045" t="s">
        <v>28</v>
      </c>
    </row>
    <row r="1046" spans="1:19">
      <c r="A1046" s="27" t="s">
        <v>64</v>
      </c>
      <c r="B1046" s="16">
        <v>1045</v>
      </c>
      <c r="C1046" s="29" t="s">
        <v>378</v>
      </c>
      <c r="D1046" s="16">
        <v>53</v>
      </c>
      <c r="E1046" s="29" t="s">
        <v>31</v>
      </c>
      <c r="F1046" s="4" t="str">
        <f t="shared" si="48"/>
        <v>2023-01</v>
      </c>
      <c r="G1046" s="4">
        <v>44950</v>
      </c>
      <c r="H1046" s="4" t="str">
        <f t="shared" si="49"/>
        <v>2023-12</v>
      </c>
      <c r="I1046" s="4">
        <v>45269</v>
      </c>
      <c r="J1046" s="16">
        <f t="shared" si="50"/>
        <v>319</v>
      </c>
      <c r="K1046" s="1" t="s">
        <v>36</v>
      </c>
      <c r="L1046" s="56">
        <v>23966</v>
      </c>
      <c r="M1046" s="29" t="s">
        <v>19</v>
      </c>
      <c r="N1046" s="29" t="s">
        <v>82</v>
      </c>
      <c r="O1046" s="1">
        <v>172</v>
      </c>
      <c r="P1046" s="1">
        <v>109</v>
      </c>
      <c r="Q1046" s="16">
        <v>37368583670</v>
      </c>
      <c r="R1046" s="1" t="s">
        <v>57</v>
      </c>
      <c r="S1046" t="s">
        <v>28</v>
      </c>
    </row>
    <row r="1047" spans="1:19">
      <c r="A1047" s="27" t="s">
        <v>53</v>
      </c>
      <c r="B1047" s="16">
        <v>1046</v>
      </c>
      <c r="C1047" s="29" t="s">
        <v>378</v>
      </c>
      <c r="D1047" s="16">
        <v>14</v>
      </c>
      <c r="E1047" s="29" t="s">
        <v>17</v>
      </c>
      <c r="F1047" s="4" t="str">
        <f t="shared" si="48"/>
        <v>2023-01</v>
      </c>
      <c r="G1047" s="4">
        <v>44950</v>
      </c>
      <c r="H1047" s="4" t="str">
        <f t="shared" si="49"/>
        <v>2023-12</v>
      </c>
      <c r="I1047" s="4">
        <v>45269</v>
      </c>
      <c r="J1047" s="16">
        <f t="shared" si="50"/>
        <v>319</v>
      </c>
      <c r="K1047" s="1" t="s">
        <v>32</v>
      </c>
      <c r="L1047" s="56">
        <v>429088</v>
      </c>
      <c r="M1047" s="29" t="s">
        <v>26</v>
      </c>
      <c r="N1047" s="29" t="s">
        <v>59</v>
      </c>
      <c r="O1047" s="1">
        <v>171</v>
      </c>
      <c r="P1047" s="1">
        <v>105</v>
      </c>
      <c r="Q1047" s="16">
        <v>32364630145</v>
      </c>
      <c r="R1047" s="1" t="s">
        <v>63</v>
      </c>
      <c r="S1047" t="s">
        <v>756</v>
      </c>
    </row>
    <row r="1048" spans="1:19">
      <c r="A1048" s="27" t="s">
        <v>66</v>
      </c>
      <c r="B1048" s="16">
        <v>1047</v>
      </c>
      <c r="C1048" s="29" t="s">
        <v>378</v>
      </c>
      <c r="D1048" s="16">
        <v>14</v>
      </c>
      <c r="E1048" s="29" t="s">
        <v>31</v>
      </c>
      <c r="F1048" s="4" t="str">
        <f t="shared" si="48"/>
        <v>2023-01</v>
      </c>
      <c r="G1048" s="4">
        <v>44950</v>
      </c>
      <c r="H1048" s="4" t="str">
        <f t="shared" si="49"/>
        <v>2023-12</v>
      </c>
      <c r="I1048" s="4">
        <v>45269</v>
      </c>
      <c r="J1048" s="16">
        <f t="shared" si="50"/>
        <v>319</v>
      </c>
      <c r="K1048" s="1" t="s">
        <v>32</v>
      </c>
      <c r="L1048" s="56">
        <v>68214</v>
      </c>
      <c r="M1048" s="29" t="s">
        <v>26</v>
      </c>
      <c r="N1048" s="29" t="s">
        <v>62</v>
      </c>
      <c r="O1048" s="1">
        <v>177</v>
      </c>
      <c r="P1048" s="1">
        <v>82</v>
      </c>
      <c r="Q1048" s="16">
        <v>33365292890</v>
      </c>
      <c r="R1048" s="1" t="s">
        <v>48</v>
      </c>
      <c r="S1048" t="s">
        <v>28</v>
      </c>
    </row>
    <row r="1049" spans="1:19">
      <c r="A1049" s="27" t="s">
        <v>66</v>
      </c>
      <c r="B1049" s="16">
        <v>1048</v>
      </c>
      <c r="C1049" s="29" t="s">
        <v>378</v>
      </c>
      <c r="D1049" s="16">
        <v>6</v>
      </c>
      <c r="E1049" s="29" t="s">
        <v>31</v>
      </c>
      <c r="F1049" s="4" t="str">
        <f t="shared" si="48"/>
        <v>2023-01</v>
      </c>
      <c r="G1049" s="4">
        <v>44950</v>
      </c>
      <c r="H1049" s="4" t="str">
        <f t="shared" si="49"/>
        <v>2023-12</v>
      </c>
      <c r="I1049" s="4">
        <v>45269</v>
      </c>
      <c r="J1049" s="16">
        <f t="shared" si="50"/>
        <v>319</v>
      </c>
      <c r="K1049" s="1" t="s">
        <v>25</v>
      </c>
      <c r="L1049" s="56">
        <v>332496</v>
      </c>
      <c r="M1049" s="29" t="s">
        <v>19</v>
      </c>
      <c r="N1049" s="29" t="s">
        <v>33</v>
      </c>
      <c r="O1049" s="1">
        <v>173</v>
      </c>
      <c r="P1049" s="1">
        <v>56</v>
      </c>
      <c r="Q1049" s="16">
        <v>37567063469</v>
      </c>
      <c r="R1049" s="1" t="s">
        <v>34</v>
      </c>
      <c r="S1049" t="s">
        <v>38</v>
      </c>
    </row>
    <row r="1050" spans="1:19">
      <c r="A1050" s="27" t="s">
        <v>78</v>
      </c>
      <c r="B1050" s="16">
        <v>1049</v>
      </c>
      <c r="C1050" s="29" t="s">
        <v>67</v>
      </c>
      <c r="D1050" s="16">
        <v>40</v>
      </c>
      <c r="E1050" s="29" t="s">
        <v>31</v>
      </c>
      <c r="F1050" s="4" t="str">
        <f t="shared" si="48"/>
        <v>2023-01</v>
      </c>
      <c r="G1050" s="4">
        <v>44950</v>
      </c>
      <c r="H1050" s="4" t="str">
        <f t="shared" si="49"/>
        <v>2023-12</v>
      </c>
      <c r="I1050" s="4">
        <v>45269</v>
      </c>
      <c r="J1050" s="16">
        <f t="shared" si="50"/>
        <v>319</v>
      </c>
      <c r="K1050" s="1" t="s">
        <v>32</v>
      </c>
      <c r="L1050" s="56">
        <v>135577</v>
      </c>
      <c r="M1050" s="29" t="s">
        <v>26</v>
      </c>
      <c r="N1050" s="29" t="s">
        <v>62</v>
      </c>
      <c r="O1050" s="1">
        <v>168</v>
      </c>
      <c r="P1050" s="1">
        <v>55</v>
      </c>
      <c r="Q1050" s="16">
        <v>37829295596</v>
      </c>
      <c r="R1050" s="1" t="s">
        <v>27</v>
      </c>
      <c r="S1050" t="s">
        <v>28</v>
      </c>
    </row>
    <row r="1051" spans="1:19">
      <c r="A1051" s="27" t="s">
        <v>66</v>
      </c>
      <c r="B1051" s="16">
        <v>1050</v>
      </c>
      <c r="C1051" s="29" t="s">
        <v>67</v>
      </c>
      <c r="D1051" s="16">
        <v>33</v>
      </c>
      <c r="E1051" s="29" t="s">
        <v>17</v>
      </c>
      <c r="F1051" s="4" t="str">
        <f t="shared" si="48"/>
        <v>2023-01</v>
      </c>
      <c r="G1051" s="4">
        <v>44950</v>
      </c>
      <c r="H1051" s="4" t="str">
        <f t="shared" si="49"/>
        <v>2023-12</v>
      </c>
      <c r="I1051" s="4">
        <v>45269</v>
      </c>
      <c r="J1051" s="16">
        <f t="shared" si="50"/>
        <v>319</v>
      </c>
      <c r="K1051" s="1" t="s">
        <v>44</v>
      </c>
      <c r="L1051" s="56">
        <v>252399</v>
      </c>
      <c r="M1051" s="29" t="s">
        <v>26</v>
      </c>
      <c r="N1051" s="29" t="s">
        <v>37</v>
      </c>
      <c r="O1051" s="1">
        <v>191</v>
      </c>
      <c r="P1051" s="1">
        <v>55</v>
      </c>
      <c r="Q1051" s="16">
        <v>31047371960</v>
      </c>
      <c r="R1051" s="1" t="s">
        <v>27</v>
      </c>
      <c r="S1051" t="s">
        <v>28</v>
      </c>
    </row>
    <row r="1052" spans="1:19">
      <c r="A1052" s="27" t="s">
        <v>23</v>
      </c>
      <c r="B1052" s="16">
        <v>1051</v>
      </c>
      <c r="C1052" s="29" t="s">
        <v>67</v>
      </c>
      <c r="D1052" s="16">
        <v>14</v>
      </c>
      <c r="E1052" s="29" t="s">
        <v>17</v>
      </c>
      <c r="F1052" s="4" t="str">
        <f t="shared" si="48"/>
        <v>2023-01</v>
      </c>
      <c r="G1052" s="4">
        <v>44950</v>
      </c>
      <c r="H1052" s="4" t="str">
        <f t="shared" si="49"/>
        <v>2023-12</v>
      </c>
      <c r="I1052" s="4">
        <v>45269</v>
      </c>
      <c r="J1052" s="16">
        <f t="shared" si="50"/>
        <v>319</v>
      </c>
      <c r="K1052" s="1" t="s">
        <v>44</v>
      </c>
      <c r="L1052" s="56">
        <v>66680</v>
      </c>
      <c r="M1052" s="29" t="s">
        <v>19</v>
      </c>
      <c r="N1052" s="29" t="s">
        <v>37</v>
      </c>
      <c r="O1052" s="1">
        <v>194</v>
      </c>
      <c r="P1052" s="1">
        <v>44</v>
      </c>
      <c r="Q1052" s="16">
        <v>38272762446</v>
      </c>
      <c r="R1052" s="1" t="s">
        <v>52</v>
      </c>
      <c r="S1052" t="s">
        <v>28</v>
      </c>
    </row>
    <row r="1053" spans="1:19">
      <c r="A1053" s="27" t="s">
        <v>50</v>
      </c>
      <c r="B1053" s="16">
        <v>1052</v>
      </c>
      <c r="C1053" s="29" t="s">
        <v>192</v>
      </c>
      <c r="D1053" s="16">
        <v>68</v>
      </c>
      <c r="E1053" s="29" t="s">
        <v>31</v>
      </c>
      <c r="F1053" s="4" t="str">
        <f t="shared" si="48"/>
        <v>2023-01</v>
      </c>
      <c r="G1053" s="4">
        <v>44950</v>
      </c>
      <c r="H1053" s="4" t="str">
        <f t="shared" si="49"/>
        <v>2023-12</v>
      </c>
      <c r="I1053" s="4">
        <v>45269</v>
      </c>
      <c r="J1053" s="16">
        <f t="shared" si="50"/>
        <v>319</v>
      </c>
      <c r="K1053" s="1" t="s">
        <v>18</v>
      </c>
      <c r="L1053" s="56">
        <v>402015</v>
      </c>
      <c r="M1053" s="29" t="s">
        <v>26</v>
      </c>
      <c r="N1053" s="29" t="s">
        <v>20</v>
      </c>
      <c r="O1053" s="1">
        <v>179</v>
      </c>
      <c r="P1053" s="1">
        <v>44</v>
      </c>
      <c r="Q1053" s="16">
        <v>39826876739</v>
      </c>
      <c r="R1053" s="1" t="s">
        <v>27</v>
      </c>
      <c r="S1053" t="s">
        <v>28</v>
      </c>
    </row>
    <row r="1054" spans="1:19">
      <c r="A1054" s="27" t="s">
        <v>64</v>
      </c>
      <c r="B1054" s="16">
        <v>1053</v>
      </c>
      <c r="C1054" s="29" t="s">
        <v>192</v>
      </c>
      <c r="D1054" s="16">
        <v>21</v>
      </c>
      <c r="E1054" s="29" t="s">
        <v>17</v>
      </c>
      <c r="F1054" s="4" t="str">
        <f t="shared" si="48"/>
        <v>2023-01</v>
      </c>
      <c r="G1054" s="4">
        <v>44950</v>
      </c>
      <c r="H1054" s="4" t="str">
        <f t="shared" si="49"/>
        <v>2023-12</v>
      </c>
      <c r="I1054" s="4">
        <v>45269</v>
      </c>
      <c r="J1054" s="16">
        <f t="shared" si="50"/>
        <v>319</v>
      </c>
      <c r="K1054" s="1" t="s">
        <v>32</v>
      </c>
      <c r="L1054" s="56">
        <v>262056</v>
      </c>
      <c r="M1054" s="29" t="s">
        <v>19</v>
      </c>
      <c r="N1054" s="29" t="s">
        <v>37</v>
      </c>
      <c r="O1054" s="1">
        <v>166</v>
      </c>
      <c r="P1054" s="1">
        <v>110</v>
      </c>
      <c r="Q1054" s="16">
        <v>35736893649</v>
      </c>
      <c r="R1054" s="1" t="s">
        <v>27</v>
      </c>
      <c r="S1054" t="s">
        <v>28</v>
      </c>
    </row>
    <row r="1055" spans="1:19">
      <c r="A1055" s="27" t="s">
        <v>15</v>
      </c>
      <c r="B1055" s="16">
        <v>1054</v>
      </c>
      <c r="C1055" s="29" t="s">
        <v>192</v>
      </c>
      <c r="D1055" s="16">
        <v>15</v>
      </c>
      <c r="E1055" s="29" t="s">
        <v>31</v>
      </c>
      <c r="F1055" s="4" t="str">
        <f t="shared" si="48"/>
        <v>2023-01</v>
      </c>
      <c r="G1055" s="4">
        <v>44950</v>
      </c>
      <c r="H1055" s="4" t="str">
        <f t="shared" si="49"/>
        <v>2023-12</v>
      </c>
      <c r="I1055" s="4">
        <v>45269</v>
      </c>
      <c r="J1055" s="16">
        <f t="shared" si="50"/>
        <v>319</v>
      </c>
      <c r="K1055" s="1" t="s">
        <v>18</v>
      </c>
      <c r="L1055" s="56">
        <v>75991</v>
      </c>
      <c r="M1055" s="29" t="s">
        <v>26</v>
      </c>
      <c r="N1055" s="29" t="s">
        <v>20</v>
      </c>
      <c r="O1055" s="1">
        <v>141</v>
      </c>
      <c r="P1055" s="1">
        <v>77</v>
      </c>
      <c r="Q1055" s="16">
        <v>38334159047</v>
      </c>
      <c r="R1055" s="1" t="s">
        <v>68</v>
      </c>
      <c r="S1055" t="s">
        <v>41</v>
      </c>
    </row>
    <row r="1056" spans="1:19">
      <c r="A1056" s="27" t="s">
        <v>69</v>
      </c>
      <c r="B1056" s="16">
        <v>1055</v>
      </c>
      <c r="C1056" s="29" t="s">
        <v>192</v>
      </c>
      <c r="D1056" s="16">
        <v>56</v>
      </c>
      <c r="E1056" s="29" t="s">
        <v>17</v>
      </c>
      <c r="F1056" s="4" t="str">
        <f t="shared" si="48"/>
        <v>2023-01</v>
      </c>
      <c r="G1056" s="4">
        <v>44950</v>
      </c>
      <c r="H1056" s="4" t="str">
        <f t="shared" si="49"/>
        <v>2023-12</v>
      </c>
      <c r="I1056" s="4">
        <v>45269</v>
      </c>
      <c r="J1056" s="16">
        <f t="shared" si="50"/>
        <v>319</v>
      </c>
      <c r="K1056" s="1" t="s">
        <v>25</v>
      </c>
      <c r="L1056" s="56">
        <v>179150</v>
      </c>
      <c r="M1056" s="29" t="s">
        <v>26</v>
      </c>
      <c r="N1056" s="29" t="s">
        <v>59</v>
      </c>
      <c r="O1056" s="1">
        <v>153</v>
      </c>
      <c r="P1056" s="1">
        <v>65</v>
      </c>
      <c r="Q1056" s="16">
        <v>31724550240</v>
      </c>
      <c r="R1056" s="1" t="s">
        <v>48</v>
      </c>
      <c r="S1056" t="s">
        <v>28</v>
      </c>
    </row>
    <row r="1057" spans="1:19">
      <c r="A1057" s="27" t="s">
        <v>29</v>
      </c>
      <c r="B1057" s="16">
        <v>1056</v>
      </c>
      <c r="C1057" s="29" t="s">
        <v>362</v>
      </c>
      <c r="D1057" s="16">
        <v>42</v>
      </c>
      <c r="E1057" s="29" t="s">
        <v>17</v>
      </c>
      <c r="F1057" s="4" t="str">
        <f t="shared" si="48"/>
        <v>2023-01</v>
      </c>
      <c r="G1057" s="4">
        <v>44950</v>
      </c>
      <c r="H1057" s="4" t="str">
        <f t="shared" si="49"/>
        <v>2023-12</v>
      </c>
      <c r="I1057" s="4">
        <v>45269</v>
      </c>
      <c r="J1057" s="16">
        <f t="shared" si="50"/>
        <v>319</v>
      </c>
      <c r="K1057" s="1" t="s">
        <v>32</v>
      </c>
      <c r="L1057" s="56">
        <v>276761</v>
      </c>
      <c r="M1057" s="29" t="s">
        <v>19</v>
      </c>
      <c r="N1057" s="29" t="s">
        <v>33</v>
      </c>
      <c r="O1057" s="1">
        <v>165</v>
      </c>
      <c r="P1057" s="1">
        <v>45</v>
      </c>
      <c r="Q1057" s="16">
        <v>39364193067</v>
      </c>
      <c r="R1057" s="1" t="s">
        <v>52</v>
      </c>
      <c r="S1057" t="s">
        <v>28</v>
      </c>
    </row>
    <row r="1058" spans="1:19">
      <c r="A1058" s="27" t="s">
        <v>55</v>
      </c>
      <c r="B1058" s="16">
        <v>1057</v>
      </c>
      <c r="C1058" s="29" t="s">
        <v>201</v>
      </c>
      <c r="D1058" s="16">
        <v>43</v>
      </c>
      <c r="E1058" s="29" t="s">
        <v>31</v>
      </c>
      <c r="F1058" s="4" t="str">
        <f t="shared" si="48"/>
        <v>2023-01</v>
      </c>
      <c r="G1058" s="4">
        <v>44950</v>
      </c>
      <c r="H1058" s="4" t="str">
        <f t="shared" si="49"/>
        <v>2023-12</v>
      </c>
      <c r="I1058" s="4">
        <v>45269</v>
      </c>
      <c r="J1058" s="16">
        <f t="shared" si="50"/>
        <v>319</v>
      </c>
      <c r="K1058" s="1" t="s">
        <v>47</v>
      </c>
      <c r="L1058" s="56">
        <v>150111</v>
      </c>
      <c r="M1058" s="29" t="s">
        <v>19</v>
      </c>
      <c r="N1058" s="29" t="s">
        <v>45</v>
      </c>
      <c r="O1058" s="1">
        <v>198</v>
      </c>
      <c r="P1058" s="1">
        <v>53</v>
      </c>
      <c r="Q1058" s="16">
        <v>36861585738</v>
      </c>
      <c r="R1058" s="1" t="s">
        <v>27</v>
      </c>
      <c r="S1058" t="s">
        <v>28</v>
      </c>
    </row>
    <row r="1059" spans="1:19">
      <c r="A1059" s="27" t="s">
        <v>66</v>
      </c>
      <c r="B1059" s="16">
        <v>1058</v>
      </c>
      <c r="C1059" s="29" t="s">
        <v>201</v>
      </c>
      <c r="D1059" s="16">
        <v>45</v>
      </c>
      <c r="E1059" s="29" t="s">
        <v>17</v>
      </c>
      <c r="F1059" s="4" t="str">
        <f t="shared" si="48"/>
        <v>2023-01</v>
      </c>
      <c r="G1059" s="4">
        <v>44950</v>
      </c>
      <c r="H1059" s="4" t="str">
        <f t="shared" si="49"/>
        <v>2023-12</v>
      </c>
      <c r="I1059" s="4">
        <v>45269</v>
      </c>
      <c r="J1059" s="16">
        <f t="shared" si="50"/>
        <v>319</v>
      </c>
      <c r="K1059" s="1" t="s">
        <v>44</v>
      </c>
      <c r="L1059" s="56">
        <v>485629</v>
      </c>
      <c r="M1059" s="29" t="s">
        <v>19</v>
      </c>
      <c r="N1059" s="29" t="s">
        <v>40</v>
      </c>
      <c r="O1059" s="1">
        <v>170</v>
      </c>
      <c r="P1059" s="1">
        <v>51</v>
      </c>
      <c r="Q1059" s="16">
        <v>33380076553</v>
      </c>
      <c r="R1059" s="1" t="s">
        <v>68</v>
      </c>
      <c r="S1059" t="s">
        <v>41</v>
      </c>
    </row>
    <row r="1060" spans="1:19">
      <c r="A1060" s="27" t="s">
        <v>50</v>
      </c>
      <c r="B1060" s="16">
        <v>1059</v>
      </c>
      <c r="C1060" s="29" t="s">
        <v>116</v>
      </c>
      <c r="D1060" s="16">
        <v>42</v>
      </c>
      <c r="E1060" s="29" t="s">
        <v>31</v>
      </c>
      <c r="F1060" s="4" t="str">
        <f t="shared" si="48"/>
        <v>2023-01</v>
      </c>
      <c r="G1060" s="4">
        <v>44950</v>
      </c>
      <c r="H1060" s="4" t="str">
        <f t="shared" si="49"/>
        <v>2023-12</v>
      </c>
      <c r="I1060" s="4">
        <v>45269</v>
      </c>
      <c r="J1060" s="16">
        <f t="shared" si="50"/>
        <v>319</v>
      </c>
      <c r="K1060" s="1" t="s">
        <v>32</v>
      </c>
      <c r="L1060" s="56">
        <v>379206</v>
      </c>
      <c r="M1060" s="29" t="s">
        <v>26</v>
      </c>
      <c r="N1060" s="29" t="s">
        <v>82</v>
      </c>
      <c r="O1060" s="1">
        <v>144</v>
      </c>
      <c r="P1060" s="1">
        <v>70</v>
      </c>
      <c r="Q1060" s="16">
        <v>37868044306</v>
      </c>
      <c r="R1060" s="1" t="s">
        <v>52</v>
      </c>
      <c r="S1060" t="s">
        <v>28</v>
      </c>
    </row>
    <row r="1061" spans="1:19">
      <c r="A1061" s="27" t="s">
        <v>66</v>
      </c>
      <c r="B1061" s="16">
        <v>1060</v>
      </c>
      <c r="C1061" s="29" t="s">
        <v>116</v>
      </c>
      <c r="D1061" s="16">
        <v>24</v>
      </c>
      <c r="E1061" s="29" t="s">
        <v>17</v>
      </c>
      <c r="F1061" s="4" t="str">
        <f t="shared" si="48"/>
        <v>2023-01</v>
      </c>
      <c r="G1061" s="4">
        <v>44950</v>
      </c>
      <c r="H1061" s="4" t="str">
        <f t="shared" si="49"/>
        <v>2023-12</v>
      </c>
      <c r="I1061" s="4">
        <v>45269</v>
      </c>
      <c r="J1061" s="16">
        <f t="shared" si="50"/>
        <v>319</v>
      </c>
      <c r="K1061" s="1" t="s">
        <v>44</v>
      </c>
      <c r="L1061" s="56">
        <v>71606</v>
      </c>
      <c r="M1061" s="29" t="s">
        <v>19</v>
      </c>
      <c r="N1061" s="29" t="s">
        <v>62</v>
      </c>
      <c r="O1061" s="1">
        <v>156</v>
      </c>
      <c r="P1061" s="1">
        <v>62</v>
      </c>
      <c r="Q1061" s="16">
        <v>31628504074</v>
      </c>
      <c r="R1061" s="1" t="s">
        <v>57</v>
      </c>
      <c r="S1061" t="s">
        <v>28</v>
      </c>
    </row>
    <row r="1062" spans="1:19">
      <c r="A1062" s="27" t="s">
        <v>66</v>
      </c>
      <c r="B1062" s="16">
        <v>1061</v>
      </c>
      <c r="C1062" s="29" t="s">
        <v>116</v>
      </c>
      <c r="D1062" s="16">
        <v>82</v>
      </c>
      <c r="E1062" s="29" t="s">
        <v>31</v>
      </c>
      <c r="F1062" s="4" t="str">
        <f t="shared" si="48"/>
        <v>2023-01</v>
      </c>
      <c r="G1062" s="4">
        <v>44950</v>
      </c>
      <c r="H1062" s="4" t="str">
        <f t="shared" si="49"/>
        <v>2023-12</v>
      </c>
      <c r="I1062" s="4">
        <v>45269</v>
      </c>
      <c r="J1062" s="16">
        <f t="shared" si="50"/>
        <v>319</v>
      </c>
      <c r="K1062" s="1" t="s">
        <v>47</v>
      </c>
      <c r="L1062" s="56">
        <v>124611</v>
      </c>
      <c r="M1062" s="29" t="s">
        <v>26</v>
      </c>
      <c r="N1062" s="29" t="s">
        <v>62</v>
      </c>
      <c r="O1062" s="1">
        <v>176</v>
      </c>
      <c r="P1062" s="1">
        <v>68</v>
      </c>
      <c r="Q1062" s="16">
        <v>38005109921</v>
      </c>
      <c r="R1062" s="1" t="s">
        <v>27</v>
      </c>
      <c r="S1062" t="s">
        <v>28</v>
      </c>
    </row>
    <row r="1063" spans="1:19">
      <c r="A1063" s="27" t="s">
        <v>23</v>
      </c>
      <c r="B1063" s="16">
        <v>1062</v>
      </c>
      <c r="C1063" s="29" t="s">
        <v>116</v>
      </c>
      <c r="D1063" s="16">
        <v>15</v>
      </c>
      <c r="E1063" s="29" t="s">
        <v>31</v>
      </c>
      <c r="F1063" s="4" t="str">
        <f t="shared" si="48"/>
        <v>2023-01</v>
      </c>
      <c r="G1063" s="4">
        <v>44950</v>
      </c>
      <c r="H1063" s="4" t="str">
        <f t="shared" si="49"/>
        <v>2023-12</v>
      </c>
      <c r="I1063" s="4">
        <v>45269</v>
      </c>
      <c r="J1063" s="16">
        <f t="shared" si="50"/>
        <v>319</v>
      </c>
      <c r="K1063" s="1" t="s">
        <v>18</v>
      </c>
      <c r="L1063" s="56">
        <v>378867</v>
      </c>
      <c r="M1063" s="29" t="s">
        <v>26</v>
      </c>
      <c r="N1063" s="29" t="s">
        <v>33</v>
      </c>
      <c r="O1063" s="1">
        <v>149</v>
      </c>
      <c r="P1063" s="1">
        <v>64</v>
      </c>
      <c r="Q1063" s="16">
        <v>31808137002</v>
      </c>
      <c r="R1063" s="1" t="s">
        <v>21</v>
      </c>
      <c r="S1063" t="s">
        <v>22</v>
      </c>
    </row>
    <row r="1064" spans="1:19">
      <c r="A1064" s="27" t="s">
        <v>42</v>
      </c>
      <c r="B1064" s="16">
        <v>1063</v>
      </c>
      <c r="C1064" s="29" t="s">
        <v>116</v>
      </c>
      <c r="D1064" s="16">
        <v>18</v>
      </c>
      <c r="E1064" s="29" t="s">
        <v>31</v>
      </c>
      <c r="F1064" s="4" t="str">
        <f t="shared" si="48"/>
        <v>2023-01</v>
      </c>
      <c r="G1064" s="4">
        <v>44950</v>
      </c>
      <c r="H1064" s="4" t="str">
        <f t="shared" si="49"/>
        <v>2023-12</v>
      </c>
      <c r="I1064" s="4">
        <v>45269</v>
      </c>
      <c r="J1064" s="16">
        <f t="shared" si="50"/>
        <v>319</v>
      </c>
      <c r="K1064" s="1" t="s">
        <v>32</v>
      </c>
      <c r="L1064" s="56">
        <v>358585</v>
      </c>
      <c r="M1064" s="29" t="s">
        <v>19</v>
      </c>
      <c r="N1064" s="29" t="s">
        <v>37</v>
      </c>
      <c r="O1064" s="1">
        <v>172</v>
      </c>
      <c r="P1064" s="1">
        <v>52</v>
      </c>
      <c r="Q1064" s="16">
        <v>37202147193</v>
      </c>
      <c r="R1064" s="1" t="s">
        <v>48</v>
      </c>
      <c r="S1064" t="s">
        <v>28</v>
      </c>
    </row>
    <row r="1065" spans="1:19">
      <c r="A1065" s="27" t="s">
        <v>60</v>
      </c>
      <c r="B1065" s="16">
        <v>1064</v>
      </c>
      <c r="C1065" s="29" t="s">
        <v>485</v>
      </c>
      <c r="D1065" s="16">
        <v>31</v>
      </c>
      <c r="E1065" s="29" t="s">
        <v>17</v>
      </c>
      <c r="F1065" s="4" t="str">
        <f t="shared" si="48"/>
        <v>2023-01</v>
      </c>
      <c r="G1065" s="4">
        <v>44950</v>
      </c>
      <c r="H1065" s="4" t="str">
        <f t="shared" si="49"/>
        <v>2023-12</v>
      </c>
      <c r="I1065" s="4">
        <v>45269</v>
      </c>
      <c r="J1065" s="16">
        <f t="shared" si="50"/>
        <v>319</v>
      </c>
      <c r="K1065" s="1" t="s">
        <v>47</v>
      </c>
      <c r="L1065" s="56">
        <v>261188</v>
      </c>
      <c r="M1065" s="29" t="s">
        <v>19</v>
      </c>
      <c r="N1065" s="29" t="s">
        <v>62</v>
      </c>
      <c r="O1065" s="1">
        <v>178</v>
      </c>
      <c r="P1065" s="1">
        <v>42</v>
      </c>
      <c r="Q1065" s="16">
        <v>35548843118</v>
      </c>
      <c r="R1065" s="1" t="s">
        <v>63</v>
      </c>
      <c r="S1065" t="s">
        <v>756</v>
      </c>
    </row>
    <row r="1066" spans="1:19">
      <c r="A1066" s="27" t="s">
        <v>88</v>
      </c>
      <c r="B1066" s="16">
        <v>1065</v>
      </c>
      <c r="C1066" s="29" t="s">
        <v>485</v>
      </c>
      <c r="D1066" s="16">
        <v>36</v>
      </c>
      <c r="E1066" s="29" t="s">
        <v>31</v>
      </c>
      <c r="F1066" s="4" t="str">
        <f t="shared" si="48"/>
        <v>2023-01</v>
      </c>
      <c r="G1066" s="4">
        <v>44950</v>
      </c>
      <c r="H1066" s="4" t="str">
        <f t="shared" si="49"/>
        <v>2023-12</v>
      </c>
      <c r="I1066" s="4">
        <v>45269</v>
      </c>
      <c r="J1066" s="16">
        <f t="shared" si="50"/>
        <v>319</v>
      </c>
      <c r="K1066" s="1" t="s">
        <v>36</v>
      </c>
      <c r="L1066" s="56">
        <v>112306</v>
      </c>
      <c r="M1066" s="29" t="s">
        <v>19</v>
      </c>
      <c r="N1066" s="29" t="s">
        <v>33</v>
      </c>
      <c r="O1066" s="1">
        <v>165</v>
      </c>
      <c r="P1066" s="1">
        <v>92</v>
      </c>
      <c r="Q1066" s="16">
        <v>39560882110</v>
      </c>
      <c r="R1066" s="1" t="s">
        <v>63</v>
      </c>
      <c r="S1066" t="s">
        <v>756</v>
      </c>
    </row>
    <row r="1067" spans="1:19">
      <c r="A1067" s="27" t="s">
        <v>15</v>
      </c>
      <c r="B1067" s="16">
        <v>1066</v>
      </c>
      <c r="C1067" s="29" t="s">
        <v>485</v>
      </c>
      <c r="D1067" s="16">
        <v>45</v>
      </c>
      <c r="E1067" s="29" t="s">
        <v>31</v>
      </c>
      <c r="F1067" s="4" t="str">
        <f t="shared" si="48"/>
        <v>2023-01</v>
      </c>
      <c r="G1067" s="4">
        <v>44950</v>
      </c>
      <c r="H1067" s="4" t="str">
        <f t="shared" si="49"/>
        <v>2023-12</v>
      </c>
      <c r="I1067" s="4">
        <v>45269</v>
      </c>
      <c r="J1067" s="16">
        <f t="shared" si="50"/>
        <v>319</v>
      </c>
      <c r="K1067" s="1" t="s">
        <v>47</v>
      </c>
      <c r="L1067" s="56">
        <v>421952</v>
      </c>
      <c r="M1067" s="29" t="s">
        <v>19</v>
      </c>
      <c r="N1067" s="29" t="s">
        <v>59</v>
      </c>
      <c r="O1067" s="1">
        <v>178</v>
      </c>
      <c r="P1067" s="1">
        <v>49</v>
      </c>
      <c r="Q1067" s="16">
        <v>34651396054</v>
      </c>
      <c r="R1067" s="1" t="s">
        <v>48</v>
      </c>
      <c r="S1067" t="s">
        <v>28</v>
      </c>
    </row>
    <row r="1068" spans="1:19">
      <c r="A1068" s="27" t="s">
        <v>71</v>
      </c>
      <c r="B1068" s="16">
        <v>1067</v>
      </c>
      <c r="C1068" s="29" t="s">
        <v>349</v>
      </c>
      <c r="D1068" s="16">
        <v>70</v>
      </c>
      <c r="E1068" s="29" t="s">
        <v>17</v>
      </c>
      <c r="F1068" s="4" t="str">
        <f t="shared" si="48"/>
        <v>2023-01</v>
      </c>
      <c r="G1068" s="4">
        <v>44950</v>
      </c>
      <c r="H1068" s="4" t="str">
        <f t="shared" si="49"/>
        <v>2023-12</v>
      </c>
      <c r="I1068" s="4">
        <v>45269</v>
      </c>
      <c r="J1068" s="16">
        <f t="shared" si="50"/>
        <v>319</v>
      </c>
      <c r="K1068" s="1" t="s">
        <v>32</v>
      </c>
      <c r="L1068" s="56">
        <v>94360</v>
      </c>
      <c r="M1068" s="29" t="s">
        <v>19</v>
      </c>
      <c r="N1068" s="29" t="s">
        <v>62</v>
      </c>
      <c r="O1068" s="1">
        <v>193</v>
      </c>
      <c r="P1068" s="1">
        <v>104</v>
      </c>
      <c r="Q1068" s="16">
        <v>31332192410</v>
      </c>
      <c r="R1068" s="1" t="s">
        <v>48</v>
      </c>
      <c r="S1068" t="s">
        <v>28</v>
      </c>
    </row>
    <row r="1069" spans="1:19">
      <c r="A1069" s="27" t="s">
        <v>86</v>
      </c>
      <c r="B1069" s="16">
        <v>1068</v>
      </c>
      <c r="C1069" s="29" t="s">
        <v>349</v>
      </c>
      <c r="D1069" s="16">
        <v>24</v>
      </c>
      <c r="E1069" s="29" t="s">
        <v>31</v>
      </c>
      <c r="F1069" s="4" t="str">
        <f t="shared" si="48"/>
        <v>2023-01</v>
      </c>
      <c r="G1069" s="4">
        <v>44950</v>
      </c>
      <c r="H1069" s="4" t="str">
        <f t="shared" si="49"/>
        <v>2023-12</v>
      </c>
      <c r="I1069" s="4">
        <v>45269</v>
      </c>
      <c r="J1069" s="16">
        <f t="shared" si="50"/>
        <v>319</v>
      </c>
      <c r="K1069" s="1" t="s">
        <v>44</v>
      </c>
      <c r="L1069" s="56">
        <v>385112</v>
      </c>
      <c r="M1069" s="29" t="s">
        <v>19</v>
      </c>
      <c r="N1069" s="29" t="s">
        <v>33</v>
      </c>
      <c r="O1069" s="1">
        <v>141</v>
      </c>
      <c r="P1069" s="1">
        <v>106</v>
      </c>
      <c r="Q1069" s="16">
        <v>33142788041</v>
      </c>
      <c r="R1069" s="1" t="s">
        <v>34</v>
      </c>
      <c r="S1069" t="s">
        <v>38</v>
      </c>
    </row>
    <row r="1070" spans="1:19">
      <c r="A1070" s="27" t="s">
        <v>50</v>
      </c>
      <c r="B1070" s="16">
        <v>1069</v>
      </c>
      <c r="C1070" s="29" t="s">
        <v>265</v>
      </c>
      <c r="D1070" s="16">
        <v>66</v>
      </c>
      <c r="E1070" s="29" t="s">
        <v>17</v>
      </c>
      <c r="F1070" s="4" t="str">
        <f t="shared" si="48"/>
        <v>2023-01</v>
      </c>
      <c r="G1070" s="4">
        <v>44950</v>
      </c>
      <c r="H1070" s="4" t="str">
        <f t="shared" si="49"/>
        <v>2023-12</v>
      </c>
      <c r="I1070" s="4">
        <v>45269</v>
      </c>
      <c r="J1070" s="16">
        <f t="shared" si="50"/>
        <v>319</v>
      </c>
      <c r="K1070" s="1" t="s">
        <v>18</v>
      </c>
      <c r="L1070" s="56">
        <v>105534</v>
      </c>
      <c r="M1070" s="29" t="s">
        <v>19</v>
      </c>
      <c r="N1070" s="29" t="s">
        <v>37</v>
      </c>
      <c r="O1070" s="1">
        <v>183</v>
      </c>
      <c r="P1070" s="1">
        <v>77</v>
      </c>
      <c r="Q1070" s="16">
        <v>38964649836</v>
      </c>
      <c r="R1070" s="1" t="s">
        <v>52</v>
      </c>
      <c r="S1070" t="s">
        <v>28</v>
      </c>
    </row>
    <row r="1071" spans="1:19">
      <c r="A1071" s="27" t="s">
        <v>60</v>
      </c>
      <c r="B1071" s="16">
        <v>1070</v>
      </c>
      <c r="C1071" s="29" t="s">
        <v>265</v>
      </c>
      <c r="D1071" s="16">
        <v>39</v>
      </c>
      <c r="E1071" s="29" t="s">
        <v>17</v>
      </c>
      <c r="F1071" s="4" t="str">
        <f t="shared" si="48"/>
        <v>2023-01</v>
      </c>
      <c r="G1071" s="4">
        <v>44950</v>
      </c>
      <c r="H1071" s="4" t="str">
        <f t="shared" si="49"/>
        <v>2023-12</v>
      </c>
      <c r="I1071" s="4">
        <v>45269</v>
      </c>
      <c r="J1071" s="16">
        <f t="shared" si="50"/>
        <v>319</v>
      </c>
      <c r="K1071" s="1" t="s">
        <v>18</v>
      </c>
      <c r="L1071" s="56">
        <v>377919</v>
      </c>
      <c r="M1071" s="29" t="s">
        <v>26</v>
      </c>
      <c r="N1071" s="29" t="s">
        <v>62</v>
      </c>
      <c r="O1071" s="1">
        <v>195</v>
      </c>
      <c r="P1071" s="1">
        <v>90</v>
      </c>
      <c r="Q1071" s="16">
        <v>37533593355</v>
      </c>
      <c r="R1071" s="1" t="s">
        <v>68</v>
      </c>
      <c r="S1071" t="s">
        <v>41</v>
      </c>
    </row>
    <row r="1072" spans="1:19">
      <c r="A1072" s="27" t="s">
        <v>88</v>
      </c>
      <c r="B1072" s="16">
        <v>1071</v>
      </c>
      <c r="C1072" s="29" t="s">
        <v>265</v>
      </c>
      <c r="D1072" s="16">
        <v>63</v>
      </c>
      <c r="E1072" s="29" t="s">
        <v>17</v>
      </c>
      <c r="F1072" s="4" t="str">
        <f t="shared" si="48"/>
        <v>2023-01</v>
      </c>
      <c r="G1072" s="4">
        <v>44950</v>
      </c>
      <c r="H1072" s="4" t="str">
        <f t="shared" si="49"/>
        <v>2023-12</v>
      </c>
      <c r="I1072" s="4">
        <v>45269</v>
      </c>
      <c r="J1072" s="16">
        <f t="shared" si="50"/>
        <v>319</v>
      </c>
      <c r="K1072" s="1" t="s">
        <v>36</v>
      </c>
      <c r="L1072" s="56">
        <v>232969</v>
      </c>
      <c r="M1072" s="29" t="s">
        <v>19</v>
      </c>
      <c r="N1072" s="29" t="s">
        <v>40</v>
      </c>
      <c r="O1072" s="1">
        <v>188</v>
      </c>
      <c r="P1072" s="1">
        <v>51</v>
      </c>
      <c r="Q1072" s="16">
        <v>34614783157</v>
      </c>
      <c r="R1072" s="1" t="s">
        <v>68</v>
      </c>
      <c r="S1072" t="s">
        <v>41</v>
      </c>
    </row>
    <row r="1073" spans="1:19">
      <c r="A1073" s="27" t="s">
        <v>50</v>
      </c>
      <c r="B1073" s="16">
        <v>1072</v>
      </c>
      <c r="C1073" s="29" t="s">
        <v>204</v>
      </c>
      <c r="D1073" s="16">
        <v>97</v>
      </c>
      <c r="E1073" s="29" t="s">
        <v>31</v>
      </c>
      <c r="F1073" s="4" t="str">
        <f t="shared" si="48"/>
        <v>2023-01</v>
      </c>
      <c r="G1073" s="4">
        <v>44950</v>
      </c>
      <c r="H1073" s="4" t="str">
        <f t="shared" si="49"/>
        <v>2023-12</v>
      </c>
      <c r="I1073" s="4">
        <v>45269</v>
      </c>
      <c r="J1073" s="16">
        <f t="shared" si="50"/>
        <v>319</v>
      </c>
      <c r="K1073" s="1" t="s">
        <v>32</v>
      </c>
      <c r="L1073" s="56">
        <v>273019</v>
      </c>
      <c r="M1073" s="29" t="s">
        <v>26</v>
      </c>
      <c r="N1073" s="29" t="s">
        <v>82</v>
      </c>
      <c r="O1073" s="1">
        <v>157</v>
      </c>
      <c r="P1073" s="1">
        <v>40</v>
      </c>
      <c r="Q1073" s="16">
        <v>34430837184</v>
      </c>
      <c r="R1073" s="1" t="s">
        <v>57</v>
      </c>
      <c r="S1073" t="s">
        <v>28</v>
      </c>
    </row>
    <row r="1074" spans="1:19">
      <c r="A1074" s="27" t="s">
        <v>55</v>
      </c>
      <c r="B1074" s="16">
        <v>1073</v>
      </c>
      <c r="C1074" s="29" t="s">
        <v>204</v>
      </c>
      <c r="D1074" s="16">
        <v>97</v>
      </c>
      <c r="E1074" s="29" t="s">
        <v>17</v>
      </c>
      <c r="F1074" s="4" t="str">
        <f t="shared" si="48"/>
        <v>2023-01</v>
      </c>
      <c r="G1074" s="4">
        <v>44950</v>
      </c>
      <c r="H1074" s="4" t="str">
        <f t="shared" si="49"/>
        <v>2023-12</v>
      </c>
      <c r="I1074" s="4">
        <v>45269</v>
      </c>
      <c r="J1074" s="16">
        <f t="shared" si="50"/>
        <v>319</v>
      </c>
      <c r="K1074" s="1" t="s">
        <v>36</v>
      </c>
      <c r="L1074" s="56">
        <v>109274</v>
      </c>
      <c r="M1074" s="29" t="s">
        <v>19</v>
      </c>
      <c r="N1074" s="29" t="s">
        <v>62</v>
      </c>
      <c r="O1074" s="1">
        <v>181</v>
      </c>
      <c r="P1074" s="1">
        <v>89</v>
      </c>
      <c r="Q1074" s="16">
        <v>37028067810</v>
      </c>
      <c r="R1074" s="1" t="s">
        <v>63</v>
      </c>
      <c r="S1074" t="s">
        <v>756</v>
      </c>
    </row>
    <row r="1075" spans="1:19">
      <c r="A1075" s="27" t="s">
        <v>88</v>
      </c>
      <c r="B1075" s="16">
        <v>1074</v>
      </c>
      <c r="C1075" s="29" t="s">
        <v>204</v>
      </c>
      <c r="D1075" s="16">
        <v>88</v>
      </c>
      <c r="E1075" s="29" t="s">
        <v>17</v>
      </c>
      <c r="F1075" s="4" t="str">
        <f t="shared" si="48"/>
        <v>2023-01</v>
      </c>
      <c r="G1075" s="4">
        <v>44950</v>
      </c>
      <c r="H1075" s="4" t="str">
        <f t="shared" si="49"/>
        <v>2023-12</v>
      </c>
      <c r="I1075" s="4">
        <v>45269</v>
      </c>
      <c r="J1075" s="16">
        <f t="shared" si="50"/>
        <v>319</v>
      </c>
      <c r="K1075" s="1" t="s">
        <v>36</v>
      </c>
      <c r="L1075" s="56">
        <v>65157</v>
      </c>
      <c r="M1075" s="29" t="s">
        <v>19</v>
      </c>
      <c r="N1075" s="29" t="s">
        <v>40</v>
      </c>
      <c r="O1075" s="1">
        <v>144</v>
      </c>
      <c r="P1075" s="1">
        <v>94</v>
      </c>
      <c r="Q1075" s="16">
        <v>35997226463</v>
      </c>
      <c r="R1075" s="1" t="s">
        <v>21</v>
      </c>
      <c r="S1075" t="s">
        <v>22</v>
      </c>
    </row>
    <row r="1076" spans="1:19">
      <c r="A1076" s="27" t="s">
        <v>29</v>
      </c>
      <c r="B1076" s="16">
        <v>1075</v>
      </c>
      <c r="C1076" s="29" t="s">
        <v>434</v>
      </c>
      <c r="D1076" s="16">
        <v>39</v>
      </c>
      <c r="E1076" s="29" t="s">
        <v>31</v>
      </c>
      <c r="F1076" s="4" t="str">
        <f t="shared" si="48"/>
        <v>2023-01</v>
      </c>
      <c r="G1076" s="4">
        <v>44950</v>
      </c>
      <c r="H1076" s="4" t="str">
        <f t="shared" si="49"/>
        <v>2023-12</v>
      </c>
      <c r="I1076" s="4">
        <v>45269</v>
      </c>
      <c r="J1076" s="16">
        <f t="shared" si="50"/>
        <v>319</v>
      </c>
      <c r="K1076" s="1" t="s">
        <v>44</v>
      </c>
      <c r="L1076" s="56">
        <v>399528</v>
      </c>
      <c r="M1076" s="29" t="s">
        <v>26</v>
      </c>
      <c r="N1076" s="29" t="s">
        <v>33</v>
      </c>
      <c r="O1076" s="1">
        <v>191</v>
      </c>
      <c r="P1076" s="1">
        <v>80</v>
      </c>
      <c r="Q1076" s="16">
        <v>39222037198</v>
      </c>
      <c r="R1076" s="1" t="s">
        <v>68</v>
      </c>
      <c r="S1076" t="s">
        <v>41</v>
      </c>
    </row>
    <row r="1077" spans="1:19">
      <c r="A1077" s="27" t="s">
        <v>71</v>
      </c>
      <c r="B1077" s="16">
        <v>1076</v>
      </c>
      <c r="C1077" s="29" t="s">
        <v>434</v>
      </c>
      <c r="D1077" s="16">
        <v>62</v>
      </c>
      <c r="E1077" s="29" t="s">
        <v>31</v>
      </c>
      <c r="F1077" s="4" t="str">
        <f t="shared" si="48"/>
        <v>2023-01</v>
      </c>
      <c r="G1077" s="4">
        <v>44950</v>
      </c>
      <c r="H1077" s="4" t="str">
        <f t="shared" si="49"/>
        <v>2023-12</v>
      </c>
      <c r="I1077" s="4">
        <v>45269</v>
      </c>
      <c r="J1077" s="16">
        <f t="shared" si="50"/>
        <v>319</v>
      </c>
      <c r="K1077" s="1" t="s">
        <v>36</v>
      </c>
      <c r="L1077" s="56">
        <v>128044</v>
      </c>
      <c r="M1077" s="29" t="s">
        <v>26</v>
      </c>
      <c r="N1077" s="29" t="s">
        <v>40</v>
      </c>
      <c r="O1077" s="1">
        <v>197</v>
      </c>
      <c r="P1077" s="1">
        <v>64</v>
      </c>
      <c r="Q1077" s="16">
        <v>33389873215</v>
      </c>
      <c r="R1077" s="1" t="s">
        <v>34</v>
      </c>
      <c r="S1077" t="s">
        <v>38</v>
      </c>
    </row>
    <row r="1078" spans="1:19">
      <c r="A1078" s="27" t="s">
        <v>69</v>
      </c>
      <c r="B1078" s="16">
        <v>1077</v>
      </c>
      <c r="C1078" s="29" t="s">
        <v>617</v>
      </c>
      <c r="D1078" s="16">
        <v>66</v>
      </c>
      <c r="E1078" s="29" t="s">
        <v>17</v>
      </c>
      <c r="F1078" s="4" t="str">
        <f t="shared" si="48"/>
        <v>2023-01</v>
      </c>
      <c r="G1078" s="4">
        <v>44950</v>
      </c>
      <c r="H1078" s="4" t="str">
        <f t="shared" si="49"/>
        <v>2023-12</v>
      </c>
      <c r="I1078" s="4">
        <v>45269</v>
      </c>
      <c r="J1078" s="16">
        <f t="shared" si="50"/>
        <v>319</v>
      </c>
      <c r="K1078" s="1" t="s">
        <v>25</v>
      </c>
      <c r="L1078" s="56">
        <v>415242</v>
      </c>
      <c r="M1078" s="29" t="s">
        <v>26</v>
      </c>
      <c r="N1078" s="29" t="s">
        <v>40</v>
      </c>
      <c r="O1078" s="1">
        <v>162</v>
      </c>
      <c r="P1078" s="1">
        <v>92</v>
      </c>
      <c r="Q1078" s="16">
        <v>35248165912</v>
      </c>
      <c r="R1078" s="1" t="s">
        <v>63</v>
      </c>
      <c r="S1078" t="s">
        <v>756</v>
      </c>
    </row>
    <row r="1079" spans="1:19">
      <c r="A1079" s="27" t="s">
        <v>23</v>
      </c>
      <c r="B1079" s="16">
        <v>1078</v>
      </c>
      <c r="C1079" s="29" t="s">
        <v>617</v>
      </c>
      <c r="D1079" s="16">
        <v>3</v>
      </c>
      <c r="E1079" s="29" t="s">
        <v>17</v>
      </c>
      <c r="F1079" s="4" t="str">
        <f t="shared" si="48"/>
        <v>2023-01</v>
      </c>
      <c r="G1079" s="4">
        <v>44950</v>
      </c>
      <c r="H1079" s="4" t="str">
        <f t="shared" si="49"/>
        <v>2023-12</v>
      </c>
      <c r="I1079" s="4">
        <v>45269</v>
      </c>
      <c r="J1079" s="16">
        <f t="shared" si="50"/>
        <v>319</v>
      </c>
      <c r="K1079" s="1" t="s">
        <v>32</v>
      </c>
      <c r="L1079" s="56">
        <v>208322</v>
      </c>
      <c r="M1079" s="29" t="s">
        <v>19</v>
      </c>
      <c r="N1079" s="29" t="s">
        <v>37</v>
      </c>
      <c r="O1079" s="1">
        <v>143</v>
      </c>
      <c r="P1079" s="1">
        <v>101</v>
      </c>
      <c r="Q1079" s="16">
        <v>39737865811</v>
      </c>
      <c r="R1079" s="1" t="s">
        <v>63</v>
      </c>
      <c r="S1079" t="s">
        <v>756</v>
      </c>
    </row>
    <row r="1080" spans="1:19">
      <c r="A1080" s="27" t="s">
        <v>42</v>
      </c>
      <c r="B1080" s="16">
        <v>1079</v>
      </c>
      <c r="C1080" s="29" t="s">
        <v>310</v>
      </c>
      <c r="D1080" s="16">
        <v>70</v>
      </c>
      <c r="E1080" s="29" t="s">
        <v>31</v>
      </c>
      <c r="F1080" s="4" t="str">
        <f t="shared" si="48"/>
        <v>2023-01</v>
      </c>
      <c r="G1080" s="4">
        <v>44950</v>
      </c>
      <c r="H1080" s="4" t="str">
        <f t="shared" si="49"/>
        <v>2023-12</v>
      </c>
      <c r="I1080" s="4">
        <v>45269</v>
      </c>
      <c r="J1080" s="16">
        <f t="shared" si="50"/>
        <v>319</v>
      </c>
      <c r="K1080" s="1" t="s">
        <v>36</v>
      </c>
      <c r="L1080" s="56">
        <v>310500</v>
      </c>
      <c r="M1080" s="29" t="s">
        <v>19</v>
      </c>
      <c r="N1080" s="29" t="s">
        <v>82</v>
      </c>
      <c r="O1080" s="1">
        <v>181</v>
      </c>
      <c r="P1080" s="1">
        <v>114</v>
      </c>
      <c r="Q1080" s="16">
        <v>36552491560</v>
      </c>
      <c r="R1080" s="1" t="s">
        <v>27</v>
      </c>
      <c r="S1080" t="s">
        <v>28</v>
      </c>
    </row>
    <row r="1081" spans="1:19">
      <c r="A1081" s="27" t="s">
        <v>42</v>
      </c>
      <c r="B1081" s="16">
        <v>1080</v>
      </c>
      <c r="C1081" s="29" t="s">
        <v>310</v>
      </c>
      <c r="D1081" s="16">
        <v>51</v>
      </c>
      <c r="E1081" s="29" t="s">
        <v>31</v>
      </c>
      <c r="F1081" s="4" t="str">
        <f t="shared" si="48"/>
        <v>2023-01</v>
      </c>
      <c r="G1081" s="4">
        <v>44950</v>
      </c>
      <c r="H1081" s="4" t="str">
        <f t="shared" si="49"/>
        <v>2023-12</v>
      </c>
      <c r="I1081" s="4">
        <v>45269</v>
      </c>
      <c r="J1081" s="16">
        <f t="shared" si="50"/>
        <v>319</v>
      </c>
      <c r="K1081" s="1" t="s">
        <v>47</v>
      </c>
      <c r="L1081" s="56">
        <v>225556</v>
      </c>
      <c r="M1081" s="29" t="s">
        <v>19</v>
      </c>
      <c r="N1081" s="29" t="s">
        <v>20</v>
      </c>
      <c r="O1081" s="1">
        <v>169</v>
      </c>
      <c r="P1081" s="1">
        <v>96</v>
      </c>
      <c r="Q1081" s="16">
        <v>38674081760</v>
      </c>
      <c r="R1081" s="1" t="s">
        <v>48</v>
      </c>
      <c r="S1081" t="s">
        <v>28</v>
      </c>
    </row>
    <row r="1082" spans="1:19">
      <c r="A1082" s="27" t="s">
        <v>42</v>
      </c>
      <c r="B1082" s="16">
        <v>1081</v>
      </c>
      <c r="C1082" s="29" t="s">
        <v>310</v>
      </c>
      <c r="D1082" s="16">
        <v>3</v>
      </c>
      <c r="E1082" s="29" t="s">
        <v>31</v>
      </c>
      <c r="F1082" s="4" t="str">
        <f t="shared" si="48"/>
        <v>2023-01</v>
      </c>
      <c r="G1082" s="4">
        <v>44950</v>
      </c>
      <c r="H1082" s="4" t="str">
        <f t="shared" si="49"/>
        <v>2023-12</v>
      </c>
      <c r="I1082" s="4">
        <v>45269</v>
      </c>
      <c r="J1082" s="16">
        <f t="shared" si="50"/>
        <v>319</v>
      </c>
      <c r="K1082" s="1" t="s">
        <v>47</v>
      </c>
      <c r="L1082" s="56">
        <v>142488</v>
      </c>
      <c r="M1082" s="29" t="s">
        <v>26</v>
      </c>
      <c r="N1082" s="29" t="s">
        <v>59</v>
      </c>
      <c r="O1082" s="1">
        <v>198</v>
      </c>
      <c r="P1082" s="1">
        <v>61</v>
      </c>
      <c r="Q1082" s="16">
        <v>39886339093</v>
      </c>
      <c r="R1082" s="1" t="s">
        <v>21</v>
      </c>
      <c r="S1082" t="s">
        <v>22</v>
      </c>
    </row>
    <row r="1083" spans="1:19">
      <c r="A1083" s="27" t="s">
        <v>50</v>
      </c>
      <c r="B1083" s="16">
        <v>1082</v>
      </c>
      <c r="C1083" s="29" t="s">
        <v>302</v>
      </c>
      <c r="D1083" s="16">
        <v>37</v>
      </c>
      <c r="E1083" s="29" t="s">
        <v>31</v>
      </c>
      <c r="F1083" s="4" t="str">
        <f t="shared" si="48"/>
        <v>2023-01</v>
      </c>
      <c r="G1083" s="4">
        <v>44950</v>
      </c>
      <c r="H1083" s="4" t="str">
        <f t="shared" si="49"/>
        <v>2023-12</v>
      </c>
      <c r="I1083" s="4">
        <v>45269</v>
      </c>
      <c r="J1083" s="16">
        <f t="shared" si="50"/>
        <v>319</v>
      </c>
      <c r="K1083" s="1" t="s">
        <v>44</v>
      </c>
      <c r="L1083" s="56">
        <v>284167</v>
      </c>
      <c r="M1083" s="29" t="s">
        <v>19</v>
      </c>
      <c r="N1083" s="29" t="s">
        <v>82</v>
      </c>
      <c r="O1083" s="1">
        <v>182</v>
      </c>
      <c r="P1083" s="1">
        <v>107</v>
      </c>
      <c r="Q1083" s="16">
        <v>34304359660</v>
      </c>
      <c r="R1083" s="1" t="s">
        <v>34</v>
      </c>
      <c r="S1083" t="s">
        <v>38</v>
      </c>
    </row>
    <row r="1084" spans="1:19">
      <c r="A1084" s="27" t="s">
        <v>60</v>
      </c>
      <c r="B1084" s="16">
        <v>1083</v>
      </c>
      <c r="C1084" s="29" t="s">
        <v>302</v>
      </c>
      <c r="D1084" s="16">
        <v>43</v>
      </c>
      <c r="E1084" s="29" t="s">
        <v>31</v>
      </c>
      <c r="F1084" s="4" t="str">
        <f t="shared" si="48"/>
        <v>2023-01</v>
      </c>
      <c r="G1084" s="4">
        <v>44950</v>
      </c>
      <c r="H1084" s="4" t="str">
        <f t="shared" si="49"/>
        <v>2023-12</v>
      </c>
      <c r="I1084" s="4">
        <v>45269</v>
      </c>
      <c r="J1084" s="16">
        <f t="shared" si="50"/>
        <v>319</v>
      </c>
      <c r="K1084" s="1" t="s">
        <v>47</v>
      </c>
      <c r="L1084" s="56">
        <v>36009</v>
      </c>
      <c r="M1084" s="29" t="s">
        <v>26</v>
      </c>
      <c r="N1084" s="29" t="s">
        <v>33</v>
      </c>
      <c r="O1084" s="1">
        <v>161</v>
      </c>
      <c r="P1084" s="1">
        <v>102</v>
      </c>
      <c r="Q1084" s="16">
        <v>34970868543</v>
      </c>
      <c r="R1084" s="1" t="s">
        <v>63</v>
      </c>
      <c r="S1084" t="s">
        <v>756</v>
      </c>
    </row>
    <row r="1085" spans="1:19">
      <c r="A1085" s="27" t="s">
        <v>42</v>
      </c>
      <c r="B1085" s="16">
        <v>1084</v>
      </c>
      <c r="C1085" s="29" t="s">
        <v>302</v>
      </c>
      <c r="D1085" s="16">
        <v>75</v>
      </c>
      <c r="E1085" s="29" t="s">
        <v>17</v>
      </c>
      <c r="F1085" s="4" t="str">
        <f t="shared" si="48"/>
        <v>2023-01</v>
      </c>
      <c r="G1085" s="4">
        <v>44950</v>
      </c>
      <c r="H1085" s="4" t="str">
        <f t="shared" si="49"/>
        <v>2023-12</v>
      </c>
      <c r="I1085" s="4">
        <v>45269</v>
      </c>
      <c r="J1085" s="16">
        <f t="shared" si="50"/>
        <v>319</v>
      </c>
      <c r="K1085" s="1" t="s">
        <v>36</v>
      </c>
      <c r="L1085" s="56">
        <v>223840</v>
      </c>
      <c r="M1085" s="29" t="s">
        <v>26</v>
      </c>
      <c r="N1085" s="29" t="s">
        <v>20</v>
      </c>
      <c r="O1085" s="1">
        <v>170</v>
      </c>
      <c r="P1085" s="1">
        <v>98</v>
      </c>
      <c r="Q1085" s="16">
        <v>31854841128</v>
      </c>
      <c r="R1085" s="1" t="s">
        <v>48</v>
      </c>
      <c r="S1085" t="s">
        <v>28</v>
      </c>
    </row>
    <row r="1086" spans="1:19">
      <c r="A1086" s="27" t="s">
        <v>66</v>
      </c>
      <c r="B1086" s="16">
        <v>1085</v>
      </c>
      <c r="C1086" s="29" t="s">
        <v>364</v>
      </c>
      <c r="D1086" s="16">
        <v>78</v>
      </c>
      <c r="E1086" s="29" t="s">
        <v>31</v>
      </c>
      <c r="F1086" s="4" t="str">
        <f t="shared" si="48"/>
        <v>2023-01</v>
      </c>
      <c r="G1086" s="4">
        <v>44950</v>
      </c>
      <c r="H1086" s="4" t="str">
        <f t="shared" si="49"/>
        <v>2023-12</v>
      </c>
      <c r="I1086" s="4">
        <v>45269</v>
      </c>
      <c r="J1086" s="16">
        <f t="shared" si="50"/>
        <v>319</v>
      </c>
      <c r="K1086" s="1" t="s">
        <v>47</v>
      </c>
      <c r="L1086" s="56">
        <v>479966</v>
      </c>
      <c r="M1086" s="29" t="s">
        <v>26</v>
      </c>
      <c r="N1086" s="29" t="s">
        <v>59</v>
      </c>
      <c r="O1086" s="1">
        <v>199</v>
      </c>
      <c r="P1086" s="1">
        <v>55</v>
      </c>
      <c r="Q1086" s="16">
        <v>33559827968</v>
      </c>
      <c r="R1086" s="1" t="s">
        <v>34</v>
      </c>
      <c r="S1086" t="s">
        <v>38</v>
      </c>
    </row>
    <row r="1087" spans="1:19">
      <c r="A1087" s="27" t="s">
        <v>42</v>
      </c>
      <c r="B1087" s="16">
        <v>1086</v>
      </c>
      <c r="C1087" s="29" t="s">
        <v>364</v>
      </c>
      <c r="D1087" s="16">
        <v>34</v>
      </c>
      <c r="E1087" s="29" t="s">
        <v>17</v>
      </c>
      <c r="F1087" s="4" t="str">
        <f t="shared" si="48"/>
        <v>2023-01</v>
      </c>
      <c r="G1087" s="4">
        <v>44950</v>
      </c>
      <c r="H1087" s="4" t="str">
        <f t="shared" si="49"/>
        <v>2023-12</v>
      </c>
      <c r="I1087" s="4">
        <v>45269</v>
      </c>
      <c r="J1087" s="16">
        <f t="shared" si="50"/>
        <v>319</v>
      </c>
      <c r="K1087" s="1" t="s">
        <v>44</v>
      </c>
      <c r="L1087" s="56">
        <v>55415</v>
      </c>
      <c r="M1087" s="29" t="s">
        <v>26</v>
      </c>
      <c r="N1087" s="29" t="s">
        <v>62</v>
      </c>
      <c r="O1087" s="1">
        <v>190</v>
      </c>
      <c r="P1087" s="1">
        <v>101</v>
      </c>
      <c r="Q1087" s="16">
        <v>36987966118</v>
      </c>
      <c r="R1087" s="1" t="s">
        <v>52</v>
      </c>
      <c r="S1087" t="s">
        <v>28</v>
      </c>
    </row>
    <row r="1088" spans="1:19">
      <c r="A1088" s="27" t="s">
        <v>50</v>
      </c>
      <c r="B1088" s="16">
        <v>1087</v>
      </c>
      <c r="C1088" s="29" t="s">
        <v>628</v>
      </c>
      <c r="D1088" s="16">
        <v>22</v>
      </c>
      <c r="E1088" s="29" t="s">
        <v>31</v>
      </c>
      <c r="F1088" s="4" t="str">
        <f t="shared" si="48"/>
        <v>2023-01</v>
      </c>
      <c r="G1088" s="4">
        <v>44950</v>
      </c>
      <c r="H1088" s="4" t="str">
        <f t="shared" si="49"/>
        <v>2023-12</v>
      </c>
      <c r="I1088" s="4">
        <v>45269</v>
      </c>
      <c r="J1088" s="16">
        <f t="shared" si="50"/>
        <v>319</v>
      </c>
      <c r="K1088" s="1" t="s">
        <v>47</v>
      </c>
      <c r="L1088" s="56">
        <v>433000</v>
      </c>
      <c r="M1088" s="29" t="s">
        <v>26</v>
      </c>
      <c r="N1088" s="29" t="s">
        <v>45</v>
      </c>
      <c r="O1088" s="1">
        <v>160</v>
      </c>
      <c r="P1088" s="1">
        <v>85</v>
      </c>
      <c r="Q1088" s="16">
        <v>35797086444</v>
      </c>
      <c r="R1088" s="1" t="s">
        <v>52</v>
      </c>
      <c r="S1088" t="s">
        <v>28</v>
      </c>
    </row>
    <row r="1089" spans="1:19">
      <c r="A1089" s="27" t="s">
        <v>60</v>
      </c>
      <c r="B1089" s="16">
        <v>1088</v>
      </c>
      <c r="C1089" s="29" t="s">
        <v>628</v>
      </c>
      <c r="D1089" s="16">
        <v>100</v>
      </c>
      <c r="E1089" s="29" t="s">
        <v>17</v>
      </c>
      <c r="F1089" s="4" t="str">
        <f t="shared" si="48"/>
        <v>2023-01</v>
      </c>
      <c r="G1089" s="4">
        <v>44950</v>
      </c>
      <c r="H1089" s="4" t="str">
        <f t="shared" si="49"/>
        <v>2023-12</v>
      </c>
      <c r="I1089" s="4">
        <v>45269</v>
      </c>
      <c r="J1089" s="16">
        <f t="shared" si="50"/>
        <v>319</v>
      </c>
      <c r="K1089" s="1" t="s">
        <v>18</v>
      </c>
      <c r="L1089" s="56">
        <v>453201</v>
      </c>
      <c r="M1089" s="29" t="s">
        <v>19</v>
      </c>
      <c r="N1089" s="29" t="s">
        <v>40</v>
      </c>
      <c r="O1089" s="1">
        <v>155</v>
      </c>
      <c r="P1089" s="1">
        <v>120</v>
      </c>
      <c r="Q1089" s="16">
        <v>38491387291</v>
      </c>
      <c r="R1089" s="1" t="s">
        <v>27</v>
      </c>
      <c r="S1089" t="s">
        <v>28</v>
      </c>
    </row>
    <row r="1090" spans="1:19">
      <c r="A1090" s="27" t="s">
        <v>29</v>
      </c>
      <c r="B1090" s="16">
        <v>1089</v>
      </c>
      <c r="C1090" s="29" t="s">
        <v>429</v>
      </c>
      <c r="D1090" s="16">
        <v>42</v>
      </c>
      <c r="E1090" s="29" t="s">
        <v>17</v>
      </c>
      <c r="F1090" s="4" t="str">
        <f t="shared" si="48"/>
        <v>2023-01</v>
      </c>
      <c r="G1090" s="4">
        <v>44950</v>
      </c>
      <c r="H1090" s="4" t="str">
        <f t="shared" si="49"/>
        <v>2023-12</v>
      </c>
      <c r="I1090" s="4">
        <v>45269</v>
      </c>
      <c r="J1090" s="16">
        <f t="shared" si="50"/>
        <v>319</v>
      </c>
      <c r="K1090" s="1" t="s">
        <v>32</v>
      </c>
      <c r="L1090" s="56">
        <v>92153</v>
      </c>
      <c r="M1090" s="29" t="s">
        <v>19</v>
      </c>
      <c r="N1090" s="29" t="s">
        <v>33</v>
      </c>
      <c r="O1090" s="1">
        <v>197</v>
      </c>
      <c r="P1090" s="1">
        <v>59</v>
      </c>
      <c r="Q1090" s="16">
        <v>31846385474</v>
      </c>
      <c r="R1090" s="1" t="s">
        <v>68</v>
      </c>
      <c r="S1090" t="s">
        <v>41</v>
      </c>
    </row>
    <row r="1091" spans="1:19">
      <c r="A1091" s="27" t="s">
        <v>88</v>
      </c>
      <c r="B1091" s="16">
        <v>1090</v>
      </c>
      <c r="C1091" s="29" t="s">
        <v>429</v>
      </c>
      <c r="D1091" s="16">
        <v>91</v>
      </c>
      <c r="E1091" s="29" t="s">
        <v>17</v>
      </c>
      <c r="F1091" s="4" t="str">
        <f t="shared" ref="F1091:F1154" si="51">TEXT(G1091,"yyyy-mm")</f>
        <v>2023-01</v>
      </c>
      <c r="G1091" s="4">
        <v>44950</v>
      </c>
      <c r="H1091" s="4" t="str">
        <f t="shared" ref="H1091:H1154" si="52">TEXT(I1091,"yyy-mm")</f>
        <v>2023-12</v>
      </c>
      <c r="I1091" s="4">
        <v>45269</v>
      </c>
      <c r="J1091" s="16">
        <f t="shared" ref="J1091:J1154" si="53">I1091-G1091</f>
        <v>319</v>
      </c>
      <c r="K1091" s="1" t="s">
        <v>18</v>
      </c>
      <c r="L1091" s="56">
        <v>371141</v>
      </c>
      <c r="M1091" s="29" t="s">
        <v>26</v>
      </c>
      <c r="N1091" s="29" t="s">
        <v>40</v>
      </c>
      <c r="O1091" s="1">
        <v>192</v>
      </c>
      <c r="P1091" s="1">
        <v>50</v>
      </c>
      <c r="Q1091" s="16">
        <v>35406431644</v>
      </c>
      <c r="R1091" s="1" t="s">
        <v>57</v>
      </c>
      <c r="S1091" t="s">
        <v>28</v>
      </c>
    </row>
    <row r="1092" spans="1:19">
      <c r="A1092" s="27" t="s">
        <v>86</v>
      </c>
      <c r="B1092" s="16">
        <v>1091</v>
      </c>
      <c r="C1092" s="29" t="s">
        <v>429</v>
      </c>
      <c r="D1092" s="16">
        <v>18</v>
      </c>
      <c r="E1092" s="29" t="s">
        <v>17</v>
      </c>
      <c r="F1092" s="4" t="str">
        <f t="shared" si="51"/>
        <v>2023-01</v>
      </c>
      <c r="G1092" s="4">
        <v>44950</v>
      </c>
      <c r="H1092" s="4" t="str">
        <f t="shared" si="52"/>
        <v>2023-12</v>
      </c>
      <c r="I1092" s="4">
        <v>45269</v>
      </c>
      <c r="J1092" s="16">
        <f t="shared" si="53"/>
        <v>319</v>
      </c>
      <c r="K1092" s="1" t="s">
        <v>32</v>
      </c>
      <c r="L1092" s="56">
        <v>53927</v>
      </c>
      <c r="M1092" s="29" t="s">
        <v>26</v>
      </c>
      <c r="N1092" s="29" t="s">
        <v>59</v>
      </c>
      <c r="O1092" s="1">
        <v>189</v>
      </c>
      <c r="P1092" s="1">
        <v>41</v>
      </c>
      <c r="Q1092" s="16">
        <v>33193529364</v>
      </c>
      <c r="R1092" s="1" t="s">
        <v>48</v>
      </c>
      <c r="S1092" t="s">
        <v>28</v>
      </c>
    </row>
    <row r="1093" spans="1:19">
      <c r="A1093" s="27" t="s">
        <v>86</v>
      </c>
      <c r="B1093" s="16">
        <v>1092</v>
      </c>
      <c r="C1093" s="29" t="s">
        <v>429</v>
      </c>
      <c r="D1093" s="16">
        <v>16</v>
      </c>
      <c r="E1093" s="29" t="s">
        <v>31</v>
      </c>
      <c r="F1093" s="4" t="str">
        <f t="shared" si="51"/>
        <v>2023-01</v>
      </c>
      <c r="G1093" s="4">
        <v>44950</v>
      </c>
      <c r="H1093" s="4" t="str">
        <f t="shared" si="52"/>
        <v>2023-12</v>
      </c>
      <c r="I1093" s="4">
        <v>45269</v>
      </c>
      <c r="J1093" s="16">
        <f t="shared" si="53"/>
        <v>319</v>
      </c>
      <c r="K1093" s="1" t="s">
        <v>18</v>
      </c>
      <c r="L1093" s="56">
        <v>143925</v>
      </c>
      <c r="M1093" s="29" t="s">
        <v>19</v>
      </c>
      <c r="N1093" s="29" t="s">
        <v>33</v>
      </c>
      <c r="O1093" s="1">
        <v>199</v>
      </c>
      <c r="P1093" s="1">
        <v>75</v>
      </c>
      <c r="Q1093" s="16">
        <v>38326937292</v>
      </c>
      <c r="R1093" s="1" t="s">
        <v>21</v>
      </c>
      <c r="S1093" t="s">
        <v>22</v>
      </c>
    </row>
    <row r="1094" spans="1:19">
      <c r="A1094" s="27" t="s">
        <v>60</v>
      </c>
      <c r="B1094" s="16">
        <v>1093</v>
      </c>
      <c r="C1094" s="29" t="s">
        <v>234</v>
      </c>
      <c r="D1094" s="16">
        <v>39</v>
      </c>
      <c r="E1094" s="29" t="s">
        <v>17</v>
      </c>
      <c r="F1094" s="4" t="str">
        <f t="shared" si="51"/>
        <v>2023-01</v>
      </c>
      <c r="G1094" s="4">
        <v>44950</v>
      </c>
      <c r="H1094" s="4" t="str">
        <f t="shared" si="52"/>
        <v>2023-12</v>
      </c>
      <c r="I1094" s="4">
        <v>45269</v>
      </c>
      <c r="J1094" s="16">
        <f t="shared" si="53"/>
        <v>319</v>
      </c>
      <c r="K1094" s="1" t="s">
        <v>47</v>
      </c>
      <c r="L1094" s="56">
        <v>496011</v>
      </c>
      <c r="M1094" s="29" t="s">
        <v>26</v>
      </c>
      <c r="N1094" s="29" t="s">
        <v>82</v>
      </c>
      <c r="O1094" s="1">
        <v>152</v>
      </c>
      <c r="P1094" s="1">
        <v>83</v>
      </c>
      <c r="Q1094" s="16">
        <v>38822630928</v>
      </c>
      <c r="R1094" s="1" t="s">
        <v>68</v>
      </c>
      <c r="S1094" t="s">
        <v>41</v>
      </c>
    </row>
    <row r="1095" spans="1:19">
      <c r="A1095" s="27" t="s">
        <v>55</v>
      </c>
      <c r="B1095" s="16">
        <v>1094</v>
      </c>
      <c r="C1095" s="29" t="s">
        <v>234</v>
      </c>
      <c r="D1095" s="16">
        <v>36</v>
      </c>
      <c r="E1095" s="29" t="s">
        <v>31</v>
      </c>
      <c r="F1095" s="4" t="str">
        <f t="shared" si="51"/>
        <v>2023-01</v>
      </c>
      <c r="G1095" s="4">
        <v>44950</v>
      </c>
      <c r="H1095" s="4" t="str">
        <f t="shared" si="52"/>
        <v>2023-12</v>
      </c>
      <c r="I1095" s="4">
        <v>45269</v>
      </c>
      <c r="J1095" s="16">
        <f t="shared" si="53"/>
        <v>319</v>
      </c>
      <c r="K1095" s="1" t="s">
        <v>36</v>
      </c>
      <c r="L1095" s="56">
        <v>20130</v>
      </c>
      <c r="M1095" s="29" t="s">
        <v>26</v>
      </c>
      <c r="N1095" s="29" t="s">
        <v>45</v>
      </c>
      <c r="O1095" s="1">
        <v>195</v>
      </c>
      <c r="P1095" s="1">
        <v>92</v>
      </c>
      <c r="Q1095" s="16">
        <v>38718273990</v>
      </c>
      <c r="R1095" s="1" t="s">
        <v>21</v>
      </c>
      <c r="S1095" t="s">
        <v>22</v>
      </c>
    </row>
    <row r="1096" spans="1:19">
      <c r="A1096" s="27" t="s">
        <v>86</v>
      </c>
      <c r="B1096" s="16">
        <v>1095</v>
      </c>
      <c r="C1096" s="29" t="s">
        <v>234</v>
      </c>
      <c r="D1096" s="16">
        <v>18</v>
      </c>
      <c r="E1096" s="29" t="s">
        <v>17</v>
      </c>
      <c r="F1096" s="4" t="str">
        <f t="shared" si="51"/>
        <v>2023-01</v>
      </c>
      <c r="G1096" s="4">
        <v>44950</v>
      </c>
      <c r="H1096" s="4" t="str">
        <f t="shared" si="52"/>
        <v>2023-12</v>
      </c>
      <c r="I1096" s="4">
        <v>45269</v>
      </c>
      <c r="J1096" s="16">
        <f t="shared" si="53"/>
        <v>319</v>
      </c>
      <c r="K1096" s="1" t="s">
        <v>44</v>
      </c>
      <c r="L1096" s="56">
        <v>212679</v>
      </c>
      <c r="M1096" s="29" t="s">
        <v>26</v>
      </c>
      <c r="N1096" s="29" t="s">
        <v>40</v>
      </c>
      <c r="O1096" s="1">
        <v>160</v>
      </c>
      <c r="P1096" s="1">
        <v>110</v>
      </c>
      <c r="Q1096" s="16">
        <v>35928170846</v>
      </c>
      <c r="R1096" s="1" t="s">
        <v>68</v>
      </c>
      <c r="S1096" t="s">
        <v>41</v>
      </c>
    </row>
    <row r="1097" spans="1:19">
      <c r="A1097" s="27" t="s">
        <v>50</v>
      </c>
      <c r="B1097" s="16">
        <v>1096</v>
      </c>
      <c r="C1097" s="29" t="s">
        <v>96</v>
      </c>
      <c r="D1097" s="16">
        <v>62</v>
      </c>
      <c r="E1097" s="29" t="s">
        <v>31</v>
      </c>
      <c r="F1097" s="4" t="str">
        <f t="shared" si="51"/>
        <v>2023-01</v>
      </c>
      <c r="G1097" s="4">
        <v>44950</v>
      </c>
      <c r="H1097" s="4" t="str">
        <f t="shared" si="52"/>
        <v>2023-12</v>
      </c>
      <c r="I1097" s="4">
        <v>45269</v>
      </c>
      <c r="J1097" s="16">
        <f t="shared" si="53"/>
        <v>319</v>
      </c>
      <c r="K1097" s="1" t="s">
        <v>36</v>
      </c>
      <c r="L1097" s="56">
        <v>72073</v>
      </c>
      <c r="M1097" s="29" t="s">
        <v>19</v>
      </c>
      <c r="N1097" s="29" t="s">
        <v>33</v>
      </c>
      <c r="O1097" s="1">
        <v>183</v>
      </c>
      <c r="P1097" s="1">
        <v>97</v>
      </c>
      <c r="Q1097" s="16">
        <v>38025351725</v>
      </c>
      <c r="R1097" s="1" t="s">
        <v>68</v>
      </c>
      <c r="S1097" t="s">
        <v>41</v>
      </c>
    </row>
    <row r="1098" spans="1:19">
      <c r="A1098" s="27" t="s">
        <v>60</v>
      </c>
      <c r="B1098" s="16">
        <v>1097</v>
      </c>
      <c r="C1098" s="29" t="s">
        <v>96</v>
      </c>
      <c r="D1098" s="16">
        <v>61</v>
      </c>
      <c r="E1098" s="29" t="s">
        <v>31</v>
      </c>
      <c r="F1098" s="4" t="str">
        <f t="shared" si="51"/>
        <v>2023-01</v>
      </c>
      <c r="G1098" s="4">
        <v>44950</v>
      </c>
      <c r="H1098" s="4" t="str">
        <f t="shared" si="52"/>
        <v>2023-12</v>
      </c>
      <c r="I1098" s="4">
        <v>45269</v>
      </c>
      <c r="J1098" s="16">
        <f t="shared" si="53"/>
        <v>319</v>
      </c>
      <c r="K1098" s="1" t="s">
        <v>18</v>
      </c>
      <c r="L1098" s="56">
        <v>448466</v>
      </c>
      <c r="M1098" s="29" t="s">
        <v>26</v>
      </c>
      <c r="N1098" s="29" t="s">
        <v>59</v>
      </c>
      <c r="O1098" s="1">
        <v>183</v>
      </c>
      <c r="P1098" s="1">
        <v>53</v>
      </c>
      <c r="Q1098" s="16">
        <v>38908085461</v>
      </c>
      <c r="R1098" s="1" t="s">
        <v>48</v>
      </c>
      <c r="S1098" t="s">
        <v>28</v>
      </c>
    </row>
    <row r="1099" spans="1:19">
      <c r="A1099" s="27" t="s">
        <v>60</v>
      </c>
      <c r="B1099" s="16">
        <v>1098</v>
      </c>
      <c r="C1099" s="29" t="s">
        <v>96</v>
      </c>
      <c r="D1099" s="16">
        <v>1</v>
      </c>
      <c r="E1099" s="29" t="s">
        <v>31</v>
      </c>
      <c r="F1099" s="4" t="str">
        <f t="shared" si="51"/>
        <v>2023-01</v>
      </c>
      <c r="G1099" s="4">
        <v>44950</v>
      </c>
      <c r="H1099" s="4" t="str">
        <f t="shared" si="52"/>
        <v>2023-12</v>
      </c>
      <c r="I1099" s="4">
        <v>45269</v>
      </c>
      <c r="J1099" s="16">
        <f t="shared" si="53"/>
        <v>319</v>
      </c>
      <c r="K1099" s="1" t="s">
        <v>18</v>
      </c>
      <c r="L1099" s="56">
        <v>256564</v>
      </c>
      <c r="M1099" s="29" t="s">
        <v>19</v>
      </c>
      <c r="N1099" s="29" t="s">
        <v>82</v>
      </c>
      <c r="O1099" s="1">
        <v>155</v>
      </c>
      <c r="P1099" s="1">
        <v>49</v>
      </c>
      <c r="Q1099" s="16">
        <v>34033759535</v>
      </c>
      <c r="R1099" s="1" t="s">
        <v>57</v>
      </c>
      <c r="S1099" t="s">
        <v>28</v>
      </c>
    </row>
    <row r="1100" spans="1:19">
      <c r="A1100" s="27" t="s">
        <v>55</v>
      </c>
      <c r="B1100" s="16">
        <v>1099</v>
      </c>
      <c r="C1100" s="29" t="s">
        <v>96</v>
      </c>
      <c r="D1100" s="16">
        <v>54</v>
      </c>
      <c r="E1100" s="29" t="s">
        <v>31</v>
      </c>
      <c r="F1100" s="4" t="str">
        <f t="shared" si="51"/>
        <v>2023-01</v>
      </c>
      <c r="G1100" s="4">
        <v>44950</v>
      </c>
      <c r="H1100" s="4" t="str">
        <f t="shared" si="52"/>
        <v>2023-12</v>
      </c>
      <c r="I1100" s="4">
        <v>45269</v>
      </c>
      <c r="J1100" s="16">
        <f t="shared" si="53"/>
        <v>319</v>
      </c>
      <c r="K1100" s="1" t="s">
        <v>47</v>
      </c>
      <c r="L1100" s="56">
        <v>56886</v>
      </c>
      <c r="M1100" s="29" t="s">
        <v>26</v>
      </c>
      <c r="N1100" s="29" t="s">
        <v>59</v>
      </c>
      <c r="O1100" s="1">
        <v>149</v>
      </c>
      <c r="P1100" s="1">
        <v>70</v>
      </c>
      <c r="Q1100" s="16">
        <v>32438050634</v>
      </c>
      <c r="R1100" s="1" t="s">
        <v>68</v>
      </c>
      <c r="S1100" t="s">
        <v>41</v>
      </c>
    </row>
    <row r="1101" spans="1:19">
      <c r="A1101" s="27" t="s">
        <v>88</v>
      </c>
      <c r="B1101" s="16">
        <v>1100</v>
      </c>
      <c r="C1101" s="29" t="s">
        <v>96</v>
      </c>
      <c r="D1101" s="16">
        <v>66</v>
      </c>
      <c r="E1101" s="29" t="s">
        <v>31</v>
      </c>
      <c r="F1101" s="4" t="str">
        <f t="shared" si="51"/>
        <v>2023-01</v>
      </c>
      <c r="G1101" s="4">
        <v>44950</v>
      </c>
      <c r="H1101" s="4" t="str">
        <f t="shared" si="52"/>
        <v>2023-12</v>
      </c>
      <c r="I1101" s="4">
        <v>45269</v>
      </c>
      <c r="J1101" s="16">
        <f t="shared" si="53"/>
        <v>319</v>
      </c>
      <c r="K1101" s="1" t="s">
        <v>36</v>
      </c>
      <c r="L1101" s="56">
        <v>402601</v>
      </c>
      <c r="M1101" s="29" t="s">
        <v>19</v>
      </c>
      <c r="N1101" s="29" t="s">
        <v>59</v>
      </c>
      <c r="O1101" s="1">
        <v>192</v>
      </c>
      <c r="P1101" s="1">
        <v>51</v>
      </c>
      <c r="Q1101" s="16">
        <v>37680319870</v>
      </c>
      <c r="R1101" s="1" t="s">
        <v>21</v>
      </c>
      <c r="S1101" t="s">
        <v>22</v>
      </c>
    </row>
    <row r="1102" spans="1:19">
      <c r="A1102" s="27" t="s">
        <v>71</v>
      </c>
      <c r="B1102" s="16">
        <v>1101</v>
      </c>
      <c r="C1102" s="29" t="s">
        <v>96</v>
      </c>
      <c r="D1102" s="16">
        <v>44</v>
      </c>
      <c r="E1102" s="29" t="s">
        <v>31</v>
      </c>
      <c r="F1102" s="4" t="str">
        <f t="shared" si="51"/>
        <v>2023-01</v>
      </c>
      <c r="G1102" s="4">
        <v>44950</v>
      </c>
      <c r="H1102" s="4" t="str">
        <f t="shared" si="52"/>
        <v>2023-12</v>
      </c>
      <c r="I1102" s="4">
        <v>45269</v>
      </c>
      <c r="J1102" s="16">
        <f t="shared" si="53"/>
        <v>319</v>
      </c>
      <c r="K1102" s="1" t="s">
        <v>44</v>
      </c>
      <c r="L1102" s="56">
        <v>250175</v>
      </c>
      <c r="M1102" s="29" t="s">
        <v>26</v>
      </c>
      <c r="N1102" s="29" t="s">
        <v>62</v>
      </c>
      <c r="O1102" s="1">
        <v>167</v>
      </c>
      <c r="P1102" s="1">
        <v>56</v>
      </c>
      <c r="Q1102" s="16">
        <v>31181948605</v>
      </c>
      <c r="R1102" s="1" t="s">
        <v>34</v>
      </c>
      <c r="S1102" t="s">
        <v>38</v>
      </c>
    </row>
    <row r="1103" spans="1:19">
      <c r="A1103" s="27" t="s">
        <v>15</v>
      </c>
      <c r="B1103" s="16">
        <v>1102</v>
      </c>
      <c r="C1103" s="29" t="s">
        <v>96</v>
      </c>
      <c r="D1103" s="16">
        <v>43</v>
      </c>
      <c r="E1103" s="29" t="s">
        <v>31</v>
      </c>
      <c r="F1103" s="4" t="str">
        <f t="shared" si="51"/>
        <v>2023-01</v>
      </c>
      <c r="G1103" s="4">
        <v>44950</v>
      </c>
      <c r="H1103" s="4" t="str">
        <f t="shared" si="52"/>
        <v>2023-12</v>
      </c>
      <c r="I1103" s="4">
        <v>45269</v>
      </c>
      <c r="J1103" s="16">
        <f t="shared" si="53"/>
        <v>319</v>
      </c>
      <c r="K1103" s="1" t="s">
        <v>18</v>
      </c>
      <c r="L1103" s="56">
        <v>132534</v>
      </c>
      <c r="M1103" s="29" t="s">
        <v>19</v>
      </c>
      <c r="N1103" s="29" t="s">
        <v>62</v>
      </c>
      <c r="O1103" s="1">
        <v>182</v>
      </c>
      <c r="P1103" s="1">
        <v>69</v>
      </c>
      <c r="Q1103" s="16">
        <v>36074743800</v>
      </c>
      <c r="R1103" s="1" t="s">
        <v>21</v>
      </c>
      <c r="S1103" t="s">
        <v>22</v>
      </c>
    </row>
    <row r="1104" spans="1:19">
      <c r="A1104" s="27" t="s">
        <v>69</v>
      </c>
      <c r="B1104" s="16">
        <v>1103</v>
      </c>
      <c r="C1104" s="29" t="s">
        <v>96</v>
      </c>
      <c r="D1104" s="16">
        <v>34</v>
      </c>
      <c r="E1104" s="29" t="s">
        <v>17</v>
      </c>
      <c r="F1104" s="4" t="str">
        <f t="shared" si="51"/>
        <v>2023-01</v>
      </c>
      <c r="G1104" s="4">
        <v>44950</v>
      </c>
      <c r="H1104" s="4" t="str">
        <f t="shared" si="52"/>
        <v>2023-12</v>
      </c>
      <c r="I1104" s="4">
        <v>45269</v>
      </c>
      <c r="J1104" s="16">
        <f t="shared" si="53"/>
        <v>319</v>
      </c>
      <c r="K1104" s="1" t="s">
        <v>36</v>
      </c>
      <c r="L1104" s="56">
        <v>44640</v>
      </c>
      <c r="M1104" s="29" t="s">
        <v>19</v>
      </c>
      <c r="N1104" s="29" t="s">
        <v>59</v>
      </c>
      <c r="O1104" s="1">
        <v>146</v>
      </c>
      <c r="P1104" s="1">
        <v>45</v>
      </c>
      <c r="Q1104" s="16">
        <v>39116242964</v>
      </c>
      <c r="R1104" s="1" t="s">
        <v>52</v>
      </c>
      <c r="S1104" t="s">
        <v>28</v>
      </c>
    </row>
    <row r="1105" spans="1:19">
      <c r="A1105" s="27" t="s">
        <v>42</v>
      </c>
      <c r="B1105" s="16">
        <v>1104</v>
      </c>
      <c r="C1105" s="29" t="s">
        <v>96</v>
      </c>
      <c r="D1105" s="16">
        <v>65</v>
      </c>
      <c r="E1105" s="29" t="s">
        <v>31</v>
      </c>
      <c r="F1105" s="4" t="str">
        <f t="shared" si="51"/>
        <v>2023-01</v>
      </c>
      <c r="G1105" s="4">
        <v>44950</v>
      </c>
      <c r="H1105" s="4" t="str">
        <f t="shared" si="52"/>
        <v>2023-12</v>
      </c>
      <c r="I1105" s="4">
        <v>45269</v>
      </c>
      <c r="J1105" s="16">
        <f t="shared" si="53"/>
        <v>319</v>
      </c>
      <c r="K1105" s="1" t="s">
        <v>32</v>
      </c>
      <c r="L1105" s="56">
        <v>422360</v>
      </c>
      <c r="M1105" s="29" t="s">
        <v>19</v>
      </c>
      <c r="N1105" s="29" t="s">
        <v>40</v>
      </c>
      <c r="O1105" s="1">
        <v>194</v>
      </c>
      <c r="P1105" s="1">
        <v>89</v>
      </c>
      <c r="Q1105" s="16">
        <v>33922382295</v>
      </c>
      <c r="R1105" s="1" t="s">
        <v>52</v>
      </c>
      <c r="S1105" t="s">
        <v>28</v>
      </c>
    </row>
    <row r="1106" spans="1:19">
      <c r="A1106" s="27" t="s">
        <v>50</v>
      </c>
      <c r="B1106" s="16">
        <v>1105</v>
      </c>
      <c r="C1106" s="29" t="s">
        <v>30</v>
      </c>
      <c r="D1106" s="16">
        <v>58</v>
      </c>
      <c r="E1106" s="29" t="s">
        <v>31</v>
      </c>
      <c r="F1106" s="4" t="str">
        <f t="shared" si="51"/>
        <v>2023-01</v>
      </c>
      <c r="G1106" s="4">
        <v>44950</v>
      </c>
      <c r="H1106" s="4" t="str">
        <f t="shared" si="52"/>
        <v>2023-12</v>
      </c>
      <c r="I1106" s="4">
        <v>45269</v>
      </c>
      <c r="J1106" s="16">
        <f t="shared" si="53"/>
        <v>319</v>
      </c>
      <c r="K1106" s="1" t="s">
        <v>44</v>
      </c>
      <c r="L1106" s="56">
        <v>486429</v>
      </c>
      <c r="M1106" s="29" t="s">
        <v>19</v>
      </c>
      <c r="N1106" s="29" t="s">
        <v>20</v>
      </c>
      <c r="O1106" s="1">
        <v>165</v>
      </c>
      <c r="P1106" s="1">
        <v>112</v>
      </c>
      <c r="Q1106" s="16">
        <v>37110784995</v>
      </c>
      <c r="R1106" s="1" t="s">
        <v>52</v>
      </c>
      <c r="S1106" t="s">
        <v>28</v>
      </c>
    </row>
    <row r="1107" spans="1:19">
      <c r="A1107" s="27" t="s">
        <v>60</v>
      </c>
      <c r="B1107" s="16">
        <v>1106</v>
      </c>
      <c r="C1107" s="29" t="s">
        <v>30</v>
      </c>
      <c r="D1107" s="16">
        <v>37</v>
      </c>
      <c r="E1107" s="29" t="s">
        <v>31</v>
      </c>
      <c r="F1107" s="4" t="str">
        <f t="shared" si="51"/>
        <v>2023-01</v>
      </c>
      <c r="G1107" s="4">
        <v>44950</v>
      </c>
      <c r="H1107" s="4" t="str">
        <f t="shared" si="52"/>
        <v>2023-12</v>
      </c>
      <c r="I1107" s="4">
        <v>45269</v>
      </c>
      <c r="J1107" s="16">
        <f t="shared" si="53"/>
        <v>319</v>
      </c>
      <c r="K1107" s="1" t="s">
        <v>18</v>
      </c>
      <c r="L1107" s="56">
        <v>410645</v>
      </c>
      <c r="M1107" s="29" t="s">
        <v>19</v>
      </c>
      <c r="N1107" s="29" t="s">
        <v>45</v>
      </c>
      <c r="O1107" s="1">
        <v>158</v>
      </c>
      <c r="P1107" s="1">
        <v>46</v>
      </c>
      <c r="Q1107" s="16">
        <v>39149812966</v>
      </c>
      <c r="R1107" s="1" t="s">
        <v>63</v>
      </c>
      <c r="S1107" t="s">
        <v>756</v>
      </c>
    </row>
    <row r="1108" spans="1:19">
      <c r="A1108" s="27" t="s">
        <v>29</v>
      </c>
      <c r="B1108" s="16">
        <v>1107</v>
      </c>
      <c r="C1108" s="29" t="s">
        <v>30</v>
      </c>
      <c r="D1108" s="16">
        <v>64</v>
      </c>
      <c r="E1108" s="29" t="s">
        <v>31</v>
      </c>
      <c r="F1108" s="4" t="str">
        <f t="shared" si="51"/>
        <v>2023-01</v>
      </c>
      <c r="G1108" s="4">
        <v>44950</v>
      </c>
      <c r="H1108" s="4" t="str">
        <f t="shared" si="52"/>
        <v>2023-12</v>
      </c>
      <c r="I1108" s="4">
        <v>45269</v>
      </c>
      <c r="J1108" s="16">
        <f t="shared" si="53"/>
        <v>319</v>
      </c>
      <c r="K1108" s="1" t="s">
        <v>32</v>
      </c>
      <c r="L1108" s="56">
        <v>280817</v>
      </c>
      <c r="M1108" s="29" t="s">
        <v>19</v>
      </c>
      <c r="N1108" s="29" t="s">
        <v>33</v>
      </c>
      <c r="O1108" s="1">
        <v>185</v>
      </c>
      <c r="P1108" s="1">
        <v>111</v>
      </c>
      <c r="Q1108" s="16">
        <v>31638461648</v>
      </c>
      <c r="R1108" s="1" t="s">
        <v>21</v>
      </c>
      <c r="S1108" t="s">
        <v>22</v>
      </c>
    </row>
    <row r="1109" spans="1:19">
      <c r="A1109" s="27" t="s">
        <v>42</v>
      </c>
      <c r="B1109" s="16">
        <v>1108</v>
      </c>
      <c r="C1109" s="29" t="s">
        <v>30</v>
      </c>
      <c r="D1109" s="16">
        <v>14</v>
      </c>
      <c r="E1109" s="29" t="s">
        <v>31</v>
      </c>
      <c r="F1109" s="4" t="str">
        <f t="shared" si="51"/>
        <v>2023-01</v>
      </c>
      <c r="G1109" s="4">
        <v>44950</v>
      </c>
      <c r="H1109" s="4" t="str">
        <f t="shared" si="52"/>
        <v>2023-12</v>
      </c>
      <c r="I1109" s="4">
        <v>45269</v>
      </c>
      <c r="J1109" s="16">
        <f t="shared" si="53"/>
        <v>319</v>
      </c>
      <c r="K1109" s="1" t="s">
        <v>18</v>
      </c>
      <c r="L1109" s="56">
        <v>486016</v>
      </c>
      <c r="M1109" s="29" t="s">
        <v>19</v>
      </c>
      <c r="N1109" s="29" t="s">
        <v>20</v>
      </c>
      <c r="O1109" s="1">
        <v>145</v>
      </c>
      <c r="P1109" s="1">
        <v>76</v>
      </c>
      <c r="Q1109" s="16">
        <v>34212234927</v>
      </c>
      <c r="R1109" s="1" t="s">
        <v>63</v>
      </c>
      <c r="S1109" t="s">
        <v>756</v>
      </c>
    </row>
    <row r="1110" spans="1:19">
      <c r="A1110" s="27" t="s">
        <v>42</v>
      </c>
      <c r="B1110" s="16">
        <v>1109</v>
      </c>
      <c r="C1110" s="29" t="s">
        <v>30</v>
      </c>
      <c r="D1110" s="16">
        <v>88</v>
      </c>
      <c r="E1110" s="29" t="s">
        <v>31</v>
      </c>
      <c r="F1110" s="4" t="str">
        <f t="shared" si="51"/>
        <v>2023-01</v>
      </c>
      <c r="G1110" s="4">
        <v>44950</v>
      </c>
      <c r="H1110" s="4" t="str">
        <f t="shared" si="52"/>
        <v>2023-12</v>
      </c>
      <c r="I1110" s="4">
        <v>45269</v>
      </c>
      <c r="J1110" s="16">
        <f t="shared" si="53"/>
        <v>319</v>
      </c>
      <c r="K1110" s="1" t="s">
        <v>32</v>
      </c>
      <c r="L1110" s="56">
        <v>43550</v>
      </c>
      <c r="M1110" s="29" t="s">
        <v>26</v>
      </c>
      <c r="N1110" s="29" t="s">
        <v>33</v>
      </c>
      <c r="O1110" s="1">
        <v>164</v>
      </c>
      <c r="P1110" s="1">
        <v>96</v>
      </c>
      <c r="Q1110" s="16">
        <v>35274900364</v>
      </c>
      <c r="R1110" s="1" t="s">
        <v>48</v>
      </c>
      <c r="S1110" t="s">
        <v>28</v>
      </c>
    </row>
    <row r="1111" spans="1:19">
      <c r="A1111" s="27" t="s">
        <v>88</v>
      </c>
      <c r="B1111" s="16">
        <v>1110</v>
      </c>
      <c r="C1111" s="29" t="s">
        <v>445</v>
      </c>
      <c r="D1111" s="16">
        <v>53</v>
      </c>
      <c r="E1111" s="29" t="s">
        <v>17</v>
      </c>
      <c r="F1111" s="4" t="str">
        <f t="shared" si="51"/>
        <v>2023-01</v>
      </c>
      <c r="G1111" s="4">
        <v>44950</v>
      </c>
      <c r="H1111" s="4" t="str">
        <f t="shared" si="52"/>
        <v>2023-12</v>
      </c>
      <c r="I1111" s="4">
        <v>45269</v>
      </c>
      <c r="J1111" s="16">
        <f t="shared" si="53"/>
        <v>319</v>
      </c>
      <c r="K1111" s="1" t="s">
        <v>36</v>
      </c>
      <c r="L1111" s="56">
        <v>195599</v>
      </c>
      <c r="M1111" s="29" t="s">
        <v>26</v>
      </c>
      <c r="N1111" s="29" t="s">
        <v>33</v>
      </c>
      <c r="O1111" s="1">
        <v>162</v>
      </c>
      <c r="P1111" s="1">
        <v>102</v>
      </c>
      <c r="Q1111" s="16">
        <v>39204930542</v>
      </c>
      <c r="R1111" s="1" t="s">
        <v>48</v>
      </c>
      <c r="S1111" t="s">
        <v>28</v>
      </c>
    </row>
    <row r="1112" spans="1:19">
      <c r="A1112" s="27" t="s">
        <v>88</v>
      </c>
      <c r="B1112" s="16">
        <v>1111</v>
      </c>
      <c r="C1112" s="29" t="s">
        <v>445</v>
      </c>
      <c r="D1112" s="16">
        <v>19</v>
      </c>
      <c r="E1112" s="29" t="s">
        <v>31</v>
      </c>
      <c r="F1112" s="4" t="str">
        <f t="shared" si="51"/>
        <v>2023-01</v>
      </c>
      <c r="G1112" s="4">
        <v>44950</v>
      </c>
      <c r="H1112" s="4" t="str">
        <f t="shared" si="52"/>
        <v>2023-12</v>
      </c>
      <c r="I1112" s="4">
        <v>45269</v>
      </c>
      <c r="J1112" s="16">
        <f t="shared" si="53"/>
        <v>319</v>
      </c>
      <c r="K1112" s="1" t="s">
        <v>18</v>
      </c>
      <c r="L1112" s="56">
        <v>374352</v>
      </c>
      <c r="M1112" s="29" t="s">
        <v>19</v>
      </c>
      <c r="N1112" s="29" t="s">
        <v>20</v>
      </c>
      <c r="O1112" s="1">
        <v>190</v>
      </c>
      <c r="P1112" s="1">
        <v>118</v>
      </c>
      <c r="Q1112" s="16">
        <v>39798275020</v>
      </c>
      <c r="R1112" s="1" t="s">
        <v>27</v>
      </c>
      <c r="S1112" t="s">
        <v>28</v>
      </c>
    </row>
    <row r="1113" spans="1:19">
      <c r="A1113" s="27" t="s">
        <v>71</v>
      </c>
      <c r="B1113" s="16">
        <v>1112</v>
      </c>
      <c r="C1113" s="29" t="s">
        <v>445</v>
      </c>
      <c r="D1113" s="16">
        <v>98</v>
      </c>
      <c r="E1113" s="29" t="s">
        <v>31</v>
      </c>
      <c r="F1113" s="4" t="str">
        <f t="shared" si="51"/>
        <v>2023-01</v>
      </c>
      <c r="G1113" s="4">
        <v>44950</v>
      </c>
      <c r="H1113" s="4" t="str">
        <f t="shared" si="52"/>
        <v>2023-12</v>
      </c>
      <c r="I1113" s="4">
        <v>45269</v>
      </c>
      <c r="J1113" s="16">
        <f t="shared" si="53"/>
        <v>319</v>
      </c>
      <c r="K1113" s="1" t="s">
        <v>18</v>
      </c>
      <c r="L1113" s="56">
        <v>466722</v>
      </c>
      <c r="M1113" s="29" t="s">
        <v>26</v>
      </c>
      <c r="N1113" s="29" t="s">
        <v>45</v>
      </c>
      <c r="O1113" s="1">
        <v>170</v>
      </c>
      <c r="P1113" s="1">
        <v>79</v>
      </c>
      <c r="Q1113" s="16">
        <v>31804537801</v>
      </c>
      <c r="R1113" s="1" t="s">
        <v>34</v>
      </c>
      <c r="S1113" t="s">
        <v>38</v>
      </c>
    </row>
    <row r="1114" spans="1:19">
      <c r="A1114" s="27" t="s">
        <v>78</v>
      </c>
      <c r="B1114" s="16">
        <v>1113</v>
      </c>
      <c r="C1114" s="29" t="s">
        <v>445</v>
      </c>
      <c r="D1114" s="16">
        <v>65</v>
      </c>
      <c r="E1114" s="29" t="s">
        <v>17</v>
      </c>
      <c r="F1114" s="4" t="str">
        <f t="shared" si="51"/>
        <v>2023-01</v>
      </c>
      <c r="G1114" s="4">
        <v>44950</v>
      </c>
      <c r="H1114" s="4" t="str">
        <f t="shared" si="52"/>
        <v>2023-12</v>
      </c>
      <c r="I1114" s="4">
        <v>45269</v>
      </c>
      <c r="J1114" s="16">
        <f t="shared" si="53"/>
        <v>319</v>
      </c>
      <c r="K1114" s="1" t="s">
        <v>32</v>
      </c>
      <c r="L1114" s="56">
        <v>123630</v>
      </c>
      <c r="M1114" s="29" t="s">
        <v>19</v>
      </c>
      <c r="N1114" s="29" t="s">
        <v>40</v>
      </c>
      <c r="O1114" s="1">
        <v>153</v>
      </c>
      <c r="P1114" s="1">
        <v>71</v>
      </c>
      <c r="Q1114" s="16">
        <v>31342400461</v>
      </c>
      <c r="R1114" s="1" t="s">
        <v>34</v>
      </c>
      <c r="S1114" t="s">
        <v>38</v>
      </c>
    </row>
    <row r="1115" spans="1:19">
      <c r="A1115" s="27" t="s">
        <v>86</v>
      </c>
      <c r="B1115" s="16">
        <v>1114</v>
      </c>
      <c r="C1115" s="29" t="s">
        <v>445</v>
      </c>
      <c r="D1115" s="16">
        <v>41</v>
      </c>
      <c r="E1115" s="29" t="s">
        <v>17</v>
      </c>
      <c r="F1115" s="4" t="str">
        <f t="shared" si="51"/>
        <v>2023-01</v>
      </c>
      <c r="G1115" s="4">
        <v>44950</v>
      </c>
      <c r="H1115" s="4" t="str">
        <f t="shared" si="52"/>
        <v>2023-12</v>
      </c>
      <c r="I1115" s="4">
        <v>45269</v>
      </c>
      <c r="J1115" s="16">
        <f t="shared" si="53"/>
        <v>319</v>
      </c>
      <c r="K1115" s="1" t="s">
        <v>25</v>
      </c>
      <c r="L1115" s="56">
        <v>187678</v>
      </c>
      <c r="M1115" s="29" t="s">
        <v>19</v>
      </c>
      <c r="N1115" s="29" t="s">
        <v>40</v>
      </c>
      <c r="O1115" s="1">
        <v>157</v>
      </c>
      <c r="P1115" s="1">
        <v>118</v>
      </c>
      <c r="Q1115" s="16">
        <v>34834259839</v>
      </c>
      <c r="R1115" s="1" t="s">
        <v>27</v>
      </c>
      <c r="S1115" t="s">
        <v>28</v>
      </c>
    </row>
    <row r="1116" spans="1:19">
      <c r="A1116" s="27" t="s">
        <v>88</v>
      </c>
      <c r="B1116" s="16">
        <v>1115</v>
      </c>
      <c r="C1116" s="29" t="s">
        <v>611</v>
      </c>
      <c r="D1116" s="16">
        <v>71</v>
      </c>
      <c r="E1116" s="29" t="s">
        <v>17</v>
      </c>
      <c r="F1116" s="4" t="str">
        <f t="shared" si="51"/>
        <v>2023-01</v>
      </c>
      <c r="G1116" s="4">
        <v>44950</v>
      </c>
      <c r="H1116" s="4" t="str">
        <f t="shared" si="52"/>
        <v>2023-12</v>
      </c>
      <c r="I1116" s="4">
        <v>45269</v>
      </c>
      <c r="J1116" s="16">
        <f t="shared" si="53"/>
        <v>319</v>
      </c>
      <c r="K1116" s="1" t="s">
        <v>25</v>
      </c>
      <c r="L1116" s="56">
        <v>12735</v>
      </c>
      <c r="M1116" s="29" t="s">
        <v>19</v>
      </c>
      <c r="N1116" s="29" t="s">
        <v>20</v>
      </c>
      <c r="O1116" s="1">
        <v>195</v>
      </c>
      <c r="P1116" s="1">
        <v>98</v>
      </c>
      <c r="Q1116" s="16">
        <v>33477899394</v>
      </c>
      <c r="R1116" s="1" t="s">
        <v>63</v>
      </c>
      <c r="S1116" t="s">
        <v>756</v>
      </c>
    </row>
    <row r="1117" spans="1:19">
      <c r="A1117" s="27" t="s">
        <v>69</v>
      </c>
      <c r="B1117" s="16">
        <v>1116</v>
      </c>
      <c r="C1117" s="29" t="s">
        <v>611</v>
      </c>
      <c r="D1117" s="16">
        <v>3</v>
      </c>
      <c r="E1117" s="29" t="s">
        <v>17</v>
      </c>
      <c r="F1117" s="4" t="str">
        <f t="shared" si="51"/>
        <v>2023-01</v>
      </c>
      <c r="G1117" s="4">
        <v>44950</v>
      </c>
      <c r="H1117" s="4" t="str">
        <f t="shared" si="52"/>
        <v>2023-12</v>
      </c>
      <c r="I1117" s="4">
        <v>45269</v>
      </c>
      <c r="J1117" s="16">
        <f t="shared" si="53"/>
        <v>319</v>
      </c>
      <c r="K1117" s="1" t="s">
        <v>44</v>
      </c>
      <c r="L1117" s="56">
        <v>15502</v>
      </c>
      <c r="M1117" s="29" t="s">
        <v>19</v>
      </c>
      <c r="N1117" s="29" t="s">
        <v>59</v>
      </c>
      <c r="O1117" s="1">
        <v>189</v>
      </c>
      <c r="P1117" s="1">
        <v>68</v>
      </c>
      <c r="Q1117" s="16">
        <v>35883618933</v>
      </c>
      <c r="R1117" s="1" t="s">
        <v>27</v>
      </c>
      <c r="S1117" t="s">
        <v>28</v>
      </c>
    </row>
    <row r="1118" spans="1:19">
      <c r="A1118" s="27" t="s">
        <v>42</v>
      </c>
      <c r="B1118" s="16">
        <v>1117</v>
      </c>
      <c r="C1118" s="29" t="s">
        <v>611</v>
      </c>
      <c r="D1118" s="16">
        <v>74</v>
      </c>
      <c r="E1118" s="29" t="s">
        <v>31</v>
      </c>
      <c r="F1118" s="4" t="str">
        <f t="shared" si="51"/>
        <v>2023-01</v>
      </c>
      <c r="G1118" s="4">
        <v>44950</v>
      </c>
      <c r="H1118" s="4" t="str">
        <f t="shared" si="52"/>
        <v>2023-12</v>
      </c>
      <c r="I1118" s="4">
        <v>45269</v>
      </c>
      <c r="J1118" s="16">
        <f t="shared" si="53"/>
        <v>319</v>
      </c>
      <c r="K1118" s="1" t="s">
        <v>32</v>
      </c>
      <c r="L1118" s="56">
        <v>31028</v>
      </c>
      <c r="M1118" s="29" t="s">
        <v>26</v>
      </c>
      <c r="N1118" s="29" t="s">
        <v>82</v>
      </c>
      <c r="O1118" s="1">
        <v>174</v>
      </c>
      <c r="P1118" s="1">
        <v>80</v>
      </c>
      <c r="Q1118" s="16">
        <v>36843305625</v>
      </c>
      <c r="R1118" s="1" t="s">
        <v>57</v>
      </c>
      <c r="S1118" t="s">
        <v>28</v>
      </c>
    </row>
    <row r="1119" spans="1:19">
      <c r="A1119" s="27" t="s">
        <v>29</v>
      </c>
      <c r="B1119" s="16">
        <v>1118</v>
      </c>
      <c r="C1119" s="29" t="s">
        <v>150</v>
      </c>
      <c r="D1119" s="16">
        <v>85</v>
      </c>
      <c r="E1119" s="29" t="s">
        <v>17</v>
      </c>
      <c r="F1119" s="4" t="str">
        <f t="shared" si="51"/>
        <v>2023-01</v>
      </c>
      <c r="G1119" s="4">
        <v>44950</v>
      </c>
      <c r="H1119" s="4" t="str">
        <f t="shared" si="52"/>
        <v>2023-12</v>
      </c>
      <c r="I1119" s="4">
        <v>45269</v>
      </c>
      <c r="J1119" s="16">
        <f t="shared" si="53"/>
        <v>319</v>
      </c>
      <c r="K1119" s="1" t="s">
        <v>32</v>
      </c>
      <c r="L1119" s="56">
        <v>117769</v>
      </c>
      <c r="M1119" s="29" t="s">
        <v>26</v>
      </c>
      <c r="N1119" s="29" t="s">
        <v>20</v>
      </c>
      <c r="O1119" s="1">
        <v>171</v>
      </c>
      <c r="P1119" s="1">
        <v>71</v>
      </c>
      <c r="Q1119" s="16">
        <v>34054722861</v>
      </c>
      <c r="R1119" s="1" t="s">
        <v>52</v>
      </c>
      <c r="S1119" t="s">
        <v>28</v>
      </c>
    </row>
    <row r="1120" spans="1:19">
      <c r="A1120" s="27" t="s">
        <v>53</v>
      </c>
      <c r="B1120" s="16">
        <v>1119</v>
      </c>
      <c r="C1120" s="29" t="s">
        <v>150</v>
      </c>
      <c r="D1120" s="16">
        <v>56</v>
      </c>
      <c r="E1120" s="29" t="s">
        <v>17</v>
      </c>
      <c r="F1120" s="4" t="str">
        <f t="shared" si="51"/>
        <v>2023-01</v>
      </c>
      <c r="G1120" s="4">
        <v>44950</v>
      </c>
      <c r="H1120" s="4" t="str">
        <f t="shared" si="52"/>
        <v>2023-12</v>
      </c>
      <c r="I1120" s="4">
        <v>45269</v>
      </c>
      <c r="J1120" s="16">
        <f t="shared" si="53"/>
        <v>319</v>
      </c>
      <c r="K1120" s="1" t="s">
        <v>25</v>
      </c>
      <c r="L1120" s="56">
        <v>453009</v>
      </c>
      <c r="M1120" s="29" t="s">
        <v>26</v>
      </c>
      <c r="N1120" s="29" t="s">
        <v>40</v>
      </c>
      <c r="O1120" s="1">
        <v>196</v>
      </c>
      <c r="P1120" s="1">
        <v>47</v>
      </c>
      <c r="Q1120" s="16">
        <v>32692232322</v>
      </c>
      <c r="R1120" s="1" t="s">
        <v>63</v>
      </c>
      <c r="S1120" t="s">
        <v>756</v>
      </c>
    </row>
    <row r="1121" spans="1:19">
      <c r="A1121" s="27" t="s">
        <v>15</v>
      </c>
      <c r="B1121" s="16">
        <v>1120</v>
      </c>
      <c r="C1121" s="29" t="s">
        <v>492</v>
      </c>
      <c r="D1121" s="16">
        <v>63</v>
      </c>
      <c r="E1121" s="29" t="s">
        <v>31</v>
      </c>
      <c r="F1121" s="4" t="str">
        <f t="shared" si="51"/>
        <v>2023-01</v>
      </c>
      <c r="G1121" s="4">
        <v>44950</v>
      </c>
      <c r="H1121" s="4" t="str">
        <f t="shared" si="52"/>
        <v>2023-12</v>
      </c>
      <c r="I1121" s="4">
        <v>45269</v>
      </c>
      <c r="J1121" s="16">
        <f t="shared" si="53"/>
        <v>319</v>
      </c>
      <c r="K1121" s="1" t="s">
        <v>36</v>
      </c>
      <c r="L1121" s="56">
        <v>92803</v>
      </c>
      <c r="M1121" s="29" t="s">
        <v>19</v>
      </c>
      <c r="N1121" s="29" t="s">
        <v>40</v>
      </c>
      <c r="O1121" s="1">
        <v>172</v>
      </c>
      <c r="P1121" s="1">
        <v>108</v>
      </c>
      <c r="Q1121" s="16">
        <v>34014301039</v>
      </c>
      <c r="R1121" s="1" t="s">
        <v>52</v>
      </c>
      <c r="S1121" t="s">
        <v>28</v>
      </c>
    </row>
    <row r="1122" spans="1:19">
      <c r="A1122" s="27" t="s">
        <v>78</v>
      </c>
      <c r="B1122" s="16">
        <v>1121</v>
      </c>
      <c r="C1122" s="29" t="s">
        <v>452</v>
      </c>
      <c r="D1122" s="16">
        <v>58</v>
      </c>
      <c r="E1122" s="29" t="s">
        <v>31</v>
      </c>
      <c r="F1122" s="4" t="str">
        <f t="shared" si="51"/>
        <v>2023-01</v>
      </c>
      <c r="G1122" s="4">
        <v>44950</v>
      </c>
      <c r="H1122" s="4" t="str">
        <f t="shared" si="52"/>
        <v>2023-12</v>
      </c>
      <c r="I1122" s="4">
        <v>45269</v>
      </c>
      <c r="J1122" s="16">
        <f t="shared" si="53"/>
        <v>319</v>
      </c>
      <c r="K1122" s="1" t="s">
        <v>44</v>
      </c>
      <c r="L1122" s="56">
        <v>349639</v>
      </c>
      <c r="M1122" s="29" t="s">
        <v>26</v>
      </c>
      <c r="N1122" s="29" t="s">
        <v>59</v>
      </c>
      <c r="O1122" s="1">
        <v>142</v>
      </c>
      <c r="P1122" s="1">
        <v>75</v>
      </c>
      <c r="Q1122" s="16">
        <v>35317981115</v>
      </c>
      <c r="R1122" s="1" t="s">
        <v>63</v>
      </c>
      <c r="S1122" t="s">
        <v>756</v>
      </c>
    </row>
    <row r="1123" spans="1:19">
      <c r="A1123" s="27" t="s">
        <v>86</v>
      </c>
      <c r="B1123" s="16">
        <v>1122</v>
      </c>
      <c r="C1123" s="29" t="s">
        <v>452</v>
      </c>
      <c r="D1123" s="16">
        <v>52</v>
      </c>
      <c r="E1123" s="29" t="s">
        <v>31</v>
      </c>
      <c r="F1123" s="4" t="str">
        <f t="shared" si="51"/>
        <v>2023-01</v>
      </c>
      <c r="G1123" s="4">
        <v>44950</v>
      </c>
      <c r="H1123" s="4" t="str">
        <f t="shared" si="52"/>
        <v>2023-12</v>
      </c>
      <c r="I1123" s="4">
        <v>45269</v>
      </c>
      <c r="J1123" s="16">
        <f t="shared" si="53"/>
        <v>319</v>
      </c>
      <c r="K1123" s="1" t="s">
        <v>44</v>
      </c>
      <c r="L1123" s="56">
        <v>287437</v>
      </c>
      <c r="M1123" s="29" t="s">
        <v>19</v>
      </c>
      <c r="N1123" s="29" t="s">
        <v>40</v>
      </c>
      <c r="O1123" s="1">
        <v>167</v>
      </c>
      <c r="P1123" s="1">
        <v>63</v>
      </c>
      <c r="Q1123" s="16">
        <v>37538552121</v>
      </c>
      <c r="R1123" s="1" t="s">
        <v>57</v>
      </c>
      <c r="S1123" t="s">
        <v>28</v>
      </c>
    </row>
    <row r="1124" spans="1:19">
      <c r="A1124" s="27" t="s">
        <v>64</v>
      </c>
      <c r="B1124" s="16">
        <v>1123</v>
      </c>
      <c r="C1124" s="29" t="s">
        <v>334</v>
      </c>
      <c r="D1124" s="16">
        <v>19</v>
      </c>
      <c r="E1124" s="29" t="s">
        <v>17</v>
      </c>
      <c r="F1124" s="4" t="str">
        <f t="shared" si="51"/>
        <v>2023-01</v>
      </c>
      <c r="G1124" s="4">
        <v>44950</v>
      </c>
      <c r="H1124" s="4" t="str">
        <f t="shared" si="52"/>
        <v>2023-12</v>
      </c>
      <c r="I1124" s="4">
        <v>45269</v>
      </c>
      <c r="J1124" s="16">
        <f t="shared" si="53"/>
        <v>319</v>
      </c>
      <c r="K1124" s="1" t="s">
        <v>36</v>
      </c>
      <c r="L1124" s="56">
        <v>40457</v>
      </c>
      <c r="M1124" s="29" t="s">
        <v>19</v>
      </c>
      <c r="N1124" s="29" t="s">
        <v>59</v>
      </c>
      <c r="O1124" s="1">
        <v>162</v>
      </c>
      <c r="P1124" s="1">
        <v>120</v>
      </c>
      <c r="Q1124" s="16">
        <v>37203175595</v>
      </c>
      <c r="R1124" s="1" t="s">
        <v>21</v>
      </c>
      <c r="S1124" t="s">
        <v>22</v>
      </c>
    </row>
    <row r="1125" spans="1:19">
      <c r="A1125" s="27" t="s">
        <v>88</v>
      </c>
      <c r="B1125" s="16">
        <v>1124</v>
      </c>
      <c r="C1125" s="29" t="s">
        <v>133</v>
      </c>
      <c r="D1125" s="16">
        <v>22</v>
      </c>
      <c r="E1125" s="29" t="s">
        <v>17</v>
      </c>
      <c r="F1125" s="4" t="str">
        <f t="shared" si="51"/>
        <v>2023-01</v>
      </c>
      <c r="G1125" s="4">
        <v>44950</v>
      </c>
      <c r="H1125" s="4" t="str">
        <f t="shared" si="52"/>
        <v>2023-12</v>
      </c>
      <c r="I1125" s="4">
        <v>45269</v>
      </c>
      <c r="J1125" s="16">
        <f t="shared" si="53"/>
        <v>319</v>
      </c>
      <c r="K1125" s="1" t="s">
        <v>36</v>
      </c>
      <c r="L1125" s="56">
        <v>307759</v>
      </c>
      <c r="M1125" s="29" t="s">
        <v>26</v>
      </c>
      <c r="N1125" s="29" t="s">
        <v>45</v>
      </c>
      <c r="O1125" s="1">
        <v>175</v>
      </c>
      <c r="P1125" s="1">
        <v>48</v>
      </c>
      <c r="Q1125" s="16">
        <v>32041887149</v>
      </c>
      <c r="R1125" s="1" t="s">
        <v>68</v>
      </c>
      <c r="S1125" t="s">
        <v>41</v>
      </c>
    </row>
    <row r="1126" spans="1:19">
      <c r="A1126" s="27" t="s">
        <v>53</v>
      </c>
      <c r="B1126" s="16">
        <v>1125</v>
      </c>
      <c r="C1126" s="29" t="s">
        <v>133</v>
      </c>
      <c r="D1126" s="16">
        <v>45</v>
      </c>
      <c r="E1126" s="29" t="s">
        <v>17</v>
      </c>
      <c r="F1126" s="4" t="str">
        <f t="shared" si="51"/>
        <v>2023-01</v>
      </c>
      <c r="G1126" s="4">
        <v>44950</v>
      </c>
      <c r="H1126" s="4" t="str">
        <f t="shared" si="52"/>
        <v>2023-12</v>
      </c>
      <c r="I1126" s="4">
        <v>45269</v>
      </c>
      <c r="J1126" s="16">
        <f t="shared" si="53"/>
        <v>319</v>
      </c>
      <c r="K1126" s="1" t="s">
        <v>18</v>
      </c>
      <c r="L1126" s="56">
        <v>427130</v>
      </c>
      <c r="M1126" s="29" t="s">
        <v>26</v>
      </c>
      <c r="N1126" s="29" t="s">
        <v>45</v>
      </c>
      <c r="O1126" s="1">
        <v>144</v>
      </c>
      <c r="P1126" s="1">
        <v>43</v>
      </c>
      <c r="Q1126" s="16">
        <v>34534330737</v>
      </c>
      <c r="R1126" s="1" t="s">
        <v>57</v>
      </c>
      <c r="S1126" t="s">
        <v>28</v>
      </c>
    </row>
    <row r="1127" spans="1:19">
      <c r="A1127" s="27" t="s">
        <v>86</v>
      </c>
      <c r="B1127" s="16">
        <v>1126</v>
      </c>
      <c r="C1127" s="29" t="s">
        <v>133</v>
      </c>
      <c r="D1127" s="16">
        <v>67</v>
      </c>
      <c r="E1127" s="29" t="s">
        <v>17</v>
      </c>
      <c r="F1127" s="4" t="str">
        <f t="shared" si="51"/>
        <v>2023-01</v>
      </c>
      <c r="G1127" s="4">
        <v>44950</v>
      </c>
      <c r="H1127" s="4" t="str">
        <f t="shared" si="52"/>
        <v>2023-12</v>
      </c>
      <c r="I1127" s="4">
        <v>45269</v>
      </c>
      <c r="J1127" s="16">
        <f t="shared" si="53"/>
        <v>319</v>
      </c>
      <c r="K1127" s="1" t="s">
        <v>18</v>
      </c>
      <c r="L1127" s="56">
        <v>427617</v>
      </c>
      <c r="M1127" s="29" t="s">
        <v>26</v>
      </c>
      <c r="N1127" s="29" t="s">
        <v>40</v>
      </c>
      <c r="O1127" s="1">
        <v>170</v>
      </c>
      <c r="P1127" s="1">
        <v>55</v>
      </c>
      <c r="Q1127" s="16">
        <v>35307145068</v>
      </c>
      <c r="R1127" s="1" t="s">
        <v>52</v>
      </c>
      <c r="S1127" t="s">
        <v>28</v>
      </c>
    </row>
    <row r="1128" spans="1:19">
      <c r="A1128" s="27" t="s">
        <v>86</v>
      </c>
      <c r="B1128" s="16">
        <v>1127</v>
      </c>
      <c r="C1128" s="29" t="s">
        <v>133</v>
      </c>
      <c r="D1128" s="16">
        <v>54</v>
      </c>
      <c r="E1128" s="29" t="s">
        <v>31</v>
      </c>
      <c r="F1128" s="4" t="str">
        <f t="shared" si="51"/>
        <v>2023-01</v>
      </c>
      <c r="G1128" s="4">
        <v>44950</v>
      </c>
      <c r="H1128" s="4" t="str">
        <f t="shared" si="52"/>
        <v>2023-12</v>
      </c>
      <c r="I1128" s="4">
        <v>45269</v>
      </c>
      <c r="J1128" s="16">
        <f t="shared" si="53"/>
        <v>319</v>
      </c>
      <c r="K1128" s="1" t="s">
        <v>25</v>
      </c>
      <c r="L1128" s="56">
        <v>73622</v>
      </c>
      <c r="M1128" s="29" t="s">
        <v>19</v>
      </c>
      <c r="N1128" s="29" t="s">
        <v>45</v>
      </c>
      <c r="O1128" s="1">
        <v>191</v>
      </c>
      <c r="P1128" s="1">
        <v>47</v>
      </c>
      <c r="Q1128" s="16">
        <v>32145326713</v>
      </c>
      <c r="R1128" s="1" t="s">
        <v>34</v>
      </c>
      <c r="S1128" t="s">
        <v>38</v>
      </c>
    </row>
    <row r="1129" spans="1:19">
      <c r="A1129" s="27" t="s">
        <v>60</v>
      </c>
      <c r="B1129" s="16">
        <v>1128</v>
      </c>
      <c r="C1129" s="29" t="s">
        <v>185</v>
      </c>
      <c r="D1129" s="16">
        <v>75</v>
      </c>
      <c r="E1129" s="29" t="s">
        <v>31</v>
      </c>
      <c r="F1129" s="4" t="str">
        <f t="shared" si="51"/>
        <v>2023-01</v>
      </c>
      <c r="G1129" s="4">
        <v>44950</v>
      </c>
      <c r="H1129" s="4" t="str">
        <f t="shared" si="52"/>
        <v>2023-12</v>
      </c>
      <c r="I1129" s="4">
        <v>45269</v>
      </c>
      <c r="J1129" s="16">
        <f t="shared" si="53"/>
        <v>319</v>
      </c>
      <c r="K1129" s="1" t="s">
        <v>32</v>
      </c>
      <c r="L1129" s="56">
        <v>17155</v>
      </c>
      <c r="M1129" s="29" t="s">
        <v>26</v>
      </c>
      <c r="N1129" s="29" t="s">
        <v>40</v>
      </c>
      <c r="O1129" s="1">
        <v>166</v>
      </c>
      <c r="P1129" s="1">
        <v>93</v>
      </c>
      <c r="Q1129" s="16">
        <v>31870603019</v>
      </c>
      <c r="R1129" s="1" t="s">
        <v>48</v>
      </c>
      <c r="S1129" t="s">
        <v>28</v>
      </c>
    </row>
    <row r="1130" spans="1:19">
      <c r="A1130" s="27" t="s">
        <v>53</v>
      </c>
      <c r="B1130" s="16">
        <v>1129</v>
      </c>
      <c r="C1130" s="29" t="s">
        <v>185</v>
      </c>
      <c r="D1130" s="16">
        <v>51</v>
      </c>
      <c r="E1130" s="29" t="s">
        <v>31</v>
      </c>
      <c r="F1130" s="4" t="str">
        <f t="shared" si="51"/>
        <v>2023-01</v>
      </c>
      <c r="G1130" s="4">
        <v>44950</v>
      </c>
      <c r="H1130" s="4" t="str">
        <f t="shared" si="52"/>
        <v>2023-12</v>
      </c>
      <c r="I1130" s="4">
        <v>45269</v>
      </c>
      <c r="J1130" s="16">
        <f t="shared" si="53"/>
        <v>319</v>
      </c>
      <c r="K1130" s="1" t="s">
        <v>18</v>
      </c>
      <c r="L1130" s="56">
        <v>88366</v>
      </c>
      <c r="M1130" s="29" t="s">
        <v>19</v>
      </c>
      <c r="N1130" s="29" t="s">
        <v>59</v>
      </c>
      <c r="O1130" s="1">
        <v>160</v>
      </c>
      <c r="P1130" s="1">
        <v>90</v>
      </c>
      <c r="Q1130" s="16">
        <v>37755863849</v>
      </c>
      <c r="R1130" s="1" t="s">
        <v>48</v>
      </c>
      <c r="S1130" t="s">
        <v>28</v>
      </c>
    </row>
    <row r="1131" spans="1:19">
      <c r="A1131" s="27" t="s">
        <v>78</v>
      </c>
      <c r="B1131" s="16">
        <v>1130</v>
      </c>
      <c r="C1131" s="29" t="s">
        <v>185</v>
      </c>
      <c r="D1131" s="16">
        <v>13</v>
      </c>
      <c r="E1131" s="29" t="s">
        <v>31</v>
      </c>
      <c r="F1131" s="4" t="str">
        <f t="shared" si="51"/>
        <v>2023-01</v>
      </c>
      <c r="G1131" s="4">
        <v>44950</v>
      </c>
      <c r="H1131" s="4" t="str">
        <f t="shared" si="52"/>
        <v>2023-12</v>
      </c>
      <c r="I1131" s="4">
        <v>45269</v>
      </c>
      <c r="J1131" s="16">
        <f t="shared" si="53"/>
        <v>319</v>
      </c>
      <c r="K1131" s="1" t="s">
        <v>47</v>
      </c>
      <c r="L1131" s="56">
        <v>206025</v>
      </c>
      <c r="M1131" s="29" t="s">
        <v>19</v>
      </c>
      <c r="N1131" s="29" t="s">
        <v>33</v>
      </c>
      <c r="O1131" s="1">
        <v>150</v>
      </c>
      <c r="P1131" s="1">
        <v>41</v>
      </c>
      <c r="Q1131" s="16">
        <v>38687692342</v>
      </c>
      <c r="R1131" s="1" t="s">
        <v>34</v>
      </c>
      <c r="S1131" t="s">
        <v>38</v>
      </c>
    </row>
    <row r="1132" spans="1:19">
      <c r="A1132" s="27" t="s">
        <v>86</v>
      </c>
      <c r="B1132" s="16">
        <v>1131</v>
      </c>
      <c r="C1132" s="29" t="s">
        <v>185</v>
      </c>
      <c r="D1132" s="16">
        <v>99</v>
      </c>
      <c r="E1132" s="29" t="s">
        <v>31</v>
      </c>
      <c r="F1132" s="4" t="str">
        <f t="shared" si="51"/>
        <v>2023-01</v>
      </c>
      <c r="G1132" s="4">
        <v>44950</v>
      </c>
      <c r="H1132" s="4" t="str">
        <f t="shared" si="52"/>
        <v>2023-12</v>
      </c>
      <c r="I1132" s="4">
        <v>45269</v>
      </c>
      <c r="J1132" s="16">
        <f t="shared" si="53"/>
        <v>319</v>
      </c>
      <c r="K1132" s="1" t="s">
        <v>32</v>
      </c>
      <c r="L1132" s="56">
        <v>415219</v>
      </c>
      <c r="M1132" s="29" t="s">
        <v>19</v>
      </c>
      <c r="N1132" s="29" t="s">
        <v>33</v>
      </c>
      <c r="O1132" s="1">
        <v>153</v>
      </c>
      <c r="P1132" s="1">
        <v>58</v>
      </c>
      <c r="Q1132" s="16">
        <v>32779382648</v>
      </c>
      <c r="R1132" s="1" t="s">
        <v>52</v>
      </c>
      <c r="S1132" t="s">
        <v>28</v>
      </c>
    </row>
    <row r="1133" spans="1:19">
      <c r="A1133" s="27" t="s">
        <v>86</v>
      </c>
      <c r="B1133" s="16">
        <v>1132</v>
      </c>
      <c r="C1133" s="29" t="s">
        <v>185</v>
      </c>
      <c r="D1133" s="16">
        <v>66</v>
      </c>
      <c r="E1133" s="29" t="s">
        <v>17</v>
      </c>
      <c r="F1133" s="4" t="str">
        <f t="shared" si="51"/>
        <v>2023-01</v>
      </c>
      <c r="G1133" s="4">
        <v>44950</v>
      </c>
      <c r="H1133" s="4" t="str">
        <f t="shared" si="52"/>
        <v>2023-12</v>
      </c>
      <c r="I1133" s="4">
        <v>45269</v>
      </c>
      <c r="J1133" s="16">
        <f t="shared" si="53"/>
        <v>319</v>
      </c>
      <c r="K1133" s="1" t="s">
        <v>47</v>
      </c>
      <c r="L1133" s="56">
        <v>238181</v>
      </c>
      <c r="M1133" s="29" t="s">
        <v>26</v>
      </c>
      <c r="N1133" s="29" t="s">
        <v>40</v>
      </c>
      <c r="O1133" s="1">
        <v>145</v>
      </c>
      <c r="P1133" s="1">
        <v>80</v>
      </c>
      <c r="Q1133" s="16">
        <v>37016233756</v>
      </c>
      <c r="R1133" s="1" t="s">
        <v>68</v>
      </c>
      <c r="S1133" t="s">
        <v>41</v>
      </c>
    </row>
    <row r="1134" spans="1:19">
      <c r="A1134" s="27" t="s">
        <v>42</v>
      </c>
      <c r="B1134" s="16">
        <v>1133</v>
      </c>
      <c r="C1134" s="29" t="s">
        <v>185</v>
      </c>
      <c r="D1134" s="16">
        <v>51</v>
      </c>
      <c r="E1134" s="29" t="s">
        <v>31</v>
      </c>
      <c r="F1134" s="4" t="str">
        <f t="shared" si="51"/>
        <v>2023-01</v>
      </c>
      <c r="G1134" s="4">
        <v>44950</v>
      </c>
      <c r="H1134" s="4" t="str">
        <f t="shared" si="52"/>
        <v>2023-12</v>
      </c>
      <c r="I1134" s="4">
        <v>45269</v>
      </c>
      <c r="J1134" s="16">
        <f t="shared" si="53"/>
        <v>319</v>
      </c>
      <c r="K1134" s="1" t="s">
        <v>44</v>
      </c>
      <c r="L1134" s="56">
        <v>125375</v>
      </c>
      <c r="M1134" s="29" t="s">
        <v>19</v>
      </c>
      <c r="N1134" s="29" t="s">
        <v>59</v>
      </c>
      <c r="O1134" s="1">
        <v>175</v>
      </c>
      <c r="P1134" s="1">
        <v>52</v>
      </c>
      <c r="Q1134" s="16">
        <v>38665355540</v>
      </c>
      <c r="R1134" s="1" t="s">
        <v>27</v>
      </c>
      <c r="S1134" t="s">
        <v>28</v>
      </c>
    </row>
    <row r="1135" spans="1:19">
      <c r="A1135" s="27" t="s">
        <v>88</v>
      </c>
      <c r="B1135" s="16">
        <v>1134</v>
      </c>
      <c r="C1135" s="29" t="s">
        <v>237</v>
      </c>
      <c r="D1135" s="16">
        <v>37</v>
      </c>
      <c r="E1135" s="29" t="s">
        <v>17</v>
      </c>
      <c r="F1135" s="4" t="str">
        <f t="shared" si="51"/>
        <v>2023-01</v>
      </c>
      <c r="G1135" s="4">
        <v>44950</v>
      </c>
      <c r="H1135" s="4" t="str">
        <f t="shared" si="52"/>
        <v>2023-12</v>
      </c>
      <c r="I1135" s="4">
        <v>45269</v>
      </c>
      <c r="J1135" s="16">
        <f t="shared" si="53"/>
        <v>319</v>
      </c>
      <c r="K1135" s="1" t="s">
        <v>44</v>
      </c>
      <c r="L1135" s="56">
        <v>277636</v>
      </c>
      <c r="M1135" s="29" t="s">
        <v>19</v>
      </c>
      <c r="N1135" s="29" t="s">
        <v>33</v>
      </c>
      <c r="O1135" s="1">
        <v>186</v>
      </c>
      <c r="P1135" s="1">
        <v>41</v>
      </c>
      <c r="Q1135" s="16">
        <v>33346443976</v>
      </c>
      <c r="R1135" s="1" t="s">
        <v>48</v>
      </c>
      <c r="S1135" t="s">
        <v>28</v>
      </c>
    </row>
    <row r="1136" spans="1:19">
      <c r="A1136" s="27" t="s">
        <v>71</v>
      </c>
      <c r="B1136" s="16">
        <v>1135</v>
      </c>
      <c r="C1136" s="29" t="s">
        <v>237</v>
      </c>
      <c r="D1136" s="16">
        <v>26</v>
      </c>
      <c r="E1136" s="29" t="s">
        <v>31</v>
      </c>
      <c r="F1136" s="4" t="str">
        <f t="shared" si="51"/>
        <v>2023-01</v>
      </c>
      <c r="G1136" s="4">
        <v>44950</v>
      </c>
      <c r="H1136" s="4" t="str">
        <f t="shared" si="52"/>
        <v>2023-12</v>
      </c>
      <c r="I1136" s="4">
        <v>45269</v>
      </c>
      <c r="J1136" s="16">
        <f t="shared" si="53"/>
        <v>319</v>
      </c>
      <c r="K1136" s="1" t="s">
        <v>44</v>
      </c>
      <c r="L1136" s="56">
        <v>298709</v>
      </c>
      <c r="M1136" s="29" t="s">
        <v>26</v>
      </c>
      <c r="N1136" s="29" t="s">
        <v>33</v>
      </c>
      <c r="O1136" s="1">
        <v>177</v>
      </c>
      <c r="P1136" s="1">
        <v>102</v>
      </c>
      <c r="Q1136" s="16">
        <v>39761316778</v>
      </c>
      <c r="R1136" s="1" t="s">
        <v>57</v>
      </c>
      <c r="S1136" t="s">
        <v>28</v>
      </c>
    </row>
    <row r="1137" spans="1:19">
      <c r="A1137" s="27" t="s">
        <v>64</v>
      </c>
      <c r="B1137" s="16">
        <v>1136</v>
      </c>
      <c r="C1137" s="29" t="s">
        <v>237</v>
      </c>
      <c r="D1137" s="16">
        <v>54</v>
      </c>
      <c r="E1137" s="29" t="s">
        <v>17</v>
      </c>
      <c r="F1137" s="4" t="str">
        <f t="shared" si="51"/>
        <v>2023-01</v>
      </c>
      <c r="G1137" s="4">
        <v>44950</v>
      </c>
      <c r="H1137" s="4" t="str">
        <f t="shared" si="52"/>
        <v>2023-12</v>
      </c>
      <c r="I1137" s="4">
        <v>45269</v>
      </c>
      <c r="J1137" s="16">
        <f t="shared" si="53"/>
        <v>319</v>
      </c>
      <c r="K1137" s="1" t="s">
        <v>32</v>
      </c>
      <c r="L1137" s="56">
        <v>411026</v>
      </c>
      <c r="M1137" s="29" t="s">
        <v>19</v>
      </c>
      <c r="N1137" s="29" t="s">
        <v>37</v>
      </c>
      <c r="O1137" s="1">
        <v>148</v>
      </c>
      <c r="P1137" s="1">
        <v>53</v>
      </c>
      <c r="Q1137" s="16">
        <v>38009090717</v>
      </c>
      <c r="R1137" s="1" t="s">
        <v>68</v>
      </c>
      <c r="S1137" t="s">
        <v>41</v>
      </c>
    </row>
    <row r="1138" spans="1:19">
      <c r="A1138" s="27" t="s">
        <v>60</v>
      </c>
      <c r="B1138" s="16">
        <v>1137</v>
      </c>
      <c r="C1138" s="29" t="s">
        <v>340</v>
      </c>
      <c r="D1138" s="16">
        <v>61</v>
      </c>
      <c r="E1138" s="29" t="s">
        <v>17</v>
      </c>
      <c r="F1138" s="4" t="str">
        <f t="shared" si="51"/>
        <v>2023-01</v>
      </c>
      <c r="G1138" s="4">
        <v>44950</v>
      </c>
      <c r="H1138" s="4" t="str">
        <f t="shared" si="52"/>
        <v>2023-12</v>
      </c>
      <c r="I1138" s="4">
        <v>45269</v>
      </c>
      <c r="J1138" s="16">
        <f t="shared" si="53"/>
        <v>319</v>
      </c>
      <c r="K1138" s="1" t="s">
        <v>44</v>
      </c>
      <c r="L1138" s="56">
        <v>277676</v>
      </c>
      <c r="M1138" s="29" t="s">
        <v>26</v>
      </c>
      <c r="N1138" s="29" t="s">
        <v>45</v>
      </c>
      <c r="O1138" s="1">
        <v>174</v>
      </c>
      <c r="P1138" s="1">
        <v>83</v>
      </c>
      <c r="Q1138" s="16">
        <v>39661395334</v>
      </c>
      <c r="R1138" s="1" t="s">
        <v>27</v>
      </c>
      <c r="S1138" t="s">
        <v>28</v>
      </c>
    </row>
    <row r="1139" spans="1:19">
      <c r="A1139" s="27" t="s">
        <v>29</v>
      </c>
      <c r="B1139" s="16">
        <v>1138</v>
      </c>
      <c r="C1139" s="29" t="s">
        <v>340</v>
      </c>
      <c r="D1139" s="16">
        <v>14</v>
      </c>
      <c r="E1139" s="29" t="s">
        <v>31</v>
      </c>
      <c r="F1139" s="4" t="str">
        <f t="shared" si="51"/>
        <v>2023-01</v>
      </c>
      <c r="G1139" s="4">
        <v>44950</v>
      </c>
      <c r="H1139" s="4" t="str">
        <f t="shared" si="52"/>
        <v>2023-12</v>
      </c>
      <c r="I1139" s="4">
        <v>45269</v>
      </c>
      <c r="J1139" s="16">
        <f t="shared" si="53"/>
        <v>319</v>
      </c>
      <c r="K1139" s="1" t="s">
        <v>36</v>
      </c>
      <c r="L1139" s="56">
        <v>179679</v>
      </c>
      <c r="M1139" s="29" t="s">
        <v>19</v>
      </c>
      <c r="N1139" s="29" t="s">
        <v>37</v>
      </c>
      <c r="O1139" s="1">
        <v>187</v>
      </c>
      <c r="P1139" s="1">
        <v>70</v>
      </c>
      <c r="Q1139" s="16">
        <v>32522806227</v>
      </c>
      <c r="R1139" s="1" t="s">
        <v>63</v>
      </c>
      <c r="S1139" t="s">
        <v>756</v>
      </c>
    </row>
    <row r="1140" spans="1:19">
      <c r="A1140" s="27" t="s">
        <v>78</v>
      </c>
      <c r="B1140" s="16">
        <v>1139</v>
      </c>
      <c r="C1140" s="29" t="s">
        <v>340</v>
      </c>
      <c r="D1140" s="16">
        <v>27</v>
      </c>
      <c r="E1140" s="29" t="s">
        <v>31</v>
      </c>
      <c r="F1140" s="4" t="str">
        <f t="shared" si="51"/>
        <v>2023-01</v>
      </c>
      <c r="G1140" s="4">
        <v>44950</v>
      </c>
      <c r="H1140" s="4" t="str">
        <f t="shared" si="52"/>
        <v>2023-12</v>
      </c>
      <c r="I1140" s="4">
        <v>45269</v>
      </c>
      <c r="J1140" s="16">
        <f t="shared" si="53"/>
        <v>319</v>
      </c>
      <c r="K1140" s="1" t="s">
        <v>36</v>
      </c>
      <c r="L1140" s="56">
        <v>215407</v>
      </c>
      <c r="M1140" s="29" t="s">
        <v>26</v>
      </c>
      <c r="N1140" s="29" t="s">
        <v>33</v>
      </c>
      <c r="O1140" s="1">
        <v>141</v>
      </c>
      <c r="P1140" s="1">
        <v>94</v>
      </c>
      <c r="Q1140" s="16">
        <v>35172010331</v>
      </c>
      <c r="R1140" s="1" t="s">
        <v>52</v>
      </c>
      <c r="S1140" t="s">
        <v>28</v>
      </c>
    </row>
    <row r="1141" spans="1:19">
      <c r="A1141" s="27" t="s">
        <v>69</v>
      </c>
      <c r="B1141" s="16">
        <v>1140</v>
      </c>
      <c r="C1141" s="29" t="s">
        <v>340</v>
      </c>
      <c r="D1141" s="16">
        <v>34</v>
      </c>
      <c r="E1141" s="29" t="s">
        <v>17</v>
      </c>
      <c r="F1141" s="4" t="str">
        <f t="shared" si="51"/>
        <v>2023-01</v>
      </c>
      <c r="G1141" s="4">
        <v>44950</v>
      </c>
      <c r="H1141" s="4" t="str">
        <f t="shared" si="52"/>
        <v>2023-12</v>
      </c>
      <c r="I1141" s="4">
        <v>45269</v>
      </c>
      <c r="J1141" s="16">
        <f t="shared" si="53"/>
        <v>319</v>
      </c>
      <c r="K1141" s="1" t="s">
        <v>36</v>
      </c>
      <c r="L1141" s="56">
        <v>363485</v>
      </c>
      <c r="M1141" s="29" t="s">
        <v>26</v>
      </c>
      <c r="N1141" s="29" t="s">
        <v>45</v>
      </c>
      <c r="O1141" s="1">
        <v>196</v>
      </c>
      <c r="P1141" s="1">
        <v>65</v>
      </c>
      <c r="Q1141" s="16">
        <v>35855084223</v>
      </c>
      <c r="R1141" s="1" t="s">
        <v>63</v>
      </c>
      <c r="S1141" t="s">
        <v>756</v>
      </c>
    </row>
    <row r="1142" spans="1:19">
      <c r="A1142" s="27" t="s">
        <v>42</v>
      </c>
      <c r="B1142" s="16">
        <v>1141</v>
      </c>
      <c r="C1142" s="29" t="s">
        <v>340</v>
      </c>
      <c r="D1142" s="16">
        <v>64</v>
      </c>
      <c r="E1142" s="29" t="s">
        <v>31</v>
      </c>
      <c r="F1142" s="4" t="str">
        <f t="shared" si="51"/>
        <v>2023-01</v>
      </c>
      <c r="G1142" s="4">
        <v>44950</v>
      </c>
      <c r="H1142" s="4" t="str">
        <f t="shared" si="52"/>
        <v>2023-12</v>
      </c>
      <c r="I1142" s="4">
        <v>45269</v>
      </c>
      <c r="J1142" s="16">
        <f t="shared" si="53"/>
        <v>319</v>
      </c>
      <c r="K1142" s="1" t="s">
        <v>18</v>
      </c>
      <c r="L1142" s="56">
        <v>172017</v>
      </c>
      <c r="M1142" s="29" t="s">
        <v>26</v>
      </c>
      <c r="N1142" s="29" t="s">
        <v>45</v>
      </c>
      <c r="O1142" s="1">
        <v>189</v>
      </c>
      <c r="P1142" s="1">
        <v>79</v>
      </c>
      <c r="Q1142" s="16">
        <v>31818624338</v>
      </c>
      <c r="R1142" s="1" t="s">
        <v>21</v>
      </c>
      <c r="S1142" t="s">
        <v>22</v>
      </c>
    </row>
    <row r="1143" spans="1:19">
      <c r="A1143" s="27" t="s">
        <v>23</v>
      </c>
      <c r="B1143" s="16">
        <v>1142</v>
      </c>
      <c r="C1143" s="29" t="s">
        <v>58</v>
      </c>
      <c r="D1143" s="16">
        <v>98</v>
      </c>
      <c r="E1143" s="29" t="s">
        <v>17</v>
      </c>
      <c r="F1143" s="4" t="str">
        <f t="shared" si="51"/>
        <v>2023-01</v>
      </c>
      <c r="G1143" s="4">
        <v>44950</v>
      </c>
      <c r="H1143" s="4" t="str">
        <f t="shared" si="52"/>
        <v>2023-12</v>
      </c>
      <c r="I1143" s="4">
        <v>45269</v>
      </c>
      <c r="J1143" s="16">
        <f t="shared" si="53"/>
        <v>319</v>
      </c>
      <c r="K1143" s="1" t="s">
        <v>47</v>
      </c>
      <c r="L1143" s="56">
        <v>161947</v>
      </c>
      <c r="M1143" s="29" t="s">
        <v>26</v>
      </c>
      <c r="N1143" s="29" t="s">
        <v>59</v>
      </c>
      <c r="O1143" s="1">
        <v>161</v>
      </c>
      <c r="P1143" s="1">
        <v>106</v>
      </c>
      <c r="Q1143" s="16">
        <v>35312240147</v>
      </c>
      <c r="R1143" s="1" t="s">
        <v>52</v>
      </c>
      <c r="S1143" t="s">
        <v>28</v>
      </c>
    </row>
    <row r="1144" spans="1:19">
      <c r="A1144" s="27" t="s">
        <v>42</v>
      </c>
      <c r="B1144" s="16">
        <v>1143</v>
      </c>
      <c r="C1144" s="29" t="s">
        <v>58</v>
      </c>
      <c r="D1144" s="16">
        <v>8</v>
      </c>
      <c r="E1144" s="29" t="s">
        <v>17</v>
      </c>
      <c r="F1144" s="4" t="str">
        <f t="shared" si="51"/>
        <v>2023-01</v>
      </c>
      <c r="G1144" s="4">
        <v>44950</v>
      </c>
      <c r="H1144" s="4" t="str">
        <f t="shared" si="52"/>
        <v>2023-12</v>
      </c>
      <c r="I1144" s="4">
        <v>45269</v>
      </c>
      <c r="J1144" s="16">
        <f t="shared" si="53"/>
        <v>319</v>
      </c>
      <c r="K1144" s="1" t="s">
        <v>32</v>
      </c>
      <c r="L1144" s="56">
        <v>202541</v>
      </c>
      <c r="M1144" s="29" t="s">
        <v>19</v>
      </c>
      <c r="N1144" s="29" t="s">
        <v>62</v>
      </c>
      <c r="O1144" s="1">
        <v>156</v>
      </c>
      <c r="P1144" s="1">
        <v>69</v>
      </c>
      <c r="Q1144" s="16">
        <v>33247546590</v>
      </c>
      <c r="R1144" s="1" t="s">
        <v>52</v>
      </c>
      <c r="S1144" t="s">
        <v>28</v>
      </c>
    </row>
    <row r="1145" spans="1:19">
      <c r="A1145" s="27" t="s">
        <v>60</v>
      </c>
      <c r="B1145" s="16">
        <v>1144</v>
      </c>
      <c r="C1145" s="29" t="s">
        <v>196</v>
      </c>
      <c r="D1145" s="16">
        <v>95</v>
      </c>
      <c r="E1145" s="29" t="s">
        <v>17</v>
      </c>
      <c r="F1145" s="4" t="str">
        <f t="shared" si="51"/>
        <v>2023-01</v>
      </c>
      <c r="G1145" s="4">
        <v>44950</v>
      </c>
      <c r="H1145" s="4" t="str">
        <f t="shared" si="52"/>
        <v>2023-12</v>
      </c>
      <c r="I1145" s="4">
        <v>45269</v>
      </c>
      <c r="J1145" s="16">
        <f t="shared" si="53"/>
        <v>319</v>
      </c>
      <c r="K1145" s="1" t="s">
        <v>18</v>
      </c>
      <c r="L1145" s="56">
        <v>263626</v>
      </c>
      <c r="M1145" s="29" t="s">
        <v>26</v>
      </c>
      <c r="N1145" s="29" t="s">
        <v>45</v>
      </c>
      <c r="O1145" s="1">
        <v>188</v>
      </c>
      <c r="P1145" s="1">
        <v>109</v>
      </c>
      <c r="Q1145" s="16">
        <v>34565239514</v>
      </c>
      <c r="R1145" s="1" t="s">
        <v>52</v>
      </c>
      <c r="S1145" t="s">
        <v>28</v>
      </c>
    </row>
    <row r="1146" spans="1:19">
      <c r="A1146" s="27" t="s">
        <v>71</v>
      </c>
      <c r="B1146" s="16">
        <v>1145</v>
      </c>
      <c r="C1146" s="29" t="s">
        <v>196</v>
      </c>
      <c r="D1146" s="16">
        <v>16</v>
      </c>
      <c r="E1146" s="29" t="s">
        <v>31</v>
      </c>
      <c r="F1146" s="4" t="str">
        <f t="shared" si="51"/>
        <v>2023-01</v>
      </c>
      <c r="G1146" s="4">
        <v>44950</v>
      </c>
      <c r="H1146" s="4" t="str">
        <f t="shared" si="52"/>
        <v>2023-12</v>
      </c>
      <c r="I1146" s="4">
        <v>45269</v>
      </c>
      <c r="J1146" s="16">
        <f t="shared" si="53"/>
        <v>319</v>
      </c>
      <c r="K1146" s="1" t="s">
        <v>36</v>
      </c>
      <c r="L1146" s="56">
        <v>420942</v>
      </c>
      <c r="M1146" s="29" t="s">
        <v>26</v>
      </c>
      <c r="N1146" s="29" t="s">
        <v>59</v>
      </c>
      <c r="O1146" s="1">
        <v>180</v>
      </c>
      <c r="P1146" s="1">
        <v>112</v>
      </c>
      <c r="Q1146" s="16">
        <v>31631649274</v>
      </c>
      <c r="R1146" s="1" t="s">
        <v>68</v>
      </c>
      <c r="S1146" t="s">
        <v>41</v>
      </c>
    </row>
    <row r="1147" spans="1:19">
      <c r="A1147" s="27" t="s">
        <v>71</v>
      </c>
      <c r="B1147" s="16">
        <v>1146</v>
      </c>
      <c r="C1147" s="29" t="s">
        <v>196</v>
      </c>
      <c r="D1147" s="16">
        <v>19</v>
      </c>
      <c r="E1147" s="29" t="s">
        <v>31</v>
      </c>
      <c r="F1147" s="4" t="str">
        <f t="shared" si="51"/>
        <v>2023-01</v>
      </c>
      <c r="G1147" s="4">
        <v>44950</v>
      </c>
      <c r="H1147" s="4" t="str">
        <f t="shared" si="52"/>
        <v>2023-12</v>
      </c>
      <c r="I1147" s="4">
        <v>45269</v>
      </c>
      <c r="J1147" s="16">
        <f t="shared" si="53"/>
        <v>319</v>
      </c>
      <c r="K1147" s="1" t="s">
        <v>18</v>
      </c>
      <c r="L1147" s="56">
        <v>349064</v>
      </c>
      <c r="M1147" s="29" t="s">
        <v>26</v>
      </c>
      <c r="N1147" s="29" t="s">
        <v>40</v>
      </c>
      <c r="O1147" s="1">
        <v>145</v>
      </c>
      <c r="P1147" s="1">
        <v>113</v>
      </c>
      <c r="Q1147" s="16">
        <v>39951833640</v>
      </c>
      <c r="R1147" s="1" t="s">
        <v>57</v>
      </c>
      <c r="S1147" t="s">
        <v>28</v>
      </c>
    </row>
    <row r="1148" spans="1:19">
      <c r="A1148" s="27" t="s">
        <v>15</v>
      </c>
      <c r="B1148" s="16">
        <v>1147</v>
      </c>
      <c r="C1148" s="29" t="s">
        <v>196</v>
      </c>
      <c r="D1148" s="16">
        <v>53</v>
      </c>
      <c r="E1148" s="29" t="s">
        <v>17</v>
      </c>
      <c r="F1148" s="4" t="str">
        <f t="shared" si="51"/>
        <v>2023-01</v>
      </c>
      <c r="G1148" s="4">
        <v>44950</v>
      </c>
      <c r="H1148" s="4" t="str">
        <f t="shared" si="52"/>
        <v>2023-12</v>
      </c>
      <c r="I1148" s="4">
        <v>45269</v>
      </c>
      <c r="J1148" s="16">
        <f t="shared" si="53"/>
        <v>319</v>
      </c>
      <c r="K1148" s="1" t="s">
        <v>32</v>
      </c>
      <c r="L1148" s="56">
        <v>400437</v>
      </c>
      <c r="M1148" s="29" t="s">
        <v>26</v>
      </c>
      <c r="N1148" s="29" t="s">
        <v>40</v>
      </c>
      <c r="O1148" s="1">
        <v>198</v>
      </c>
      <c r="P1148" s="1">
        <v>62</v>
      </c>
      <c r="Q1148" s="16">
        <v>37879640972</v>
      </c>
      <c r="R1148" s="1" t="s">
        <v>34</v>
      </c>
      <c r="S1148" t="s">
        <v>38</v>
      </c>
    </row>
    <row r="1149" spans="1:19">
      <c r="A1149" s="27" t="s">
        <v>69</v>
      </c>
      <c r="B1149" s="16">
        <v>1148</v>
      </c>
      <c r="C1149" s="29" t="s">
        <v>196</v>
      </c>
      <c r="D1149" s="16">
        <v>12</v>
      </c>
      <c r="E1149" s="29" t="s">
        <v>31</v>
      </c>
      <c r="F1149" s="4" t="str">
        <f t="shared" si="51"/>
        <v>2023-01</v>
      </c>
      <c r="G1149" s="4">
        <v>44950</v>
      </c>
      <c r="H1149" s="4" t="str">
        <f t="shared" si="52"/>
        <v>2023-12</v>
      </c>
      <c r="I1149" s="4">
        <v>45269</v>
      </c>
      <c r="J1149" s="16">
        <f t="shared" si="53"/>
        <v>319</v>
      </c>
      <c r="K1149" s="1" t="s">
        <v>18</v>
      </c>
      <c r="L1149" s="56">
        <v>55694</v>
      </c>
      <c r="M1149" s="29" t="s">
        <v>19</v>
      </c>
      <c r="N1149" s="29" t="s">
        <v>37</v>
      </c>
      <c r="O1149" s="1">
        <v>147</v>
      </c>
      <c r="P1149" s="1">
        <v>68</v>
      </c>
      <c r="Q1149" s="16">
        <v>33780971543</v>
      </c>
      <c r="R1149" s="1" t="s">
        <v>68</v>
      </c>
      <c r="S1149" t="s">
        <v>41</v>
      </c>
    </row>
    <row r="1150" spans="1:19">
      <c r="A1150" s="27" t="s">
        <v>69</v>
      </c>
      <c r="B1150" s="16">
        <v>1149</v>
      </c>
      <c r="C1150" s="29" t="s">
        <v>196</v>
      </c>
      <c r="D1150" s="16">
        <v>22</v>
      </c>
      <c r="E1150" s="29" t="s">
        <v>17</v>
      </c>
      <c r="F1150" s="4" t="str">
        <f t="shared" si="51"/>
        <v>2023-01</v>
      </c>
      <c r="G1150" s="4">
        <v>44950</v>
      </c>
      <c r="H1150" s="4" t="str">
        <f t="shared" si="52"/>
        <v>2023-12</v>
      </c>
      <c r="I1150" s="4">
        <v>45269</v>
      </c>
      <c r="J1150" s="16">
        <f t="shared" si="53"/>
        <v>319</v>
      </c>
      <c r="K1150" s="1" t="s">
        <v>44</v>
      </c>
      <c r="L1150" s="56">
        <v>55562</v>
      </c>
      <c r="M1150" s="29" t="s">
        <v>26</v>
      </c>
      <c r="N1150" s="29" t="s">
        <v>82</v>
      </c>
      <c r="O1150" s="1">
        <v>196</v>
      </c>
      <c r="P1150" s="1">
        <v>50</v>
      </c>
      <c r="Q1150" s="16">
        <v>33659341802</v>
      </c>
      <c r="R1150" s="1" t="s">
        <v>21</v>
      </c>
      <c r="S1150" t="s">
        <v>22</v>
      </c>
    </row>
    <row r="1151" spans="1:19">
      <c r="A1151" s="27" t="s">
        <v>86</v>
      </c>
      <c r="B1151" s="16">
        <v>1150</v>
      </c>
      <c r="C1151" s="29" t="s">
        <v>566</v>
      </c>
      <c r="D1151" s="16">
        <v>51</v>
      </c>
      <c r="E1151" s="29" t="s">
        <v>17</v>
      </c>
      <c r="F1151" s="4" t="str">
        <f t="shared" si="51"/>
        <v>2023-01</v>
      </c>
      <c r="G1151" s="4">
        <v>44950</v>
      </c>
      <c r="H1151" s="4" t="str">
        <f t="shared" si="52"/>
        <v>2023-12</v>
      </c>
      <c r="I1151" s="4">
        <v>45269</v>
      </c>
      <c r="J1151" s="16">
        <f t="shared" si="53"/>
        <v>319</v>
      </c>
      <c r="K1151" s="1" t="s">
        <v>25</v>
      </c>
      <c r="L1151" s="56">
        <v>87993</v>
      </c>
      <c r="M1151" s="29" t="s">
        <v>19</v>
      </c>
      <c r="N1151" s="29" t="s">
        <v>59</v>
      </c>
      <c r="O1151" s="1">
        <v>172</v>
      </c>
      <c r="P1151" s="1">
        <v>96</v>
      </c>
      <c r="Q1151" s="16">
        <v>33585090318</v>
      </c>
      <c r="R1151" s="1" t="s">
        <v>48</v>
      </c>
      <c r="S1151" t="s">
        <v>28</v>
      </c>
    </row>
    <row r="1152" spans="1:19">
      <c r="A1152" s="27" t="s">
        <v>69</v>
      </c>
      <c r="B1152" s="16">
        <v>1151</v>
      </c>
      <c r="C1152" s="29" t="s">
        <v>168</v>
      </c>
      <c r="D1152" s="16">
        <v>4</v>
      </c>
      <c r="E1152" s="29" t="s">
        <v>31</v>
      </c>
      <c r="F1152" s="4" t="str">
        <f t="shared" si="51"/>
        <v>2023-01</v>
      </c>
      <c r="G1152" s="4">
        <v>44950</v>
      </c>
      <c r="H1152" s="4" t="str">
        <f t="shared" si="52"/>
        <v>2023-12</v>
      </c>
      <c r="I1152" s="4">
        <v>45269</v>
      </c>
      <c r="J1152" s="16">
        <f t="shared" si="53"/>
        <v>319</v>
      </c>
      <c r="K1152" s="1" t="s">
        <v>44</v>
      </c>
      <c r="L1152" s="56">
        <v>389313</v>
      </c>
      <c r="M1152" s="29" t="s">
        <v>26</v>
      </c>
      <c r="N1152" s="29" t="s">
        <v>33</v>
      </c>
      <c r="O1152" s="1">
        <v>185</v>
      </c>
      <c r="P1152" s="1">
        <v>74</v>
      </c>
      <c r="Q1152" s="16">
        <v>36606448720</v>
      </c>
      <c r="R1152" s="1" t="s">
        <v>68</v>
      </c>
      <c r="S1152" t="s">
        <v>41</v>
      </c>
    </row>
    <row r="1153" spans="1:19">
      <c r="A1153" s="27" t="s">
        <v>55</v>
      </c>
      <c r="B1153" s="16">
        <v>1152</v>
      </c>
      <c r="C1153" s="29" t="s">
        <v>126</v>
      </c>
      <c r="D1153" s="16">
        <v>50</v>
      </c>
      <c r="E1153" s="29" t="s">
        <v>31</v>
      </c>
      <c r="F1153" s="4" t="str">
        <f t="shared" si="51"/>
        <v>2023-01</v>
      </c>
      <c r="G1153" s="4">
        <v>44950</v>
      </c>
      <c r="H1153" s="4" t="str">
        <f t="shared" si="52"/>
        <v>2023-12</v>
      </c>
      <c r="I1153" s="4">
        <v>45269</v>
      </c>
      <c r="J1153" s="16">
        <f t="shared" si="53"/>
        <v>319</v>
      </c>
      <c r="K1153" s="1" t="s">
        <v>44</v>
      </c>
      <c r="L1153" s="56">
        <v>71607</v>
      </c>
      <c r="M1153" s="29" t="s">
        <v>26</v>
      </c>
      <c r="N1153" s="29" t="s">
        <v>20</v>
      </c>
      <c r="O1153" s="1">
        <v>157</v>
      </c>
      <c r="P1153" s="1">
        <v>104</v>
      </c>
      <c r="Q1153" s="16">
        <v>38555746331</v>
      </c>
      <c r="R1153" s="1" t="s">
        <v>57</v>
      </c>
      <c r="S1153" t="s">
        <v>28</v>
      </c>
    </row>
    <row r="1154" spans="1:19">
      <c r="A1154" s="27" t="s">
        <v>88</v>
      </c>
      <c r="B1154" s="16">
        <v>1153</v>
      </c>
      <c r="C1154" s="29" t="s">
        <v>126</v>
      </c>
      <c r="D1154" s="16">
        <v>84</v>
      </c>
      <c r="E1154" s="29" t="s">
        <v>31</v>
      </c>
      <c r="F1154" s="4" t="str">
        <f t="shared" si="51"/>
        <v>2023-01</v>
      </c>
      <c r="G1154" s="4">
        <v>44950</v>
      </c>
      <c r="H1154" s="4" t="str">
        <f t="shared" si="52"/>
        <v>2023-12</v>
      </c>
      <c r="I1154" s="4">
        <v>45269</v>
      </c>
      <c r="J1154" s="16">
        <f t="shared" si="53"/>
        <v>319</v>
      </c>
      <c r="K1154" s="1" t="s">
        <v>18</v>
      </c>
      <c r="L1154" s="56">
        <v>281852</v>
      </c>
      <c r="M1154" s="29" t="s">
        <v>19</v>
      </c>
      <c r="N1154" s="29" t="s">
        <v>37</v>
      </c>
      <c r="O1154" s="1">
        <v>150</v>
      </c>
      <c r="P1154" s="1">
        <v>96</v>
      </c>
      <c r="Q1154" s="16">
        <v>34732409156</v>
      </c>
      <c r="R1154" s="1" t="s">
        <v>68</v>
      </c>
      <c r="S1154" t="s">
        <v>41</v>
      </c>
    </row>
    <row r="1155" spans="1:19">
      <c r="A1155" s="27" t="s">
        <v>71</v>
      </c>
      <c r="B1155" s="16">
        <v>1154</v>
      </c>
      <c r="C1155" s="29" t="s">
        <v>126</v>
      </c>
      <c r="D1155" s="16">
        <v>95</v>
      </c>
      <c r="E1155" s="29" t="s">
        <v>17</v>
      </c>
      <c r="F1155" s="4" t="str">
        <f t="shared" ref="F1155:F1218" si="54">TEXT(G1155,"yyyy-mm")</f>
        <v>2023-01</v>
      </c>
      <c r="G1155" s="4">
        <v>44950</v>
      </c>
      <c r="H1155" s="4" t="str">
        <f t="shared" ref="H1155:H1218" si="55">TEXT(I1155,"yyy-mm")</f>
        <v>2023-12</v>
      </c>
      <c r="I1155" s="4">
        <v>45269</v>
      </c>
      <c r="J1155" s="16">
        <f t="shared" ref="J1155:J1218" si="56">I1155-G1155</f>
        <v>319</v>
      </c>
      <c r="K1155" s="1" t="s">
        <v>18</v>
      </c>
      <c r="L1155" s="56">
        <v>263520</v>
      </c>
      <c r="M1155" s="29" t="s">
        <v>26</v>
      </c>
      <c r="N1155" s="29" t="s">
        <v>37</v>
      </c>
      <c r="O1155" s="1">
        <v>156</v>
      </c>
      <c r="P1155" s="1">
        <v>83</v>
      </c>
      <c r="Q1155" s="16">
        <v>39406813848</v>
      </c>
      <c r="R1155" s="1" t="s">
        <v>57</v>
      </c>
      <c r="S1155" t="s">
        <v>28</v>
      </c>
    </row>
    <row r="1156" spans="1:19">
      <c r="A1156" s="27" t="s">
        <v>71</v>
      </c>
      <c r="B1156" s="16">
        <v>1155</v>
      </c>
      <c r="C1156" s="29" t="s">
        <v>126</v>
      </c>
      <c r="D1156" s="16">
        <v>41</v>
      </c>
      <c r="E1156" s="29" t="s">
        <v>31</v>
      </c>
      <c r="F1156" s="4" t="str">
        <f t="shared" si="54"/>
        <v>2023-01</v>
      </c>
      <c r="G1156" s="4">
        <v>44950</v>
      </c>
      <c r="H1156" s="4" t="str">
        <f t="shared" si="55"/>
        <v>2023-12</v>
      </c>
      <c r="I1156" s="4">
        <v>45269</v>
      </c>
      <c r="J1156" s="16">
        <f t="shared" si="56"/>
        <v>319</v>
      </c>
      <c r="K1156" s="1" t="s">
        <v>32</v>
      </c>
      <c r="L1156" s="56">
        <v>288519</v>
      </c>
      <c r="M1156" s="29" t="s">
        <v>26</v>
      </c>
      <c r="N1156" s="29" t="s">
        <v>20</v>
      </c>
      <c r="O1156" s="1">
        <v>147</v>
      </c>
      <c r="P1156" s="1">
        <v>65</v>
      </c>
      <c r="Q1156" s="16">
        <v>35001468424</v>
      </c>
      <c r="R1156" s="1" t="s">
        <v>21</v>
      </c>
      <c r="S1156" t="s">
        <v>22</v>
      </c>
    </row>
    <row r="1157" spans="1:19">
      <c r="A1157" s="27" t="s">
        <v>66</v>
      </c>
      <c r="B1157" s="16">
        <v>1156</v>
      </c>
      <c r="C1157" s="29" t="s">
        <v>652</v>
      </c>
      <c r="D1157" s="16">
        <v>66</v>
      </c>
      <c r="E1157" s="29" t="s">
        <v>31</v>
      </c>
      <c r="F1157" s="4" t="str">
        <f t="shared" si="54"/>
        <v>2023-01</v>
      </c>
      <c r="G1157" s="4">
        <v>44950</v>
      </c>
      <c r="H1157" s="4" t="str">
        <f t="shared" si="55"/>
        <v>2023-12</v>
      </c>
      <c r="I1157" s="4">
        <v>45269</v>
      </c>
      <c r="J1157" s="16">
        <f t="shared" si="56"/>
        <v>319</v>
      </c>
      <c r="K1157" s="1" t="s">
        <v>47</v>
      </c>
      <c r="L1157" s="56">
        <v>90180</v>
      </c>
      <c r="M1157" s="29" t="s">
        <v>26</v>
      </c>
      <c r="N1157" s="29" t="s">
        <v>82</v>
      </c>
      <c r="O1157" s="1">
        <v>172</v>
      </c>
      <c r="P1157" s="1">
        <v>51</v>
      </c>
      <c r="Q1157" s="16">
        <v>35438992199</v>
      </c>
      <c r="R1157" s="1" t="s">
        <v>68</v>
      </c>
      <c r="S1157" t="s">
        <v>41</v>
      </c>
    </row>
    <row r="1158" spans="1:19">
      <c r="A1158" s="27" t="s">
        <v>50</v>
      </c>
      <c r="B1158" s="16">
        <v>1157</v>
      </c>
      <c r="C1158" s="29" t="s">
        <v>149</v>
      </c>
      <c r="D1158" s="16">
        <v>43</v>
      </c>
      <c r="E1158" s="29" t="s">
        <v>17</v>
      </c>
      <c r="F1158" s="4" t="str">
        <f t="shared" si="54"/>
        <v>2023-01</v>
      </c>
      <c r="G1158" s="4">
        <v>44950</v>
      </c>
      <c r="H1158" s="4" t="str">
        <f t="shared" si="55"/>
        <v>2023-12</v>
      </c>
      <c r="I1158" s="4">
        <v>45269</v>
      </c>
      <c r="J1158" s="16">
        <f t="shared" si="56"/>
        <v>319</v>
      </c>
      <c r="K1158" s="1" t="s">
        <v>32</v>
      </c>
      <c r="L1158" s="56">
        <v>7968</v>
      </c>
      <c r="M1158" s="29" t="s">
        <v>19</v>
      </c>
      <c r="N1158" s="29" t="s">
        <v>20</v>
      </c>
      <c r="O1158" s="1">
        <v>177</v>
      </c>
      <c r="P1158" s="1">
        <v>53</v>
      </c>
      <c r="Q1158" s="16">
        <v>39729996167</v>
      </c>
      <c r="R1158" s="1" t="s">
        <v>34</v>
      </c>
      <c r="S1158" t="s">
        <v>38</v>
      </c>
    </row>
    <row r="1159" spans="1:19">
      <c r="A1159" s="27" t="s">
        <v>88</v>
      </c>
      <c r="B1159" s="16">
        <v>1158</v>
      </c>
      <c r="C1159" s="29" t="s">
        <v>149</v>
      </c>
      <c r="D1159" s="16">
        <v>38</v>
      </c>
      <c r="E1159" s="29" t="s">
        <v>17</v>
      </c>
      <c r="F1159" s="4" t="str">
        <f t="shared" si="54"/>
        <v>2023-01</v>
      </c>
      <c r="G1159" s="4">
        <v>44950</v>
      </c>
      <c r="H1159" s="4" t="str">
        <f t="shared" si="55"/>
        <v>2023-12</v>
      </c>
      <c r="I1159" s="4">
        <v>45269</v>
      </c>
      <c r="J1159" s="16">
        <f t="shared" si="56"/>
        <v>319</v>
      </c>
      <c r="K1159" s="1" t="s">
        <v>36</v>
      </c>
      <c r="L1159" s="56">
        <v>29098</v>
      </c>
      <c r="M1159" s="29" t="s">
        <v>19</v>
      </c>
      <c r="N1159" s="29" t="s">
        <v>62</v>
      </c>
      <c r="O1159" s="1">
        <v>187</v>
      </c>
      <c r="P1159" s="1">
        <v>65</v>
      </c>
      <c r="Q1159" s="16">
        <v>32288871088</v>
      </c>
      <c r="R1159" s="1" t="s">
        <v>48</v>
      </c>
      <c r="S1159" t="s">
        <v>28</v>
      </c>
    </row>
    <row r="1160" spans="1:19">
      <c r="A1160" s="27" t="s">
        <v>71</v>
      </c>
      <c r="B1160" s="16">
        <v>1159</v>
      </c>
      <c r="C1160" s="29" t="s">
        <v>149</v>
      </c>
      <c r="D1160" s="16">
        <v>59</v>
      </c>
      <c r="E1160" s="29" t="s">
        <v>17</v>
      </c>
      <c r="F1160" s="4" t="str">
        <f t="shared" si="54"/>
        <v>2023-01</v>
      </c>
      <c r="G1160" s="4">
        <v>44950</v>
      </c>
      <c r="H1160" s="4" t="str">
        <f t="shared" si="55"/>
        <v>2023-12</v>
      </c>
      <c r="I1160" s="4">
        <v>45269</v>
      </c>
      <c r="J1160" s="16">
        <f t="shared" si="56"/>
        <v>319</v>
      </c>
      <c r="K1160" s="1" t="s">
        <v>47</v>
      </c>
      <c r="L1160" s="56">
        <v>402147</v>
      </c>
      <c r="M1160" s="29" t="s">
        <v>19</v>
      </c>
      <c r="N1160" s="29" t="s">
        <v>62</v>
      </c>
      <c r="O1160" s="1">
        <v>164</v>
      </c>
      <c r="P1160" s="1">
        <v>84</v>
      </c>
      <c r="Q1160" s="16">
        <v>34683171252</v>
      </c>
      <c r="R1160" s="1" t="s">
        <v>48</v>
      </c>
      <c r="S1160" t="s">
        <v>28</v>
      </c>
    </row>
    <row r="1161" spans="1:19">
      <c r="A1161" s="27" t="s">
        <v>64</v>
      </c>
      <c r="B1161" s="16">
        <v>1160</v>
      </c>
      <c r="C1161" s="29" t="s">
        <v>149</v>
      </c>
      <c r="D1161" s="16">
        <v>96</v>
      </c>
      <c r="E1161" s="29" t="s">
        <v>17</v>
      </c>
      <c r="F1161" s="4" t="str">
        <f t="shared" si="54"/>
        <v>2023-01</v>
      </c>
      <c r="G1161" s="4">
        <v>44950</v>
      </c>
      <c r="H1161" s="4" t="str">
        <f t="shared" si="55"/>
        <v>2023-12</v>
      </c>
      <c r="I1161" s="4">
        <v>45269</v>
      </c>
      <c r="J1161" s="16">
        <f t="shared" si="56"/>
        <v>319</v>
      </c>
      <c r="K1161" s="1" t="s">
        <v>25</v>
      </c>
      <c r="L1161" s="56">
        <v>27598</v>
      </c>
      <c r="M1161" s="29" t="s">
        <v>19</v>
      </c>
      <c r="N1161" s="29" t="s">
        <v>40</v>
      </c>
      <c r="O1161" s="1">
        <v>189</v>
      </c>
      <c r="P1161" s="1">
        <v>89</v>
      </c>
      <c r="Q1161" s="16">
        <v>37177725789</v>
      </c>
      <c r="R1161" s="1" t="s">
        <v>52</v>
      </c>
      <c r="S1161" t="s">
        <v>28</v>
      </c>
    </row>
    <row r="1162" spans="1:19">
      <c r="A1162" s="27" t="s">
        <v>86</v>
      </c>
      <c r="B1162" s="16">
        <v>1161</v>
      </c>
      <c r="C1162" s="29" t="s">
        <v>149</v>
      </c>
      <c r="D1162" s="16">
        <v>64</v>
      </c>
      <c r="E1162" s="29" t="s">
        <v>31</v>
      </c>
      <c r="F1162" s="4" t="str">
        <f t="shared" si="54"/>
        <v>2023-01</v>
      </c>
      <c r="G1162" s="4">
        <v>44950</v>
      </c>
      <c r="H1162" s="4" t="str">
        <f t="shared" si="55"/>
        <v>2023-12</v>
      </c>
      <c r="I1162" s="4">
        <v>45269</v>
      </c>
      <c r="J1162" s="16">
        <f t="shared" si="56"/>
        <v>319</v>
      </c>
      <c r="K1162" s="1" t="s">
        <v>32</v>
      </c>
      <c r="L1162" s="56">
        <v>263874</v>
      </c>
      <c r="M1162" s="29" t="s">
        <v>19</v>
      </c>
      <c r="N1162" s="29" t="s">
        <v>37</v>
      </c>
      <c r="O1162" s="1">
        <v>166</v>
      </c>
      <c r="P1162" s="1">
        <v>67</v>
      </c>
      <c r="Q1162" s="16">
        <v>39419095478</v>
      </c>
      <c r="R1162" s="1" t="s">
        <v>21</v>
      </c>
      <c r="S1162" t="s">
        <v>22</v>
      </c>
    </row>
    <row r="1163" spans="1:19">
      <c r="A1163" s="27" t="s">
        <v>71</v>
      </c>
      <c r="B1163" s="16">
        <v>1162</v>
      </c>
      <c r="C1163" s="29" t="s">
        <v>549</v>
      </c>
      <c r="D1163" s="16">
        <v>74</v>
      </c>
      <c r="E1163" s="29" t="s">
        <v>31</v>
      </c>
      <c r="F1163" s="4" t="str">
        <f t="shared" si="54"/>
        <v>2023-01</v>
      </c>
      <c r="G1163" s="4">
        <v>44950</v>
      </c>
      <c r="H1163" s="4" t="str">
        <f t="shared" si="55"/>
        <v>2023-12</v>
      </c>
      <c r="I1163" s="4">
        <v>45269</v>
      </c>
      <c r="J1163" s="16">
        <f t="shared" si="56"/>
        <v>319</v>
      </c>
      <c r="K1163" s="1" t="s">
        <v>32</v>
      </c>
      <c r="L1163" s="56">
        <v>215920</v>
      </c>
      <c r="M1163" s="29" t="s">
        <v>19</v>
      </c>
      <c r="N1163" s="29" t="s">
        <v>40</v>
      </c>
      <c r="O1163" s="1">
        <v>143</v>
      </c>
      <c r="P1163" s="1">
        <v>120</v>
      </c>
      <c r="Q1163" s="16">
        <v>37914247972</v>
      </c>
      <c r="R1163" s="1" t="s">
        <v>21</v>
      </c>
      <c r="S1163" t="s">
        <v>22</v>
      </c>
    </row>
    <row r="1164" spans="1:19">
      <c r="A1164" s="27" t="s">
        <v>71</v>
      </c>
      <c r="B1164" s="16">
        <v>1163</v>
      </c>
      <c r="C1164" s="29" t="s">
        <v>549</v>
      </c>
      <c r="D1164" s="16">
        <v>60</v>
      </c>
      <c r="E1164" s="29" t="s">
        <v>31</v>
      </c>
      <c r="F1164" s="4" t="str">
        <f t="shared" si="54"/>
        <v>2023-01</v>
      </c>
      <c r="G1164" s="4">
        <v>44950</v>
      </c>
      <c r="H1164" s="4" t="str">
        <f t="shared" si="55"/>
        <v>2023-12</v>
      </c>
      <c r="I1164" s="4">
        <v>45269</v>
      </c>
      <c r="J1164" s="16">
        <f t="shared" si="56"/>
        <v>319</v>
      </c>
      <c r="K1164" s="1" t="s">
        <v>47</v>
      </c>
      <c r="L1164" s="56">
        <v>338865</v>
      </c>
      <c r="M1164" s="29" t="s">
        <v>19</v>
      </c>
      <c r="N1164" s="29" t="s">
        <v>20</v>
      </c>
      <c r="O1164" s="1">
        <v>151</v>
      </c>
      <c r="P1164" s="1">
        <v>116</v>
      </c>
      <c r="Q1164" s="16">
        <v>38390114480</v>
      </c>
      <c r="R1164" s="1" t="s">
        <v>48</v>
      </c>
      <c r="S1164" t="s">
        <v>28</v>
      </c>
    </row>
    <row r="1165" spans="1:19">
      <c r="A1165" s="27" t="s">
        <v>55</v>
      </c>
      <c r="B1165" s="16">
        <v>1164</v>
      </c>
      <c r="C1165" s="29" t="s">
        <v>524</v>
      </c>
      <c r="D1165" s="16">
        <v>72</v>
      </c>
      <c r="E1165" s="29" t="s">
        <v>31</v>
      </c>
      <c r="F1165" s="4" t="str">
        <f t="shared" si="54"/>
        <v>2023-01</v>
      </c>
      <c r="G1165" s="4">
        <v>44950</v>
      </c>
      <c r="H1165" s="4" t="str">
        <f t="shared" si="55"/>
        <v>2023-12</v>
      </c>
      <c r="I1165" s="4">
        <v>45269</v>
      </c>
      <c r="J1165" s="16">
        <f t="shared" si="56"/>
        <v>319</v>
      </c>
      <c r="K1165" s="1" t="s">
        <v>32</v>
      </c>
      <c r="L1165" s="56">
        <v>313782</v>
      </c>
      <c r="M1165" s="29" t="s">
        <v>26</v>
      </c>
      <c r="N1165" s="29" t="s">
        <v>59</v>
      </c>
      <c r="O1165" s="1">
        <v>196</v>
      </c>
      <c r="P1165" s="1">
        <v>63</v>
      </c>
      <c r="Q1165" s="16">
        <v>32624482599</v>
      </c>
      <c r="R1165" s="1" t="s">
        <v>34</v>
      </c>
      <c r="S1165" t="s">
        <v>38</v>
      </c>
    </row>
    <row r="1166" spans="1:19">
      <c r="A1166" s="27" t="s">
        <v>23</v>
      </c>
      <c r="B1166" s="16">
        <v>1165</v>
      </c>
      <c r="C1166" s="29" t="s">
        <v>524</v>
      </c>
      <c r="D1166" s="16">
        <v>59</v>
      </c>
      <c r="E1166" s="29" t="s">
        <v>31</v>
      </c>
      <c r="F1166" s="4" t="str">
        <f t="shared" si="54"/>
        <v>2023-01</v>
      </c>
      <c r="G1166" s="4">
        <v>44950</v>
      </c>
      <c r="H1166" s="4" t="str">
        <f t="shared" si="55"/>
        <v>2023-12</v>
      </c>
      <c r="I1166" s="4">
        <v>45269</v>
      </c>
      <c r="J1166" s="16">
        <f t="shared" si="56"/>
        <v>319</v>
      </c>
      <c r="K1166" s="1" t="s">
        <v>32</v>
      </c>
      <c r="L1166" s="56">
        <v>68030</v>
      </c>
      <c r="M1166" s="29" t="s">
        <v>19</v>
      </c>
      <c r="N1166" s="29" t="s">
        <v>37</v>
      </c>
      <c r="O1166" s="1">
        <v>190</v>
      </c>
      <c r="P1166" s="1">
        <v>110</v>
      </c>
      <c r="Q1166" s="16">
        <v>35033890150</v>
      </c>
      <c r="R1166" s="1" t="s">
        <v>68</v>
      </c>
      <c r="S1166" t="s">
        <v>41</v>
      </c>
    </row>
    <row r="1167" spans="1:19">
      <c r="A1167" s="27" t="s">
        <v>71</v>
      </c>
      <c r="B1167" s="16">
        <v>1166</v>
      </c>
      <c r="C1167" s="29" t="s">
        <v>184</v>
      </c>
      <c r="D1167" s="16">
        <v>14</v>
      </c>
      <c r="E1167" s="29" t="s">
        <v>17</v>
      </c>
      <c r="F1167" s="4" t="str">
        <f t="shared" si="54"/>
        <v>2023-01</v>
      </c>
      <c r="G1167" s="4">
        <v>44950</v>
      </c>
      <c r="H1167" s="4" t="str">
        <f t="shared" si="55"/>
        <v>2023-12</v>
      </c>
      <c r="I1167" s="4">
        <v>45269</v>
      </c>
      <c r="J1167" s="16">
        <f t="shared" si="56"/>
        <v>319</v>
      </c>
      <c r="K1167" s="1" t="s">
        <v>18</v>
      </c>
      <c r="L1167" s="56">
        <v>290392</v>
      </c>
      <c r="M1167" s="29" t="s">
        <v>19</v>
      </c>
      <c r="N1167" s="29" t="s">
        <v>62</v>
      </c>
      <c r="O1167" s="1">
        <v>152</v>
      </c>
      <c r="P1167" s="1">
        <v>83</v>
      </c>
      <c r="Q1167" s="16">
        <v>39379491599</v>
      </c>
      <c r="R1167" s="1" t="s">
        <v>63</v>
      </c>
      <c r="S1167" t="s">
        <v>756</v>
      </c>
    </row>
    <row r="1168" spans="1:19">
      <c r="A1168" s="27" t="s">
        <v>15</v>
      </c>
      <c r="B1168" s="16">
        <v>1167</v>
      </c>
      <c r="C1168" s="29" t="s">
        <v>184</v>
      </c>
      <c r="D1168" s="16">
        <v>89</v>
      </c>
      <c r="E1168" s="29" t="s">
        <v>31</v>
      </c>
      <c r="F1168" s="4" t="str">
        <f t="shared" si="54"/>
        <v>2023-01</v>
      </c>
      <c r="G1168" s="4">
        <v>44950</v>
      </c>
      <c r="H1168" s="4" t="str">
        <f t="shared" si="55"/>
        <v>2023-12</v>
      </c>
      <c r="I1168" s="4">
        <v>45269</v>
      </c>
      <c r="J1168" s="16">
        <f t="shared" si="56"/>
        <v>319</v>
      </c>
      <c r="K1168" s="1" t="s">
        <v>44</v>
      </c>
      <c r="L1168" s="56">
        <v>155455</v>
      </c>
      <c r="M1168" s="29" t="s">
        <v>19</v>
      </c>
      <c r="N1168" s="29" t="s">
        <v>45</v>
      </c>
      <c r="O1168" s="1">
        <v>179</v>
      </c>
      <c r="P1168" s="1">
        <v>47</v>
      </c>
      <c r="Q1168" s="16">
        <v>32123992391</v>
      </c>
      <c r="R1168" s="1" t="s">
        <v>68</v>
      </c>
      <c r="S1168" t="s">
        <v>41</v>
      </c>
    </row>
    <row r="1169" spans="1:19">
      <c r="A1169" s="27" t="s">
        <v>69</v>
      </c>
      <c r="B1169" s="16">
        <v>1168</v>
      </c>
      <c r="C1169" s="29" t="s">
        <v>184</v>
      </c>
      <c r="D1169" s="16">
        <v>90</v>
      </c>
      <c r="E1169" s="29" t="s">
        <v>17</v>
      </c>
      <c r="F1169" s="4" t="str">
        <f t="shared" si="54"/>
        <v>2023-01</v>
      </c>
      <c r="G1169" s="4">
        <v>44950</v>
      </c>
      <c r="H1169" s="4" t="str">
        <f t="shared" si="55"/>
        <v>2023-12</v>
      </c>
      <c r="I1169" s="4">
        <v>45269</v>
      </c>
      <c r="J1169" s="16">
        <f t="shared" si="56"/>
        <v>319</v>
      </c>
      <c r="K1169" s="1" t="s">
        <v>47</v>
      </c>
      <c r="L1169" s="56">
        <v>161315</v>
      </c>
      <c r="M1169" s="29" t="s">
        <v>19</v>
      </c>
      <c r="N1169" s="29" t="s">
        <v>82</v>
      </c>
      <c r="O1169" s="1">
        <v>180</v>
      </c>
      <c r="P1169" s="1">
        <v>86</v>
      </c>
      <c r="Q1169" s="16">
        <v>36368251790</v>
      </c>
      <c r="R1169" s="1" t="s">
        <v>52</v>
      </c>
      <c r="S1169" t="s">
        <v>28</v>
      </c>
    </row>
    <row r="1170" spans="1:19">
      <c r="A1170" s="27" t="s">
        <v>50</v>
      </c>
      <c r="B1170" s="16">
        <v>1169</v>
      </c>
      <c r="C1170" s="29" t="s">
        <v>279</v>
      </c>
      <c r="D1170" s="16">
        <v>62</v>
      </c>
      <c r="E1170" s="29" t="s">
        <v>31</v>
      </c>
      <c r="F1170" s="4" t="str">
        <f t="shared" si="54"/>
        <v>2023-01</v>
      </c>
      <c r="G1170" s="4">
        <v>44950</v>
      </c>
      <c r="H1170" s="4" t="str">
        <f t="shared" si="55"/>
        <v>2023-12</v>
      </c>
      <c r="I1170" s="4">
        <v>45269</v>
      </c>
      <c r="J1170" s="16">
        <f t="shared" si="56"/>
        <v>319</v>
      </c>
      <c r="K1170" s="1" t="s">
        <v>36</v>
      </c>
      <c r="L1170" s="56">
        <v>360227</v>
      </c>
      <c r="M1170" s="29" t="s">
        <v>19</v>
      </c>
      <c r="N1170" s="29" t="s">
        <v>62</v>
      </c>
      <c r="O1170" s="1">
        <v>141</v>
      </c>
      <c r="P1170" s="1">
        <v>89</v>
      </c>
      <c r="Q1170" s="16">
        <v>34692447477</v>
      </c>
      <c r="R1170" s="1" t="s">
        <v>48</v>
      </c>
      <c r="S1170" t="s">
        <v>28</v>
      </c>
    </row>
    <row r="1171" spans="1:19">
      <c r="A1171" s="27" t="s">
        <v>78</v>
      </c>
      <c r="B1171" s="16">
        <v>1170</v>
      </c>
      <c r="C1171" s="29" t="s">
        <v>279</v>
      </c>
      <c r="D1171" s="16">
        <v>38</v>
      </c>
      <c r="E1171" s="29" t="s">
        <v>31</v>
      </c>
      <c r="F1171" s="4" t="str">
        <f t="shared" si="54"/>
        <v>2023-01</v>
      </c>
      <c r="G1171" s="4">
        <v>44950</v>
      </c>
      <c r="H1171" s="4" t="str">
        <f t="shared" si="55"/>
        <v>2023-12</v>
      </c>
      <c r="I1171" s="4">
        <v>45269</v>
      </c>
      <c r="J1171" s="16">
        <f t="shared" si="56"/>
        <v>319</v>
      </c>
      <c r="K1171" s="1" t="s">
        <v>36</v>
      </c>
      <c r="L1171" s="56">
        <v>384664</v>
      </c>
      <c r="M1171" s="29" t="s">
        <v>26</v>
      </c>
      <c r="N1171" s="29" t="s">
        <v>37</v>
      </c>
      <c r="O1171" s="1">
        <v>174</v>
      </c>
      <c r="P1171" s="1">
        <v>80</v>
      </c>
      <c r="Q1171" s="16">
        <v>34450943782</v>
      </c>
      <c r="R1171" s="1" t="s">
        <v>27</v>
      </c>
      <c r="S1171" t="s">
        <v>28</v>
      </c>
    </row>
    <row r="1172" spans="1:19">
      <c r="A1172" s="27" t="s">
        <v>86</v>
      </c>
      <c r="B1172" s="16">
        <v>1171</v>
      </c>
      <c r="C1172" s="29" t="s">
        <v>279</v>
      </c>
      <c r="D1172" s="16">
        <v>38</v>
      </c>
      <c r="E1172" s="29" t="s">
        <v>31</v>
      </c>
      <c r="F1172" s="4" t="str">
        <f t="shared" si="54"/>
        <v>2023-01</v>
      </c>
      <c r="G1172" s="4">
        <v>44950</v>
      </c>
      <c r="H1172" s="4" t="str">
        <f t="shared" si="55"/>
        <v>2023-12</v>
      </c>
      <c r="I1172" s="4">
        <v>45269</v>
      </c>
      <c r="J1172" s="16">
        <f t="shared" si="56"/>
        <v>319</v>
      </c>
      <c r="K1172" s="1" t="s">
        <v>25</v>
      </c>
      <c r="L1172" s="56">
        <v>354116</v>
      </c>
      <c r="M1172" s="29" t="s">
        <v>19</v>
      </c>
      <c r="N1172" s="29" t="s">
        <v>33</v>
      </c>
      <c r="O1172" s="1">
        <v>145</v>
      </c>
      <c r="P1172" s="1">
        <v>66</v>
      </c>
      <c r="Q1172" s="16">
        <v>36139986974</v>
      </c>
      <c r="R1172" s="1" t="s">
        <v>34</v>
      </c>
      <c r="S1172" t="s">
        <v>38</v>
      </c>
    </row>
    <row r="1173" spans="1:19">
      <c r="A1173" s="27" t="s">
        <v>23</v>
      </c>
      <c r="B1173" s="16">
        <v>1172</v>
      </c>
      <c r="C1173" s="29" t="s">
        <v>279</v>
      </c>
      <c r="D1173" s="16">
        <v>7</v>
      </c>
      <c r="E1173" s="29" t="s">
        <v>31</v>
      </c>
      <c r="F1173" s="4" t="str">
        <f t="shared" si="54"/>
        <v>2023-01</v>
      </c>
      <c r="G1173" s="4">
        <v>44950</v>
      </c>
      <c r="H1173" s="4" t="str">
        <f t="shared" si="55"/>
        <v>2023-12</v>
      </c>
      <c r="I1173" s="4">
        <v>45269</v>
      </c>
      <c r="J1173" s="16">
        <f t="shared" si="56"/>
        <v>319</v>
      </c>
      <c r="K1173" s="1" t="s">
        <v>44</v>
      </c>
      <c r="L1173" s="56">
        <v>424565</v>
      </c>
      <c r="M1173" s="29" t="s">
        <v>26</v>
      </c>
      <c r="N1173" s="29" t="s">
        <v>82</v>
      </c>
      <c r="O1173" s="1">
        <v>163</v>
      </c>
      <c r="P1173" s="1">
        <v>110</v>
      </c>
      <c r="Q1173" s="16">
        <v>31301434103</v>
      </c>
      <c r="R1173" s="1" t="s">
        <v>27</v>
      </c>
      <c r="S1173" t="s">
        <v>28</v>
      </c>
    </row>
    <row r="1174" spans="1:19">
      <c r="A1174" s="27" t="s">
        <v>42</v>
      </c>
      <c r="B1174" s="16">
        <v>1173</v>
      </c>
      <c r="C1174" s="29" t="s">
        <v>279</v>
      </c>
      <c r="D1174" s="16">
        <v>11</v>
      </c>
      <c r="E1174" s="29" t="s">
        <v>31</v>
      </c>
      <c r="F1174" s="4" t="str">
        <f t="shared" si="54"/>
        <v>2023-01</v>
      </c>
      <c r="G1174" s="4">
        <v>44950</v>
      </c>
      <c r="H1174" s="4" t="str">
        <f t="shared" si="55"/>
        <v>2023-12</v>
      </c>
      <c r="I1174" s="4">
        <v>45269</v>
      </c>
      <c r="J1174" s="16">
        <f t="shared" si="56"/>
        <v>319</v>
      </c>
      <c r="K1174" s="1" t="s">
        <v>32</v>
      </c>
      <c r="L1174" s="56">
        <v>239977</v>
      </c>
      <c r="M1174" s="29" t="s">
        <v>26</v>
      </c>
      <c r="N1174" s="29" t="s">
        <v>62</v>
      </c>
      <c r="O1174" s="1">
        <v>173</v>
      </c>
      <c r="P1174" s="1">
        <v>70</v>
      </c>
      <c r="Q1174" s="16">
        <v>39382670619</v>
      </c>
      <c r="R1174" s="1" t="s">
        <v>68</v>
      </c>
      <c r="S1174" t="s">
        <v>41</v>
      </c>
    </row>
    <row r="1175" spans="1:19">
      <c r="A1175" s="27" t="s">
        <v>88</v>
      </c>
      <c r="B1175" s="16">
        <v>1174</v>
      </c>
      <c r="C1175" s="29" t="s">
        <v>75</v>
      </c>
      <c r="D1175" s="16">
        <v>33</v>
      </c>
      <c r="E1175" s="29" t="s">
        <v>17</v>
      </c>
      <c r="F1175" s="4" t="str">
        <f t="shared" si="54"/>
        <v>2023-01</v>
      </c>
      <c r="G1175" s="4">
        <v>44950</v>
      </c>
      <c r="H1175" s="4" t="str">
        <f t="shared" si="55"/>
        <v>2023-12</v>
      </c>
      <c r="I1175" s="4">
        <v>45269</v>
      </c>
      <c r="J1175" s="16">
        <f t="shared" si="56"/>
        <v>319</v>
      </c>
      <c r="K1175" s="1" t="s">
        <v>18</v>
      </c>
      <c r="L1175" s="56">
        <v>33012</v>
      </c>
      <c r="M1175" s="29" t="s">
        <v>19</v>
      </c>
      <c r="N1175" s="29" t="s">
        <v>40</v>
      </c>
      <c r="O1175" s="1">
        <v>162</v>
      </c>
      <c r="P1175" s="1">
        <v>61</v>
      </c>
      <c r="Q1175" s="16">
        <v>37430106409</v>
      </c>
      <c r="R1175" s="1" t="s">
        <v>34</v>
      </c>
      <c r="S1175" t="s">
        <v>38</v>
      </c>
    </row>
    <row r="1176" spans="1:19">
      <c r="A1176" s="27" t="s">
        <v>69</v>
      </c>
      <c r="B1176" s="16">
        <v>1175</v>
      </c>
      <c r="C1176" s="29" t="s">
        <v>75</v>
      </c>
      <c r="D1176" s="16">
        <v>38</v>
      </c>
      <c r="E1176" s="29" t="s">
        <v>31</v>
      </c>
      <c r="F1176" s="4" t="str">
        <f t="shared" si="54"/>
        <v>2023-01</v>
      </c>
      <c r="G1176" s="4">
        <v>44950</v>
      </c>
      <c r="H1176" s="4" t="str">
        <f t="shared" si="55"/>
        <v>2023-12</v>
      </c>
      <c r="I1176" s="4">
        <v>45269</v>
      </c>
      <c r="J1176" s="16">
        <f t="shared" si="56"/>
        <v>319</v>
      </c>
      <c r="K1176" s="1" t="s">
        <v>32</v>
      </c>
      <c r="L1176" s="56">
        <v>278820</v>
      </c>
      <c r="M1176" s="29" t="s">
        <v>26</v>
      </c>
      <c r="N1176" s="29" t="s">
        <v>59</v>
      </c>
      <c r="O1176" s="1">
        <v>167</v>
      </c>
      <c r="P1176" s="1">
        <v>63</v>
      </c>
      <c r="Q1176" s="16">
        <v>35425237488</v>
      </c>
      <c r="R1176" s="1" t="s">
        <v>27</v>
      </c>
      <c r="S1176" t="s">
        <v>28</v>
      </c>
    </row>
    <row r="1177" spans="1:19">
      <c r="A1177" s="27" t="s">
        <v>23</v>
      </c>
      <c r="B1177" s="16">
        <v>1176</v>
      </c>
      <c r="C1177" s="29" t="s">
        <v>75</v>
      </c>
      <c r="D1177" s="16">
        <v>54</v>
      </c>
      <c r="E1177" s="29" t="s">
        <v>31</v>
      </c>
      <c r="F1177" s="4" t="str">
        <f t="shared" si="54"/>
        <v>2023-01</v>
      </c>
      <c r="G1177" s="4">
        <v>44950</v>
      </c>
      <c r="H1177" s="4" t="str">
        <f t="shared" si="55"/>
        <v>2023-12</v>
      </c>
      <c r="I1177" s="4">
        <v>45269</v>
      </c>
      <c r="J1177" s="16">
        <f t="shared" si="56"/>
        <v>319</v>
      </c>
      <c r="K1177" s="1" t="s">
        <v>44</v>
      </c>
      <c r="L1177" s="56">
        <v>307254</v>
      </c>
      <c r="M1177" s="29" t="s">
        <v>26</v>
      </c>
      <c r="N1177" s="29" t="s">
        <v>45</v>
      </c>
      <c r="O1177" s="1">
        <v>193</v>
      </c>
      <c r="P1177" s="1">
        <v>46</v>
      </c>
      <c r="Q1177" s="16">
        <v>33249356905</v>
      </c>
      <c r="R1177" s="1" t="s">
        <v>63</v>
      </c>
      <c r="S1177" t="s">
        <v>756</v>
      </c>
    </row>
    <row r="1178" spans="1:19">
      <c r="A1178" s="27" t="s">
        <v>60</v>
      </c>
      <c r="B1178" s="16">
        <v>1177</v>
      </c>
      <c r="C1178" s="29" t="s">
        <v>397</v>
      </c>
      <c r="D1178" s="16">
        <v>36</v>
      </c>
      <c r="E1178" s="29" t="s">
        <v>17</v>
      </c>
      <c r="F1178" s="4" t="str">
        <f t="shared" si="54"/>
        <v>2023-01</v>
      </c>
      <c r="G1178" s="4">
        <v>44950</v>
      </c>
      <c r="H1178" s="4" t="str">
        <f t="shared" si="55"/>
        <v>2023-12</v>
      </c>
      <c r="I1178" s="4">
        <v>45269</v>
      </c>
      <c r="J1178" s="16">
        <f t="shared" si="56"/>
        <v>319</v>
      </c>
      <c r="K1178" s="1" t="s">
        <v>32</v>
      </c>
      <c r="L1178" s="56">
        <v>103590</v>
      </c>
      <c r="M1178" s="29" t="s">
        <v>26</v>
      </c>
      <c r="N1178" s="29" t="s">
        <v>33</v>
      </c>
      <c r="O1178" s="1">
        <v>171</v>
      </c>
      <c r="P1178" s="1">
        <v>111</v>
      </c>
      <c r="Q1178" s="16">
        <v>34138548094</v>
      </c>
      <c r="R1178" s="1" t="s">
        <v>34</v>
      </c>
      <c r="S1178" t="s">
        <v>38</v>
      </c>
    </row>
    <row r="1179" spans="1:19">
      <c r="A1179" s="27" t="s">
        <v>29</v>
      </c>
      <c r="B1179" s="16">
        <v>1178</v>
      </c>
      <c r="C1179" s="29" t="s">
        <v>397</v>
      </c>
      <c r="D1179" s="16">
        <v>85</v>
      </c>
      <c r="E1179" s="29" t="s">
        <v>31</v>
      </c>
      <c r="F1179" s="4" t="str">
        <f t="shared" si="54"/>
        <v>2023-01</v>
      </c>
      <c r="G1179" s="4">
        <v>44950</v>
      </c>
      <c r="H1179" s="4" t="str">
        <f t="shared" si="55"/>
        <v>2023-12</v>
      </c>
      <c r="I1179" s="4">
        <v>45269</v>
      </c>
      <c r="J1179" s="16">
        <f t="shared" si="56"/>
        <v>319</v>
      </c>
      <c r="K1179" s="1" t="s">
        <v>32</v>
      </c>
      <c r="L1179" s="56">
        <v>283679</v>
      </c>
      <c r="M1179" s="29" t="s">
        <v>26</v>
      </c>
      <c r="N1179" s="29" t="s">
        <v>33</v>
      </c>
      <c r="O1179" s="1">
        <v>149</v>
      </c>
      <c r="P1179" s="1">
        <v>97</v>
      </c>
      <c r="Q1179" s="16">
        <v>38857414474</v>
      </c>
      <c r="R1179" s="1" t="s">
        <v>52</v>
      </c>
      <c r="S1179" t="s">
        <v>28</v>
      </c>
    </row>
    <row r="1180" spans="1:19">
      <c r="A1180" s="27" t="s">
        <v>86</v>
      </c>
      <c r="B1180" s="16">
        <v>1179</v>
      </c>
      <c r="C1180" s="29" t="s">
        <v>397</v>
      </c>
      <c r="D1180" s="16">
        <v>2</v>
      </c>
      <c r="E1180" s="29" t="s">
        <v>31</v>
      </c>
      <c r="F1180" s="4" t="str">
        <f t="shared" si="54"/>
        <v>2023-01</v>
      </c>
      <c r="G1180" s="4">
        <v>44950</v>
      </c>
      <c r="H1180" s="4" t="str">
        <f t="shared" si="55"/>
        <v>2023-12</v>
      </c>
      <c r="I1180" s="4">
        <v>45269</v>
      </c>
      <c r="J1180" s="16">
        <f t="shared" si="56"/>
        <v>319</v>
      </c>
      <c r="K1180" s="1" t="s">
        <v>18</v>
      </c>
      <c r="L1180" s="56">
        <v>219576</v>
      </c>
      <c r="M1180" s="29" t="s">
        <v>26</v>
      </c>
      <c r="N1180" s="29" t="s">
        <v>59</v>
      </c>
      <c r="O1180" s="1">
        <v>162</v>
      </c>
      <c r="P1180" s="1">
        <v>117</v>
      </c>
      <c r="Q1180" s="16">
        <v>35442250298</v>
      </c>
      <c r="R1180" s="1" t="s">
        <v>57</v>
      </c>
      <c r="S1180" t="s">
        <v>28</v>
      </c>
    </row>
    <row r="1181" spans="1:19">
      <c r="A1181" s="27" t="s">
        <v>66</v>
      </c>
      <c r="B1181" s="16">
        <v>1180</v>
      </c>
      <c r="C1181" s="29" t="s">
        <v>397</v>
      </c>
      <c r="D1181" s="16">
        <v>68</v>
      </c>
      <c r="E1181" s="29" t="s">
        <v>17</v>
      </c>
      <c r="F1181" s="4" t="str">
        <f t="shared" si="54"/>
        <v>2023-01</v>
      </c>
      <c r="G1181" s="4">
        <v>44950</v>
      </c>
      <c r="H1181" s="4" t="str">
        <f t="shared" si="55"/>
        <v>2023-12</v>
      </c>
      <c r="I1181" s="4">
        <v>45269</v>
      </c>
      <c r="J1181" s="16">
        <f t="shared" si="56"/>
        <v>319</v>
      </c>
      <c r="K1181" s="1" t="s">
        <v>18</v>
      </c>
      <c r="L1181" s="56">
        <v>486154</v>
      </c>
      <c r="M1181" s="29" t="s">
        <v>19</v>
      </c>
      <c r="N1181" s="29" t="s">
        <v>45</v>
      </c>
      <c r="O1181" s="1">
        <v>199</v>
      </c>
      <c r="P1181" s="1">
        <v>118</v>
      </c>
      <c r="Q1181" s="16">
        <v>37756556180</v>
      </c>
      <c r="R1181" s="1" t="s">
        <v>48</v>
      </c>
      <c r="S1181" t="s">
        <v>28</v>
      </c>
    </row>
    <row r="1182" spans="1:19">
      <c r="A1182" s="27" t="s">
        <v>23</v>
      </c>
      <c r="B1182" s="16">
        <v>1181</v>
      </c>
      <c r="C1182" s="29" t="s">
        <v>506</v>
      </c>
      <c r="D1182" s="16">
        <v>100</v>
      </c>
      <c r="E1182" s="29" t="s">
        <v>17</v>
      </c>
      <c r="F1182" s="4" t="str">
        <f t="shared" si="54"/>
        <v>2023-01</v>
      </c>
      <c r="G1182" s="4">
        <v>44950</v>
      </c>
      <c r="H1182" s="4" t="str">
        <f t="shared" si="55"/>
        <v>2023-12</v>
      </c>
      <c r="I1182" s="4">
        <v>45269</v>
      </c>
      <c r="J1182" s="16">
        <f t="shared" si="56"/>
        <v>319</v>
      </c>
      <c r="K1182" s="1" t="s">
        <v>25</v>
      </c>
      <c r="L1182" s="56">
        <v>445386</v>
      </c>
      <c r="M1182" s="29" t="s">
        <v>19</v>
      </c>
      <c r="N1182" s="29" t="s">
        <v>59</v>
      </c>
      <c r="O1182" s="1">
        <v>172</v>
      </c>
      <c r="P1182" s="1">
        <v>99</v>
      </c>
      <c r="Q1182" s="16">
        <v>32559082193</v>
      </c>
      <c r="R1182" s="1" t="s">
        <v>52</v>
      </c>
      <c r="S1182" t="s">
        <v>28</v>
      </c>
    </row>
    <row r="1183" spans="1:19">
      <c r="A1183" s="27" t="s">
        <v>23</v>
      </c>
      <c r="B1183" s="16">
        <v>1182</v>
      </c>
      <c r="C1183" s="29" t="s">
        <v>506</v>
      </c>
      <c r="D1183" s="16">
        <v>52</v>
      </c>
      <c r="E1183" s="29" t="s">
        <v>17</v>
      </c>
      <c r="F1183" s="4" t="str">
        <f t="shared" si="54"/>
        <v>2023-01</v>
      </c>
      <c r="G1183" s="4">
        <v>44950</v>
      </c>
      <c r="H1183" s="4" t="str">
        <f t="shared" si="55"/>
        <v>2023-12</v>
      </c>
      <c r="I1183" s="4">
        <v>45269</v>
      </c>
      <c r="J1183" s="16">
        <f t="shared" si="56"/>
        <v>319</v>
      </c>
      <c r="K1183" s="1" t="s">
        <v>32</v>
      </c>
      <c r="L1183" s="56">
        <v>137575</v>
      </c>
      <c r="M1183" s="29" t="s">
        <v>19</v>
      </c>
      <c r="N1183" s="29" t="s">
        <v>33</v>
      </c>
      <c r="O1183" s="1">
        <v>171</v>
      </c>
      <c r="P1183" s="1">
        <v>107</v>
      </c>
      <c r="Q1183" s="16">
        <v>35561089172</v>
      </c>
      <c r="R1183" s="1" t="s">
        <v>57</v>
      </c>
      <c r="S1183" t="s">
        <v>28</v>
      </c>
    </row>
    <row r="1184" spans="1:19">
      <c r="A1184" s="27" t="s">
        <v>42</v>
      </c>
      <c r="B1184" s="16">
        <v>1183</v>
      </c>
      <c r="C1184" s="29" t="s">
        <v>506</v>
      </c>
      <c r="D1184" s="16">
        <v>87</v>
      </c>
      <c r="E1184" s="29" t="s">
        <v>31</v>
      </c>
      <c r="F1184" s="4" t="str">
        <f t="shared" si="54"/>
        <v>2023-01</v>
      </c>
      <c r="G1184" s="4">
        <v>44950</v>
      </c>
      <c r="H1184" s="4" t="str">
        <f t="shared" si="55"/>
        <v>2023-12</v>
      </c>
      <c r="I1184" s="4">
        <v>45269</v>
      </c>
      <c r="J1184" s="16">
        <f t="shared" si="56"/>
        <v>319</v>
      </c>
      <c r="K1184" s="1" t="s">
        <v>36</v>
      </c>
      <c r="L1184" s="56">
        <v>462786</v>
      </c>
      <c r="M1184" s="29" t="s">
        <v>19</v>
      </c>
      <c r="N1184" s="29" t="s">
        <v>40</v>
      </c>
      <c r="O1184" s="1">
        <v>161</v>
      </c>
      <c r="P1184" s="1">
        <v>45</v>
      </c>
      <c r="Q1184" s="16">
        <v>36272859916</v>
      </c>
      <c r="R1184" s="1" t="s">
        <v>21</v>
      </c>
      <c r="S1184" t="s">
        <v>22</v>
      </c>
    </row>
    <row r="1185" spans="1:19">
      <c r="A1185" s="27" t="s">
        <v>50</v>
      </c>
      <c r="B1185" s="16">
        <v>1184</v>
      </c>
      <c r="C1185" s="29" t="s">
        <v>110</v>
      </c>
      <c r="D1185" s="16">
        <v>63</v>
      </c>
      <c r="E1185" s="29" t="s">
        <v>17</v>
      </c>
      <c r="F1185" s="4" t="str">
        <f t="shared" si="54"/>
        <v>2023-01</v>
      </c>
      <c r="G1185" s="4">
        <v>44950</v>
      </c>
      <c r="H1185" s="4" t="str">
        <f t="shared" si="55"/>
        <v>2023-12</v>
      </c>
      <c r="I1185" s="4">
        <v>45269</v>
      </c>
      <c r="J1185" s="16">
        <f t="shared" si="56"/>
        <v>319</v>
      </c>
      <c r="K1185" s="1" t="s">
        <v>36</v>
      </c>
      <c r="L1185" s="56">
        <v>330172</v>
      </c>
      <c r="M1185" s="29" t="s">
        <v>19</v>
      </c>
      <c r="N1185" s="29" t="s">
        <v>33</v>
      </c>
      <c r="O1185" s="1">
        <v>184</v>
      </c>
      <c r="P1185" s="1">
        <v>120</v>
      </c>
      <c r="Q1185" s="16">
        <v>39122774211</v>
      </c>
      <c r="R1185" s="1" t="s">
        <v>63</v>
      </c>
      <c r="S1185" t="s">
        <v>756</v>
      </c>
    </row>
    <row r="1186" spans="1:19">
      <c r="A1186" s="27" t="s">
        <v>71</v>
      </c>
      <c r="B1186" s="16">
        <v>1185</v>
      </c>
      <c r="C1186" s="29" t="s">
        <v>110</v>
      </c>
      <c r="D1186" s="16">
        <v>92</v>
      </c>
      <c r="E1186" s="29" t="s">
        <v>31</v>
      </c>
      <c r="F1186" s="4" t="str">
        <f t="shared" si="54"/>
        <v>2023-01</v>
      </c>
      <c r="G1186" s="4">
        <v>44950</v>
      </c>
      <c r="H1186" s="4" t="str">
        <f t="shared" si="55"/>
        <v>2023-12</v>
      </c>
      <c r="I1186" s="4">
        <v>45269</v>
      </c>
      <c r="J1186" s="16">
        <f t="shared" si="56"/>
        <v>319</v>
      </c>
      <c r="K1186" s="1" t="s">
        <v>36</v>
      </c>
      <c r="L1186" s="56">
        <v>478523</v>
      </c>
      <c r="M1186" s="29" t="s">
        <v>26</v>
      </c>
      <c r="N1186" s="29" t="s">
        <v>82</v>
      </c>
      <c r="O1186" s="1">
        <v>155</v>
      </c>
      <c r="P1186" s="1">
        <v>47</v>
      </c>
      <c r="Q1186" s="16">
        <v>38611480741</v>
      </c>
      <c r="R1186" s="1" t="s">
        <v>63</v>
      </c>
      <c r="S1186" t="s">
        <v>756</v>
      </c>
    </row>
    <row r="1187" spans="1:19">
      <c r="A1187" s="27" t="s">
        <v>64</v>
      </c>
      <c r="B1187" s="16">
        <v>1186</v>
      </c>
      <c r="C1187" s="29" t="s">
        <v>110</v>
      </c>
      <c r="D1187" s="16">
        <v>41</v>
      </c>
      <c r="E1187" s="29" t="s">
        <v>31</v>
      </c>
      <c r="F1187" s="4" t="str">
        <f t="shared" si="54"/>
        <v>2023-01</v>
      </c>
      <c r="G1187" s="4">
        <v>44950</v>
      </c>
      <c r="H1187" s="4" t="str">
        <f t="shared" si="55"/>
        <v>2023-12</v>
      </c>
      <c r="I1187" s="4">
        <v>45269</v>
      </c>
      <c r="J1187" s="16">
        <f t="shared" si="56"/>
        <v>319</v>
      </c>
      <c r="K1187" s="1" t="s">
        <v>36</v>
      </c>
      <c r="L1187" s="56">
        <v>180540</v>
      </c>
      <c r="M1187" s="29" t="s">
        <v>26</v>
      </c>
      <c r="N1187" s="29" t="s">
        <v>33</v>
      </c>
      <c r="O1187" s="1">
        <v>170</v>
      </c>
      <c r="P1187" s="1">
        <v>74</v>
      </c>
      <c r="Q1187" s="16">
        <v>32390740699</v>
      </c>
      <c r="R1187" s="1" t="s">
        <v>68</v>
      </c>
      <c r="S1187" t="s">
        <v>41</v>
      </c>
    </row>
    <row r="1188" spans="1:19">
      <c r="A1188" s="27" t="s">
        <v>69</v>
      </c>
      <c r="B1188" s="16">
        <v>1187</v>
      </c>
      <c r="C1188" s="29" t="s">
        <v>110</v>
      </c>
      <c r="D1188" s="16">
        <v>45</v>
      </c>
      <c r="E1188" s="29" t="s">
        <v>31</v>
      </c>
      <c r="F1188" s="4" t="str">
        <f t="shared" si="54"/>
        <v>2023-01</v>
      </c>
      <c r="G1188" s="4">
        <v>44950</v>
      </c>
      <c r="H1188" s="4" t="str">
        <f t="shared" si="55"/>
        <v>2023-12</v>
      </c>
      <c r="I1188" s="4">
        <v>45269</v>
      </c>
      <c r="J1188" s="16">
        <f t="shared" si="56"/>
        <v>319</v>
      </c>
      <c r="K1188" s="1" t="s">
        <v>47</v>
      </c>
      <c r="L1188" s="56">
        <v>305214</v>
      </c>
      <c r="M1188" s="29" t="s">
        <v>19</v>
      </c>
      <c r="N1188" s="29" t="s">
        <v>82</v>
      </c>
      <c r="O1188" s="1">
        <v>167</v>
      </c>
      <c r="P1188" s="1">
        <v>75</v>
      </c>
      <c r="Q1188" s="16">
        <v>38876323574</v>
      </c>
      <c r="R1188" s="1" t="s">
        <v>48</v>
      </c>
      <c r="S1188" t="s">
        <v>28</v>
      </c>
    </row>
    <row r="1189" spans="1:19">
      <c r="A1189" s="27" t="s">
        <v>23</v>
      </c>
      <c r="B1189" s="16">
        <v>1188</v>
      </c>
      <c r="C1189" s="29" t="s">
        <v>110</v>
      </c>
      <c r="D1189" s="16">
        <v>72</v>
      </c>
      <c r="E1189" s="29" t="s">
        <v>17</v>
      </c>
      <c r="F1189" s="4" t="str">
        <f t="shared" si="54"/>
        <v>2023-01</v>
      </c>
      <c r="G1189" s="4">
        <v>44950</v>
      </c>
      <c r="H1189" s="4" t="str">
        <f t="shared" si="55"/>
        <v>2023-12</v>
      </c>
      <c r="I1189" s="4">
        <v>45269</v>
      </c>
      <c r="J1189" s="16">
        <f t="shared" si="56"/>
        <v>319</v>
      </c>
      <c r="K1189" s="1" t="s">
        <v>36</v>
      </c>
      <c r="L1189" s="56">
        <v>198980</v>
      </c>
      <c r="M1189" s="29" t="s">
        <v>19</v>
      </c>
      <c r="N1189" s="29" t="s">
        <v>45</v>
      </c>
      <c r="O1189" s="1">
        <v>180</v>
      </c>
      <c r="P1189" s="1">
        <v>112</v>
      </c>
      <c r="Q1189" s="16">
        <v>39587757302</v>
      </c>
      <c r="R1189" s="1" t="s">
        <v>63</v>
      </c>
      <c r="S1189" t="s">
        <v>756</v>
      </c>
    </row>
    <row r="1190" spans="1:19">
      <c r="A1190" s="27" t="s">
        <v>29</v>
      </c>
      <c r="B1190" s="16">
        <v>1189</v>
      </c>
      <c r="C1190" s="29" t="s">
        <v>513</v>
      </c>
      <c r="D1190" s="16">
        <v>49</v>
      </c>
      <c r="E1190" s="29" t="s">
        <v>17</v>
      </c>
      <c r="F1190" s="4" t="str">
        <f t="shared" si="54"/>
        <v>2023-01</v>
      </c>
      <c r="G1190" s="4">
        <v>44950</v>
      </c>
      <c r="H1190" s="4" t="str">
        <f t="shared" si="55"/>
        <v>2023-12</v>
      </c>
      <c r="I1190" s="4">
        <v>45269</v>
      </c>
      <c r="J1190" s="16">
        <f t="shared" si="56"/>
        <v>319</v>
      </c>
      <c r="K1190" s="1" t="s">
        <v>47</v>
      </c>
      <c r="L1190" s="56">
        <v>189581</v>
      </c>
      <c r="M1190" s="29" t="s">
        <v>19</v>
      </c>
      <c r="N1190" s="29" t="s">
        <v>33</v>
      </c>
      <c r="O1190" s="1">
        <v>151</v>
      </c>
      <c r="P1190" s="1">
        <v>59</v>
      </c>
      <c r="Q1190" s="16">
        <v>34787011057</v>
      </c>
      <c r="R1190" s="1" t="s">
        <v>48</v>
      </c>
      <c r="S1190" t="s">
        <v>28</v>
      </c>
    </row>
    <row r="1191" spans="1:19">
      <c r="A1191" s="27" t="s">
        <v>60</v>
      </c>
      <c r="B1191" s="16">
        <v>1190</v>
      </c>
      <c r="C1191" s="29" t="s">
        <v>405</v>
      </c>
      <c r="D1191" s="16">
        <v>32</v>
      </c>
      <c r="E1191" s="29" t="s">
        <v>17</v>
      </c>
      <c r="F1191" s="4" t="str">
        <f t="shared" si="54"/>
        <v>2023-01</v>
      </c>
      <c r="G1191" s="4">
        <v>44950</v>
      </c>
      <c r="H1191" s="4" t="str">
        <f t="shared" si="55"/>
        <v>2023-12</v>
      </c>
      <c r="I1191" s="4">
        <v>45269</v>
      </c>
      <c r="J1191" s="16">
        <f t="shared" si="56"/>
        <v>319</v>
      </c>
      <c r="K1191" s="1" t="s">
        <v>47</v>
      </c>
      <c r="L1191" s="56">
        <v>406173</v>
      </c>
      <c r="M1191" s="29" t="s">
        <v>26</v>
      </c>
      <c r="N1191" s="29" t="s">
        <v>33</v>
      </c>
      <c r="O1191" s="1">
        <v>175</v>
      </c>
      <c r="P1191" s="1">
        <v>112</v>
      </c>
      <c r="Q1191" s="16">
        <v>37270469701</v>
      </c>
      <c r="R1191" s="1" t="s">
        <v>52</v>
      </c>
      <c r="S1191" t="s">
        <v>28</v>
      </c>
    </row>
    <row r="1192" spans="1:19">
      <c r="A1192" s="27" t="s">
        <v>78</v>
      </c>
      <c r="B1192" s="16">
        <v>1191</v>
      </c>
      <c r="C1192" s="29" t="s">
        <v>405</v>
      </c>
      <c r="D1192" s="16">
        <v>68</v>
      </c>
      <c r="E1192" s="29" t="s">
        <v>31</v>
      </c>
      <c r="F1192" s="4" t="str">
        <f t="shared" si="54"/>
        <v>2023-01</v>
      </c>
      <c r="G1192" s="4">
        <v>44950</v>
      </c>
      <c r="H1192" s="4" t="str">
        <f t="shared" si="55"/>
        <v>2023-12</v>
      </c>
      <c r="I1192" s="4">
        <v>45269</v>
      </c>
      <c r="J1192" s="16">
        <f t="shared" si="56"/>
        <v>319</v>
      </c>
      <c r="K1192" s="1" t="s">
        <v>25</v>
      </c>
      <c r="L1192" s="56">
        <v>91596</v>
      </c>
      <c r="M1192" s="29" t="s">
        <v>19</v>
      </c>
      <c r="N1192" s="29" t="s">
        <v>59</v>
      </c>
      <c r="O1192" s="1">
        <v>175</v>
      </c>
      <c r="P1192" s="1">
        <v>96</v>
      </c>
      <c r="Q1192" s="16">
        <v>35756264224</v>
      </c>
      <c r="R1192" s="1" t="s">
        <v>57</v>
      </c>
      <c r="S1192" t="s">
        <v>28</v>
      </c>
    </row>
    <row r="1193" spans="1:19">
      <c r="A1193" s="27" t="s">
        <v>66</v>
      </c>
      <c r="B1193" s="16">
        <v>1192</v>
      </c>
      <c r="C1193" s="29" t="s">
        <v>405</v>
      </c>
      <c r="D1193" s="16">
        <v>76</v>
      </c>
      <c r="E1193" s="29" t="s">
        <v>17</v>
      </c>
      <c r="F1193" s="4" t="str">
        <f t="shared" si="54"/>
        <v>2023-01</v>
      </c>
      <c r="G1193" s="4">
        <v>44950</v>
      </c>
      <c r="H1193" s="4" t="str">
        <f t="shared" si="55"/>
        <v>2023-12</v>
      </c>
      <c r="I1193" s="4">
        <v>45269</v>
      </c>
      <c r="J1193" s="16">
        <f t="shared" si="56"/>
        <v>319</v>
      </c>
      <c r="K1193" s="1" t="s">
        <v>25</v>
      </c>
      <c r="L1193" s="56">
        <v>335703</v>
      </c>
      <c r="M1193" s="29" t="s">
        <v>19</v>
      </c>
      <c r="N1193" s="29" t="s">
        <v>40</v>
      </c>
      <c r="O1193" s="1">
        <v>172</v>
      </c>
      <c r="P1193" s="1">
        <v>65</v>
      </c>
      <c r="Q1193" s="16">
        <v>34323338904</v>
      </c>
      <c r="R1193" s="1" t="s">
        <v>63</v>
      </c>
      <c r="S1193" t="s">
        <v>756</v>
      </c>
    </row>
    <row r="1194" spans="1:19">
      <c r="A1194" s="27" t="s">
        <v>15</v>
      </c>
      <c r="B1194" s="16">
        <v>1193</v>
      </c>
      <c r="C1194" s="29" t="s">
        <v>405</v>
      </c>
      <c r="D1194" s="16">
        <v>96</v>
      </c>
      <c r="E1194" s="29" t="s">
        <v>31</v>
      </c>
      <c r="F1194" s="4" t="str">
        <f t="shared" si="54"/>
        <v>2023-01</v>
      </c>
      <c r="G1194" s="4">
        <v>44950</v>
      </c>
      <c r="H1194" s="4" t="str">
        <f t="shared" si="55"/>
        <v>2023-12</v>
      </c>
      <c r="I1194" s="4">
        <v>45269</v>
      </c>
      <c r="J1194" s="16">
        <f t="shared" si="56"/>
        <v>319</v>
      </c>
      <c r="K1194" s="1" t="s">
        <v>25</v>
      </c>
      <c r="L1194" s="56">
        <v>333738</v>
      </c>
      <c r="M1194" s="29" t="s">
        <v>26</v>
      </c>
      <c r="N1194" s="29" t="s">
        <v>62</v>
      </c>
      <c r="O1194" s="1">
        <v>184</v>
      </c>
      <c r="P1194" s="1">
        <v>81</v>
      </c>
      <c r="Q1194" s="16">
        <v>37396472353</v>
      </c>
      <c r="R1194" s="1" t="s">
        <v>57</v>
      </c>
      <c r="S1194" t="s">
        <v>28</v>
      </c>
    </row>
    <row r="1195" spans="1:19">
      <c r="A1195" s="27" t="s">
        <v>15</v>
      </c>
      <c r="B1195" s="16">
        <v>1194</v>
      </c>
      <c r="C1195" s="29" t="s">
        <v>455</v>
      </c>
      <c r="D1195" s="16">
        <v>90</v>
      </c>
      <c r="E1195" s="29" t="s">
        <v>17</v>
      </c>
      <c r="F1195" s="4" t="str">
        <f t="shared" si="54"/>
        <v>2023-01</v>
      </c>
      <c r="G1195" s="4">
        <v>44950</v>
      </c>
      <c r="H1195" s="4" t="str">
        <f t="shared" si="55"/>
        <v>2023-12</v>
      </c>
      <c r="I1195" s="4">
        <v>45269</v>
      </c>
      <c r="J1195" s="16">
        <f t="shared" si="56"/>
        <v>319</v>
      </c>
      <c r="K1195" s="1" t="s">
        <v>32</v>
      </c>
      <c r="L1195" s="56">
        <v>140031</v>
      </c>
      <c r="M1195" s="29" t="s">
        <v>26</v>
      </c>
      <c r="N1195" s="29" t="s">
        <v>45</v>
      </c>
      <c r="O1195" s="1">
        <v>164</v>
      </c>
      <c r="P1195" s="1">
        <v>109</v>
      </c>
      <c r="Q1195" s="16">
        <v>38851866502</v>
      </c>
      <c r="R1195" s="1" t="s">
        <v>68</v>
      </c>
      <c r="S1195" t="s">
        <v>41</v>
      </c>
    </row>
    <row r="1196" spans="1:19">
      <c r="A1196" s="27" t="s">
        <v>69</v>
      </c>
      <c r="B1196" s="16">
        <v>1195</v>
      </c>
      <c r="C1196" s="29" t="s">
        <v>455</v>
      </c>
      <c r="D1196" s="16">
        <v>30</v>
      </c>
      <c r="E1196" s="29" t="s">
        <v>17</v>
      </c>
      <c r="F1196" s="4" t="str">
        <f t="shared" si="54"/>
        <v>2023-01</v>
      </c>
      <c r="G1196" s="4">
        <v>44950</v>
      </c>
      <c r="H1196" s="4" t="str">
        <f t="shared" si="55"/>
        <v>2023-12</v>
      </c>
      <c r="I1196" s="4">
        <v>45269</v>
      </c>
      <c r="J1196" s="16">
        <f t="shared" si="56"/>
        <v>319</v>
      </c>
      <c r="K1196" s="1" t="s">
        <v>32</v>
      </c>
      <c r="L1196" s="56">
        <v>29728</v>
      </c>
      <c r="M1196" s="29" t="s">
        <v>26</v>
      </c>
      <c r="N1196" s="29" t="s">
        <v>82</v>
      </c>
      <c r="O1196" s="1">
        <v>148</v>
      </c>
      <c r="P1196" s="1">
        <v>51</v>
      </c>
      <c r="Q1196" s="16">
        <v>35038093192</v>
      </c>
      <c r="R1196" s="1" t="s">
        <v>57</v>
      </c>
      <c r="S1196" t="s">
        <v>28</v>
      </c>
    </row>
    <row r="1197" spans="1:19">
      <c r="A1197" s="27" t="s">
        <v>23</v>
      </c>
      <c r="B1197" s="16">
        <v>1196</v>
      </c>
      <c r="C1197" s="29" t="s">
        <v>455</v>
      </c>
      <c r="D1197" s="16">
        <v>35</v>
      </c>
      <c r="E1197" s="29" t="s">
        <v>17</v>
      </c>
      <c r="F1197" s="4" t="str">
        <f t="shared" si="54"/>
        <v>2023-01</v>
      </c>
      <c r="G1197" s="4">
        <v>44950</v>
      </c>
      <c r="H1197" s="4" t="str">
        <f t="shared" si="55"/>
        <v>2023-12</v>
      </c>
      <c r="I1197" s="4">
        <v>45269</v>
      </c>
      <c r="J1197" s="16">
        <f t="shared" si="56"/>
        <v>319</v>
      </c>
      <c r="K1197" s="1" t="s">
        <v>18</v>
      </c>
      <c r="L1197" s="56">
        <v>48891</v>
      </c>
      <c r="M1197" s="29" t="s">
        <v>19</v>
      </c>
      <c r="N1197" s="29" t="s">
        <v>33</v>
      </c>
      <c r="O1197" s="1">
        <v>153</v>
      </c>
      <c r="P1197" s="1">
        <v>105</v>
      </c>
      <c r="Q1197" s="16">
        <v>36668508831</v>
      </c>
      <c r="R1197" s="1" t="s">
        <v>21</v>
      </c>
      <c r="S1197" t="s">
        <v>22</v>
      </c>
    </row>
    <row r="1198" spans="1:19">
      <c r="A1198" s="27" t="s">
        <v>42</v>
      </c>
      <c r="B1198" s="16">
        <v>1197</v>
      </c>
      <c r="C1198" s="29" t="s">
        <v>248</v>
      </c>
      <c r="D1198" s="16">
        <v>25</v>
      </c>
      <c r="E1198" s="29" t="s">
        <v>31</v>
      </c>
      <c r="F1198" s="4" t="str">
        <f t="shared" si="54"/>
        <v>2023-01</v>
      </c>
      <c r="G1198" s="4">
        <v>44950</v>
      </c>
      <c r="H1198" s="4" t="str">
        <f t="shared" si="55"/>
        <v>2023-12</v>
      </c>
      <c r="I1198" s="4">
        <v>45269</v>
      </c>
      <c r="J1198" s="16">
        <f t="shared" si="56"/>
        <v>319</v>
      </c>
      <c r="K1198" s="1" t="s">
        <v>32</v>
      </c>
      <c r="L1198" s="56">
        <v>291361</v>
      </c>
      <c r="M1198" s="29" t="s">
        <v>26</v>
      </c>
      <c r="N1198" s="29" t="s">
        <v>59</v>
      </c>
      <c r="O1198" s="1">
        <v>198</v>
      </c>
      <c r="P1198" s="1">
        <v>100</v>
      </c>
      <c r="Q1198" s="16">
        <v>32100803661</v>
      </c>
      <c r="R1198" s="1" t="s">
        <v>34</v>
      </c>
      <c r="S1198" t="s">
        <v>38</v>
      </c>
    </row>
    <row r="1199" spans="1:19">
      <c r="A1199" s="27" t="s">
        <v>50</v>
      </c>
      <c r="B1199" s="16">
        <v>1198</v>
      </c>
      <c r="C1199" s="29" t="s">
        <v>374</v>
      </c>
      <c r="D1199" s="16">
        <v>66</v>
      </c>
      <c r="E1199" s="29" t="s">
        <v>31</v>
      </c>
      <c r="F1199" s="4" t="str">
        <f t="shared" si="54"/>
        <v>2023-01</v>
      </c>
      <c r="G1199" s="4">
        <v>44950</v>
      </c>
      <c r="H1199" s="4" t="str">
        <f t="shared" si="55"/>
        <v>2023-12</v>
      </c>
      <c r="I1199" s="4">
        <v>45269</v>
      </c>
      <c r="J1199" s="16">
        <f t="shared" si="56"/>
        <v>319</v>
      </c>
      <c r="K1199" s="1" t="s">
        <v>47</v>
      </c>
      <c r="L1199" s="56">
        <v>345453</v>
      </c>
      <c r="M1199" s="29" t="s">
        <v>26</v>
      </c>
      <c r="N1199" s="29" t="s">
        <v>45</v>
      </c>
      <c r="O1199" s="1">
        <v>181</v>
      </c>
      <c r="P1199" s="1">
        <v>85</v>
      </c>
      <c r="Q1199" s="16">
        <v>38872428525</v>
      </c>
      <c r="R1199" s="1" t="s">
        <v>52</v>
      </c>
      <c r="S1199" t="s">
        <v>28</v>
      </c>
    </row>
    <row r="1200" spans="1:19">
      <c r="A1200" s="27" t="s">
        <v>88</v>
      </c>
      <c r="B1200" s="16">
        <v>1199</v>
      </c>
      <c r="C1200" s="29" t="s">
        <v>374</v>
      </c>
      <c r="D1200" s="16">
        <v>1</v>
      </c>
      <c r="E1200" s="29" t="s">
        <v>17</v>
      </c>
      <c r="F1200" s="4" t="str">
        <f t="shared" si="54"/>
        <v>2023-01</v>
      </c>
      <c r="G1200" s="4">
        <v>44950</v>
      </c>
      <c r="H1200" s="4" t="str">
        <f t="shared" si="55"/>
        <v>2023-12</v>
      </c>
      <c r="I1200" s="4">
        <v>45269</v>
      </c>
      <c r="J1200" s="16">
        <f t="shared" si="56"/>
        <v>319</v>
      </c>
      <c r="K1200" s="1" t="s">
        <v>44</v>
      </c>
      <c r="L1200" s="56">
        <v>306573</v>
      </c>
      <c r="M1200" s="29" t="s">
        <v>19</v>
      </c>
      <c r="N1200" s="29" t="s">
        <v>62</v>
      </c>
      <c r="O1200" s="1">
        <v>190</v>
      </c>
      <c r="P1200" s="1">
        <v>89</v>
      </c>
      <c r="Q1200" s="16">
        <v>38367494098</v>
      </c>
      <c r="R1200" s="1" t="s">
        <v>21</v>
      </c>
      <c r="S1200" t="s">
        <v>22</v>
      </c>
    </row>
    <row r="1201" spans="1:19">
      <c r="A1201" s="27" t="s">
        <v>66</v>
      </c>
      <c r="B1201" s="16">
        <v>1200</v>
      </c>
      <c r="C1201" s="29" t="s">
        <v>374</v>
      </c>
      <c r="D1201" s="16">
        <v>65</v>
      </c>
      <c r="E1201" s="29" t="s">
        <v>31</v>
      </c>
      <c r="F1201" s="4" t="str">
        <f t="shared" si="54"/>
        <v>2023-01</v>
      </c>
      <c r="G1201" s="4">
        <v>44950</v>
      </c>
      <c r="H1201" s="4" t="str">
        <f t="shared" si="55"/>
        <v>2023-12</v>
      </c>
      <c r="I1201" s="4">
        <v>45269</v>
      </c>
      <c r="J1201" s="16">
        <f t="shared" si="56"/>
        <v>319</v>
      </c>
      <c r="K1201" s="1" t="s">
        <v>18</v>
      </c>
      <c r="L1201" s="56">
        <v>181782</v>
      </c>
      <c r="M1201" s="29" t="s">
        <v>26</v>
      </c>
      <c r="N1201" s="29" t="s">
        <v>62</v>
      </c>
      <c r="O1201" s="1">
        <v>156</v>
      </c>
      <c r="P1201" s="1">
        <v>105</v>
      </c>
      <c r="Q1201" s="16">
        <v>32364239951</v>
      </c>
      <c r="R1201" s="1" t="s">
        <v>48</v>
      </c>
      <c r="S1201" t="s">
        <v>28</v>
      </c>
    </row>
    <row r="1202" spans="1:19">
      <c r="A1202" s="27" t="s">
        <v>55</v>
      </c>
      <c r="B1202" s="16">
        <v>1201</v>
      </c>
      <c r="C1202" s="29" t="s">
        <v>441</v>
      </c>
      <c r="D1202" s="16">
        <v>16</v>
      </c>
      <c r="E1202" s="29" t="s">
        <v>17</v>
      </c>
      <c r="F1202" s="4" t="str">
        <f t="shared" si="54"/>
        <v>2023-01</v>
      </c>
      <c r="G1202" s="4">
        <v>44950</v>
      </c>
      <c r="H1202" s="4" t="str">
        <f t="shared" si="55"/>
        <v>2023-12</v>
      </c>
      <c r="I1202" s="4">
        <v>45269</v>
      </c>
      <c r="J1202" s="16">
        <f t="shared" si="56"/>
        <v>319</v>
      </c>
      <c r="K1202" s="1" t="s">
        <v>44</v>
      </c>
      <c r="L1202" s="56">
        <v>220897</v>
      </c>
      <c r="M1202" s="29" t="s">
        <v>19</v>
      </c>
      <c r="N1202" s="29" t="s">
        <v>45</v>
      </c>
      <c r="O1202" s="1">
        <v>161</v>
      </c>
      <c r="P1202" s="1">
        <v>63</v>
      </c>
      <c r="Q1202" s="16">
        <v>31155817713</v>
      </c>
      <c r="R1202" s="1" t="s">
        <v>68</v>
      </c>
      <c r="S1202" t="s">
        <v>41</v>
      </c>
    </row>
    <row r="1203" spans="1:19">
      <c r="A1203" s="27" t="s">
        <v>71</v>
      </c>
      <c r="B1203" s="16">
        <v>1202</v>
      </c>
      <c r="C1203" s="29" t="s">
        <v>441</v>
      </c>
      <c r="D1203" s="16">
        <v>23</v>
      </c>
      <c r="E1203" s="29" t="s">
        <v>17</v>
      </c>
      <c r="F1203" s="4" t="str">
        <f t="shared" si="54"/>
        <v>2023-01</v>
      </c>
      <c r="G1203" s="4">
        <v>44950</v>
      </c>
      <c r="H1203" s="4" t="str">
        <f t="shared" si="55"/>
        <v>2023-12</v>
      </c>
      <c r="I1203" s="4">
        <v>45269</v>
      </c>
      <c r="J1203" s="16">
        <f t="shared" si="56"/>
        <v>319</v>
      </c>
      <c r="K1203" s="1" t="s">
        <v>36</v>
      </c>
      <c r="L1203" s="56">
        <v>91034</v>
      </c>
      <c r="M1203" s="29" t="s">
        <v>26</v>
      </c>
      <c r="N1203" s="29" t="s">
        <v>40</v>
      </c>
      <c r="O1203" s="1">
        <v>158</v>
      </c>
      <c r="P1203" s="1">
        <v>82</v>
      </c>
      <c r="Q1203" s="16">
        <v>36065081477</v>
      </c>
      <c r="R1203" s="1" t="s">
        <v>34</v>
      </c>
      <c r="S1203" t="s">
        <v>38</v>
      </c>
    </row>
    <row r="1204" spans="1:19">
      <c r="A1204" s="27" t="s">
        <v>64</v>
      </c>
      <c r="B1204" s="16">
        <v>1203</v>
      </c>
      <c r="C1204" s="29" t="s">
        <v>441</v>
      </c>
      <c r="D1204" s="16">
        <v>78</v>
      </c>
      <c r="E1204" s="29" t="s">
        <v>31</v>
      </c>
      <c r="F1204" s="4" t="str">
        <f t="shared" si="54"/>
        <v>2023-01</v>
      </c>
      <c r="G1204" s="4">
        <v>44950</v>
      </c>
      <c r="H1204" s="4" t="str">
        <f t="shared" si="55"/>
        <v>2023-12</v>
      </c>
      <c r="I1204" s="4">
        <v>45269</v>
      </c>
      <c r="J1204" s="16">
        <f t="shared" si="56"/>
        <v>319</v>
      </c>
      <c r="K1204" s="1" t="s">
        <v>25</v>
      </c>
      <c r="L1204" s="56">
        <v>301681</v>
      </c>
      <c r="M1204" s="29" t="s">
        <v>19</v>
      </c>
      <c r="N1204" s="29" t="s">
        <v>82</v>
      </c>
      <c r="O1204" s="1">
        <v>194</v>
      </c>
      <c r="P1204" s="1">
        <v>99</v>
      </c>
      <c r="Q1204" s="16">
        <v>37744770017</v>
      </c>
      <c r="R1204" s="1" t="s">
        <v>68</v>
      </c>
      <c r="S1204" t="s">
        <v>41</v>
      </c>
    </row>
    <row r="1205" spans="1:19">
      <c r="A1205" s="27" t="s">
        <v>53</v>
      </c>
      <c r="B1205" s="16">
        <v>1204</v>
      </c>
      <c r="C1205" s="29" t="s">
        <v>441</v>
      </c>
      <c r="D1205" s="16">
        <v>65</v>
      </c>
      <c r="E1205" s="29" t="s">
        <v>17</v>
      </c>
      <c r="F1205" s="4" t="str">
        <f t="shared" si="54"/>
        <v>2023-01</v>
      </c>
      <c r="G1205" s="4">
        <v>44950</v>
      </c>
      <c r="H1205" s="4" t="str">
        <f t="shared" si="55"/>
        <v>2023-12</v>
      </c>
      <c r="I1205" s="4">
        <v>45269</v>
      </c>
      <c r="J1205" s="16">
        <f t="shared" si="56"/>
        <v>319</v>
      </c>
      <c r="K1205" s="1" t="s">
        <v>32</v>
      </c>
      <c r="L1205" s="56">
        <v>393444</v>
      </c>
      <c r="M1205" s="29" t="s">
        <v>26</v>
      </c>
      <c r="N1205" s="29" t="s">
        <v>59</v>
      </c>
      <c r="O1205" s="1">
        <v>152</v>
      </c>
      <c r="P1205" s="1">
        <v>73</v>
      </c>
      <c r="Q1205" s="16">
        <v>38161366601</v>
      </c>
      <c r="R1205" s="1" t="s">
        <v>52</v>
      </c>
      <c r="S1205" t="s">
        <v>28</v>
      </c>
    </row>
    <row r="1206" spans="1:19">
      <c r="A1206" s="27" t="s">
        <v>78</v>
      </c>
      <c r="B1206" s="16">
        <v>1205</v>
      </c>
      <c r="C1206" s="29" t="s">
        <v>441</v>
      </c>
      <c r="D1206" s="16">
        <v>66</v>
      </c>
      <c r="E1206" s="29" t="s">
        <v>31</v>
      </c>
      <c r="F1206" s="4" t="str">
        <f t="shared" si="54"/>
        <v>2023-01</v>
      </c>
      <c r="G1206" s="4">
        <v>44950</v>
      </c>
      <c r="H1206" s="4" t="str">
        <f t="shared" si="55"/>
        <v>2023-12</v>
      </c>
      <c r="I1206" s="4">
        <v>45269</v>
      </c>
      <c r="J1206" s="16">
        <f t="shared" si="56"/>
        <v>319</v>
      </c>
      <c r="K1206" s="1" t="s">
        <v>25</v>
      </c>
      <c r="L1206" s="56">
        <v>455788</v>
      </c>
      <c r="M1206" s="29" t="s">
        <v>19</v>
      </c>
      <c r="N1206" s="29" t="s">
        <v>59</v>
      </c>
      <c r="O1206" s="1">
        <v>189</v>
      </c>
      <c r="P1206" s="1">
        <v>49</v>
      </c>
      <c r="Q1206" s="16">
        <v>36852343978</v>
      </c>
      <c r="R1206" s="1" t="s">
        <v>34</v>
      </c>
      <c r="S1206" t="s">
        <v>38</v>
      </c>
    </row>
    <row r="1207" spans="1:19">
      <c r="A1207" s="27" t="s">
        <v>60</v>
      </c>
      <c r="B1207" s="16">
        <v>1206</v>
      </c>
      <c r="C1207" s="29" t="s">
        <v>354</v>
      </c>
      <c r="D1207" s="16">
        <v>79</v>
      </c>
      <c r="E1207" s="29" t="s">
        <v>17</v>
      </c>
      <c r="F1207" s="4" t="str">
        <f t="shared" si="54"/>
        <v>2023-01</v>
      </c>
      <c r="G1207" s="4">
        <v>44950</v>
      </c>
      <c r="H1207" s="4" t="str">
        <f t="shared" si="55"/>
        <v>2023-12</v>
      </c>
      <c r="I1207" s="4">
        <v>45269</v>
      </c>
      <c r="J1207" s="16">
        <f t="shared" si="56"/>
        <v>319</v>
      </c>
      <c r="K1207" s="1" t="s">
        <v>47</v>
      </c>
      <c r="L1207" s="56">
        <v>361243</v>
      </c>
      <c r="M1207" s="29" t="s">
        <v>19</v>
      </c>
      <c r="N1207" s="29" t="s">
        <v>59</v>
      </c>
      <c r="O1207" s="1">
        <v>144</v>
      </c>
      <c r="P1207" s="1">
        <v>60</v>
      </c>
      <c r="Q1207" s="16">
        <v>37982020073</v>
      </c>
      <c r="R1207" s="1" t="s">
        <v>52</v>
      </c>
      <c r="S1207" t="s">
        <v>28</v>
      </c>
    </row>
    <row r="1208" spans="1:19">
      <c r="A1208" s="27" t="s">
        <v>55</v>
      </c>
      <c r="B1208" s="16">
        <v>1207</v>
      </c>
      <c r="C1208" s="29" t="s">
        <v>354</v>
      </c>
      <c r="D1208" s="16">
        <v>62</v>
      </c>
      <c r="E1208" s="29" t="s">
        <v>31</v>
      </c>
      <c r="F1208" s="4" t="str">
        <f t="shared" si="54"/>
        <v>2023-01</v>
      </c>
      <c r="G1208" s="4">
        <v>44950</v>
      </c>
      <c r="H1208" s="4" t="str">
        <f t="shared" si="55"/>
        <v>2023-12</v>
      </c>
      <c r="I1208" s="4">
        <v>45269</v>
      </c>
      <c r="J1208" s="16">
        <f t="shared" si="56"/>
        <v>319</v>
      </c>
      <c r="K1208" s="1" t="s">
        <v>47</v>
      </c>
      <c r="L1208" s="56">
        <v>490166</v>
      </c>
      <c r="M1208" s="29" t="s">
        <v>19</v>
      </c>
      <c r="N1208" s="29" t="s">
        <v>20</v>
      </c>
      <c r="O1208" s="1">
        <v>170</v>
      </c>
      <c r="P1208" s="1">
        <v>46</v>
      </c>
      <c r="Q1208" s="16">
        <v>34118881216</v>
      </c>
      <c r="R1208" s="1" t="s">
        <v>48</v>
      </c>
      <c r="S1208" t="s">
        <v>28</v>
      </c>
    </row>
    <row r="1209" spans="1:19">
      <c r="A1209" s="27" t="s">
        <v>42</v>
      </c>
      <c r="B1209" s="16">
        <v>1208</v>
      </c>
      <c r="C1209" s="29" t="s">
        <v>354</v>
      </c>
      <c r="D1209" s="16">
        <v>88</v>
      </c>
      <c r="E1209" s="29" t="s">
        <v>31</v>
      </c>
      <c r="F1209" s="4" t="str">
        <f t="shared" si="54"/>
        <v>2023-01</v>
      </c>
      <c r="G1209" s="4">
        <v>44950</v>
      </c>
      <c r="H1209" s="4" t="str">
        <f t="shared" si="55"/>
        <v>2023-12</v>
      </c>
      <c r="I1209" s="4">
        <v>45269</v>
      </c>
      <c r="J1209" s="16">
        <f t="shared" si="56"/>
        <v>319</v>
      </c>
      <c r="K1209" s="1" t="s">
        <v>25</v>
      </c>
      <c r="L1209" s="56">
        <v>400785</v>
      </c>
      <c r="M1209" s="29" t="s">
        <v>26</v>
      </c>
      <c r="N1209" s="29" t="s">
        <v>40</v>
      </c>
      <c r="O1209" s="1">
        <v>154</v>
      </c>
      <c r="P1209" s="1">
        <v>109</v>
      </c>
      <c r="Q1209" s="16">
        <v>35124858179</v>
      </c>
      <c r="R1209" s="1" t="s">
        <v>34</v>
      </c>
      <c r="S1209" t="s">
        <v>38</v>
      </c>
    </row>
    <row r="1210" spans="1:19">
      <c r="A1210" s="27" t="s">
        <v>71</v>
      </c>
      <c r="B1210" s="16">
        <v>1209</v>
      </c>
      <c r="C1210" s="29" t="s">
        <v>131</v>
      </c>
      <c r="D1210" s="16">
        <v>38</v>
      </c>
      <c r="E1210" s="29" t="s">
        <v>31</v>
      </c>
      <c r="F1210" s="4" t="str">
        <f t="shared" si="54"/>
        <v>2023-01</v>
      </c>
      <c r="G1210" s="4">
        <v>44950</v>
      </c>
      <c r="H1210" s="4" t="str">
        <f t="shared" si="55"/>
        <v>2023-12</v>
      </c>
      <c r="I1210" s="4">
        <v>45269</v>
      </c>
      <c r="J1210" s="16">
        <f t="shared" si="56"/>
        <v>319</v>
      </c>
      <c r="K1210" s="1" t="s">
        <v>32</v>
      </c>
      <c r="L1210" s="56">
        <v>280442</v>
      </c>
      <c r="M1210" s="29" t="s">
        <v>26</v>
      </c>
      <c r="N1210" s="29" t="s">
        <v>33</v>
      </c>
      <c r="O1210" s="1">
        <v>190</v>
      </c>
      <c r="P1210" s="1">
        <v>86</v>
      </c>
      <c r="Q1210" s="16">
        <v>32706236543</v>
      </c>
      <c r="R1210" s="1" t="s">
        <v>68</v>
      </c>
      <c r="S1210" t="s">
        <v>41</v>
      </c>
    </row>
    <row r="1211" spans="1:19">
      <c r="A1211" s="27" t="s">
        <v>66</v>
      </c>
      <c r="B1211" s="16">
        <v>1210</v>
      </c>
      <c r="C1211" s="29" t="s">
        <v>131</v>
      </c>
      <c r="D1211" s="16">
        <v>95</v>
      </c>
      <c r="E1211" s="29" t="s">
        <v>31</v>
      </c>
      <c r="F1211" s="4" t="str">
        <f t="shared" si="54"/>
        <v>2023-01</v>
      </c>
      <c r="G1211" s="4">
        <v>44950</v>
      </c>
      <c r="H1211" s="4" t="str">
        <f t="shared" si="55"/>
        <v>2023-12</v>
      </c>
      <c r="I1211" s="4">
        <v>45269</v>
      </c>
      <c r="J1211" s="16">
        <f t="shared" si="56"/>
        <v>319</v>
      </c>
      <c r="K1211" s="1" t="s">
        <v>18</v>
      </c>
      <c r="L1211" s="56">
        <v>47099</v>
      </c>
      <c r="M1211" s="29" t="s">
        <v>26</v>
      </c>
      <c r="N1211" s="29" t="s">
        <v>59</v>
      </c>
      <c r="O1211" s="1">
        <v>188</v>
      </c>
      <c r="P1211" s="1">
        <v>48</v>
      </c>
      <c r="Q1211" s="16">
        <v>37660029087</v>
      </c>
      <c r="R1211" s="1" t="s">
        <v>34</v>
      </c>
      <c r="S1211" t="s">
        <v>38</v>
      </c>
    </row>
    <row r="1212" spans="1:19">
      <c r="A1212" s="27" t="s">
        <v>88</v>
      </c>
      <c r="B1212" s="16">
        <v>1211</v>
      </c>
      <c r="C1212" s="29" t="s">
        <v>431</v>
      </c>
      <c r="D1212" s="16">
        <v>47</v>
      </c>
      <c r="E1212" s="29" t="s">
        <v>17</v>
      </c>
      <c r="F1212" s="4" t="str">
        <f t="shared" si="54"/>
        <v>2023-01</v>
      </c>
      <c r="G1212" s="4">
        <v>44950</v>
      </c>
      <c r="H1212" s="4" t="str">
        <f t="shared" si="55"/>
        <v>2023-12</v>
      </c>
      <c r="I1212" s="4">
        <v>45269</v>
      </c>
      <c r="J1212" s="16">
        <f t="shared" si="56"/>
        <v>319</v>
      </c>
      <c r="K1212" s="1" t="s">
        <v>18</v>
      </c>
      <c r="L1212" s="56">
        <v>302680</v>
      </c>
      <c r="M1212" s="29" t="s">
        <v>26</v>
      </c>
      <c r="N1212" s="29" t="s">
        <v>59</v>
      </c>
      <c r="O1212" s="1">
        <v>167</v>
      </c>
      <c r="P1212" s="1">
        <v>59</v>
      </c>
      <c r="Q1212" s="16">
        <v>35371360832</v>
      </c>
      <c r="R1212" s="1" t="s">
        <v>21</v>
      </c>
      <c r="S1212" t="s">
        <v>22</v>
      </c>
    </row>
    <row r="1213" spans="1:19">
      <c r="A1213" s="27" t="s">
        <v>88</v>
      </c>
      <c r="B1213" s="16">
        <v>1212</v>
      </c>
      <c r="C1213" s="29" t="s">
        <v>431</v>
      </c>
      <c r="D1213" s="16">
        <v>78</v>
      </c>
      <c r="E1213" s="29" t="s">
        <v>17</v>
      </c>
      <c r="F1213" s="4" t="str">
        <f t="shared" si="54"/>
        <v>2023-01</v>
      </c>
      <c r="G1213" s="4">
        <v>44950</v>
      </c>
      <c r="H1213" s="4" t="str">
        <f t="shared" si="55"/>
        <v>2023-12</v>
      </c>
      <c r="I1213" s="4">
        <v>45269</v>
      </c>
      <c r="J1213" s="16">
        <f t="shared" si="56"/>
        <v>319</v>
      </c>
      <c r="K1213" s="1" t="s">
        <v>18</v>
      </c>
      <c r="L1213" s="56">
        <v>444368</v>
      </c>
      <c r="M1213" s="29" t="s">
        <v>19</v>
      </c>
      <c r="N1213" s="29" t="s">
        <v>20</v>
      </c>
      <c r="O1213" s="1">
        <v>197</v>
      </c>
      <c r="P1213" s="1">
        <v>87</v>
      </c>
      <c r="Q1213" s="16">
        <v>38062401662</v>
      </c>
      <c r="R1213" s="1" t="s">
        <v>68</v>
      </c>
      <c r="S1213" t="s">
        <v>41</v>
      </c>
    </row>
    <row r="1214" spans="1:19">
      <c r="A1214" s="27" t="s">
        <v>69</v>
      </c>
      <c r="B1214" s="16">
        <v>1213</v>
      </c>
      <c r="C1214" s="29" t="s">
        <v>431</v>
      </c>
      <c r="D1214" s="16">
        <v>4</v>
      </c>
      <c r="E1214" s="29" t="s">
        <v>31</v>
      </c>
      <c r="F1214" s="4" t="str">
        <f t="shared" si="54"/>
        <v>2023-01</v>
      </c>
      <c r="G1214" s="4">
        <v>44950</v>
      </c>
      <c r="H1214" s="4" t="str">
        <f t="shared" si="55"/>
        <v>2023-12</v>
      </c>
      <c r="I1214" s="4">
        <v>45269</v>
      </c>
      <c r="J1214" s="16">
        <f t="shared" si="56"/>
        <v>319</v>
      </c>
      <c r="K1214" s="1" t="s">
        <v>25</v>
      </c>
      <c r="L1214" s="56">
        <v>216768</v>
      </c>
      <c r="M1214" s="29" t="s">
        <v>19</v>
      </c>
      <c r="N1214" s="29" t="s">
        <v>62</v>
      </c>
      <c r="O1214" s="1">
        <v>167</v>
      </c>
      <c r="P1214" s="1">
        <v>114</v>
      </c>
      <c r="Q1214" s="16">
        <v>39786944200</v>
      </c>
      <c r="R1214" s="1" t="s">
        <v>57</v>
      </c>
      <c r="S1214" t="s">
        <v>28</v>
      </c>
    </row>
    <row r="1215" spans="1:19">
      <c r="A1215" s="27" t="s">
        <v>60</v>
      </c>
      <c r="B1215" s="16">
        <v>1214</v>
      </c>
      <c r="C1215" s="29" t="s">
        <v>206</v>
      </c>
      <c r="D1215" s="16">
        <v>46</v>
      </c>
      <c r="E1215" s="29" t="s">
        <v>31</v>
      </c>
      <c r="F1215" s="4" t="str">
        <f t="shared" si="54"/>
        <v>2023-01</v>
      </c>
      <c r="G1215" s="4">
        <v>44950</v>
      </c>
      <c r="H1215" s="4" t="str">
        <f t="shared" si="55"/>
        <v>2023-12</v>
      </c>
      <c r="I1215" s="4">
        <v>45269</v>
      </c>
      <c r="J1215" s="16">
        <f t="shared" si="56"/>
        <v>319</v>
      </c>
      <c r="K1215" s="1" t="s">
        <v>47</v>
      </c>
      <c r="L1215" s="56">
        <v>269941</v>
      </c>
      <c r="M1215" s="29" t="s">
        <v>26</v>
      </c>
      <c r="N1215" s="29" t="s">
        <v>59</v>
      </c>
      <c r="O1215" s="1">
        <v>186</v>
      </c>
      <c r="P1215" s="1">
        <v>99</v>
      </c>
      <c r="Q1215" s="16">
        <v>32242611053</v>
      </c>
      <c r="R1215" s="1" t="s">
        <v>27</v>
      </c>
      <c r="S1215" t="s">
        <v>28</v>
      </c>
    </row>
    <row r="1216" spans="1:19">
      <c r="A1216" s="27" t="s">
        <v>29</v>
      </c>
      <c r="B1216" s="16">
        <v>1215</v>
      </c>
      <c r="C1216" s="29" t="s">
        <v>206</v>
      </c>
      <c r="D1216" s="16">
        <v>52</v>
      </c>
      <c r="E1216" s="29" t="s">
        <v>31</v>
      </c>
      <c r="F1216" s="4" t="str">
        <f t="shared" si="54"/>
        <v>2023-01</v>
      </c>
      <c r="G1216" s="4">
        <v>44950</v>
      </c>
      <c r="H1216" s="4" t="str">
        <f t="shared" si="55"/>
        <v>2023-12</v>
      </c>
      <c r="I1216" s="4">
        <v>45269</v>
      </c>
      <c r="J1216" s="16">
        <f t="shared" si="56"/>
        <v>319</v>
      </c>
      <c r="K1216" s="1" t="s">
        <v>47</v>
      </c>
      <c r="L1216" s="56">
        <v>297569</v>
      </c>
      <c r="M1216" s="29" t="s">
        <v>26</v>
      </c>
      <c r="N1216" s="29" t="s">
        <v>62</v>
      </c>
      <c r="O1216" s="1">
        <v>179</v>
      </c>
      <c r="P1216" s="1">
        <v>84</v>
      </c>
      <c r="Q1216" s="16">
        <v>38519061922</v>
      </c>
      <c r="R1216" s="1" t="s">
        <v>52</v>
      </c>
      <c r="S1216" t="s">
        <v>28</v>
      </c>
    </row>
    <row r="1217" spans="1:19">
      <c r="A1217" s="27" t="s">
        <v>88</v>
      </c>
      <c r="B1217" s="16">
        <v>1216</v>
      </c>
      <c r="C1217" s="29" t="s">
        <v>206</v>
      </c>
      <c r="D1217" s="16">
        <v>10</v>
      </c>
      <c r="E1217" s="29" t="s">
        <v>17</v>
      </c>
      <c r="F1217" s="4" t="str">
        <f t="shared" si="54"/>
        <v>2023-01</v>
      </c>
      <c r="G1217" s="4">
        <v>44950</v>
      </c>
      <c r="H1217" s="4" t="str">
        <f t="shared" si="55"/>
        <v>2023-12</v>
      </c>
      <c r="I1217" s="4">
        <v>45269</v>
      </c>
      <c r="J1217" s="16">
        <f t="shared" si="56"/>
        <v>319</v>
      </c>
      <c r="K1217" s="1" t="s">
        <v>47</v>
      </c>
      <c r="L1217" s="56">
        <v>347604</v>
      </c>
      <c r="M1217" s="29" t="s">
        <v>19</v>
      </c>
      <c r="N1217" s="29" t="s">
        <v>82</v>
      </c>
      <c r="O1217" s="1">
        <v>163</v>
      </c>
      <c r="P1217" s="1">
        <v>84</v>
      </c>
      <c r="Q1217" s="16">
        <v>37211868462</v>
      </c>
      <c r="R1217" s="1" t="s">
        <v>48</v>
      </c>
      <c r="S1217" t="s">
        <v>28</v>
      </c>
    </row>
    <row r="1218" spans="1:19">
      <c r="A1218" s="27" t="s">
        <v>53</v>
      </c>
      <c r="B1218" s="16">
        <v>1217</v>
      </c>
      <c r="C1218" s="29" t="s">
        <v>206</v>
      </c>
      <c r="D1218" s="16">
        <v>6</v>
      </c>
      <c r="E1218" s="29" t="s">
        <v>31</v>
      </c>
      <c r="F1218" s="4" t="str">
        <f t="shared" si="54"/>
        <v>2023-01</v>
      </c>
      <c r="G1218" s="4">
        <v>44950</v>
      </c>
      <c r="H1218" s="4" t="str">
        <f t="shared" si="55"/>
        <v>2023-12</v>
      </c>
      <c r="I1218" s="4">
        <v>45269</v>
      </c>
      <c r="J1218" s="16">
        <f t="shared" si="56"/>
        <v>319</v>
      </c>
      <c r="K1218" s="1" t="s">
        <v>25</v>
      </c>
      <c r="L1218" s="56">
        <v>279241</v>
      </c>
      <c r="M1218" s="29" t="s">
        <v>19</v>
      </c>
      <c r="N1218" s="29" t="s">
        <v>59</v>
      </c>
      <c r="O1218" s="1">
        <v>142</v>
      </c>
      <c r="P1218" s="1">
        <v>86</v>
      </c>
      <c r="Q1218" s="16">
        <v>36947486154</v>
      </c>
      <c r="R1218" s="1" t="s">
        <v>34</v>
      </c>
      <c r="S1218" t="s">
        <v>38</v>
      </c>
    </row>
    <row r="1219" spans="1:19">
      <c r="A1219" s="27" t="s">
        <v>69</v>
      </c>
      <c r="B1219" s="16">
        <v>1218</v>
      </c>
      <c r="C1219" s="29" t="s">
        <v>206</v>
      </c>
      <c r="D1219" s="16">
        <v>27</v>
      </c>
      <c r="E1219" s="29" t="s">
        <v>17</v>
      </c>
      <c r="F1219" s="4" t="str">
        <f t="shared" ref="F1219:F1282" si="57">TEXT(G1219,"yyyy-mm")</f>
        <v>2023-01</v>
      </c>
      <c r="G1219" s="4">
        <v>44950</v>
      </c>
      <c r="H1219" s="4" t="str">
        <f t="shared" ref="H1219:H1282" si="58">TEXT(I1219,"yyy-mm")</f>
        <v>2023-12</v>
      </c>
      <c r="I1219" s="4">
        <v>45269</v>
      </c>
      <c r="J1219" s="16">
        <f t="shared" ref="J1219:J1282" si="59">I1219-G1219</f>
        <v>319</v>
      </c>
      <c r="K1219" s="1" t="s">
        <v>32</v>
      </c>
      <c r="L1219" s="56">
        <v>388653</v>
      </c>
      <c r="M1219" s="29" t="s">
        <v>26</v>
      </c>
      <c r="N1219" s="29" t="s">
        <v>62</v>
      </c>
      <c r="O1219" s="1">
        <v>171</v>
      </c>
      <c r="P1219" s="1">
        <v>63</v>
      </c>
      <c r="Q1219" s="16">
        <v>35457348507</v>
      </c>
      <c r="R1219" s="1" t="s">
        <v>63</v>
      </c>
      <c r="S1219" t="s">
        <v>756</v>
      </c>
    </row>
    <row r="1220" spans="1:19">
      <c r="A1220" s="27" t="s">
        <v>42</v>
      </c>
      <c r="B1220" s="16">
        <v>1219</v>
      </c>
      <c r="C1220" s="29" t="s">
        <v>206</v>
      </c>
      <c r="D1220" s="16">
        <v>55</v>
      </c>
      <c r="E1220" s="29" t="s">
        <v>31</v>
      </c>
      <c r="F1220" s="4" t="str">
        <f t="shared" si="57"/>
        <v>2023-01</v>
      </c>
      <c r="G1220" s="4">
        <v>44950</v>
      </c>
      <c r="H1220" s="4" t="str">
        <f t="shared" si="58"/>
        <v>2023-12</v>
      </c>
      <c r="I1220" s="4">
        <v>45269</v>
      </c>
      <c r="J1220" s="16">
        <f t="shared" si="59"/>
        <v>319</v>
      </c>
      <c r="K1220" s="1" t="s">
        <v>47</v>
      </c>
      <c r="L1220" s="56">
        <v>449150</v>
      </c>
      <c r="M1220" s="29" t="s">
        <v>19</v>
      </c>
      <c r="N1220" s="29" t="s">
        <v>40</v>
      </c>
      <c r="O1220" s="1">
        <v>184</v>
      </c>
      <c r="P1220" s="1">
        <v>116</v>
      </c>
      <c r="Q1220" s="16">
        <v>36572689868</v>
      </c>
      <c r="R1220" s="1" t="s">
        <v>63</v>
      </c>
      <c r="S1220" t="s">
        <v>756</v>
      </c>
    </row>
    <row r="1221" spans="1:19">
      <c r="A1221" s="27" t="s">
        <v>86</v>
      </c>
      <c r="B1221" s="16">
        <v>1220</v>
      </c>
      <c r="C1221" s="29" t="s">
        <v>637</v>
      </c>
      <c r="D1221" s="16">
        <v>16</v>
      </c>
      <c r="E1221" s="29" t="s">
        <v>17</v>
      </c>
      <c r="F1221" s="4" t="str">
        <f t="shared" si="57"/>
        <v>2023-01</v>
      </c>
      <c r="G1221" s="4">
        <v>44950</v>
      </c>
      <c r="H1221" s="4" t="str">
        <f t="shared" si="58"/>
        <v>2023-12</v>
      </c>
      <c r="I1221" s="4">
        <v>45269</v>
      </c>
      <c r="J1221" s="16">
        <f t="shared" si="59"/>
        <v>319</v>
      </c>
      <c r="K1221" s="1" t="s">
        <v>47</v>
      </c>
      <c r="L1221" s="56">
        <v>162655</v>
      </c>
      <c r="M1221" s="29" t="s">
        <v>19</v>
      </c>
      <c r="N1221" s="29" t="s">
        <v>33</v>
      </c>
      <c r="O1221" s="1">
        <v>162</v>
      </c>
      <c r="P1221" s="1">
        <v>118</v>
      </c>
      <c r="Q1221" s="16">
        <v>33435271225</v>
      </c>
      <c r="R1221" s="1" t="s">
        <v>63</v>
      </c>
      <c r="S1221" t="s">
        <v>756</v>
      </c>
    </row>
    <row r="1222" spans="1:19">
      <c r="A1222" s="27" t="s">
        <v>50</v>
      </c>
      <c r="B1222" s="16">
        <v>1221</v>
      </c>
      <c r="C1222" s="29" t="s">
        <v>301</v>
      </c>
      <c r="D1222" s="16">
        <v>36</v>
      </c>
      <c r="E1222" s="29" t="s">
        <v>31</v>
      </c>
      <c r="F1222" s="4" t="str">
        <f t="shared" si="57"/>
        <v>2023-01</v>
      </c>
      <c r="G1222" s="4">
        <v>44950</v>
      </c>
      <c r="H1222" s="4" t="str">
        <f t="shared" si="58"/>
        <v>2023-12</v>
      </c>
      <c r="I1222" s="4">
        <v>45269</v>
      </c>
      <c r="J1222" s="16">
        <f t="shared" si="59"/>
        <v>319</v>
      </c>
      <c r="K1222" s="1" t="s">
        <v>25</v>
      </c>
      <c r="L1222" s="56">
        <v>355680</v>
      </c>
      <c r="M1222" s="29" t="s">
        <v>26</v>
      </c>
      <c r="N1222" s="29" t="s">
        <v>20</v>
      </c>
      <c r="O1222" s="1">
        <v>157</v>
      </c>
      <c r="P1222" s="1">
        <v>59</v>
      </c>
      <c r="Q1222" s="16">
        <v>37381393488</v>
      </c>
      <c r="R1222" s="1" t="s">
        <v>48</v>
      </c>
      <c r="S1222" t="s">
        <v>28</v>
      </c>
    </row>
    <row r="1223" spans="1:19">
      <c r="A1223" s="27" t="s">
        <v>60</v>
      </c>
      <c r="B1223" s="16">
        <v>1222</v>
      </c>
      <c r="C1223" s="29" t="s">
        <v>301</v>
      </c>
      <c r="D1223" s="16">
        <v>21</v>
      </c>
      <c r="E1223" s="29" t="s">
        <v>17</v>
      </c>
      <c r="F1223" s="4" t="str">
        <f t="shared" si="57"/>
        <v>2023-01</v>
      </c>
      <c r="G1223" s="4">
        <v>44950</v>
      </c>
      <c r="H1223" s="4" t="str">
        <f t="shared" si="58"/>
        <v>2023-12</v>
      </c>
      <c r="I1223" s="4">
        <v>45269</v>
      </c>
      <c r="J1223" s="16">
        <f t="shared" si="59"/>
        <v>319</v>
      </c>
      <c r="K1223" s="1" t="s">
        <v>44</v>
      </c>
      <c r="L1223" s="56">
        <v>492160</v>
      </c>
      <c r="M1223" s="29" t="s">
        <v>26</v>
      </c>
      <c r="N1223" s="29" t="s">
        <v>33</v>
      </c>
      <c r="O1223" s="1">
        <v>178</v>
      </c>
      <c r="P1223" s="1">
        <v>52</v>
      </c>
      <c r="Q1223" s="16">
        <v>32998603398</v>
      </c>
      <c r="R1223" s="1" t="s">
        <v>57</v>
      </c>
      <c r="S1223" t="s">
        <v>28</v>
      </c>
    </row>
    <row r="1224" spans="1:19">
      <c r="A1224" s="27" t="s">
        <v>29</v>
      </c>
      <c r="B1224" s="16">
        <v>1223</v>
      </c>
      <c r="C1224" s="29" t="s">
        <v>301</v>
      </c>
      <c r="D1224" s="16">
        <v>5</v>
      </c>
      <c r="E1224" s="29" t="s">
        <v>17</v>
      </c>
      <c r="F1224" s="4" t="str">
        <f t="shared" si="57"/>
        <v>2023-01</v>
      </c>
      <c r="G1224" s="4">
        <v>44950</v>
      </c>
      <c r="H1224" s="4" t="str">
        <f t="shared" si="58"/>
        <v>2023-12</v>
      </c>
      <c r="I1224" s="4">
        <v>45269</v>
      </c>
      <c r="J1224" s="16">
        <f t="shared" si="59"/>
        <v>319</v>
      </c>
      <c r="K1224" s="1" t="s">
        <v>36</v>
      </c>
      <c r="L1224" s="56">
        <v>43725</v>
      </c>
      <c r="M1224" s="29" t="s">
        <v>26</v>
      </c>
      <c r="N1224" s="29" t="s">
        <v>82</v>
      </c>
      <c r="O1224" s="1">
        <v>192</v>
      </c>
      <c r="P1224" s="1">
        <v>117</v>
      </c>
      <c r="Q1224" s="16">
        <v>37166792534</v>
      </c>
      <c r="R1224" s="1" t="s">
        <v>48</v>
      </c>
      <c r="S1224" t="s">
        <v>28</v>
      </c>
    </row>
    <row r="1225" spans="1:19">
      <c r="A1225" s="27" t="s">
        <v>29</v>
      </c>
      <c r="B1225" s="16">
        <v>1224</v>
      </c>
      <c r="C1225" s="29" t="s">
        <v>301</v>
      </c>
      <c r="D1225" s="16">
        <v>27</v>
      </c>
      <c r="E1225" s="29" t="s">
        <v>31</v>
      </c>
      <c r="F1225" s="4" t="str">
        <f t="shared" si="57"/>
        <v>2023-01</v>
      </c>
      <c r="G1225" s="4">
        <v>44950</v>
      </c>
      <c r="H1225" s="4" t="str">
        <f t="shared" si="58"/>
        <v>2023-12</v>
      </c>
      <c r="I1225" s="4">
        <v>45269</v>
      </c>
      <c r="J1225" s="16">
        <f t="shared" si="59"/>
        <v>319</v>
      </c>
      <c r="K1225" s="1" t="s">
        <v>47</v>
      </c>
      <c r="L1225" s="56">
        <v>415232</v>
      </c>
      <c r="M1225" s="29" t="s">
        <v>19</v>
      </c>
      <c r="N1225" s="29" t="s">
        <v>62</v>
      </c>
      <c r="O1225" s="1">
        <v>161</v>
      </c>
      <c r="P1225" s="1">
        <v>57</v>
      </c>
      <c r="Q1225" s="16">
        <v>36428130369</v>
      </c>
      <c r="R1225" s="1" t="s">
        <v>34</v>
      </c>
      <c r="S1225" t="s">
        <v>38</v>
      </c>
    </row>
    <row r="1226" spans="1:19">
      <c r="A1226" s="27" t="s">
        <v>66</v>
      </c>
      <c r="B1226" s="16">
        <v>1225</v>
      </c>
      <c r="C1226" s="29" t="s">
        <v>301</v>
      </c>
      <c r="D1226" s="16">
        <v>10</v>
      </c>
      <c r="E1226" s="29" t="s">
        <v>31</v>
      </c>
      <c r="F1226" s="4" t="str">
        <f t="shared" si="57"/>
        <v>2023-01</v>
      </c>
      <c r="G1226" s="4">
        <v>44950</v>
      </c>
      <c r="H1226" s="4" t="str">
        <f t="shared" si="58"/>
        <v>2023-12</v>
      </c>
      <c r="I1226" s="4">
        <v>45269</v>
      </c>
      <c r="J1226" s="16">
        <f t="shared" si="59"/>
        <v>319</v>
      </c>
      <c r="K1226" s="1" t="s">
        <v>44</v>
      </c>
      <c r="L1226" s="56">
        <v>96388</v>
      </c>
      <c r="M1226" s="29" t="s">
        <v>26</v>
      </c>
      <c r="N1226" s="29" t="s">
        <v>62</v>
      </c>
      <c r="O1226" s="1">
        <v>160</v>
      </c>
      <c r="P1226" s="1">
        <v>72</v>
      </c>
      <c r="Q1226" s="16">
        <v>33686495307</v>
      </c>
      <c r="R1226" s="1" t="s">
        <v>52</v>
      </c>
      <c r="S1226" t="s">
        <v>28</v>
      </c>
    </row>
    <row r="1227" spans="1:19">
      <c r="A1227" s="27" t="s">
        <v>42</v>
      </c>
      <c r="B1227" s="16">
        <v>1226</v>
      </c>
      <c r="C1227" s="29" t="s">
        <v>301</v>
      </c>
      <c r="D1227" s="16">
        <v>27</v>
      </c>
      <c r="E1227" s="29" t="s">
        <v>17</v>
      </c>
      <c r="F1227" s="4" t="str">
        <f t="shared" si="57"/>
        <v>2023-01</v>
      </c>
      <c r="G1227" s="4">
        <v>44950</v>
      </c>
      <c r="H1227" s="4" t="str">
        <f t="shared" si="58"/>
        <v>2023-12</v>
      </c>
      <c r="I1227" s="4">
        <v>45269</v>
      </c>
      <c r="J1227" s="16">
        <f t="shared" si="59"/>
        <v>319</v>
      </c>
      <c r="K1227" s="1" t="s">
        <v>18</v>
      </c>
      <c r="L1227" s="56">
        <v>119119</v>
      </c>
      <c r="M1227" s="29" t="s">
        <v>19</v>
      </c>
      <c r="N1227" s="29" t="s">
        <v>33</v>
      </c>
      <c r="O1227" s="1">
        <v>142</v>
      </c>
      <c r="P1227" s="1">
        <v>112</v>
      </c>
      <c r="Q1227" s="16">
        <v>39133174745</v>
      </c>
      <c r="R1227" s="1" t="s">
        <v>52</v>
      </c>
      <c r="S1227" t="s">
        <v>28</v>
      </c>
    </row>
    <row r="1228" spans="1:19">
      <c r="A1228" s="27" t="s">
        <v>60</v>
      </c>
      <c r="B1228" s="16">
        <v>1227</v>
      </c>
      <c r="C1228" s="29" t="s">
        <v>410</v>
      </c>
      <c r="D1228" s="16">
        <v>10</v>
      </c>
      <c r="E1228" s="29" t="s">
        <v>31</v>
      </c>
      <c r="F1228" s="4" t="str">
        <f t="shared" si="57"/>
        <v>2023-01</v>
      </c>
      <c r="G1228" s="4">
        <v>44950</v>
      </c>
      <c r="H1228" s="4" t="str">
        <f t="shared" si="58"/>
        <v>2023-12</v>
      </c>
      <c r="I1228" s="4">
        <v>45269</v>
      </c>
      <c r="J1228" s="16">
        <f t="shared" si="59"/>
        <v>319</v>
      </c>
      <c r="K1228" s="1" t="s">
        <v>32</v>
      </c>
      <c r="L1228" s="56">
        <v>338051</v>
      </c>
      <c r="M1228" s="29" t="s">
        <v>19</v>
      </c>
      <c r="N1228" s="29" t="s">
        <v>59</v>
      </c>
      <c r="O1228" s="1">
        <v>151</v>
      </c>
      <c r="P1228" s="1">
        <v>114</v>
      </c>
      <c r="Q1228" s="16">
        <v>33048852220</v>
      </c>
      <c r="R1228" s="1" t="s">
        <v>68</v>
      </c>
      <c r="S1228" t="s">
        <v>41</v>
      </c>
    </row>
    <row r="1229" spans="1:19">
      <c r="A1229" s="27" t="s">
        <v>15</v>
      </c>
      <c r="B1229" s="16">
        <v>1228</v>
      </c>
      <c r="C1229" s="29" t="s">
        <v>410</v>
      </c>
      <c r="D1229" s="16">
        <v>76</v>
      </c>
      <c r="E1229" s="29" t="s">
        <v>17</v>
      </c>
      <c r="F1229" s="4" t="str">
        <f t="shared" si="57"/>
        <v>2023-01</v>
      </c>
      <c r="G1229" s="4">
        <v>44950</v>
      </c>
      <c r="H1229" s="4" t="str">
        <f t="shared" si="58"/>
        <v>2023-12</v>
      </c>
      <c r="I1229" s="4">
        <v>45269</v>
      </c>
      <c r="J1229" s="16">
        <f t="shared" si="59"/>
        <v>319</v>
      </c>
      <c r="K1229" s="1" t="s">
        <v>44</v>
      </c>
      <c r="L1229" s="56">
        <v>200709</v>
      </c>
      <c r="M1229" s="29" t="s">
        <v>19</v>
      </c>
      <c r="N1229" s="29" t="s">
        <v>37</v>
      </c>
      <c r="O1229" s="1">
        <v>194</v>
      </c>
      <c r="P1229" s="1">
        <v>117</v>
      </c>
      <c r="Q1229" s="16">
        <v>35752066195</v>
      </c>
      <c r="R1229" s="1" t="s">
        <v>63</v>
      </c>
      <c r="S1229" t="s">
        <v>756</v>
      </c>
    </row>
    <row r="1230" spans="1:19">
      <c r="A1230" s="27" t="s">
        <v>69</v>
      </c>
      <c r="B1230" s="16">
        <v>1229</v>
      </c>
      <c r="C1230" s="29" t="s">
        <v>410</v>
      </c>
      <c r="D1230" s="16">
        <v>36</v>
      </c>
      <c r="E1230" s="29" t="s">
        <v>17</v>
      </c>
      <c r="F1230" s="4" t="str">
        <f t="shared" si="57"/>
        <v>2023-01</v>
      </c>
      <c r="G1230" s="4">
        <v>44950</v>
      </c>
      <c r="H1230" s="4" t="str">
        <f t="shared" si="58"/>
        <v>2023-12</v>
      </c>
      <c r="I1230" s="4">
        <v>45269</v>
      </c>
      <c r="J1230" s="16">
        <f t="shared" si="59"/>
        <v>319</v>
      </c>
      <c r="K1230" s="1" t="s">
        <v>18</v>
      </c>
      <c r="L1230" s="56">
        <v>28125</v>
      </c>
      <c r="M1230" s="29" t="s">
        <v>26</v>
      </c>
      <c r="N1230" s="29" t="s">
        <v>37</v>
      </c>
      <c r="O1230" s="1">
        <v>149</v>
      </c>
      <c r="P1230" s="1">
        <v>55</v>
      </c>
      <c r="Q1230" s="16">
        <v>35467695277</v>
      </c>
      <c r="R1230" s="1" t="s">
        <v>27</v>
      </c>
      <c r="S1230" t="s">
        <v>28</v>
      </c>
    </row>
    <row r="1231" spans="1:19">
      <c r="A1231" s="27" t="s">
        <v>64</v>
      </c>
      <c r="B1231" s="16">
        <v>1230</v>
      </c>
      <c r="C1231" s="29" t="s">
        <v>498</v>
      </c>
      <c r="D1231" s="16">
        <v>92</v>
      </c>
      <c r="E1231" s="29" t="s">
        <v>31</v>
      </c>
      <c r="F1231" s="4" t="str">
        <f t="shared" si="57"/>
        <v>2023-01</v>
      </c>
      <c r="G1231" s="4">
        <v>44950</v>
      </c>
      <c r="H1231" s="4" t="str">
        <f t="shared" si="58"/>
        <v>2023-12</v>
      </c>
      <c r="I1231" s="4">
        <v>45269</v>
      </c>
      <c r="J1231" s="16">
        <f t="shared" si="59"/>
        <v>319</v>
      </c>
      <c r="K1231" s="1" t="s">
        <v>18</v>
      </c>
      <c r="L1231" s="56">
        <v>5768</v>
      </c>
      <c r="M1231" s="29" t="s">
        <v>26</v>
      </c>
      <c r="N1231" s="29" t="s">
        <v>37</v>
      </c>
      <c r="O1231" s="1">
        <v>151</v>
      </c>
      <c r="P1231" s="1">
        <v>116</v>
      </c>
      <c r="Q1231" s="16">
        <v>38180441841</v>
      </c>
      <c r="R1231" s="1" t="s">
        <v>57</v>
      </c>
      <c r="S1231" t="s">
        <v>28</v>
      </c>
    </row>
    <row r="1232" spans="1:19">
      <c r="A1232" s="27" t="s">
        <v>50</v>
      </c>
      <c r="B1232" s="16">
        <v>1231</v>
      </c>
      <c r="C1232" s="29" t="s">
        <v>232</v>
      </c>
      <c r="D1232" s="16">
        <v>48</v>
      </c>
      <c r="E1232" s="29" t="s">
        <v>31</v>
      </c>
      <c r="F1232" s="4" t="str">
        <f t="shared" si="57"/>
        <v>2023-01</v>
      </c>
      <c r="G1232" s="4">
        <v>44950</v>
      </c>
      <c r="H1232" s="4" t="str">
        <f t="shared" si="58"/>
        <v>2023-12</v>
      </c>
      <c r="I1232" s="4">
        <v>45269</v>
      </c>
      <c r="J1232" s="16">
        <f t="shared" si="59"/>
        <v>319</v>
      </c>
      <c r="K1232" s="1" t="s">
        <v>36</v>
      </c>
      <c r="L1232" s="56">
        <v>247923</v>
      </c>
      <c r="M1232" s="29" t="s">
        <v>26</v>
      </c>
      <c r="N1232" s="29" t="s">
        <v>20</v>
      </c>
      <c r="O1232" s="1">
        <v>194</v>
      </c>
      <c r="P1232" s="1">
        <v>47</v>
      </c>
      <c r="Q1232" s="16">
        <v>35751584589</v>
      </c>
      <c r="R1232" s="1" t="s">
        <v>63</v>
      </c>
      <c r="S1232" t="s">
        <v>756</v>
      </c>
    </row>
    <row r="1233" spans="1:19">
      <c r="A1233" s="27" t="s">
        <v>55</v>
      </c>
      <c r="B1233" s="16">
        <v>1232</v>
      </c>
      <c r="C1233" s="29" t="s">
        <v>232</v>
      </c>
      <c r="D1233" s="16">
        <v>95</v>
      </c>
      <c r="E1233" s="29" t="s">
        <v>17</v>
      </c>
      <c r="F1233" s="4" t="str">
        <f t="shared" si="57"/>
        <v>2023-01</v>
      </c>
      <c r="G1233" s="4">
        <v>44950</v>
      </c>
      <c r="H1233" s="4" t="str">
        <f t="shared" si="58"/>
        <v>2023-12</v>
      </c>
      <c r="I1233" s="4">
        <v>45269</v>
      </c>
      <c r="J1233" s="16">
        <f t="shared" si="59"/>
        <v>319</v>
      </c>
      <c r="K1233" s="1" t="s">
        <v>32</v>
      </c>
      <c r="L1233" s="56">
        <v>196294</v>
      </c>
      <c r="M1233" s="29" t="s">
        <v>19</v>
      </c>
      <c r="N1233" s="29" t="s">
        <v>37</v>
      </c>
      <c r="O1233" s="1">
        <v>167</v>
      </c>
      <c r="P1233" s="1">
        <v>42</v>
      </c>
      <c r="Q1233" s="16">
        <v>33316870217</v>
      </c>
      <c r="R1233" s="1" t="s">
        <v>68</v>
      </c>
      <c r="S1233" t="s">
        <v>41</v>
      </c>
    </row>
    <row r="1234" spans="1:19">
      <c r="A1234" s="27" t="s">
        <v>78</v>
      </c>
      <c r="B1234" s="16">
        <v>1233</v>
      </c>
      <c r="C1234" s="29" t="s">
        <v>232</v>
      </c>
      <c r="D1234" s="16">
        <v>9</v>
      </c>
      <c r="E1234" s="29" t="s">
        <v>17</v>
      </c>
      <c r="F1234" s="4" t="str">
        <f t="shared" si="57"/>
        <v>2023-01</v>
      </c>
      <c r="G1234" s="4">
        <v>44950</v>
      </c>
      <c r="H1234" s="4" t="str">
        <f t="shared" si="58"/>
        <v>2023-12</v>
      </c>
      <c r="I1234" s="4">
        <v>45269</v>
      </c>
      <c r="J1234" s="16">
        <f t="shared" si="59"/>
        <v>319</v>
      </c>
      <c r="K1234" s="1" t="s">
        <v>25</v>
      </c>
      <c r="L1234" s="56">
        <v>380017</v>
      </c>
      <c r="M1234" s="29" t="s">
        <v>19</v>
      </c>
      <c r="N1234" s="29" t="s">
        <v>40</v>
      </c>
      <c r="O1234" s="1">
        <v>183</v>
      </c>
      <c r="P1234" s="1">
        <v>42</v>
      </c>
      <c r="Q1234" s="16">
        <v>34797321478</v>
      </c>
      <c r="R1234" s="1" t="s">
        <v>68</v>
      </c>
      <c r="S1234" t="s">
        <v>41</v>
      </c>
    </row>
    <row r="1235" spans="1:19">
      <c r="A1235" s="27" t="s">
        <v>15</v>
      </c>
      <c r="B1235" s="16">
        <v>1234</v>
      </c>
      <c r="C1235" s="29" t="s">
        <v>232</v>
      </c>
      <c r="D1235" s="16">
        <v>67</v>
      </c>
      <c r="E1235" s="29" t="s">
        <v>17</v>
      </c>
      <c r="F1235" s="4" t="str">
        <f t="shared" si="57"/>
        <v>2023-01</v>
      </c>
      <c r="G1235" s="4">
        <v>44950</v>
      </c>
      <c r="H1235" s="4" t="str">
        <f t="shared" si="58"/>
        <v>2023-12</v>
      </c>
      <c r="I1235" s="4">
        <v>45269</v>
      </c>
      <c r="J1235" s="16">
        <f t="shared" si="59"/>
        <v>319</v>
      </c>
      <c r="K1235" s="1" t="s">
        <v>25</v>
      </c>
      <c r="L1235" s="56">
        <v>259985</v>
      </c>
      <c r="M1235" s="29" t="s">
        <v>19</v>
      </c>
      <c r="N1235" s="29" t="s">
        <v>20</v>
      </c>
      <c r="O1235" s="1">
        <v>167</v>
      </c>
      <c r="P1235" s="1">
        <v>86</v>
      </c>
      <c r="Q1235" s="16">
        <v>35954478315</v>
      </c>
      <c r="R1235" s="1" t="s">
        <v>34</v>
      </c>
      <c r="S1235" t="s">
        <v>38</v>
      </c>
    </row>
    <row r="1236" spans="1:19">
      <c r="A1236" s="27" t="s">
        <v>64</v>
      </c>
      <c r="B1236" s="16">
        <v>1235</v>
      </c>
      <c r="C1236" s="29" t="s">
        <v>252</v>
      </c>
      <c r="D1236" s="16">
        <v>86</v>
      </c>
      <c r="E1236" s="29" t="s">
        <v>31</v>
      </c>
      <c r="F1236" s="4" t="str">
        <f t="shared" si="57"/>
        <v>2023-01</v>
      </c>
      <c r="G1236" s="4">
        <v>44950</v>
      </c>
      <c r="H1236" s="4" t="str">
        <f t="shared" si="58"/>
        <v>2023-12</v>
      </c>
      <c r="I1236" s="4">
        <v>45269</v>
      </c>
      <c r="J1236" s="16">
        <f t="shared" si="59"/>
        <v>319</v>
      </c>
      <c r="K1236" s="1" t="s">
        <v>44</v>
      </c>
      <c r="L1236" s="56">
        <v>220048</v>
      </c>
      <c r="M1236" s="29" t="s">
        <v>26</v>
      </c>
      <c r="N1236" s="29" t="s">
        <v>59</v>
      </c>
      <c r="O1236" s="1">
        <v>170</v>
      </c>
      <c r="P1236" s="1">
        <v>53</v>
      </c>
      <c r="Q1236" s="16">
        <v>31260634558</v>
      </c>
      <c r="R1236" s="1" t="s">
        <v>63</v>
      </c>
      <c r="S1236" t="s">
        <v>756</v>
      </c>
    </row>
    <row r="1237" spans="1:19">
      <c r="A1237" s="27" t="s">
        <v>78</v>
      </c>
      <c r="B1237" s="16">
        <v>1236</v>
      </c>
      <c r="C1237" s="29" t="s">
        <v>252</v>
      </c>
      <c r="D1237" s="16">
        <v>62</v>
      </c>
      <c r="E1237" s="29" t="s">
        <v>31</v>
      </c>
      <c r="F1237" s="4" t="str">
        <f t="shared" si="57"/>
        <v>2023-01</v>
      </c>
      <c r="G1237" s="4">
        <v>44950</v>
      </c>
      <c r="H1237" s="4" t="str">
        <f t="shared" si="58"/>
        <v>2023-12</v>
      </c>
      <c r="I1237" s="4">
        <v>45269</v>
      </c>
      <c r="J1237" s="16">
        <f t="shared" si="59"/>
        <v>319</v>
      </c>
      <c r="K1237" s="1" t="s">
        <v>32</v>
      </c>
      <c r="L1237" s="56">
        <v>18449</v>
      </c>
      <c r="M1237" s="29" t="s">
        <v>19</v>
      </c>
      <c r="N1237" s="29" t="s">
        <v>20</v>
      </c>
      <c r="O1237" s="1">
        <v>195</v>
      </c>
      <c r="P1237" s="1">
        <v>47</v>
      </c>
      <c r="Q1237" s="16">
        <v>35602229112</v>
      </c>
      <c r="R1237" s="1" t="s">
        <v>34</v>
      </c>
      <c r="S1237" t="s">
        <v>38</v>
      </c>
    </row>
    <row r="1238" spans="1:19">
      <c r="A1238" s="27" t="s">
        <v>42</v>
      </c>
      <c r="B1238" s="16">
        <v>1237</v>
      </c>
      <c r="C1238" s="29" t="s">
        <v>252</v>
      </c>
      <c r="D1238" s="16">
        <v>12</v>
      </c>
      <c r="E1238" s="29" t="s">
        <v>17</v>
      </c>
      <c r="F1238" s="4" t="str">
        <f t="shared" si="57"/>
        <v>2023-01</v>
      </c>
      <c r="G1238" s="4">
        <v>44950</v>
      </c>
      <c r="H1238" s="4" t="str">
        <f t="shared" si="58"/>
        <v>2023-12</v>
      </c>
      <c r="I1238" s="4">
        <v>45269</v>
      </c>
      <c r="J1238" s="16">
        <f t="shared" si="59"/>
        <v>319</v>
      </c>
      <c r="K1238" s="1" t="s">
        <v>25</v>
      </c>
      <c r="L1238" s="56">
        <v>223256</v>
      </c>
      <c r="M1238" s="29" t="s">
        <v>26</v>
      </c>
      <c r="N1238" s="29" t="s">
        <v>45</v>
      </c>
      <c r="O1238" s="1">
        <v>192</v>
      </c>
      <c r="P1238" s="1">
        <v>117</v>
      </c>
      <c r="Q1238" s="16">
        <v>33313301300</v>
      </c>
      <c r="R1238" s="1" t="s">
        <v>52</v>
      </c>
      <c r="S1238" t="s">
        <v>28</v>
      </c>
    </row>
    <row r="1239" spans="1:19">
      <c r="A1239" s="27" t="s">
        <v>42</v>
      </c>
      <c r="B1239" s="16">
        <v>1238</v>
      </c>
      <c r="C1239" s="29" t="s">
        <v>252</v>
      </c>
      <c r="D1239" s="16">
        <v>35</v>
      </c>
      <c r="E1239" s="29" t="s">
        <v>17</v>
      </c>
      <c r="F1239" s="4" t="str">
        <f t="shared" si="57"/>
        <v>2023-01</v>
      </c>
      <c r="G1239" s="4">
        <v>44950</v>
      </c>
      <c r="H1239" s="4" t="str">
        <f t="shared" si="58"/>
        <v>2023-12</v>
      </c>
      <c r="I1239" s="4">
        <v>45269</v>
      </c>
      <c r="J1239" s="16">
        <f t="shared" si="59"/>
        <v>319</v>
      </c>
      <c r="K1239" s="1" t="s">
        <v>47</v>
      </c>
      <c r="L1239" s="56">
        <v>273872</v>
      </c>
      <c r="M1239" s="29" t="s">
        <v>26</v>
      </c>
      <c r="N1239" s="29" t="s">
        <v>59</v>
      </c>
      <c r="O1239" s="1">
        <v>158</v>
      </c>
      <c r="P1239" s="1">
        <v>94</v>
      </c>
      <c r="Q1239" s="16">
        <v>34515620305</v>
      </c>
      <c r="R1239" s="1" t="s">
        <v>48</v>
      </c>
      <c r="S1239" t="s">
        <v>28</v>
      </c>
    </row>
    <row r="1240" spans="1:19">
      <c r="A1240" s="27" t="s">
        <v>55</v>
      </c>
      <c r="B1240" s="16">
        <v>1239</v>
      </c>
      <c r="C1240" s="29" t="s">
        <v>553</v>
      </c>
      <c r="D1240" s="16">
        <v>33</v>
      </c>
      <c r="E1240" s="29" t="s">
        <v>17</v>
      </c>
      <c r="F1240" s="4" t="str">
        <f t="shared" si="57"/>
        <v>2023-01</v>
      </c>
      <c r="G1240" s="4">
        <v>44950</v>
      </c>
      <c r="H1240" s="4" t="str">
        <f t="shared" si="58"/>
        <v>2023-12</v>
      </c>
      <c r="I1240" s="4">
        <v>45269</v>
      </c>
      <c r="J1240" s="16">
        <f t="shared" si="59"/>
        <v>319</v>
      </c>
      <c r="K1240" s="1" t="s">
        <v>36</v>
      </c>
      <c r="L1240" s="56">
        <v>460981</v>
      </c>
      <c r="M1240" s="29" t="s">
        <v>19</v>
      </c>
      <c r="N1240" s="29" t="s">
        <v>40</v>
      </c>
      <c r="O1240" s="1">
        <v>184</v>
      </c>
      <c r="P1240" s="1">
        <v>61</v>
      </c>
      <c r="Q1240" s="16">
        <v>38759617586</v>
      </c>
      <c r="R1240" s="1" t="s">
        <v>21</v>
      </c>
      <c r="S1240" t="s">
        <v>22</v>
      </c>
    </row>
    <row r="1241" spans="1:19">
      <c r="A1241" s="27" t="s">
        <v>86</v>
      </c>
      <c r="B1241" s="16">
        <v>1240</v>
      </c>
      <c r="C1241" s="29" t="s">
        <v>553</v>
      </c>
      <c r="D1241" s="16">
        <v>59</v>
      </c>
      <c r="E1241" s="29" t="s">
        <v>31</v>
      </c>
      <c r="F1241" s="4" t="str">
        <f t="shared" si="57"/>
        <v>2023-01</v>
      </c>
      <c r="G1241" s="4">
        <v>44950</v>
      </c>
      <c r="H1241" s="4" t="str">
        <f t="shared" si="58"/>
        <v>2023-12</v>
      </c>
      <c r="I1241" s="4">
        <v>45269</v>
      </c>
      <c r="J1241" s="16">
        <f t="shared" si="59"/>
        <v>319</v>
      </c>
      <c r="K1241" s="1" t="s">
        <v>18</v>
      </c>
      <c r="L1241" s="56">
        <v>496501</v>
      </c>
      <c r="M1241" s="29" t="s">
        <v>19</v>
      </c>
      <c r="N1241" s="29" t="s">
        <v>20</v>
      </c>
      <c r="O1241" s="1">
        <v>196</v>
      </c>
      <c r="P1241" s="1">
        <v>113</v>
      </c>
      <c r="Q1241" s="16">
        <v>36303490714</v>
      </c>
      <c r="R1241" s="1" t="s">
        <v>68</v>
      </c>
      <c r="S1241" t="s">
        <v>41</v>
      </c>
    </row>
    <row r="1242" spans="1:19">
      <c r="A1242" s="27" t="s">
        <v>15</v>
      </c>
      <c r="B1242" s="16">
        <v>1241</v>
      </c>
      <c r="C1242" s="29" t="s">
        <v>553</v>
      </c>
      <c r="D1242" s="16">
        <v>72</v>
      </c>
      <c r="E1242" s="29" t="s">
        <v>17</v>
      </c>
      <c r="F1242" s="4" t="str">
        <f t="shared" si="57"/>
        <v>2023-01</v>
      </c>
      <c r="G1242" s="4">
        <v>44950</v>
      </c>
      <c r="H1242" s="4" t="str">
        <f t="shared" si="58"/>
        <v>2023-12</v>
      </c>
      <c r="I1242" s="4">
        <v>45269</v>
      </c>
      <c r="J1242" s="16">
        <f t="shared" si="59"/>
        <v>319</v>
      </c>
      <c r="K1242" s="1" t="s">
        <v>18</v>
      </c>
      <c r="L1242" s="56">
        <v>457703</v>
      </c>
      <c r="M1242" s="29" t="s">
        <v>19</v>
      </c>
      <c r="N1242" s="29" t="s">
        <v>20</v>
      </c>
      <c r="O1242" s="1">
        <v>183</v>
      </c>
      <c r="P1242" s="1">
        <v>68</v>
      </c>
      <c r="Q1242" s="16">
        <v>35547487529</v>
      </c>
      <c r="R1242" s="1" t="s">
        <v>63</v>
      </c>
      <c r="S1242" t="s">
        <v>756</v>
      </c>
    </row>
    <row r="1243" spans="1:19">
      <c r="A1243" s="27" t="s">
        <v>23</v>
      </c>
      <c r="B1243" s="16">
        <v>1242</v>
      </c>
      <c r="C1243" s="29" t="s">
        <v>553</v>
      </c>
      <c r="D1243" s="16">
        <v>3</v>
      </c>
      <c r="E1243" s="29" t="s">
        <v>31</v>
      </c>
      <c r="F1243" s="4" t="str">
        <f t="shared" si="57"/>
        <v>2023-01</v>
      </c>
      <c r="G1243" s="4">
        <v>44950</v>
      </c>
      <c r="H1243" s="4" t="str">
        <f t="shared" si="58"/>
        <v>2023-12</v>
      </c>
      <c r="I1243" s="4">
        <v>45269</v>
      </c>
      <c r="J1243" s="16">
        <f t="shared" si="59"/>
        <v>319</v>
      </c>
      <c r="K1243" s="1" t="s">
        <v>32</v>
      </c>
      <c r="L1243" s="56">
        <v>33112</v>
      </c>
      <c r="M1243" s="29" t="s">
        <v>19</v>
      </c>
      <c r="N1243" s="29" t="s">
        <v>40</v>
      </c>
      <c r="O1243" s="1">
        <v>149</v>
      </c>
      <c r="P1243" s="1">
        <v>116</v>
      </c>
      <c r="Q1243" s="16">
        <v>39769356171</v>
      </c>
      <c r="R1243" s="1" t="s">
        <v>52</v>
      </c>
      <c r="S1243" t="s">
        <v>28</v>
      </c>
    </row>
    <row r="1244" spans="1:19">
      <c r="A1244" s="27" t="s">
        <v>23</v>
      </c>
      <c r="B1244" s="16">
        <v>1243</v>
      </c>
      <c r="C1244" s="29" t="s">
        <v>553</v>
      </c>
      <c r="D1244" s="16">
        <v>97</v>
      </c>
      <c r="E1244" s="29" t="s">
        <v>31</v>
      </c>
      <c r="F1244" s="4" t="str">
        <f t="shared" si="57"/>
        <v>2023-01</v>
      </c>
      <c r="G1244" s="4">
        <v>44950</v>
      </c>
      <c r="H1244" s="4" t="str">
        <f t="shared" si="58"/>
        <v>2023-12</v>
      </c>
      <c r="I1244" s="4">
        <v>45269</v>
      </c>
      <c r="J1244" s="16">
        <f t="shared" si="59"/>
        <v>319</v>
      </c>
      <c r="K1244" s="1" t="s">
        <v>32</v>
      </c>
      <c r="L1244" s="56">
        <v>32209</v>
      </c>
      <c r="M1244" s="29" t="s">
        <v>26</v>
      </c>
      <c r="N1244" s="29" t="s">
        <v>82</v>
      </c>
      <c r="O1244" s="1">
        <v>182</v>
      </c>
      <c r="P1244" s="1">
        <v>73</v>
      </c>
      <c r="Q1244" s="16">
        <v>32099953195</v>
      </c>
      <c r="R1244" s="1" t="s">
        <v>52</v>
      </c>
      <c r="S1244" t="s">
        <v>28</v>
      </c>
    </row>
    <row r="1245" spans="1:19">
      <c r="A1245" s="27" t="s">
        <v>29</v>
      </c>
      <c r="B1245" s="16">
        <v>1244</v>
      </c>
      <c r="C1245" s="29" t="s">
        <v>562</v>
      </c>
      <c r="D1245" s="16">
        <v>57</v>
      </c>
      <c r="E1245" s="29" t="s">
        <v>31</v>
      </c>
      <c r="F1245" s="4" t="str">
        <f t="shared" si="57"/>
        <v>2023-01</v>
      </c>
      <c r="G1245" s="4">
        <v>44950</v>
      </c>
      <c r="H1245" s="4" t="str">
        <f t="shared" si="58"/>
        <v>2023-12</v>
      </c>
      <c r="I1245" s="4">
        <v>45269</v>
      </c>
      <c r="J1245" s="16">
        <f t="shared" si="59"/>
        <v>319</v>
      </c>
      <c r="K1245" s="1" t="s">
        <v>44</v>
      </c>
      <c r="L1245" s="56">
        <v>167201</v>
      </c>
      <c r="M1245" s="29" t="s">
        <v>26</v>
      </c>
      <c r="N1245" s="29" t="s">
        <v>59</v>
      </c>
      <c r="O1245" s="1">
        <v>200</v>
      </c>
      <c r="P1245" s="1">
        <v>42</v>
      </c>
      <c r="Q1245" s="16">
        <v>38299278403</v>
      </c>
      <c r="R1245" s="1" t="s">
        <v>63</v>
      </c>
      <c r="S1245" t="s">
        <v>756</v>
      </c>
    </row>
    <row r="1246" spans="1:19">
      <c r="A1246" s="27" t="s">
        <v>50</v>
      </c>
      <c r="B1246" s="16">
        <v>1245</v>
      </c>
      <c r="C1246" s="29" t="s">
        <v>365</v>
      </c>
      <c r="D1246" s="16">
        <v>5</v>
      </c>
      <c r="E1246" s="29" t="s">
        <v>31</v>
      </c>
      <c r="F1246" s="4" t="str">
        <f t="shared" si="57"/>
        <v>2023-01</v>
      </c>
      <c r="G1246" s="4">
        <v>44950</v>
      </c>
      <c r="H1246" s="4" t="str">
        <f t="shared" si="58"/>
        <v>2023-12</v>
      </c>
      <c r="I1246" s="4">
        <v>45269</v>
      </c>
      <c r="J1246" s="16">
        <f t="shared" si="59"/>
        <v>319</v>
      </c>
      <c r="K1246" s="1" t="s">
        <v>44</v>
      </c>
      <c r="L1246" s="56">
        <v>392795</v>
      </c>
      <c r="M1246" s="29" t="s">
        <v>26</v>
      </c>
      <c r="N1246" s="29" t="s">
        <v>40</v>
      </c>
      <c r="O1246" s="1">
        <v>180</v>
      </c>
      <c r="P1246" s="1">
        <v>49</v>
      </c>
      <c r="Q1246" s="16">
        <v>38801619712</v>
      </c>
      <c r="R1246" s="1" t="s">
        <v>68</v>
      </c>
      <c r="S1246" t="s">
        <v>41</v>
      </c>
    </row>
    <row r="1247" spans="1:19">
      <c r="A1247" s="27" t="s">
        <v>55</v>
      </c>
      <c r="B1247" s="16">
        <v>1246</v>
      </c>
      <c r="C1247" s="29" t="s">
        <v>365</v>
      </c>
      <c r="D1247" s="16">
        <v>4</v>
      </c>
      <c r="E1247" s="29" t="s">
        <v>31</v>
      </c>
      <c r="F1247" s="4" t="str">
        <f t="shared" si="57"/>
        <v>2023-01</v>
      </c>
      <c r="G1247" s="4">
        <v>44950</v>
      </c>
      <c r="H1247" s="4" t="str">
        <f t="shared" si="58"/>
        <v>2023-12</v>
      </c>
      <c r="I1247" s="4">
        <v>45269</v>
      </c>
      <c r="J1247" s="16">
        <f t="shared" si="59"/>
        <v>319</v>
      </c>
      <c r="K1247" s="1" t="s">
        <v>18</v>
      </c>
      <c r="L1247" s="56">
        <v>395772</v>
      </c>
      <c r="M1247" s="29" t="s">
        <v>19</v>
      </c>
      <c r="N1247" s="29" t="s">
        <v>62</v>
      </c>
      <c r="O1247" s="1">
        <v>163</v>
      </c>
      <c r="P1247" s="1">
        <v>80</v>
      </c>
      <c r="Q1247" s="16">
        <v>31596472306</v>
      </c>
      <c r="R1247" s="1" t="s">
        <v>27</v>
      </c>
      <c r="S1247" t="s">
        <v>28</v>
      </c>
    </row>
    <row r="1248" spans="1:19">
      <c r="A1248" s="27" t="s">
        <v>88</v>
      </c>
      <c r="B1248" s="16">
        <v>1247</v>
      </c>
      <c r="C1248" s="29" t="s">
        <v>365</v>
      </c>
      <c r="D1248" s="16">
        <v>57</v>
      </c>
      <c r="E1248" s="29" t="s">
        <v>31</v>
      </c>
      <c r="F1248" s="4" t="str">
        <f t="shared" si="57"/>
        <v>2023-01</v>
      </c>
      <c r="G1248" s="4">
        <v>44950</v>
      </c>
      <c r="H1248" s="4" t="str">
        <f t="shared" si="58"/>
        <v>2023-12</v>
      </c>
      <c r="I1248" s="4">
        <v>45269</v>
      </c>
      <c r="J1248" s="16">
        <f t="shared" si="59"/>
        <v>319</v>
      </c>
      <c r="K1248" s="1" t="s">
        <v>32</v>
      </c>
      <c r="L1248" s="56">
        <v>487097</v>
      </c>
      <c r="M1248" s="29" t="s">
        <v>26</v>
      </c>
      <c r="N1248" s="29" t="s">
        <v>33</v>
      </c>
      <c r="O1248" s="1">
        <v>178</v>
      </c>
      <c r="P1248" s="1">
        <v>93</v>
      </c>
      <c r="Q1248" s="16">
        <v>38004645206</v>
      </c>
      <c r="R1248" s="1" t="s">
        <v>68</v>
      </c>
      <c r="S1248" t="s">
        <v>41</v>
      </c>
    </row>
    <row r="1249" spans="1:19">
      <c r="A1249" s="27" t="s">
        <v>53</v>
      </c>
      <c r="B1249" s="16">
        <v>1248</v>
      </c>
      <c r="C1249" s="29" t="s">
        <v>365</v>
      </c>
      <c r="D1249" s="16">
        <v>79</v>
      </c>
      <c r="E1249" s="29" t="s">
        <v>17</v>
      </c>
      <c r="F1249" s="4" t="str">
        <f t="shared" si="57"/>
        <v>2023-01</v>
      </c>
      <c r="G1249" s="4">
        <v>44950</v>
      </c>
      <c r="H1249" s="4" t="str">
        <f t="shared" si="58"/>
        <v>2023-12</v>
      </c>
      <c r="I1249" s="4">
        <v>45269</v>
      </c>
      <c r="J1249" s="16">
        <f t="shared" si="59"/>
        <v>319</v>
      </c>
      <c r="K1249" s="1" t="s">
        <v>32</v>
      </c>
      <c r="L1249" s="56">
        <v>199603</v>
      </c>
      <c r="M1249" s="29" t="s">
        <v>26</v>
      </c>
      <c r="N1249" s="29" t="s">
        <v>33</v>
      </c>
      <c r="O1249" s="1">
        <v>187</v>
      </c>
      <c r="P1249" s="1">
        <v>118</v>
      </c>
      <c r="Q1249" s="16">
        <v>31708609972</v>
      </c>
      <c r="R1249" s="1" t="s">
        <v>27</v>
      </c>
      <c r="S1249" t="s">
        <v>28</v>
      </c>
    </row>
    <row r="1250" spans="1:19">
      <c r="A1250" s="27" t="s">
        <v>66</v>
      </c>
      <c r="B1250" s="16">
        <v>1249</v>
      </c>
      <c r="C1250" s="29" t="s">
        <v>365</v>
      </c>
      <c r="D1250" s="16">
        <v>67</v>
      </c>
      <c r="E1250" s="29" t="s">
        <v>17</v>
      </c>
      <c r="F1250" s="4" t="str">
        <f t="shared" si="57"/>
        <v>2023-01</v>
      </c>
      <c r="G1250" s="4">
        <v>44950</v>
      </c>
      <c r="H1250" s="4" t="str">
        <f t="shared" si="58"/>
        <v>2023-12</v>
      </c>
      <c r="I1250" s="4">
        <v>45269</v>
      </c>
      <c r="J1250" s="16">
        <f t="shared" si="59"/>
        <v>319</v>
      </c>
      <c r="K1250" s="1" t="s">
        <v>36</v>
      </c>
      <c r="L1250" s="56">
        <v>421175</v>
      </c>
      <c r="M1250" s="29" t="s">
        <v>26</v>
      </c>
      <c r="N1250" s="29" t="s">
        <v>20</v>
      </c>
      <c r="O1250" s="1">
        <v>155</v>
      </c>
      <c r="P1250" s="1">
        <v>74</v>
      </c>
      <c r="Q1250" s="16">
        <v>34614402123</v>
      </c>
      <c r="R1250" s="1" t="s">
        <v>52</v>
      </c>
      <c r="S1250" t="s">
        <v>28</v>
      </c>
    </row>
    <row r="1251" spans="1:19">
      <c r="A1251" s="27" t="s">
        <v>69</v>
      </c>
      <c r="B1251" s="16">
        <v>1250</v>
      </c>
      <c r="C1251" s="29" t="s">
        <v>365</v>
      </c>
      <c r="D1251" s="16">
        <v>98</v>
      </c>
      <c r="E1251" s="29" t="s">
        <v>31</v>
      </c>
      <c r="F1251" s="4" t="str">
        <f t="shared" si="57"/>
        <v>2023-01</v>
      </c>
      <c r="G1251" s="4">
        <v>44950</v>
      </c>
      <c r="H1251" s="4" t="str">
        <f t="shared" si="58"/>
        <v>2023-12</v>
      </c>
      <c r="I1251" s="4">
        <v>45269</v>
      </c>
      <c r="J1251" s="16">
        <f t="shared" si="59"/>
        <v>319</v>
      </c>
      <c r="K1251" s="1" t="s">
        <v>32</v>
      </c>
      <c r="L1251" s="56">
        <v>276687</v>
      </c>
      <c r="M1251" s="29" t="s">
        <v>19</v>
      </c>
      <c r="N1251" s="29" t="s">
        <v>33</v>
      </c>
      <c r="O1251" s="1">
        <v>186</v>
      </c>
      <c r="P1251" s="1">
        <v>49</v>
      </c>
      <c r="Q1251" s="16">
        <v>39695005307</v>
      </c>
      <c r="R1251" s="1" t="s">
        <v>57</v>
      </c>
      <c r="S1251" t="s">
        <v>28</v>
      </c>
    </row>
    <row r="1252" spans="1:19">
      <c r="A1252" s="27" t="s">
        <v>23</v>
      </c>
      <c r="B1252" s="16">
        <v>1251</v>
      </c>
      <c r="C1252" s="29" t="s">
        <v>365</v>
      </c>
      <c r="D1252" s="16">
        <v>54</v>
      </c>
      <c r="E1252" s="29" t="s">
        <v>17</v>
      </c>
      <c r="F1252" s="4" t="str">
        <f t="shared" si="57"/>
        <v>2023-01</v>
      </c>
      <c r="G1252" s="4">
        <v>44950</v>
      </c>
      <c r="H1252" s="4" t="str">
        <f t="shared" si="58"/>
        <v>2023-12</v>
      </c>
      <c r="I1252" s="4">
        <v>45269</v>
      </c>
      <c r="J1252" s="16">
        <f t="shared" si="59"/>
        <v>319</v>
      </c>
      <c r="K1252" s="1" t="s">
        <v>47</v>
      </c>
      <c r="L1252" s="56">
        <v>140474</v>
      </c>
      <c r="M1252" s="29" t="s">
        <v>26</v>
      </c>
      <c r="N1252" s="29" t="s">
        <v>33</v>
      </c>
      <c r="O1252" s="1">
        <v>188</v>
      </c>
      <c r="P1252" s="1">
        <v>51</v>
      </c>
      <c r="Q1252" s="16">
        <v>31788646808</v>
      </c>
      <c r="R1252" s="1" t="s">
        <v>21</v>
      </c>
      <c r="S1252" t="s">
        <v>22</v>
      </c>
    </row>
    <row r="1253" spans="1:19">
      <c r="A1253" s="27" t="s">
        <v>60</v>
      </c>
      <c r="B1253" s="16">
        <v>1252</v>
      </c>
      <c r="C1253" s="29" t="s">
        <v>558</v>
      </c>
      <c r="D1253" s="16">
        <v>50</v>
      </c>
      <c r="E1253" s="29" t="s">
        <v>31</v>
      </c>
      <c r="F1253" s="4" t="str">
        <f t="shared" si="57"/>
        <v>2023-01</v>
      </c>
      <c r="G1253" s="4">
        <v>44950</v>
      </c>
      <c r="H1253" s="4" t="str">
        <f t="shared" si="58"/>
        <v>2023-12</v>
      </c>
      <c r="I1253" s="4">
        <v>45269</v>
      </c>
      <c r="J1253" s="16">
        <f t="shared" si="59"/>
        <v>319</v>
      </c>
      <c r="K1253" s="1" t="s">
        <v>32</v>
      </c>
      <c r="L1253" s="56">
        <v>366538</v>
      </c>
      <c r="M1253" s="29" t="s">
        <v>19</v>
      </c>
      <c r="N1253" s="29" t="s">
        <v>62</v>
      </c>
      <c r="O1253" s="1">
        <v>191</v>
      </c>
      <c r="P1253" s="1">
        <v>71</v>
      </c>
      <c r="Q1253" s="16">
        <v>37728214203</v>
      </c>
      <c r="R1253" s="1" t="s">
        <v>21</v>
      </c>
      <c r="S1253" t="s">
        <v>22</v>
      </c>
    </row>
    <row r="1254" spans="1:19">
      <c r="A1254" s="27" t="s">
        <v>88</v>
      </c>
      <c r="B1254" s="16">
        <v>1253</v>
      </c>
      <c r="C1254" s="29" t="s">
        <v>558</v>
      </c>
      <c r="D1254" s="16">
        <v>100</v>
      </c>
      <c r="E1254" s="29" t="s">
        <v>17</v>
      </c>
      <c r="F1254" s="4" t="str">
        <f t="shared" si="57"/>
        <v>2023-01</v>
      </c>
      <c r="G1254" s="4">
        <v>44950</v>
      </c>
      <c r="H1254" s="4" t="str">
        <f t="shared" si="58"/>
        <v>2023-12</v>
      </c>
      <c r="I1254" s="4">
        <v>45269</v>
      </c>
      <c r="J1254" s="16">
        <f t="shared" si="59"/>
        <v>319</v>
      </c>
      <c r="K1254" s="1" t="s">
        <v>36</v>
      </c>
      <c r="L1254" s="56">
        <v>11820</v>
      </c>
      <c r="M1254" s="29" t="s">
        <v>26</v>
      </c>
      <c r="N1254" s="29" t="s">
        <v>37</v>
      </c>
      <c r="O1254" s="1">
        <v>149</v>
      </c>
      <c r="P1254" s="1">
        <v>108</v>
      </c>
      <c r="Q1254" s="16">
        <v>31880652429</v>
      </c>
      <c r="R1254" s="1" t="s">
        <v>63</v>
      </c>
      <c r="S1254" t="s">
        <v>756</v>
      </c>
    </row>
    <row r="1255" spans="1:19">
      <c r="A1255" s="27" t="s">
        <v>69</v>
      </c>
      <c r="B1255" s="16">
        <v>1254</v>
      </c>
      <c r="C1255" s="29" t="s">
        <v>558</v>
      </c>
      <c r="D1255" s="16">
        <v>42</v>
      </c>
      <c r="E1255" s="29" t="s">
        <v>17</v>
      </c>
      <c r="F1255" s="4" t="str">
        <f t="shared" si="57"/>
        <v>2023-01</v>
      </c>
      <c r="G1255" s="4">
        <v>44950</v>
      </c>
      <c r="H1255" s="4" t="str">
        <f t="shared" si="58"/>
        <v>2023-12</v>
      </c>
      <c r="I1255" s="4">
        <v>45269</v>
      </c>
      <c r="J1255" s="16">
        <f t="shared" si="59"/>
        <v>319</v>
      </c>
      <c r="K1255" s="1" t="s">
        <v>18</v>
      </c>
      <c r="L1255" s="56">
        <v>7817</v>
      </c>
      <c r="M1255" s="29" t="s">
        <v>26</v>
      </c>
      <c r="N1255" s="29" t="s">
        <v>20</v>
      </c>
      <c r="O1255" s="1">
        <v>147</v>
      </c>
      <c r="P1255" s="1">
        <v>53</v>
      </c>
      <c r="Q1255" s="16">
        <v>39215603395</v>
      </c>
      <c r="R1255" s="1" t="s">
        <v>21</v>
      </c>
      <c r="S1255" t="s">
        <v>22</v>
      </c>
    </row>
    <row r="1256" spans="1:19">
      <c r="A1256" s="27" t="s">
        <v>69</v>
      </c>
      <c r="B1256" s="16">
        <v>1255</v>
      </c>
      <c r="C1256" s="29" t="s">
        <v>558</v>
      </c>
      <c r="D1256" s="16">
        <v>68</v>
      </c>
      <c r="E1256" s="29" t="s">
        <v>31</v>
      </c>
      <c r="F1256" s="4" t="str">
        <f t="shared" si="57"/>
        <v>2023-01</v>
      </c>
      <c r="G1256" s="4">
        <v>44950</v>
      </c>
      <c r="H1256" s="4" t="str">
        <f t="shared" si="58"/>
        <v>2023-12</v>
      </c>
      <c r="I1256" s="4">
        <v>45269</v>
      </c>
      <c r="J1256" s="16">
        <f t="shared" si="59"/>
        <v>319</v>
      </c>
      <c r="K1256" s="1" t="s">
        <v>44</v>
      </c>
      <c r="L1256" s="56">
        <v>427738</v>
      </c>
      <c r="M1256" s="29" t="s">
        <v>19</v>
      </c>
      <c r="N1256" s="29" t="s">
        <v>37</v>
      </c>
      <c r="O1256" s="1">
        <v>158</v>
      </c>
      <c r="P1256" s="1">
        <v>85</v>
      </c>
      <c r="Q1256" s="16">
        <v>37124644818</v>
      </c>
      <c r="R1256" s="1" t="s">
        <v>27</v>
      </c>
      <c r="S1256" t="s">
        <v>28</v>
      </c>
    </row>
    <row r="1257" spans="1:19">
      <c r="A1257" s="27" t="s">
        <v>23</v>
      </c>
      <c r="B1257" s="16">
        <v>1256</v>
      </c>
      <c r="C1257" s="29" t="s">
        <v>558</v>
      </c>
      <c r="D1257" s="16">
        <v>37</v>
      </c>
      <c r="E1257" s="29" t="s">
        <v>31</v>
      </c>
      <c r="F1257" s="4" t="str">
        <f t="shared" si="57"/>
        <v>2023-01</v>
      </c>
      <c r="G1257" s="4">
        <v>44950</v>
      </c>
      <c r="H1257" s="4" t="str">
        <f t="shared" si="58"/>
        <v>2023-12</v>
      </c>
      <c r="I1257" s="4">
        <v>45269</v>
      </c>
      <c r="J1257" s="16">
        <f t="shared" si="59"/>
        <v>319</v>
      </c>
      <c r="K1257" s="1" t="s">
        <v>47</v>
      </c>
      <c r="L1257" s="56">
        <v>182694</v>
      </c>
      <c r="M1257" s="29" t="s">
        <v>26</v>
      </c>
      <c r="N1257" s="29" t="s">
        <v>59</v>
      </c>
      <c r="O1257" s="1">
        <v>195</v>
      </c>
      <c r="P1257" s="1">
        <v>88</v>
      </c>
      <c r="Q1257" s="16">
        <v>37507474089</v>
      </c>
      <c r="R1257" s="1" t="s">
        <v>21</v>
      </c>
      <c r="S1257" t="s">
        <v>22</v>
      </c>
    </row>
    <row r="1258" spans="1:19">
      <c r="A1258" s="27" t="s">
        <v>29</v>
      </c>
      <c r="B1258" s="16">
        <v>1257</v>
      </c>
      <c r="C1258" s="29" t="s">
        <v>646</v>
      </c>
      <c r="D1258" s="16">
        <v>95</v>
      </c>
      <c r="E1258" s="29" t="s">
        <v>31</v>
      </c>
      <c r="F1258" s="4" t="str">
        <f t="shared" si="57"/>
        <v>2023-01</v>
      </c>
      <c r="G1258" s="4">
        <v>44950</v>
      </c>
      <c r="H1258" s="4" t="str">
        <f t="shared" si="58"/>
        <v>2023-12</v>
      </c>
      <c r="I1258" s="4">
        <v>45269</v>
      </c>
      <c r="J1258" s="16">
        <f t="shared" si="59"/>
        <v>319</v>
      </c>
      <c r="K1258" s="1" t="s">
        <v>44</v>
      </c>
      <c r="L1258" s="56">
        <v>302247</v>
      </c>
      <c r="M1258" s="29" t="s">
        <v>26</v>
      </c>
      <c r="N1258" s="29" t="s">
        <v>33</v>
      </c>
      <c r="O1258" s="1">
        <v>178</v>
      </c>
      <c r="P1258" s="1">
        <v>117</v>
      </c>
      <c r="Q1258" s="16">
        <v>36951619052</v>
      </c>
      <c r="R1258" s="1" t="s">
        <v>48</v>
      </c>
      <c r="S1258" t="s">
        <v>28</v>
      </c>
    </row>
    <row r="1259" spans="1:19">
      <c r="A1259" s="27" t="s">
        <v>55</v>
      </c>
      <c r="B1259" s="16">
        <v>1258</v>
      </c>
      <c r="C1259" s="29" t="s">
        <v>646</v>
      </c>
      <c r="D1259" s="16">
        <v>42</v>
      </c>
      <c r="E1259" s="29" t="s">
        <v>17</v>
      </c>
      <c r="F1259" s="4" t="str">
        <f t="shared" si="57"/>
        <v>2023-01</v>
      </c>
      <c r="G1259" s="4">
        <v>44950</v>
      </c>
      <c r="H1259" s="4" t="str">
        <f t="shared" si="58"/>
        <v>2023-12</v>
      </c>
      <c r="I1259" s="4">
        <v>45269</v>
      </c>
      <c r="J1259" s="16">
        <f t="shared" si="59"/>
        <v>319</v>
      </c>
      <c r="K1259" s="1" t="s">
        <v>32</v>
      </c>
      <c r="L1259" s="56">
        <v>48406</v>
      </c>
      <c r="M1259" s="29" t="s">
        <v>26</v>
      </c>
      <c r="N1259" s="29" t="s">
        <v>59</v>
      </c>
      <c r="O1259" s="1">
        <v>156</v>
      </c>
      <c r="P1259" s="1">
        <v>63</v>
      </c>
      <c r="Q1259" s="16">
        <v>32356180708</v>
      </c>
      <c r="R1259" s="1" t="s">
        <v>21</v>
      </c>
      <c r="S1259" t="s">
        <v>22</v>
      </c>
    </row>
    <row r="1260" spans="1:19">
      <c r="A1260" s="27" t="s">
        <v>86</v>
      </c>
      <c r="B1260" s="16">
        <v>1259</v>
      </c>
      <c r="C1260" s="29" t="s">
        <v>646</v>
      </c>
      <c r="D1260" s="16">
        <v>13</v>
      </c>
      <c r="E1260" s="29" t="s">
        <v>17</v>
      </c>
      <c r="F1260" s="4" t="str">
        <f t="shared" si="57"/>
        <v>2023-01</v>
      </c>
      <c r="G1260" s="4">
        <v>44950</v>
      </c>
      <c r="H1260" s="4" t="str">
        <f t="shared" si="58"/>
        <v>2023-12</v>
      </c>
      <c r="I1260" s="4">
        <v>45269</v>
      </c>
      <c r="J1260" s="16">
        <f t="shared" si="59"/>
        <v>319</v>
      </c>
      <c r="K1260" s="1" t="s">
        <v>44</v>
      </c>
      <c r="L1260" s="56">
        <v>318026</v>
      </c>
      <c r="M1260" s="29" t="s">
        <v>26</v>
      </c>
      <c r="N1260" s="29" t="s">
        <v>62</v>
      </c>
      <c r="O1260" s="1">
        <v>150</v>
      </c>
      <c r="P1260" s="1">
        <v>88</v>
      </c>
      <c r="Q1260" s="16">
        <v>34893045351</v>
      </c>
      <c r="R1260" s="1" t="s">
        <v>52</v>
      </c>
      <c r="S1260" t="s">
        <v>28</v>
      </c>
    </row>
    <row r="1261" spans="1:19">
      <c r="A1261" s="27" t="s">
        <v>29</v>
      </c>
      <c r="B1261" s="16">
        <v>1260</v>
      </c>
      <c r="C1261" s="29" t="s">
        <v>314</v>
      </c>
      <c r="D1261" s="16">
        <v>43</v>
      </c>
      <c r="E1261" s="29" t="s">
        <v>31</v>
      </c>
      <c r="F1261" s="4" t="str">
        <f t="shared" si="57"/>
        <v>2023-01</v>
      </c>
      <c r="G1261" s="4">
        <v>44950</v>
      </c>
      <c r="H1261" s="4" t="str">
        <f t="shared" si="58"/>
        <v>2023-12</v>
      </c>
      <c r="I1261" s="4">
        <v>45269</v>
      </c>
      <c r="J1261" s="16">
        <f t="shared" si="59"/>
        <v>319</v>
      </c>
      <c r="K1261" s="1" t="s">
        <v>36</v>
      </c>
      <c r="L1261" s="56">
        <v>455876</v>
      </c>
      <c r="M1261" s="29" t="s">
        <v>19</v>
      </c>
      <c r="N1261" s="29" t="s">
        <v>40</v>
      </c>
      <c r="O1261" s="1">
        <v>183</v>
      </c>
      <c r="P1261" s="1">
        <v>75</v>
      </c>
      <c r="Q1261" s="16">
        <v>39000276481</v>
      </c>
      <c r="R1261" s="1" t="s">
        <v>27</v>
      </c>
      <c r="S1261" t="s">
        <v>28</v>
      </c>
    </row>
    <row r="1262" spans="1:19">
      <c r="A1262" s="27" t="s">
        <v>55</v>
      </c>
      <c r="B1262" s="16">
        <v>1261</v>
      </c>
      <c r="C1262" s="29" t="s">
        <v>314</v>
      </c>
      <c r="D1262" s="16">
        <v>33</v>
      </c>
      <c r="E1262" s="29" t="s">
        <v>17</v>
      </c>
      <c r="F1262" s="4" t="str">
        <f t="shared" si="57"/>
        <v>2023-01</v>
      </c>
      <c r="G1262" s="4">
        <v>44950</v>
      </c>
      <c r="H1262" s="4" t="str">
        <f t="shared" si="58"/>
        <v>2023-12</v>
      </c>
      <c r="I1262" s="4">
        <v>45269</v>
      </c>
      <c r="J1262" s="16">
        <f t="shared" si="59"/>
        <v>319</v>
      </c>
      <c r="K1262" s="1" t="s">
        <v>44</v>
      </c>
      <c r="L1262" s="56">
        <v>346634</v>
      </c>
      <c r="M1262" s="29" t="s">
        <v>19</v>
      </c>
      <c r="N1262" s="29" t="s">
        <v>37</v>
      </c>
      <c r="O1262" s="1">
        <v>182</v>
      </c>
      <c r="P1262" s="1">
        <v>51</v>
      </c>
      <c r="Q1262" s="16">
        <v>39694899174</v>
      </c>
      <c r="R1262" s="1" t="s">
        <v>27</v>
      </c>
      <c r="S1262" t="s">
        <v>28</v>
      </c>
    </row>
    <row r="1263" spans="1:19">
      <c r="A1263" s="27" t="s">
        <v>86</v>
      </c>
      <c r="B1263" s="16">
        <v>1262</v>
      </c>
      <c r="C1263" s="29" t="s">
        <v>314</v>
      </c>
      <c r="D1263" s="16">
        <v>89</v>
      </c>
      <c r="E1263" s="29" t="s">
        <v>17</v>
      </c>
      <c r="F1263" s="4" t="str">
        <f t="shared" si="57"/>
        <v>2023-01</v>
      </c>
      <c r="G1263" s="4">
        <v>44950</v>
      </c>
      <c r="H1263" s="4" t="str">
        <f t="shared" si="58"/>
        <v>2023-12</v>
      </c>
      <c r="I1263" s="4">
        <v>45269</v>
      </c>
      <c r="J1263" s="16">
        <f t="shared" si="59"/>
        <v>319</v>
      </c>
      <c r="K1263" s="1" t="s">
        <v>18</v>
      </c>
      <c r="L1263" s="56">
        <v>176597</v>
      </c>
      <c r="M1263" s="29" t="s">
        <v>19</v>
      </c>
      <c r="N1263" s="29" t="s">
        <v>33</v>
      </c>
      <c r="O1263" s="1">
        <v>163</v>
      </c>
      <c r="P1263" s="1">
        <v>101</v>
      </c>
      <c r="Q1263" s="16">
        <v>37695972316</v>
      </c>
      <c r="R1263" s="1" t="s">
        <v>48</v>
      </c>
      <c r="S1263" t="s">
        <v>28</v>
      </c>
    </row>
    <row r="1264" spans="1:19">
      <c r="A1264" s="27" t="s">
        <v>66</v>
      </c>
      <c r="B1264" s="16">
        <v>1263</v>
      </c>
      <c r="C1264" s="29" t="s">
        <v>314</v>
      </c>
      <c r="D1264" s="16">
        <v>96</v>
      </c>
      <c r="E1264" s="29" t="s">
        <v>17</v>
      </c>
      <c r="F1264" s="4" t="str">
        <f t="shared" si="57"/>
        <v>2023-01</v>
      </c>
      <c r="G1264" s="4">
        <v>44950</v>
      </c>
      <c r="H1264" s="4" t="str">
        <f t="shared" si="58"/>
        <v>2023-12</v>
      </c>
      <c r="I1264" s="4">
        <v>45269</v>
      </c>
      <c r="J1264" s="16">
        <f t="shared" si="59"/>
        <v>319</v>
      </c>
      <c r="K1264" s="1" t="s">
        <v>32</v>
      </c>
      <c r="L1264" s="56">
        <v>354892</v>
      </c>
      <c r="M1264" s="29" t="s">
        <v>19</v>
      </c>
      <c r="N1264" s="29" t="s">
        <v>40</v>
      </c>
      <c r="O1264" s="1">
        <v>186</v>
      </c>
      <c r="P1264" s="1">
        <v>111</v>
      </c>
      <c r="Q1264" s="16">
        <v>31719937029</v>
      </c>
      <c r="R1264" s="1" t="s">
        <v>52</v>
      </c>
      <c r="S1264" t="s">
        <v>28</v>
      </c>
    </row>
    <row r="1265" spans="1:19">
      <c r="A1265" s="27" t="s">
        <v>66</v>
      </c>
      <c r="B1265" s="16">
        <v>1264</v>
      </c>
      <c r="C1265" s="29" t="s">
        <v>314</v>
      </c>
      <c r="D1265" s="16">
        <v>82</v>
      </c>
      <c r="E1265" s="29" t="s">
        <v>31</v>
      </c>
      <c r="F1265" s="4" t="str">
        <f t="shared" si="57"/>
        <v>2023-01</v>
      </c>
      <c r="G1265" s="4">
        <v>44950</v>
      </c>
      <c r="H1265" s="4" t="str">
        <f t="shared" si="58"/>
        <v>2023-12</v>
      </c>
      <c r="I1265" s="4">
        <v>45269</v>
      </c>
      <c r="J1265" s="16">
        <f t="shared" si="59"/>
        <v>319</v>
      </c>
      <c r="K1265" s="1" t="s">
        <v>44</v>
      </c>
      <c r="L1265" s="56">
        <v>319408</v>
      </c>
      <c r="M1265" s="29" t="s">
        <v>19</v>
      </c>
      <c r="N1265" s="29" t="s">
        <v>33</v>
      </c>
      <c r="O1265" s="1">
        <v>142</v>
      </c>
      <c r="P1265" s="1">
        <v>51</v>
      </c>
      <c r="Q1265" s="16">
        <v>37915189164</v>
      </c>
      <c r="R1265" s="1" t="s">
        <v>68</v>
      </c>
      <c r="S1265" t="s">
        <v>41</v>
      </c>
    </row>
    <row r="1266" spans="1:19">
      <c r="A1266" s="27" t="s">
        <v>15</v>
      </c>
      <c r="B1266" s="16">
        <v>1265</v>
      </c>
      <c r="C1266" s="29" t="s">
        <v>314</v>
      </c>
      <c r="D1266" s="16">
        <v>33</v>
      </c>
      <c r="E1266" s="29" t="s">
        <v>17</v>
      </c>
      <c r="F1266" s="4" t="str">
        <f t="shared" si="57"/>
        <v>2023-01</v>
      </c>
      <c r="G1266" s="4">
        <v>44950</v>
      </c>
      <c r="H1266" s="4" t="str">
        <f t="shared" si="58"/>
        <v>2023-12</v>
      </c>
      <c r="I1266" s="4">
        <v>45269</v>
      </c>
      <c r="J1266" s="16">
        <f t="shared" si="59"/>
        <v>319</v>
      </c>
      <c r="K1266" s="1" t="s">
        <v>44</v>
      </c>
      <c r="L1266" s="56">
        <v>382346</v>
      </c>
      <c r="M1266" s="29" t="s">
        <v>26</v>
      </c>
      <c r="N1266" s="29" t="s">
        <v>20</v>
      </c>
      <c r="O1266" s="1">
        <v>198</v>
      </c>
      <c r="P1266" s="1">
        <v>49</v>
      </c>
      <c r="Q1266" s="16">
        <v>32776403368</v>
      </c>
      <c r="R1266" s="1" t="s">
        <v>48</v>
      </c>
      <c r="S1266" t="s">
        <v>28</v>
      </c>
    </row>
    <row r="1267" spans="1:19">
      <c r="A1267" s="27" t="s">
        <v>86</v>
      </c>
      <c r="B1267" s="16">
        <v>1266</v>
      </c>
      <c r="C1267" s="29" t="s">
        <v>291</v>
      </c>
      <c r="D1267" s="16">
        <v>79</v>
      </c>
      <c r="E1267" s="29" t="s">
        <v>17</v>
      </c>
      <c r="F1267" s="4" t="str">
        <f t="shared" si="57"/>
        <v>2023-01</v>
      </c>
      <c r="G1267" s="4">
        <v>44950</v>
      </c>
      <c r="H1267" s="4" t="str">
        <f t="shared" si="58"/>
        <v>2023-12</v>
      </c>
      <c r="I1267" s="4">
        <v>45269</v>
      </c>
      <c r="J1267" s="16">
        <f t="shared" si="59"/>
        <v>319</v>
      </c>
      <c r="K1267" s="1" t="s">
        <v>36</v>
      </c>
      <c r="L1267" s="56">
        <v>226120</v>
      </c>
      <c r="M1267" s="29" t="s">
        <v>26</v>
      </c>
      <c r="N1267" s="29" t="s">
        <v>37</v>
      </c>
      <c r="O1267" s="1">
        <v>153</v>
      </c>
      <c r="P1267" s="1">
        <v>40</v>
      </c>
      <c r="Q1267" s="16">
        <v>39583555285</v>
      </c>
      <c r="R1267" s="1" t="s">
        <v>21</v>
      </c>
      <c r="S1267" t="s">
        <v>22</v>
      </c>
    </row>
    <row r="1268" spans="1:19">
      <c r="A1268" s="27" t="s">
        <v>15</v>
      </c>
      <c r="B1268" s="16">
        <v>1267</v>
      </c>
      <c r="C1268" s="29" t="s">
        <v>291</v>
      </c>
      <c r="D1268" s="16">
        <v>100</v>
      </c>
      <c r="E1268" s="29" t="s">
        <v>31</v>
      </c>
      <c r="F1268" s="4" t="str">
        <f t="shared" si="57"/>
        <v>2023-01</v>
      </c>
      <c r="G1268" s="4">
        <v>44950</v>
      </c>
      <c r="H1268" s="4" t="str">
        <f t="shared" si="58"/>
        <v>2023-12</v>
      </c>
      <c r="I1268" s="4">
        <v>45269</v>
      </c>
      <c r="J1268" s="16">
        <f t="shared" si="59"/>
        <v>319</v>
      </c>
      <c r="K1268" s="1" t="s">
        <v>18</v>
      </c>
      <c r="L1268" s="56">
        <v>193486</v>
      </c>
      <c r="M1268" s="29" t="s">
        <v>19</v>
      </c>
      <c r="N1268" s="29" t="s">
        <v>40</v>
      </c>
      <c r="O1268" s="1">
        <v>186</v>
      </c>
      <c r="P1268" s="1">
        <v>50</v>
      </c>
      <c r="Q1268" s="16">
        <v>39380927060</v>
      </c>
      <c r="R1268" s="1" t="s">
        <v>21</v>
      </c>
      <c r="S1268" t="s">
        <v>22</v>
      </c>
    </row>
    <row r="1269" spans="1:19">
      <c r="A1269" s="27" t="s">
        <v>50</v>
      </c>
      <c r="B1269" s="16">
        <v>1268</v>
      </c>
      <c r="C1269" s="29" t="s">
        <v>348</v>
      </c>
      <c r="D1269" s="16">
        <v>69</v>
      </c>
      <c r="E1269" s="29" t="s">
        <v>17</v>
      </c>
      <c r="F1269" s="4" t="str">
        <f t="shared" si="57"/>
        <v>2023-01</v>
      </c>
      <c r="G1269" s="4">
        <v>44950</v>
      </c>
      <c r="H1269" s="4" t="str">
        <f t="shared" si="58"/>
        <v>2023-12</v>
      </c>
      <c r="I1269" s="4">
        <v>45269</v>
      </c>
      <c r="J1269" s="16">
        <f t="shared" si="59"/>
        <v>319</v>
      </c>
      <c r="K1269" s="1" t="s">
        <v>47</v>
      </c>
      <c r="L1269" s="56">
        <v>196875</v>
      </c>
      <c r="M1269" s="29" t="s">
        <v>19</v>
      </c>
      <c r="N1269" s="29" t="s">
        <v>33</v>
      </c>
      <c r="O1269" s="1">
        <v>194</v>
      </c>
      <c r="P1269" s="1">
        <v>105</v>
      </c>
      <c r="Q1269" s="16">
        <v>39116345685</v>
      </c>
      <c r="R1269" s="1" t="s">
        <v>48</v>
      </c>
      <c r="S1269" t="s">
        <v>28</v>
      </c>
    </row>
    <row r="1270" spans="1:19">
      <c r="A1270" s="27" t="s">
        <v>71</v>
      </c>
      <c r="B1270" s="16">
        <v>1269</v>
      </c>
      <c r="C1270" s="29" t="s">
        <v>348</v>
      </c>
      <c r="D1270" s="16">
        <v>81</v>
      </c>
      <c r="E1270" s="29" t="s">
        <v>31</v>
      </c>
      <c r="F1270" s="4" t="str">
        <f t="shared" si="57"/>
        <v>2023-01</v>
      </c>
      <c r="G1270" s="4">
        <v>44950</v>
      </c>
      <c r="H1270" s="4" t="str">
        <f t="shared" si="58"/>
        <v>2023-12</v>
      </c>
      <c r="I1270" s="4">
        <v>45269</v>
      </c>
      <c r="J1270" s="16">
        <f t="shared" si="59"/>
        <v>319</v>
      </c>
      <c r="K1270" s="1" t="s">
        <v>47</v>
      </c>
      <c r="L1270" s="56">
        <v>161351</v>
      </c>
      <c r="M1270" s="29" t="s">
        <v>19</v>
      </c>
      <c r="N1270" s="29" t="s">
        <v>33</v>
      </c>
      <c r="O1270" s="1">
        <v>153</v>
      </c>
      <c r="P1270" s="1">
        <v>41</v>
      </c>
      <c r="Q1270" s="16">
        <v>38779796942</v>
      </c>
      <c r="R1270" s="1" t="s">
        <v>48</v>
      </c>
      <c r="S1270" t="s">
        <v>28</v>
      </c>
    </row>
    <row r="1271" spans="1:19">
      <c r="A1271" s="27" t="s">
        <v>78</v>
      </c>
      <c r="B1271" s="16">
        <v>1270</v>
      </c>
      <c r="C1271" s="29" t="s">
        <v>348</v>
      </c>
      <c r="D1271" s="16">
        <v>91</v>
      </c>
      <c r="E1271" s="29" t="s">
        <v>17</v>
      </c>
      <c r="F1271" s="4" t="str">
        <f t="shared" si="57"/>
        <v>2023-01</v>
      </c>
      <c r="G1271" s="4">
        <v>44950</v>
      </c>
      <c r="H1271" s="4" t="str">
        <f t="shared" si="58"/>
        <v>2023-12</v>
      </c>
      <c r="I1271" s="4">
        <v>45269</v>
      </c>
      <c r="J1271" s="16">
        <f t="shared" si="59"/>
        <v>319</v>
      </c>
      <c r="K1271" s="1" t="s">
        <v>47</v>
      </c>
      <c r="L1271" s="56">
        <v>380474</v>
      </c>
      <c r="M1271" s="29" t="s">
        <v>26</v>
      </c>
      <c r="N1271" s="29" t="s">
        <v>45</v>
      </c>
      <c r="O1271" s="1">
        <v>166</v>
      </c>
      <c r="P1271" s="1">
        <v>114</v>
      </c>
      <c r="Q1271" s="16">
        <v>36632091015</v>
      </c>
      <c r="R1271" s="1" t="s">
        <v>52</v>
      </c>
      <c r="S1271" t="s">
        <v>28</v>
      </c>
    </row>
    <row r="1272" spans="1:19">
      <c r="A1272" s="27" t="s">
        <v>15</v>
      </c>
      <c r="B1272" s="16">
        <v>1271</v>
      </c>
      <c r="C1272" s="29" t="s">
        <v>348</v>
      </c>
      <c r="D1272" s="16">
        <v>63</v>
      </c>
      <c r="E1272" s="29" t="s">
        <v>31</v>
      </c>
      <c r="F1272" s="4" t="str">
        <f t="shared" si="57"/>
        <v>2023-01</v>
      </c>
      <c r="G1272" s="4">
        <v>44950</v>
      </c>
      <c r="H1272" s="4" t="str">
        <f t="shared" si="58"/>
        <v>2023-12</v>
      </c>
      <c r="I1272" s="4">
        <v>45269</v>
      </c>
      <c r="J1272" s="16">
        <f t="shared" si="59"/>
        <v>319</v>
      </c>
      <c r="K1272" s="1" t="s">
        <v>36</v>
      </c>
      <c r="L1272" s="56">
        <v>219278</v>
      </c>
      <c r="M1272" s="29" t="s">
        <v>26</v>
      </c>
      <c r="N1272" s="29" t="s">
        <v>82</v>
      </c>
      <c r="O1272" s="1">
        <v>149</v>
      </c>
      <c r="P1272" s="1">
        <v>95</v>
      </c>
      <c r="Q1272" s="16">
        <v>38581228718</v>
      </c>
      <c r="R1272" s="1" t="s">
        <v>68</v>
      </c>
      <c r="S1272" t="s">
        <v>41</v>
      </c>
    </row>
    <row r="1273" spans="1:19">
      <c r="A1273" s="27" t="s">
        <v>55</v>
      </c>
      <c r="B1273" s="16">
        <v>1272</v>
      </c>
      <c r="C1273" s="29" t="s">
        <v>180</v>
      </c>
      <c r="D1273" s="16">
        <v>81</v>
      </c>
      <c r="E1273" s="29" t="s">
        <v>31</v>
      </c>
      <c r="F1273" s="4" t="str">
        <f t="shared" si="57"/>
        <v>2023-01</v>
      </c>
      <c r="G1273" s="4">
        <v>44950</v>
      </c>
      <c r="H1273" s="4" t="str">
        <f t="shared" si="58"/>
        <v>2023-12</v>
      </c>
      <c r="I1273" s="4">
        <v>45269</v>
      </c>
      <c r="J1273" s="16">
        <f t="shared" si="59"/>
        <v>319</v>
      </c>
      <c r="K1273" s="1" t="s">
        <v>32</v>
      </c>
      <c r="L1273" s="56">
        <v>458637</v>
      </c>
      <c r="M1273" s="29" t="s">
        <v>19</v>
      </c>
      <c r="N1273" s="29" t="s">
        <v>62</v>
      </c>
      <c r="O1273" s="1">
        <v>194</v>
      </c>
      <c r="P1273" s="1">
        <v>115</v>
      </c>
      <c r="Q1273" s="16">
        <v>31339011820</v>
      </c>
      <c r="R1273" s="1" t="s">
        <v>57</v>
      </c>
      <c r="S1273" t="s">
        <v>28</v>
      </c>
    </row>
    <row r="1274" spans="1:19">
      <c r="A1274" s="27" t="s">
        <v>71</v>
      </c>
      <c r="B1274" s="16">
        <v>1273</v>
      </c>
      <c r="C1274" s="29" t="s">
        <v>180</v>
      </c>
      <c r="D1274" s="16">
        <v>26</v>
      </c>
      <c r="E1274" s="29" t="s">
        <v>17</v>
      </c>
      <c r="F1274" s="4" t="str">
        <f t="shared" si="57"/>
        <v>2023-01</v>
      </c>
      <c r="G1274" s="4">
        <v>44950</v>
      </c>
      <c r="H1274" s="4" t="str">
        <f t="shared" si="58"/>
        <v>2023-12</v>
      </c>
      <c r="I1274" s="4">
        <v>45269</v>
      </c>
      <c r="J1274" s="16">
        <f t="shared" si="59"/>
        <v>319</v>
      </c>
      <c r="K1274" s="1" t="s">
        <v>18</v>
      </c>
      <c r="L1274" s="56">
        <v>49213</v>
      </c>
      <c r="M1274" s="29" t="s">
        <v>19</v>
      </c>
      <c r="N1274" s="29" t="s">
        <v>59</v>
      </c>
      <c r="O1274" s="1">
        <v>151</v>
      </c>
      <c r="P1274" s="1">
        <v>90</v>
      </c>
      <c r="Q1274" s="16">
        <v>33837856875</v>
      </c>
      <c r="R1274" s="1" t="s">
        <v>52</v>
      </c>
      <c r="S1274" t="s">
        <v>28</v>
      </c>
    </row>
    <row r="1275" spans="1:19">
      <c r="A1275" s="27" t="s">
        <v>64</v>
      </c>
      <c r="B1275" s="16">
        <v>1274</v>
      </c>
      <c r="C1275" s="29" t="s">
        <v>180</v>
      </c>
      <c r="D1275" s="16">
        <v>44</v>
      </c>
      <c r="E1275" s="29" t="s">
        <v>31</v>
      </c>
      <c r="F1275" s="4" t="str">
        <f t="shared" si="57"/>
        <v>2023-01</v>
      </c>
      <c r="G1275" s="4">
        <v>44950</v>
      </c>
      <c r="H1275" s="4" t="str">
        <f t="shared" si="58"/>
        <v>2023-12</v>
      </c>
      <c r="I1275" s="4">
        <v>45269</v>
      </c>
      <c r="J1275" s="16">
        <f t="shared" si="59"/>
        <v>319</v>
      </c>
      <c r="K1275" s="1" t="s">
        <v>32</v>
      </c>
      <c r="L1275" s="56">
        <v>29417</v>
      </c>
      <c r="M1275" s="29" t="s">
        <v>19</v>
      </c>
      <c r="N1275" s="29" t="s">
        <v>62</v>
      </c>
      <c r="O1275" s="1">
        <v>193</v>
      </c>
      <c r="P1275" s="1">
        <v>90</v>
      </c>
      <c r="Q1275" s="16">
        <v>39259032505</v>
      </c>
      <c r="R1275" s="1" t="s">
        <v>57</v>
      </c>
      <c r="S1275" t="s">
        <v>28</v>
      </c>
    </row>
    <row r="1276" spans="1:19">
      <c r="A1276" s="27" t="s">
        <v>55</v>
      </c>
      <c r="B1276" s="16">
        <v>1275</v>
      </c>
      <c r="C1276" s="29" t="s">
        <v>85</v>
      </c>
      <c r="D1276" s="16">
        <v>81</v>
      </c>
      <c r="E1276" s="29" t="s">
        <v>31</v>
      </c>
      <c r="F1276" s="4" t="str">
        <f t="shared" si="57"/>
        <v>2023-01</v>
      </c>
      <c r="G1276" s="4">
        <v>44950</v>
      </c>
      <c r="H1276" s="4" t="str">
        <f t="shared" si="58"/>
        <v>2023-12</v>
      </c>
      <c r="I1276" s="4">
        <v>45269</v>
      </c>
      <c r="J1276" s="16">
        <f t="shared" si="59"/>
        <v>319</v>
      </c>
      <c r="K1276" s="1" t="s">
        <v>44</v>
      </c>
      <c r="L1276" s="56">
        <v>472112</v>
      </c>
      <c r="M1276" s="29" t="s">
        <v>19</v>
      </c>
      <c r="N1276" s="29" t="s">
        <v>62</v>
      </c>
      <c r="O1276" s="1">
        <v>196</v>
      </c>
      <c r="P1276" s="1">
        <v>55</v>
      </c>
      <c r="Q1276" s="16">
        <v>31673893069</v>
      </c>
      <c r="R1276" s="1" t="s">
        <v>48</v>
      </c>
      <c r="S1276" t="s">
        <v>28</v>
      </c>
    </row>
    <row r="1277" spans="1:19">
      <c r="A1277" s="27" t="s">
        <v>88</v>
      </c>
      <c r="B1277" s="16">
        <v>1276</v>
      </c>
      <c r="C1277" s="29" t="s">
        <v>85</v>
      </c>
      <c r="D1277" s="16">
        <v>58</v>
      </c>
      <c r="E1277" s="29" t="s">
        <v>31</v>
      </c>
      <c r="F1277" s="4" t="str">
        <f t="shared" si="57"/>
        <v>2023-01</v>
      </c>
      <c r="G1277" s="4">
        <v>44950</v>
      </c>
      <c r="H1277" s="4" t="str">
        <f t="shared" si="58"/>
        <v>2023-12</v>
      </c>
      <c r="I1277" s="4">
        <v>45269</v>
      </c>
      <c r="J1277" s="16">
        <f t="shared" si="59"/>
        <v>319</v>
      </c>
      <c r="K1277" s="1" t="s">
        <v>44</v>
      </c>
      <c r="L1277" s="56">
        <v>27706</v>
      </c>
      <c r="M1277" s="29" t="s">
        <v>19</v>
      </c>
      <c r="N1277" s="29" t="s">
        <v>20</v>
      </c>
      <c r="O1277" s="1">
        <v>196</v>
      </c>
      <c r="P1277" s="1">
        <v>103</v>
      </c>
      <c r="Q1277" s="16">
        <v>32756366319</v>
      </c>
      <c r="R1277" s="1" t="s">
        <v>63</v>
      </c>
      <c r="S1277" t="s">
        <v>756</v>
      </c>
    </row>
    <row r="1278" spans="1:19">
      <c r="A1278" s="27" t="s">
        <v>71</v>
      </c>
      <c r="B1278" s="16">
        <v>1277</v>
      </c>
      <c r="C1278" s="29" t="s">
        <v>403</v>
      </c>
      <c r="D1278" s="16">
        <v>16</v>
      </c>
      <c r="E1278" s="29" t="s">
        <v>31</v>
      </c>
      <c r="F1278" s="4" t="str">
        <f t="shared" si="57"/>
        <v>2023-01</v>
      </c>
      <c r="G1278" s="4">
        <v>44950</v>
      </c>
      <c r="H1278" s="4" t="str">
        <f t="shared" si="58"/>
        <v>2023-12</v>
      </c>
      <c r="I1278" s="4">
        <v>45269</v>
      </c>
      <c r="J1278" s="16">
        <f t="shared" si="59"/>
        <v>319</v>
      </c>
      <c r="K1278" s="1" t="s">
        <v>47</v>
      </c>
      <c r="L1278" s="56">
        <v>199670</v>
      </c>
      <c r="M1278" s="29" t="s">
        <v>26</v>
      </c>
      <c r="N1278" s="29" t="s">
        <v>40</v>
      </c>
      <c r="O1278" s="1">
        <v>166</v>
      </c>
      <c r="P1278" s="1">
        <v>83</v>
      </c>
      <c r="Q1278" s="16">
        <v>31896048746</v>
      </c>
      <c r="R1278" s="1" t="s">
        <v>27</v>
      </c>
      <c r="S1278" t="s">
        <v>28</v>
      </c>
    </row>
    <row r="1279" spans="1:19">
      <c r="A1279" s="27" t="s">
        <v>53</v>
      </c>
      <c r="B1279" s="16">
        <v>1278</v>
      </c>
      <c r="C1279" s="29" t="s">
        <v>403</v>
      </c>
      <c r="D1279" s="16">
        <v>89</v>
      </c>
      <c r="E1279" s="29" t="s">
        <v>17</v>
      </c>
      <c r="F1279" s="4" t="str">
        <f t="shared" si="57"/>
        <v>2023-01</v>
      </c>
      <c r="G1279" s="4">
        <v>44950</v>
      </c>
      <c r="H1279" s="4" t="str">
        <f t="shared" si="58"/>
        <v>2023-12</v>
      </c>
      <c r="I1279" s="4">
        <v>45269</v>
      </c>
      <c r="J1279" s="16">
        <f t="shared" si="59"/>
        <v>319</v>
      </c>
      <c r="K1279" s="1" t="s">
        <v>36</v>
      </c>
      <c r="L1279" s="56">
        <v>152974</v>
      </c>
      <c r="M1279" s="29" t="s">
        <v>26</v>
      </c>
      <c r="N1279" s="29" t="s">
        <v>62</v>
      </c>
      <c r="O1279" s="1">
        <v>165</v>
      </c>
      <c r="P1279" s="1">
        <v>90</v>
      </c>
      <c r="Q1279" s="16">
        <v>36942301438</v>
      </c>
      <c r="R1279" s="1" t="s">
        <v>27</v>
      </c>
      <c r="S1279" t="s">
        <v>28</v>
      </c>
    </row>
    <row r="1280" spans="1:19">
      <c r="A1280" s="27" t="s">
        <v>15</v>
      </c>
      <c r="B1280" s="16">
        <v>1279</v>
      </c>
      <c r="C1280" s="29" t="s">
        <v>403</v>
      </c>
      <c r="D1280" s="16">
        <v>65</v>
      </c>
      <c r="E1280" s="29" t="s">
        <v>17</v>
      </c>
      <c r="F1280" s="4" t="str">
        <f t="shared" si="57"/>
        <v>2023-01</v>
      </c>
      <c r="G1280" s="4">
        <v>44950</v>
      </c>
      <c r="H1280" s="4" t="str">
        <f t="shared" si="58"/>
        <v>2023-12</v>
      </c>
      <c r="I1280" s="4">
        <v>45269</v>
      </c>
      <c r="J1280" s="16">
        <f t="shared" si="59"/>
        <v>319</v>
      </c>
      <c r="K1280" s="1" t="s">
        <v>36</v>
      </c>
      <c r="L1280" s="56">
        <v>180139</v>
      </c>
      <c r="M1280" s="29" t="s">
        <v>19</v>
      </c>
      <c r="N1280" s="29" t="s">
        <v>59</v>
      </c>
      <c r="O1280" s="1">
        <v>168</v>
      </c>
      <c r="P1280" s="1">
        <v>111</v>
      </c>
      <c r="Q1280" s="16">
        <v>35751822050</v>
      </c>
      <c r="R1280" s="1" t="s">
        <v>68</v>
      </c>
      <c r="S1280" t="s">
        <v>41</v>
      </c>
    </row>
    <row r="1281" spans="1:19">
      <c r="A1281" s="27" t="s">
        <v>55</v>
      </c>
      <c r="B1281" s="16">
        <v>1280</v>
      </c>
      <c r="C1281" s="29" t="s">
        <v>295</v>
      </c>
      <c r="D1281" s="16">
        <v>28</v>
      </c>
      <c r="E1281" s="29" t="s">
        <v>31</v>
      </c>
      <c r="F1281" s="4" t="str">
        <f t="shared" si="57"/>
        <v>2023-01</v>
      </c>
      <c r="G1281" s="4">
        <v>44950</v>
      </c>
      <c r="H1281" s="4" t="str">
        <f t="shared" si="58"/>
        <v>2023-12</v>
      </c>
      <c r="I1281" s="4">
        <v>45269</v>
      </c>
      <c r="J1281" s="16">
        <f t="shared" si="59"/>
        <v>319</v>
      </c>
      <c r="K1281" s="1" t="s">
        <v>44</v>
      </c>
      <c r="L1281" s="56">
        <v>376755</v>
      </c>
      <c r="M1281" s="29" t="s">
        <v>26</v>
      </c>
      <c r="N1281" s="29" t="s">
        <v>45</v>
      </c>
      <c r="O1281" s="1">
        <v>194</v>
      </c>
      <c r="P1281" s="1">
        <v>92</v>
      </c>
      <c r="Q1281" s="16">
        <v>39171408564</v>
      </c>
      <c r="R1281" s="1" t="s">
        <v>52</v>
      </c>
      <c r="S1281" t="s">
        <v>28</v>
      </c>
    </row>
    <row r="1282" spans="1:19">
      <c r="A1282" s="27" t="s">
        <v>71</v>
      </c>
      <c r="B1282" s="16">
        <v>1281</v>
      </c>
      <c r="C1282" s="29" t="s">
        <v>295</v>
      </c>
      <c r="D1282" s="16">
        <v>26</v>
      </c>
      <c r="E1282" s="29" t="s">
        <v>31</v>
      </c>
      <c r="F1282" s="4" t="str">
        <f t="shared" si="57"/>
        <v>2023-01</v>
      </c>
      <c r="G1282" s="4">
        <v>44950</v>
      </c>
      <c r="H1282" s="4" t="str">
        <f t="shared" si="58"/>
        <v>2023-12</v>
      </c>
      <c r="I1282" s="4">
        <v>45269</v>
      </c>
      <c r="J1282" s="16">
        <f t="shared" si="59"/>
        <v>319</v>
      </c>
      <c r="K1282" s="1" t="s">
        <v>44</v>
      </c>
      <c r="L1282" s="56">
        <v>66860</v>
      </c>
      <c r="M1282" s="29" t="s">
        <v>26</v>
      </c>
      <c r="N1282" s="29" t="s">
        <v>37</v>
      </c>
      <c r="O1282" s="1">
        <v>184</v>
      </c>
      <c r="P1282" s="1">
        <v>72</v>
      </c>
      <c r="Q1282" s="16">
        <v>39372272341</v>
      </c>
      <c r="R1282" s="1" t="s">
        <v>63</v>
      </c>
      <c r="S1282" t="s">
        <v>756</v>
      </c>
    </row>
    <row r="1283" spans="1:19">
      <c r="A1283" s="27" t="s">
        <v>78</v>
      </c>
      <c r="B1283" s="16">
        <v>1282</v>
      </c>
      <c r="C1283" s="29" t="s">
        <v>295</v>
      </c>
      <c r="D1283" s="16">
        <v>26</v>
      </c>
      <c r="E1283" s="29" t="s">
        <v>17</v>
      </c>
      <c r="F1283" s="4" t="str">
        <f t="shared" ref="F1283:F1346" si="60">TEXT(G1283,"yyyy-mm")</f>
        <v>2023-01</v>
      </c>
      <c r="G1283" s="4">
        <v>44950</v>
      </c>
      <c r="H1283" s="4" t="str">
        <f t="shared" ref="H1283:H1346" si="61">TEXT(I1283,"yyy-mm")</f>
        <v>2023-12</v>
      </c>
      <c r="I1283" s="4">
        <v>45269</v>
      </c>
      <c r="J1283" s="16">
        <f t="shared" ref="J1283:J1346" si="62">I1283-G1283</f>
        <v>319</v>
      </c>
      <c r="K1283" s="1" t="s">
        <v>32</v>
      </c>
      <c r="L1283" s="56">
        <v>399797</v>
      </c>
      <c r="M1283" s="29" t="s">
        <v>19</v>
      </c>
      <c r="N1283" s="29" t="s">
        <v>62</v>
      </c>
      <c r="O1283" s="1">
        <v>146</v>
      </c>
      <c r="P1283" s="1">
        <v>84</v>
      </c>
      <c r="Q1283" s="16">
        <v>37426558646</v>
      </c>
      <c r="R1283" s="1" t="s">
        <v>34</v>
      </c>
      <c r="S1283" t="s">
        <v>38</v>
      </c>
    </row>
    <row r="1284" spans="1:19">
      <c r="A1284" s="27" t="s">
        <v>86</v>
      </c>
      <c r="B1284" s="16">
        <v>1283</v>
      </c>
      <c r="C1284" s="29" t="s">
        <v>295</v>
      </c>
      <c r="D1284" s="16">
        <v>97</v>
      </c>
      <c r="E1284" s="29" t="s">
        <v>31</v>
      </c>
      <c r="F1284" s="4" t="str">
        <f t="shared" si="60"/>
        <v>2023-01</v>
      </c>
      <c r="G1284" s="4">
        <v>44950</v>
      </c>
      <c r="H1284" s="4" t="str">
        <f t="shared" si="61"/>
        <v>2023-12</v>
      </c>
      <c r="I1284" s="4">
        <v>45269</v>
      </c>
      <c r="J1284" s="16">
        <f t="shared" si="62"/>
        <v>319</v>
      </c>
      <c r="K1284" s="1" t="s">
        <v>25</v>
      </c>
      <c r="L1284" s="56">
        <v>343857</v>
      </c>
      <c r="M1284" s="29" t="s">
        <v>19</v>
      </c>
      <c r="N1284" s="29" t="s">
        <v>20</v>
      </c>
      <c r="O1284" s="1">
        <v>179</v>
      </c>
      <c r="P1284" s="1">
        <v>117</v>
      </c>
      <c r="Q1284" s="16">
        <v>36590580427</v>
      </c>
      <c r="R1284" s="1" t="s">
        <v>57</v>
      </c>
      <c r="S1284" t="s">
        <v>28</v>
      </c>
    </row>
    <row r="1285" spans="1:19">
      <c r="A1285" s="27" t="s">
        <v>66</v>
      </c>
      <c r="B1285" s="16">
        <v>1284</v>
      </c>
      <c r="C1285" s="29" t="s">
        <v>295</v>
      </c>
      <c r="D1285" s="16">
        <v>90</v>
      </c>
      <c r="E1285" s="29" t="s">
        <v>17</v>
      </c>
      <c r="F1285" s="4" t="str">
        <f t="shared" si="60"/>
        <v>2023-01</v>
      </c>
      <c r="G1285" s="4">
        <v>44950</v>
      </c>
      <c r="H1285" s="4" t="str">
        <f t="shared" si="61"/>
        <v>2023-12</v>
      </c>
      <c r="I1285" s="4">
        <v>45269</v>
      </c>
      <c r="J1285" s="16">
        <f t="shared" si="62"/>
        <v>319</v>
      </c>
      <c r="K1285" s="1" t="s">
        <v>18</v>
      </c>
      <c r="L1285" s="56">
        <v>8491</v>
      </c>
      <c r="M1285" s="29" t="s">
        <v>26</v>
      </c>
      <c r="N1285" s="29" t="s">
        <v>45</v>
      </c>
      <c r="O1285" s="1">
        <v>188</v>
      </c>
      <c r="P1285" s="1">
        <v>53</v>
      </c>
      <c r="Q1285" s="16">
        <v>34063230927</v>
      </c>
      <c r="R1285" s="1" t="s">
        <v>63</v>
      </c>
      <c r="S1285" t="s">
        <v>756</v>
      </c>
    </row>
    <row r="1286" spans="1:19">
      <c r="A1286" s="27" t="s">
        <v>29</v>
      </c>
      <c r="B1286" s="16">
        <v>1285</v>
      </c>
      <c r="C1286" s="29" t="s">
        <v>526</v>
      </c>
      <c r="D1286" s="16">
        <v>100</v>
      </c>
      <c r="E1286" s="29" t="s">
        <v>17</v>
      </c>
      <c r="F1286" s="4" t="str">
        <f t="shared" si="60"/>
        <v>2023-01</v>
      </c>
      <c r="G1286" s="4">
        <v>44950</v>
      </c>
      <c r="H1286" s="4" t="str">
        <f t="shared" si="61"/>
        <v>2023-12</v>
      </c>
      <c r="I1286" s="4">
        <v>45269</v>
      </c>
      <c r="J1286" s="16">
        <f t="shared" si="62"/>
        <v>319</v>
      </c>
      <c r="K1286" s="1" t="s">
        <v>47</v>
      </c>
      <c r="L1286" s="56">
        <v>134626</v>
      </c>
      <c r="M1286" s="29" t="s">
        <v>19</v>
      </c>
      <c r="N1286" s="29" t="s">
        <v>37</v>
      </c>
      <c r="O1286" s="1">
        <v>175</v>
      </c>
      <c r="P1286" s="1">
        <v>96</v>
      </c>
      <c r="Q1286" s="16">
        <v>35277898570</v>
      </c>
      <c r="R1286" s="1" t="s">
        <v>63</v>
      </c>
      <c r="S1286" t="s">
        <v>756</v>
      </c>
    </row>
    <row r="1287" spans="1:19">
      <c r="A1287" s="27" t="s">
        <v>64</v>
      </c>
      <c r="B1287" s="16">
        <v>1286</v>
      </c>
      <c r="C1287" s="29" t="s">
        <v>526</v>
      </c>
      <c r="D1287" s="16">
        <v>64</v>
      </c>
      <c r="E1287" s="29" t="s">
        <v>31</v>
      </c>
      <c r="F1287" s="4" t="str">
        <f t="shared" si="60"/>
        <v>2023-01</v>
      </c>
      <c r="G1287" s="4">
        <v>44950</v>
      </c>
      <c r="H1287" s="4" t="str">
        <f t="shared" si="61"/>
        <v>2023-12</v>
      </c>
      <c r="I1287" s="4">
        <v>45269</v>
      </c>
      <c r="J1287" s="16">
        <f t="shared" si="62"/>
        <v>319</v>
      </c>
      <c r="K1287" s="1" t="s">
        <v>25</v>
      </c>
      <c r="L1287" s="56">
        <v>467175</v>
      </c>
      <c r="M1287" s="29" t="s">
        <v>19</v>
      </c>
      <c r="N1287" s="29" t="s">
        <v>20</v>
      </c>
      <c r="O1287" s="1">
        <v>194</v>
      </c>
      <c r="P1287" s="1">
        <v>66</v>
      </c>
      <c r="Q1287" s="16">
        <v>37915345901</v>
      </c>
      <c r="R1287" s="1" t="s">
        <v>57</v>
      </c>
      <c r="S1287" t="s">
        <v>28</v>
      </c>
    </row>
    <row r="1288" spans="1:19">
      <c r="A1288" s="27" t="s">
        <v>42</v>
      </c>
      <c r="B1288" s="16">
        <v>1287</v>
      </c>
      <c r="C1288" s="29" t="s">
        <v>526</v>
      </c>
      <c r="D1288" s="16">
        <v>53</v>
      </c>
      <c r="E1288" s="29" t="s">
        <v>31</v>
      </c>
      <c r="F1288" s="4" t="str">
        <f t="shared" si="60"/>
        <v>2023-01</v>
      </c>
      <c r="G1288" s="4">
        <v>44950</v>
      </c>
      <c r="H1288" s="4" t="str">
        <f t="shared" si="61"/>
        <v>2023-12</v>
      </c>
      <c r="I1288" s="4">
        <v>45269</v>
      </c>
      <c r="J1288" s="16">
        <f t="shared" si="62"/>
        <v>319</v>
      </c>
      <c r="K1288" s="1" t="s">
        <v>32</v>
      </c>
      <c r="L1288" s="56">
        <v>209342</v>
      </c>
      <c r="M1288" s="29" t="s">
        <v>26</v>
      </c>
      <c r="N1288" s="29" t="s">
        <v>40</v>
      </c>
      <c r="O1288" s="1">
        <v>179</v>
      </c>
      <c r="P1288" s="1">
        <v>114</v>
      </c>
      <c r="Q1288" s="16">
        <v>38293628882</v>
      </c>
      <c r="R1288" s="1" t="s">
        <v>34</v>
      </c>
      <c r="S1288" t="s">
        <v>38</v>
      </c>
    </row>
    <row r="1289" spans="1:19">
      <c r="A1289" s="27" t="s">
        <v>60</v>
      </c>
      <c r="B1289" s="16">
        <v>1288</v>
      </c>
      <c r="C1289" s="29" t="s">
        <v>172</v>
      </c>
      <c r="D1289" s="16">
        <v>50</v>
      </c>
      <c r="E1289" s="29" t="s">
        <v>31</v>
      </c>
      <c r="F1289" s="4" t="str">
        <f t="shared" si="60"/>
        <v>2023-01</v>
      </c>
      <c r="G1289" s="4">
        <v>44950</v>
      </c>
      <c r="H1289" s="4" t="str">
        <f t="shared" si="61"/>
        <v>2023-12</v>
      </c>
      <c r="I1289" s="4">
        <v>45269</v>
      </c>
      <c r="J1289" s="16">
        <f t="shared" si="62"/>
        <v>319</v>
      </c>
      <c r="K1289" s="1" t="s">
        <v>25</v>
      </c>
      <c r="L1289" s="56">
        <v>39392</v>
      </c>
      <c r="M1289" s="29" t="s">
        <v>19</v>
      </c>
      <c r="N1289" s="29" t="s">
        <v>62</v>
      </c>
      <c r="O1289" s="1">
        <v>149</v>
      </c>
      <c r="P1289" s="1">
        <v>40</v>
      </c>
      <c r="Q1289" s="16">
        <v>37642972803</v>
      </c>
      <c r="R1289" s="1" t="s">
        <v>57</v>
      </c>
      <c r="S1289" t="s">
        <v>28</v>
      </c>
    </row>
    <row r="1290" spans="1:19">
      <c r="A1290" s="27" t="s">
        <v>29</v>
      </c>
      <c r="B1290" s="16">
        <v>1289</v>
      </c>
      <c r="C1290" s="29" t="s">
        <v>172</v>
      </c>
      <c r="D1290" s="16">
        <v>74</v>
      </c>
      <c r="E1290" s="29" t="s">
        <v>31</v>
      </c>
      <c r="F1290" s="4" t="str">
        <f t="shared" si="60"/>
        <v>2023-01</v>
      </c>
      <c r="G1290" s="4">
        <v>44950</v>
      </c>
      <c r="H1290" s="4" t="str">
        <f t="shared" si="61"/>
        <v>2023-12</v>
      </c>
      <c r="I1290" s="4">
        <v>45269</v>
      </c>
      <c r="J1290" s="16">
        <f t="shared" si="62"/>
        <v>319</v>
      </c>
      <c r="K1290" s="1" t="s">
        <v>18</v>
      </c>
      <c r="L1290" s="56">
        <v>10599</v>
      </c>
      <c r="M1290" s="29" t="s">
        <v>26</v>
      </c>
      <c r="N1290" s="29" t="s">
        <v>82</v>
      </c>
      <c r="O1290" s="1">
        <v>155</v>
      </c>
      <c r="P1290" s="1">
        <v>81</v>
      </c>
      <c r="Q1290" s="16">
        <v>34530648249</v>
      </c>
      <c r="R1290" s="1" t="s">
        <v>57</v>
      </c>
      <c r="S1290" t="s">
        <v>28</v>
      </c>
    </row>
    <row r="1291" spans="1:19">
      <c r="A1291" s="27" t="s">
        <v>66</v>
      </c>
      <c r="B1291" s="16">
        <v>1290</v>
      </c>
      <c r="C1291" s="29" t="s">
        <v>172</v>
      </c>
      <c r="D1291" s="16">
        <v>63</v>
      </c>
      <c r="E1291" s="29" t="s">
        <v>17</v>
      </c>
      <c r="F1291" s="4" t="str">
        <f t="shared" si="60"/>
        <v>2023-01</v>
      </c>
      <c r="G1291" s="4">
        <v>44950</v>
      </c>
      <c r="H1291" s="4" t="str">
        <f t="shared" si="61"/>
        <v>2023-12</v>
      </c>
      <c r="I1291" s="4">
        <v>45269</v>
      </c>
      <c r="J1291" s="16">
        <f t="shared" si="62"/>
        <v>319</v>
      </c>
      <c r="K1291" s="1" t="s">
        <v>47</v>
      </c>
      <c r="L1291" s="56">
        <v>276459</v>
      </c>
      <c r="M1291" s="29" t="s">
        <v>19</v>
      </c>
      <c r="N1291" s="29" t="s">
        <v>20</v>
      </c>
      <c r="O1291" s="1">
        <v>175</v>
      </c>
      <c r="P1291" s="1">
        <v>62</v>
      </c>
      <c r="Q1291" s="16">
        <v>38228300043</v>
      </c>
      <c r="R1291" s="1" t="s">
        <v>68</v>
      </c>
      <c r="S1291" t="s">
        <v>41</v>
      </c>
    </row>
    <row r="1292" spans="1:19">
      <c r="A1292" s="27" t="s">
        <v>60</v>
      </c>
      <c r="B1292" s="16">
        <v>1291</v>
      </c>
      <c r="C1292" s="29" t="s">
        <v>281</v>
      </c>
      <c r="D1292" s="16">
        <v>95</v>
      </c>
      <c r="E1292" s="29" t="s">
        <v>31</v>
      </c>
      <c r="F1292" s="4" t="str">
        <f t="shared" si="60"/>
        <v>2023-01</v>
      </c>
      <c r="G1292" s="4">
        <v>44950</v>
      </c>
      <c r="H1292" s="4" t="str">
        <f t="shared" si="61"/>
        <v>2023-12</v>
      </c>
      <c r="I1292" s="4">
        <v>45269</v>
      </c>
      <c r="J1292" s="16">
        <f t="shared" si="62"/>
        <v>319</v>
      </c>
      <c r="K1292" s="1" t="s">
        <v>32</v>
      </c>
      <c r="L1292" s="56">
        <v>255143</v>
      </c>
      <c r="M1292" s="29" t="s">
        <v>19</v>
      </c>
      <c r="N1292" s="29" t="s">
        <v>20</v>
      </c>
      <c r="O1292" s="1">
        <v>161</v>
      </c>
      <c r="P1292" s="1">
        <v>64</v>
      </c>
      <c r="Q1292" s="16">
        <v>38477363319</v>
      </c>
      <c r="R1292" s="1" t="s">
        <v>21</v>
      </c>
      <c r="S1292" t="s">
        <v>22</v>
      </c>
    </row>
    <row r="1293" spans="1:19">
      <c r="A1293" s="27" t="s">
        <v>29</v>
      </c>
      <c r="B1293" s="16">
        <v>1292</v>
      </c>
      <c r="C1293" s="29" t="s">
        <v>281</v>
      </c>
      <c r="D1293" s="16">
        <v>81</v>
      </c>
      <c r="E1293" s="29" t="s">
        <v>31</v>
      </c>
      <c r="F1293" s="4" t="str">
        <f t="shared" si="60"/>
        <v>2023-01</v>
      </c>
      <c r="G1293" s="4">
        <v>44950</v>
      </c>
      <c r="H1293" s="4" t="str">
        <f t="shared" si="61"/>
        <v>2023-12</v>
      </c>
      <c r="I1293" s="4">
        <v>45269</v>
      </c>
      <c r="J1293" s="16">
        <f t="shared" si="62"/>
        <v>319</v>
      </c>
      <c r="K1293" s="1" t="s">
        <v>18</v>
      </c>
      <c r="L1293" s="56">
        <v>495363</v>
      </c>
      <c r="M1293" s="29" t="s">
        <v>19</v>
      </c>
      <c r="N1293" s="29" t="s">
        <v>33</v>
      </c>
      <c r="O1293" s="1">
        <v>189</v>
      </c>
      <c r="P1293" s="1">
        <v>64</v>
      </c>
      <c r="Q1293" s="16">
        <v>31440777488</v>
      </c>
      <c r="R1293" s="1" t="s">
        <v>48</v>
      </c>
      <c r="S1293" t="s">
        <v>28</v>
      </c>
    </row>
    <row r="1294" spans="1:19">
      <c r="A1294" s="27" t="s">
        <v>88</v>
      </c>
      <c r="B1294" s="16">
        <v>1293</v>
      </c>
      <c r="C1294" s="29" t="s">
        <v>281</v>
      </c>
      <c r="D1294" s="16">
        <v>85</v>
      </c>
      <c r="E1294" s="29" t="s">
        <v>31</v>
      </c>
      <c r="F1294" s="4" t="str">
        <f t="shared" si="60"/>
        <v>2023-01</v>
      </c>
      <c r="G1294" s="4">
        <v>44950</v>
      </c>
      <c r="H1294" s="4" t="str">
        <f t="shared" si="61"/>
        <v>2023-12</v>
      </c>
      <c r="I1294" s="4">
        <v>45269</v>
      </c>
      <c r="J1294" s="16">
        <f t="shared" si="62"/>
        <v>319</v>
      </c>
      <c r="K1294" s="1" t="s">
        <v>44</v>
      </c>
      <c r="L1294" s="56">
        <v>294124</v>
      </c>
      <c r="M1294" s="29" t="s">
        <v>26</v>
      </c>
      <c r="N1294" s="29" t="s">
        <v>20</v>
      </c>
      <c r="O1294" s="1">
        <v>193</v>
      </c>
      <c r="P1294" s="1">
        <v>97</v>
      </c>
      <c r="Q1294" s="16">
        <v>31679704079</v>
      </c>
      <c r="R1294" s="1" t="s">
        <v>68</v>
      </c>
      <c r="S1294" t="s">
        <v>41</v>
      </c>
    </row>
    <row r="1295" spans="1:19">
      <c r="A1295" s="27" t="s">
        <v>86</v>
      </c>
      <c r="B1295" s="16">
        <v>1294</v>
      </c>
      <c r="C1295" s="29" t="s">
        <v>281</v>
      </c>
      <c r="D1295" s="16">
        <v>68</v>
      </c>
      <c r="E1295" s="29" t="s">
        <v>31</v>
      </c>
      <c r="F1295" s="4" t="str">
        <f t="shared" si="60"/>
        <v>2023-01</v>
      </c>
      <c r="G1295" s="4">
        <v>44950</v>
      </c>
      <c r="H1295" s="4" t="str">
        <f t="shared" si="61"/>
        <v>2023-12</v>
      </c>
      <c r="I1295" s="4">
        <v>45269</v>
      </c>
      <c r="J1295" s="16">
        <f t="shared" si="62"/>
        <v>319</v>
      </c>
      <c r="K1295" s="1" t="s">
        <v>36</v>
      </c>
      <c r="L1295" s="56">
        <v>162984</v>
      </c>
      <c r="M1295" s="29" t="s">
        <v>19</v>
      </c>
      <c r="N1295" s="29" t="s">
        <v>37</v>
      </c>
      <c r="O1295" s="1">
        <v>158</v>
      </c>
      <c r="P1295" s="1">
        <v>99</v>
      </c>
      <c r="Q1295" s="16">
        <v>34331608986</v>
      </c>
      <c r="R1295" s="1" t="s">
        <v>21</v>
      </c>
      <c r="S1295" t="s">
        <v>22</v>
      </c>
    </row>
    <row r="1296" spans="1:19">
      <c r="A1296" s="27" t="s">
        <v>69</v>
      </c>
      <c r="B1296" s="16">
        <v>1295</v>
      </c>
      <c r="C1296" s="29" t="s">
        <v>281</v>
      </c>
      <c r="D1296" s="16">
        <v>33</v>
      </c>
      <c r="E1296" s="29" t="s">
        <v>17</v>
      </c>
      <c r="F1296" s="4" t="str">
        <f t="shared" si="60"/>
        <v>2023-01</v>
      </c>
      <c r="G1296" s="4">
        <v>44950</v>
      </c>
      <c r="H1296" s="4" t="str">
        <f t="shared" si="61"/>
        <v>2023-12</v>
      </c>
      <c r="I1296" s="4">
        <v>45269</v>
      </c>
      <c r="J1296" s="16">
        <f t="shared" si="62"/>
        <v>319</v>
      </c>
      <c r="K1296" s="1" t="s">
        <v>25</v>
      </c>
      <c r="L1296" s="56">
        <v>77618</v>
      </c>
      <c r="M1296" s="29" t="s">
        <v>19</v>
      </c>
      <c r="N1296" s="29" t="s">
        <v>37</v>
      </c>
      <c r="O1296" s="1">
        <v>180</v>
      </c>
      <c r="P1296" s="1">
        <v>95</v>
      </c>
      <c r="Q1296" s="16">
        <v>34829043399</v>
      </c>
      <c r="R1296" s="1" t="s">
        <v>57</v>
      </c>
      <c r="S1296" t="s">
        <v>28</v>
      </c>
    </row>
    <row r="1297" spans="1:19">
      <c r="A1297" s="27" t="s">
        <v>55</v>
      </c>
      <c r="B1297" s="16">
        <v>1296</v>
      </c>
      <c r="C1297" s="29" t="s">
        <v>418</v>
      </c>
      <c r="D1297" s="16">
        <v>85</v>
      </c>
      <c r="E1297" s="29" t="s">
        <v>17</v>
      </c>
      <c r="F1297" s="4" t="str">
        <f t="shared" si="60"/>
        <v>2023-01</v>
      </c>
      <c r="G1297" s="4">
        <v>44950</v>
      </c>
      <c r="H1297" s="4" t="str">
        <f t="shared" si="61"/>
        <v>2023-12</v>
      </c>
      <c r="I1297" s="4">
        <v>45269</v>
      </c>
      <c r="J1297" s="16">
        <f t="shared" si="62"/>
        <v>319</v>
      </c>
      <c r="K1297" s="1" t="s">
        <v>25</v>
      </c>
      <c r="L1297" s="56">
        <v>357190</v>
      </c>
      <c r="M1297" s="29" t="s">
        <v>26</v>
      </c>
      <c r="N1297" s="29" t="s">
        <v>40</v>
      </c>
      <c r="O1297" s="1">
        <v>167</v>
      </c>
      <c r="P1297" s="1">
        <v>41</v>
      </c>
      <c r="Q1297" s="16">
        <v>33558944072</v>
      </c>
      <c r="R1297" s="1" t="s">
        <v>21</v>
      </c>
      <c r="S1297" t="s">
        <v>22</v>
      </c>
    </row>
    <row r="1298" spans="1:19">
      <c r="A1298" s="27" t="s">
        <v>42</v>
      </c>
      <c r="B1298" s="16">
        <v>1297</v>
      </c>
      <c r="C1298" s="29" t="s">
        <v>418</v>
      </c>
      <c r="D1298" s="16">
        <v>93</v>
      </c>
      <c r="E1298" s="29" t="s">
        <v>31</v>
      </c>
      <c r="F1298" s="4" t="str">
        <f t="shared" si="60"/>
        <v>2023-01</v>
      </c>
      <c r="G1298" s="4">
        <v>44950</v>
      </c>
      <c r="H1298" s="4" t="str">
        <f t="shared" si="61"/>
        <v>2023-12</v>
      </c>
      <c r="I1298" s="4">
        <v>45269</v>
      </c>
      <c r="J1298" s="16">
        <f t="shared" si="62"/>
        <v>319</v>
      </c>
      <c r="K1298" s="1" t="s">
        <v>18</v>
      </c>
      <c r="L1298" s="56">
        <v>361164</v>
      </c>
      <c r="M1298" s="29" t="s">
        <v>26</v>
      </c>
      <c r="N1298" s="29" t="s">
        <v>40</v>
      </c>
      <c r="O1298" s="1">
        <v>173</v>
      </c>
      <c r="P1298" s="1">
        <v>112</v>
      </c>
      <c r="Q1298" s="16">
        <v>38470974442</v>
      </c>
      <c r="R1298" s="1" t="s">
        <v>52</v>
      </c>
      <c r="S1298" t="s">
        <v>28</v>
      </c>
    </row>
    <row r="1299" spans="1:19">
      <c r="A1299" s="27" t="s">
        <v>60</v>
      </c>
      <c r="B1299" s="16">
        <v>1298</v>
      </c>
      <c r="C1299" s="29" t="s">
        <v>578</v>
      </c>
      <c r="D1299" s="16">
        <v>62</v>
      </c>
      <c r="E1299" s="29" t="s">
        <v>17</v>
      </c>
      <c r="F1299" s="4" t="str">
        <f t="shared" si="60"/>
        <v>2023-01</v>
      </c>
      <c r="G1299" s="4">
        <v>44950</v>
      </c>
      <c r="H1299" s="4" t="str">
        <f t="shared" si="61"/>
        <v>2023-12</v>
      </c>
      <c r="I1299" s="4">
        <v>45269</v>
      </c>
      <c r="J1299" s="16">
        <f t="shared" si="62"/>
        <v>319</v>
      </c>
      <c r="K1299" s="1" t="s">
        <v>18</v>
      </c>
      <c r="L1299" s="56">
        <v>403217</v>
      </c>
      <c r="M1299" s="29" t="s">
        <v>19</v>
      </c>
      <c r="N1299" s="29" t="s">
        <v>33</v>
      </c>
      <c r="O1299" s="1">
        <v>140</v>
      </c>
      <c r="P1299" s="1">
        <v>48</v>
      </c>
      <c r="Q1299" s="16">
        <v>33820035086</v>
      </c>
      <c r="R1299" s="1" t="s">
        <v>34</v>
      </c>
      <c r="S1299" t="s">
        <v>38</v>
      </c>
    </row>
    <row r="1300" spans="1:19">
      <c r="A1300" s="27" t="s">
        <v>66</v>
      </c>
      <c r="B1300" s="16">
        <v>1299</v>
      </c>
      <c r="C1300" s="29" t="s">
        <v>620</v>
      </c>
      <c r="D1300" s="16">
        <v>18</v>
      </c>
      <c r="E1300" s="29" t="s">
        <v>31</v>
      </c>
      <c r="F1300" s="4" t="str">
        <f t="shared" si="60"/>
        <v>2023-01</v>
      </c>
      <c r="G1300" s="4">
        <v>44950</v>
      </c>
      <c r="H1300" s="4" t="str">
        <f t="shared" si="61"/>
        <v>2023-12</v>
      </c>
      <c r="I1300" s="4">
        <v>45269</v>
      </c>
      <c r="J1300" s="16">
        <f t="shared" si="62"/>
        <v>319</v>
      </c>
      <c r="K1300" s="1" t="s">
        <v>47</v>
      </c>
      <c r="L1300" s="56">
        <v>20062</v>
      </c>
      <c r="M1300" s="29" t="s">
        <v>19</v>
      </c>
      <c r="N1300" s="29" t="s">
        <v>33</v>
      </c>
      <c r="O1300" s="1">
        <v>178</v>
      </c>
      <c r="P1300" s="1">
        <v>69</v>
      </c>
      <c r="Q1300" s="16">
        <v>37019959346</v>
      </c>
      <c r="R1300" s="1" t="s">
        <v>52</v>
      </c>
      <c r="S1300" t="s">
        <v>28</v>
      </c>
    </row>
    <row r="1301" spans="1:19">
      <c r="A1301" s="27" t="s">
        <v>69</v>
      </c>
      <c r="B1301" s="16">
        <v>1300</v>
      </c>
      <c r="C1301" s="29" t="s">
        <v>620</v>
      </c>
      <c r="D1301" s="16">
        <v>55</v>
      </c>
      <c r="E1301" s="29" t="s">
        <v>17</v>
      </c>
      <c r="F1301" s="4" t="str">
        <f t="shared" si="60"/>
        <v>2023-01</v>
      </c>
      <c r="G1301" s="4">
        <v>44950</v>
      </c>
      <c r="H1301" s="4" t="str">
        <f t="shared" si="61"/>
        <v>2023-12</v>
      </c>
      <c r="I1301" s="4">
        <v>45269</v>
      </c>
      <c r="J1301" s="16">
        <f t="shared" si="62"/>
        <v>319</v>
      </c>
      <c r="K1301" s="1" t="s">
        <v>36</v>
      </c>
      <c r="L1301" s="56">
        <v>300110</v>
      </c>
      <c r="M1301" s="29" t="s">
        <v>26</v>
      </c>
      <c r="N1301" s="29" t="s">
        <v>40</v>
      </c>
      <c r="O1301" s="1">
        <v>156</v>
      </c>
      <c r="P1301" s="1">
        <v>100</v>
      </c>
      <c r="Q1301" s="16">
        <v>38783093193</v>
      </c>
      <c r="R1301" s="1" t="s">
        <v>52</v>
      </c>
      <c r="S1301" t="s">
        <v>28</v>
      </c>
    </row>
    <row r="1302" spans="1:19">
      <c r="A1302" s="27" t="s">
        <v>50</v>
      </c>
      <c r="B1302" s="16">
        <v>1301</v>
      </c>
      <c r="C1302" s="29" t="s">
        <v>179</v>
      </c>
      <c r="D1302" s="16">
        <v>21</v>
      </c>
      <c r="E1302" s="29" t="s">
        <v>17</v>
      </c>
      <c r="F1302" s="4" t="str">
        <f t="shared" si="60"/>
        <v>2023-01</v>
      </c>
      <c r="G1302" s="4">
        <v>44950</v>
      </c>
      <c r="H1302" s="4" t="str">
        <f t="shared" si="61"/>
        <v>2023-12</v>
      </c>
      <c r="I1302" s="4">
        <v>45269</v>
      </c>
      <c r="J1302" s="16">
        <f t="shared" si="62"/>
        <v>319</v>
      </c>
      <c r="K1302" s="1" t="s">
        <v>18</v>
      </c>
      <c r="L1302" s="56">
        <v>405374</v>
      </c>
      <c r="M1302" s="29" t="s">
        <v>26</v>
      </c>
      <c r="N1302" s="29" t="s">
        <v>40</v>
      </c>
      <c r="O1302" s="1">
        <v>149</v>
      </c>
      <c r="P1302" s="1">
        <v>113</v>
      </c>
      <c r="Q1302" s="16">
        <v>37800188405</v>
      </c>
      <c r="R1302" s="1" t="s">
        <v>27</v>
      </c>
      <c r="S1302" t="s">
        <v>28</v>
      </c>
    </row>
    <row r="1303" spans="1:19">
      <c r="A1303" s="27" t="s">
        <v>64</v>
      </c>
      <c r="B1303" s="16">
        <v>1302</v>
      </c>
      <c r="C1303" s="29" t="s">
        <v>179</v>
      </c>
      <c r="D1303" s="16">
        <v>11</v>
      </c>
      <c r="E1303" s="29" t="s">
        <v>31</v>
      </c>
      <c r="F1303" s="4" t="str">
        <f t="shared" si="60"/>
        <v>2023-01</v>
      </c>
      <c r="G1303" s="4">
        <v>44950</v>
      </c>
      <c r="H1303" s="4" t="str">
        <f t="shared" si="61"/>
        <v>2023-12</v>
      </c>
      <c r="I1303" s="4">
        <v>45269</v>
      </c>
      <c r="J1303" s="16">
        <f t="shared" si="62"/>
        <v>319</v>
      </c>
      <c r="K1303" s="1" t="s">
        <v>25</v>
      </c>
      <c r="L1303" s="56">
        <v>247505</v>
      </c>
      <c r="M1303" s="29" t="s">
        <v>19</v>
      </c>
      <c r="N1303" s="29" t="s">
        <v>20</v>
      </c>
      <c r="O1303" s="1">
        <v>140</v>
      </c>
      <c r="P1303" s="1">
        <v>82</v>
      </c>
      <c r="Q1303" s="16">
        <v>36371665788</v>
      </c>
      <c r="R1303" s="1" t="s">
        <v>52</v>
      </c>
      <c r="S1303" t="s">
        <v>28</v>
      </c>
    </row>
    <row r="1304" spans="1:19">
      <c r="A1304" s="27" t="s">
        <v>53</v>
      </c>
      <c r="B1304" s="16">
        <v>1303</v>
      </c>
      <c r="C1304" s="29" t="s">
        <v>179</v>
      </c>
      <c r="D1304" s="16">
        <v>28</v>
      </c>
      <c r="E1304" s="29" t="s">
        <v>31</v>
      </c>
      <c r="F1304" s="4" t="str">
        <f t="shared" si="60"/>
        <v>2023-01</v>
      </c>
      <c r="G1304" s="4">
        <v>44950</v>
      </c>
      <c r="H1304" s="4" t="str">
        <f t="shared" si="61"/>
        <v>2023-12</v>
      </c>
      <c r="I1304" s="4">
        <v>45269</v>
      </c>
      <c r="J1304" s="16">
        <f t="shared" si="62"/>
        <v>319</v>
      </c>
      <c r="K1304" s="1" t="s">
        <v>18</v>
      </c>
      <c r="L1304" s="56">
        <v>333930</v>
      </c>
      <c r="M1304" s="29" t="s">
        <v>19</v>
      </c>
      <c r="N1304" s="29" t="s">
        <v>45</v>
      </c>
      <c r="O1304" s="1">
        <v>169</v>
      </c>
      <c r="P1304" s="1">
        <v>56</v>
      </c>
      <c r="Q1304" s="16">
        <v>33931893509</v>
      </c>
      <c r="R1304" s="1" t="s">
        <v>48</v>
      </c>
      <c r="S1304" t="s">
        <v>28</v>
      </c>
    </row>
    <row r="1305" spans="1:19">
      <c r="A1305" s="27" t="s">
        <v>15</v>
      </c>
      <c r="B1305" s="16">
        <v>1304</v>
      </c>
      <c r="C1305" s="29" t="s">
        <v>179</v>
      </c>
      <c r="D1305" s="16">
        <v>12</v>
      </c>
      <c r="E1305" s="29" t="s">
        <v>17</v>
      </c>
      <c r="F1305" s="4" t="str">
        <f t="shared" si="60"/>
        <v>2023-01</v>
      </c>
      <c r="G1305" s="4">
        <v>44950</v>
      </c>
      <c r="H1305" s="4" t="str">
        <f t="shared" si="61"/>
        <v>2023-12</v>
      </c>
      <c r="I1305" s="4">
        <v>45269</v>
      </c>
      <c r="J1305" s="16">
        <f t="shared" si="62"/>
        <v>319</v>
      </c>
      <c r="K1305" s="1" t="s">
        <v>44</v>
      </c>
      <c r="L1305" s="56">
        <v>41896</v>
      </c>
      <c r="M1305" s="29" t="s">
        <v>26</v>
      </c>
      <c r="N1305" s="29" t="s">
        <v>33</v>
      </c>
      <c r="O1305" s="1">
        <v>143</v>
      </c>
      <c r="P1305" s="1">
        <v>71</v>
      </c>
      <c r="Q1305" s="16">
        <v>34713507267</v>
      </c>
      <c r="R1305" s="1" t="s">
        <v>63</v>
      </c>
      <c r="S1305" t="s">
        <v>756</v>
      </c>
    </row>
    <row r="1306" spans="1:19">
      <c r="A1306" s="27" t="s">
        <v>55</v>
      </c>
      <c r="B1306" s="16">
        <v>1305</v>
      </c>
      <c r="C1306" s="29" t="s">
        <v>420</v>
      </c>
      <c r="D1306" s="16">
        <v>14</v>
      </c>
      <c r="E1306" s="29" t="s">
        <v>17</v>
      </c>
      <c r="F1306" s="4" t="str">
        <f t="shared" si="60"/>
        <v>2023-01</v>
      </c>
      <c r="G1306" s="4">
        <v>44950</v>
      </c>
      <c r="H1306" s="4" t="str">
        <f t="shared" si="61"/>
        <v>2023-12</v>
      </c>
      <c r="I1306" s="4">
        <v>45269</v>
      </c>
      <c r="J1306" s="16">
        <f t="shared" si="62"/>
        <v>319</v>
      </c>
      <c r="K1306" s="1" t="s">
        <v>18</v>
      </c>
      <c r="L1306" s="56">
        <v>488062</v>
      </c>
      <c r="M1306" s="29" t="s">
        <v>26</v>
      </c>
      <c r="N1306" s="29" t="s">
        <v>33</v>
      </c>
      <c r="O1306" s="1">
        <v>152</v>
      </c>
      <c r="P1306" s="1">
        <v>80</v>
      </c>
      <c r="Q1306" s="16">
        <v>37009787625</v>
      </c>
      <c r="R1306" s="1" t="s">
        <v>57</v>
      </c>
      <c r="S1306" t="s">
        <v>28</v>
      </c>
    </row>
    <row r="1307" spans="1:19">
      <c r="A1307" s="27" t="s">
        <v>55</v>
      </c>
      <c r="B1307" s="16">
        <v>1306</v>
      </c>
      <c r="C1307" s="29" t="s">
        <v>420</v>
      </c>
      <c r="D1307" s="16">
        <v>53</v>
      </c>
      <c r="E1307" s="29" t="s">
        <v>17</v>
      </c>
      <c r="F1307" s="4" t="str">
        <f t="shared" si="60"/>
        <v>2023-01</v>
      </c>
      <c r="G1307" s="4">
        <v>44950</v>
      </c>
      <c r="H1307" s="4" t="str">
        <f t="shared" si="61"/>
        <v>2023-12</v>
      </c>
      <c r="I1307" s="4">
        <v>45269</v>
      </c>
      <c r="J1307" s="16">
        <f t="shared" si="62"/>
        <v>319</v>
      </c>
      <c r="K1307" s="1" t="s">
        <v>36</v>
      </c>
      <c r="L1307" s="56">
        <v>87521</v>
      </c>
      <c r="M1307" s="29" t="s">
        <v>19</v>
      </c>
      <c r="N1307" s="29" t="s">
        <v>33</v>
      </c>
      <c r="O1307" s="1">
        <v>147</v>
      </c>
      <c r="P1307" s="1">
        <v>95</v>
      </c>
      <c r="Q1307" s="16">
        <v>37769924480</v>
      </c>
      <c r="R1307" s="1" t="s">
        <v>63</v>
      </c>
      <c r="S1307" t="s">
        <v>756</v>
      </c>
    </row>
    <row r="1308" spans="1:19">
      <c r="A1308" s="27" t="s">
        <v>88</v>
      </c>
      <c r="B1308" s="16">
        <v>1307</v>
      </c>
      <c r="C1308" s="29" t="s">
        <v>420</v>
      </c>
      <c r="D1308" s="16">
        <v>91</v>
      </c>
      <c r="E1308" s="29" t="s">
        <v>17</v>
      </c>
      <c r="F1308" s="4" t="str">
        <f t="shared" si="60"/>
        <v>2023-01</v>
      </c>
      <c r="G1308" s="4">
        <v>44950</v>
      </c>
      <c r="H1308" s="4" t="str">
        <f t="shared" si="61"/>
        <v>2023-12</v>
      </c>
      <c r="I1308" s="4">
        <v>45269</v>
      </c>
      <c r="J1308" s="16">
        <f t="shared" si="62"/>
        <v>319</v>
      </c>
      <c r="K1308" s="1" t="s">
        <v>44</v>
      </c>
      <c r="L1308" s="56">
        <v>107511</v>
      </c>
      <c r="M1308" s="29" t="s">
        <v>19</v>
      </c>
      <c r="N1308" s="29" t="s">
        <v>82</v>
      </c>
      <c r="O1308" s="1">
        <v>165</v>
      </c>
      <c r="P1308" s="1">
        <v>62</v>
      </c>
      <c r="Q1308" s="16">
        <v>31746660865</v>
      </c>
      <c r="R1308" s="1" t="s">
        <v>27</v>
      </c>
      <c r="S1308" t="s">
        <v>28</v>
      </c>
    </row>
    <row r="1309" spans="1:19">
      <c r="A1309" s="27" t="s">
        <v>88</v>
      </c>
      <c r="B1309" s="16">
        <v>1308</v>
      </c>
      <c r="C1309" s="29" t="s">
        <v>420</v>
      </c>
      <c r="D1309" s="16">
        <v>52</v>
      </c>
      <c r="E1309" s="29" t="s">
        <v>31</v>
      </c>
      <c r="F1309" s="4" t="str">
        <f t="shared" si="60"/>
        <v>2023-01</v>
      </c>
      <c r="G1309" s="4">
        <v>44950</v>
      </c>
      <c r="H1309" s="4" t="str">
        <f t="shared" si="61"/>
        <v>2023-12</v>
      </c>
      <c r="I1309" s="4">
        <v>45269</v>
      </c>
      <c r="J1309" s="16">
        <f t="shared" si="62"/>
        <v>319</v>
      </c>
      <c r="K1309" s="1" t="s">
        <v>47</v>
      </c>
      <c r="L1309" s="56">
        <v>187442</v>
      </c>
      <c r="M1309" s="29" t="s">
        <v>26</v>
      </c>
      <c r="N1309" s="29" t="s">
        <v>37</v>
      </c>
      <c r="O1309" s="1">
        <v>169</v>
      </c>
      <c r="P1309" s="1">
        <v>88</v>
      </c>
      <c r="Q1309" s="16">
        <v>37926972921</v>
      </c>
      <c r="R1309" s="1" t="s">
        <v>34</v>
      </c>
      <c r="S1309" t="s">
        <v>38</v>
      </c>
    </row>
    <row r="1310" spans="1:19">
      <c r="A1310" s="27" t="s">
        <v>42</v>
      </c>
      <c r="B1310" s="16">
        <v>1309</v>
      </c>
      <c r="C1310" s="29" t="s">
        <v>420</v>
      </c>
      <c r="D1310" s="16">
        <v>25</v>
      </c>
      <c r="E1310" s="29" t="s">
        <v>31</v>
      </c>
      <c r="F1310" s="4" t="str">
        <f t="shared" si="60"/>
        <v>2023-01</v>
      </c>
      <c r="G1310" s="4">
        <v>44950</v>
      </c>
      <c r="H1310" s="4" t="str">
        <f t="shared" si="61"/>
        <v>2023-12</v>
      </c>
      <c r="I1310" s="4">
        <v>45269</v>
      </c>
      <c r="J1310" s="16">
        <f t="shared" si="62"/>
        <v>319</v>
      </c>
      <c r="K1310" s="1" t="s">
        <v>25</v>
      </c>
      <c r="L1310" s="56">
        <v>125814</v>
      </c>
      <c r="M1310" s="29" t="s">
        <v>26</v>
      </c>
      <c r="N1310" s="29" t="s">
        <v>62</v>
      </c>
      <c r="O1310" s="1">
        <v>148</v>
      </c>
      <c r="P1310" s="1">
        <v>94</v>
      </c>
      <c r="Q1310" s="16">
        <v>36532746301</v>
      </c>
      <c r="R1310" s="1" t="s">
        <v>63</v>
      </c>
      <c r="S1310" t="s">
        <v>756</v>
      </c>
    </row>
    <row r="1311" spans="1:19">
      <c r="A1311" s="27" t="s">
        <v>71</v>
      </c>
      <c r="B1311" s="16">
        <v>1310</v>
      </c>
      <c r="C1311" s="29" t="s">
        <v>345</v>
      </c>
      <c r="D1311" s="16">
        <v>61</v>
      </c>
      <c r="E1311" s="29" t="s">
        <v>31</v>
      </c>
      <c r="F1311" s="4" t="str">
        <f t="shared" si="60"/>
        <v>2023-01</v>
      </c>
      <c r="G1311" s="4">
        <v>44950</v>
      </c>
      <c r="H1311" s="4" t="str">
        <f t="shared" si="61"/>
        <v>2023-12</v>
      </c>
      <c r="I1311" s="4">
        <v>45269</v>
      </c>
      <c r="J1311" s="16">
        <f t="shared" si="62"/>
        <v>319</v>
      </c>
      <c r="K1311" s="1" t="s">
        <v>47</v>
      </c>
      <c r="L1311" s="56">
        <v>117417</v>
      </c>
      <c r="M1311" s="29" t="s">
        <v>19</v>
      </c>
      <c r="N1311" s="29" t="s">
        <v>45</v>
      </c>
      <c r="O1311" s="1">
        <v>179</v>
      </c>
      <c r="P1311" s="1">
        <v>48</v>
      </c>
      <c r="Q1311" s="16">
        <v>34724190966</v>
      </c>
      <c r="R1311" s="1" t="s">
        <v>52</v>
      </c>
      <c r="S1311" t="s">
        <v>28</v>
      </c>
    </row>
    <row r="1312" spans="1:19">
      <c r="A1312" s="27" t="s">
        <v>29</v>
      </c>
      <c r="B1312" s="16">
        <v>1311</v>
      </c>
      <c r="C1312" s="29" t="s">
        <v>377</v>
      </c>
      <c r="D1312" s="16">
        <v>44</v>
      </c>
      <c r="E1312" s="29" t="s">
        <v>17</v>
      </c>
      <c r="F1312" s="4" t="str">
        <f t="shared" si="60"/>
        <v>2023-01</v>
      </c>
      <c r="G1312" s="4">
        <v>44950</v>
      </c>
      <c r="H1312" s="4" t="str">
        <f t="shared" si="61"/>
        <v>2023-12</v>
      </c>
      <c r="I1312" s="4">
        <v>45269</v>
      </c>
      <c r="J1312" s="16">
        <f t="shared" si="62"/>
        <v>319</v>
      </c>
      <c r="K1312" s="1" t="s">
        <v>36</v>
      </c>
      <c r="L1312" s="56">
        <v>259375</v>
      </c>
      <c r="M1312" s="29" t="s">
        <v>19</v>
      </c>
      <c r="N1312" s="29" t="s">
        <v>62</v>
      </c>
      <c r="O1312" s="1">
        <v>154</v>
      </c>
      <c r="P1312" s="1">
        <v>73</v>
      </c>
      <c r="Q1312" s="16">
        <v>39420948471</v>
      </c>
      <c r="R1312" s="1" t="s">
        <v>27</v>
      </c>
      <c r="S1312" t="s">
        <v>28</v>
      </c>
    </row>
    <row r="1313" spans="1:19">
      <c r="A1313" s="27" t="s">
        <v>86</v>
      </c>
      <c r="B1313" s="16">
        <v>1312</v>
      </c>
      <c r="C1313" s="29" t="s">
        <v>377</v>
      </c>
      <c r="D1313" s="16">
        <v>12</v>
      </c>
      <c r="E1313" s="29" t="s">
        <v>17</v>
      </c>
      <c r="F1313" s="4" t="str">
        <f t="shared" si="60"/>
        <v>2023-01</v>
      </c>
      <c r="G1313" s="4">
        <v>44950</v>
      </c>
      <c r="H1313" s="4" t="str">
        <f t="shared" si="61"/>
        <v>2023-12</v>
      </c>
      <c r="I1313" s="4">
        <v>45269</v>
      </c>
      <c r="J1313" s="16">
        <f t="shared" si="62"/>
        <v>319</v>
      </c>
      <c r="K1313" s="1" t="s">
        <v>32</v>
      </c>
      <c r="L1313" s="56">
        <v>137503</v>
      </c>
      <c r="M1313" s="29" t="s">
        <v>26</v>
      </c>
      <c r="N1313" s="29" t="s">
        <v>37</v>
      </c>
      <c r="O1313" s="1">
        <v>170</v>
      </c>
      <c r="P1313" s="1">
        <v>89</v>
      </c>
      <c r="Q1313" s="16">
        <v>39908120470</v>
      </c>
      <c r="R1313" s="1" t="s">
        <v>57</v>
      </c>
      <c r="S1313" t="s">
        <v>28</v>
      </c>
    </row>
    <row r="1314" spans="1:19">
      <c r="A1314" s="27" t="s">
        <v>23</v>
      </c>
      <c r="B1314" s="16">
        <v>1313</v>
      </c>
      <c r="C1314" s="29" t="s">
        <v>377</v>
      </c>
      <c r="D1314" s="16">
        <v>23</v>
      </c>
      <c r="E1314" s="29" t="s">
        <v>17</v>
      </c>
      <c r="F1314" s="4" t="str">
        <f t="shared" si="60"/>
        <v>2023-01</v>
      </c>
      <c r="G1314" s="4">
        <v>44950</v>
      </c>
      <c r="H1314" s="4" t="str">
        <f t="shared" si="61"/>
        <v>2023-12</v>
      </c>
      <c r="I1314" s="4">
        <v>45269</v>
      </c>
      <c r="J1314" s="16">
        <f t="shared" si="62"/>
        <v>319</v>
      </c>
      <c r="K1314" s="1" t="s">
        <v>44</v>
      </c>
      <c r="L1314" s="56">
        <v>379995</v>
      </c>
      <c r="M1314" s="29" t="s">
        <v>26</v>
      </c>
      <c r="N1314" s="29" t="s">
        <v>62</v>
      </c>
      <c r="O1314" s="1">
        <v>180</v>
      </c>
      <c r="P1314" s="1">
        <v>65</v>
      </c>
      <c r="Q1314" s="16">
        <v>39700389381</v>
      </c>
      <c r="R1314" s="1" t="s">
        <v>68</v>
      </c>
      <c r="S1314" t="s">
        <v>41</v>
      </c>
    </row>
    <row r="1315" spans="1:19">
      <c r="A1315" s="27" t="s">
        <v>50</v>
      </c>
      <c r="B1315" s="16">
        <v>1314</v>
      </c>
      <c r="C1315" s="29" t="s">
        <v>327</v>
      </c>
      <c r="D1315" s="16">
        <v>89</v>
      </c>
      <c r="E1315" s="29" t="s">
        <v>17</v>
      </c>
      <c r="F1315" s="4" t="str">
        <f t="shared" si="60"/>
        <v>2023-01</v>
      </c>
      <c r="G1315" s="4">
        <v>44950</v>
      </c>
      <c r="H1315" s="4" t="str">
        <f t="shared" si="61"/>
        <v>2023-12</v>
      </c>
      <c r="I1315" s="4">
        <v>45269</v>
      </c>
      <c r="J1315" s="16">
        <f t="shared" si="62"/>
        <v>319</v>
      </c>
      <c r="K1315" s="1" t="s">
        <v>32</v>
      </c>
      <c r="L1315" s="56">
        <v>324724</v>
      </c>
      <c r="M1315" s="29" t="s">
        <v>26</v>
      </c>
      <c r="N1315" s="29" t="s">
        <v>20</v>
      </c>
      <c r="O1315" s="1">
        <v>185</v>
      </c>
      <c r="P1315" s="1">
        <v>60</v>
      </c>
      <c r="Q1315" s="16">
        <v>35704064418</v>
      </c>
      <c r="R1315" s="1" t="s">
        <v>63</v>
      </c>
      <c r="S1315" t="s">
        <v>756</v>
      </c>
    </row>
    <row r="1316" spans="1:19">
      <c r="A1316" s="27" t="s">
        <v>71</v>
      </c>
      <c r="B1316" s="16">
        <v>1315</v>
      </c>
      <c r="C1316" s="29" t="s">
        <v>327</v>
      </c>
      <c r="D1316" s="16">
        <v>71</v>
      </c>
      <c r="E1316" s="29" t="s">
        <v>17</v>
      </c>
      <c r="F1316" s="4" t="str">
        <f t="shared" si="60"/>
        <v>2023-01</v>
      </c>
      <c r="G1316" s="4">
        <v>44950</v>
      </c>
      <c r="H1316" s="4" t="str">
        <f t="shared" si="61"/>
        <v>2023-12</v>
      </c>
      <c r="I1316" s="4">
        <v>45269</v>
      </c>
      <c r="J1316" s="16">
        <f t="shared" si="62"/>
        <v>319</v>
      </c>
      <c r="K1316" s="1" t="s">
        <v>36</v>
      </c>
      <c r="L1316" s="56">
        <v>479593</v>
      </c>
      <c r="M1316" s="29" t="s">
        <v>19</v>
      </c>
      <c r="N1316" s="29" t="s">
        <v>82</v>
      </c>
      <c r="O1316" s="1">
        <v>165</v>
      </c>
      <c r="P1316" s="1">
        <v>65</v>
      </c>
      <c r="Q1316" s="16">
        <v>34041123753</v>
      </c>
      <c r="R1316" s="1" t="s">
        <v>52</v>
      </c>
      <c r="S1316" t="s">
        <v>28</v>
      </c>
    </row>
    <row r="1317" spans="1:19">
      <c r="A1317" s="27" t="s">
        <v>50</v>
      </c>
      <c r="B1317" s="16">
        <v>1316</v>
      </c>
      <c r="C1317" s="29" t="s">
        <v>164</v>
      </c>
      <c r="D1317" s="16">
        <v>95</v>
      </c>
      <c r="E1317" s="29" t="s">
        <v>31</v>
      </c>
      <c r="F1317" s="4" t="str">
        <f t="shared" si="60"/>
        <v>2023-01</v>
      </c>
      <c r="G1317" s="4">
        <v>44950</v>
      </c>
      <c r="H1317" s="4" t="str">
        <f t="shared" si="61"/>
        <v>2023-12</v>
      </c>
      <c r="I1317" s="4">
        <v>45269</v>
      </c>
      <c r="J1317" s="16">
        <f t="shared" si="62"/>
        <v>319</v>
      </c>
      <c r="K1317" s="1" t="s">
        <v>18</v>
      </c>
      <c r="L1317" s="56">
        <v>163277</v>
      </c>
      <c r="M1317" s="29" t="s">
        <v>19</v>
      </c>
      <c r="N1317" s="29" t="s">
        <v>59</v>
      </c>
      <c r="O1317" s="1">
        <v>198</v>
      </c>
      <c r="P1317" s="1">
        <v>78</v>
      </c>
      <c r="Q1317" s="16">
        <v>34039437725</v>
      </c>
      <c r="R1317" s="1" t="s">
        <v>68</v>
      </c>
      <c r="S1317" t="s">
        <v>41</v>
      </c>
    </row>
    <row r="1318" spans="1:19">
      <c r="A1318" s="27" t="s">
        <v>29</v>
      </c>
      <c r="B1318" s="16">
        <v>1317</v>
      </c>
      <c r="C1318" s="29" t="s">
        <v>164</v>
      </c>
      <c r="D1318" s="16">
        <v>5</v>
      </c>
      <c r="E1318" s="29" t="s">
        <v>31</v>
      </c>
      <c r="F1318" s="4" t="str">
        <f t="shared" si="60"/>
        <v>2023-01</v>
      </c>
      <c r="G1318" s="4">
        <v>44950</v>
      </c>
      <c r="H1318" s="4" t="str">
        <f t="shared" si="61"/>
        <v>2023-12</v>
      </c>
      <c r="I1318" s="4">
        <v>45269</v>
      </c>
      <c r="J1318" s="16">
        <f t="shared" si="62"/>
        <v>319</v>
      </c>
      <c r="K1318" s="1" t="s">
        <v>32</v>
      </c>
      <c r="L1318" s="56">
        <v>273119</v>
      </c>
      <c r="M1318" s="29" t="s">
        <v>26</v>
      </c>
      <c r="N1318" s="29" t="s">
        <v>37</v>
      </c>
      <c r="O1318" s="1">
        <v>183</v>
      </c>
      <c r="P1318" s="1">
        <v>95</v>
      </c>
      <c r="Q1318" s="16">
        <v>36383810350</v>
      </c>
      <c r="R1318" s="1" t="s">
        <v>52</v>
      </c>
      <c r="S1318" t="s">
        <v>28</v>
      </c>
    </row>
    <row r="1319" spans="1:19">
      <c r="A1319" s="27" t="s">
        <v>71</v>
      </c>
      <c r="B1319" s="16">
        <v>1318</v>
      </c>
      <c r="C1319" s="29" t="s">
        <v>164</v>
      </c>
      <c r="D1319" s="16">
        <v>44</v>
      </c>
      <c r="E1319" s="29" t="s">
        <v>17</v>
      </c>
      <c r="F1319" s="4" t="str">
        <f t="shared" si="60"/>
        <v>2023-01</v>
      </c>
      <c r="G1319" s="4">
        <v>44950</v>
      </c>
      <c r="H1319" s="4" t="str">
        <f t="shared" si="61"/>
        <v>2023-12</v>
      </c>
      <c r="I1319" s="4">
        <v>45269</v>
      </c>
      <c r="J1319" s="16">
        <f t="shared" si="62"/>
        <v>319</v>
      </c>
      <c r="K1319" s="1" t="s">
        <v>44</v>
      </c>
      <c r="L1319" s="56">
        <v>436529</v>
      </c>
      <c r="M1319" s="29" t="s">
        <v>26</v>
      </c>
      <c r="N1319" s="29" t="s">
        <v>59</v>
      </c>
      <c r="O1319" s="1">
        <v>172</v>
      </c>
      <c r="P1319" s="1">
        <v>77</v>
      </c>
      <c r="Q1319" s="16">
        <v>38095469108</v>
      </c>
      <c r="R1319" s="1" t="s">
        <v>27</v>
      </c>
      <c r="S1319" t="s">
        <v>28</v>
      </c>
    </row>
    <row r="1320" spans="1:19">
      <c r="A1320" s="27" t="s">
        <v>53</v>
      </c>
      <c r="B1320" s="16">
        <v>1319</v>
      </c>
      <c r="C1320" s="29" t="s">
        <v>164</v>
      </c>
      <c r="D1320" s="16">
        <v>94</v>
      </c>
      <c r="E1320" s="29" t="s">
        <v>17</v>
      </c>
      <c r="F1320" s="4" t="str">
        <f t="shared" si="60"/>
        <v>2023-01</v>
      </c>
      <c r="G1320" s="4">
        <v>44950</v>
      </c>
      <c r="H1320" s="4" t="str">
        <f t="shared" si="61"/>
        <v>2023-12</v>
      </c>
      <c r="I1320" s="4">
        <v>45269</v>
      </c>
      <c r="J1320" s="16">
        <f t="shared" si="62"/>
        <v>319</v>
      </c>
      <c r="K1320" s="1" t="s">
        <v>36</v>
      </c>
      <c r="L1320" s="56">
        <v>416121</v>
      </c>
      <c r="M1320" s="29" t="s">
        <v>26</v>
      </c>
      <c r="N1320" s="29" t="s">
        <v>37</v>
      </c>
      <c r="O1320" s="1">
        <v>170</v>
      </c>
      <c r="P1320" s="1">
        <v>61</v>
      </c>
      <c r="Q1320" s="16">
        <v>32200477262</v>
      </c>
      <c r="R1320" s="1" t="s">
        <v>27</v>
      </c>
      <c r="S1320" t="s">
        <v>28</v>
      </c>
    </row>
    <row r="1321" spans="1:19">
      <c r="A1321" s="27" t="s">
        <v>86</v>
      </c>
      <c r="B1321" s="16">
        <v>1320</v>
      </c>
      <c r="C1321" s="29" t="s">
        <v>164</v>
      </c>
      <c r="D1321" s="16">
        <v>95</v>
      </c>
      <c r="E1321" s="29" t="s">
        <v>31</v>
      </c>
      <c r="F1321" s="4" t="str">
        <f t="shared" si="60"/>
        <v>2023-01</v>
      </c>
      <c r="G1321" s="4">
        <v>44950</v>
      </c>
      <c r="H1321" s="4" t="str">
        <f t="shared" si="61"/>
        <v>2023-12</v>
      </c>
      <c r="I1321" s="4">
        <v>45269</v>
      </c>
      <c r="J1321" s="16">
        <f t="shared" si="62"/>
        <v>319</v>
      </c>
      <c r="K1321" s="1" t="s">
        <v>36</v>
      </c>
      <c r="L1321" s="56">
        <v>161203</v>
      </c>
      <c r="M1321" s="29" t="s">
        <v>26</v>
      </c>
      <c r="N1321" s="29" t="s">
        <v>33</v>
      </c>
      <c r="O1321" s="1">
        <v>177</v>
      </c>
      <c r="P1321" s="1">
        <v>116</v>
      </c>
      <c r="Q1321" s="16">
        <v>37080419986</v>
      </c>
      <c r="R1321" s="1" t="s">
        <v>52</v>
      </c>
      <c r="S1321" t="s">
        <v>28</v>
      </c>
    </row>
    <row r="1322" spans="1:19">
      <c r="A1322" s="27" t="s">
        <v>50</v>
      </c>
      <c r="B1322" s="16">
        <v>1321</v>
      </c>
      <c r="C1322" s="29" t="s">
        <v>476</v>
      </c>
      <c r="D1322" s="16">
        <v>88</v>
      </c>
      <c r="E1322" s="29" t="s">
        <v>31</v>
      </c>
      <c r="F1322" s="4" t="str">
        <f t="shared" si="60"/>
        <v>2023-01</v>
      </c>
      <c r="G1322" s="4">
        <v>44950</v>
      </c>
      <c r="H1322" s="4" t="str">
        <f t="shared" si="61"/>
        <v>2023-12</v>
      </c>
      <c r="I1322" s="4">
        <v>45269</v>
      </c>
      <c r="J1322" s="16">
        <f t="shared" si="62"/>
        <v>319</v>
      </c>
      <c r="K1322" s="1" t="s">
        <v>25</v>
      </c>
      <c r="L1322" s="56">
        <v>140539</v>
      </c>
      <c r="M1322" s="29" t="s">
        <v>19</v>
      </c>
      <c r="N1322" s="29" t="s">
        <v>37</v>
      </c>
      <c r="O1322" s="1">
        <v>200</v>
      </c>
      <c r="P1322" s="1">
        <v>81</v>
      </c>
      <c r="Q1322" s="16">
        <v>35128262944</v>
      </c>
      <c r="R1322" s="1" t="s">
        <v>34</v>
      </c>
      <c r="S1322" t="s">
        <v>38</v>
      </c>
    </row>
    <row r="1323" spans="1:19">
      <c r="A1323" s="27" t="s">
        <v>15</v>
      </c>
      <c r="B1323" s="16">
        <v>1322</v>
      </c>
      <c r="C1323" s="29" t="s">
        <v>476</v>
      </c>
      <c r="D1323" s="16">
        <v>57</v>
      </c>
      <c r="E1323" s="29" t="s">
        <v>31</v>
      </c>
      <c r="F1323" s="4" t="str">
        <f t="shared" si="60"/>
        <v>2023-01</v>
      </c>
      <c r="G1323" s="4">
        <v>44950</v>
      </c>
      <c r="H1323" s="4" t="str">
        <f t="shared" si="61"/>
        <v>2023-12</v>
      </c>
      <c r="I1323" s="4">
        <v>45269</v>
      </c>
      <c r="J1323" s="16">
        <f t="shared" si="62"/>
        <v>319</v>
      </c>
      <c r="K1323" s="1" t="s">
        <v>36</v>
      </c>
      <c r="L1323" s="56">
        <v>403935</v>
      </c>
      <c r="M1323" s="29" t="s">
        <v>19</v>
      </c>
      <c r="N1323" s="29" t="s">
        <v>59</v>
      </c>
      <c r="O1323" s="1">
        <v>141</v>
      </c>
      <c r="P1323" s="1">
        <v>104</v>
      </c>
      <c r="Q1323" s="16">
        <v>39642642481</v>
      </c>
      <c r="R1323" s="1" t="s">
        <v>21</v>
      </c>
      <c r="S1323" t="s">
        <v>22</v>
      </c>
    </row>
    <row r="1324" spans="1:19">
      <c r="A1324" s="27" t="s">
        <v>15</v>
      </c>
      <c r="B1324" s="16">
        <v>1323</v>
      </c>
      <c r="C1324" s="29" t="s">
        <v>476</v>
      </c>
      <c r="D1324" s="16">
        <v>57</v>
      </c>
      <c r="E1324" s="29" t="s">
        <v>17</v>
      </c>
      <c r="F1324" s="4" t="str">
        <f t="shared" si="60"/>
        <v>2023-01</v>
      </c>
      <c r="G1324" s="4">
        <v>44950</v>
      </c>
      <c r="H1324" s="4" t="str">
        <f t="shared" si="61"/>
        <v>2023-12</v>
      </c>
      <c r="I1324" s="4">
        <v>45269</v>
      </c>
      <c r="J1324" s="16">
        <f t="shared" si="62"/>
        <v>319</v>
      </c>
      <c r="K1324" s="1" t="s">
        <v>36</v>
      </c>
      <c r="L1324" s="56">
        <v>427722</v>
      </c>
      <c r="M1324" s="29" t="s">
        <v>19</v>
      </c>
      <c r="N1324" s="29" t="s">
        <v>62</v>
      </c>
      <c r="O1324" s="1">
        <v>198</v>
      </c>
      <c r="P1324" s="1">
        <v>98</v>
      </c>
      <c r="Q1324" s="16">
        <v>39900931866</v>
      </c>
      <c r="R1324" s="1" t="s">
        <v>34</v>
      </c>
      <c r="S1324" t="s">
        <v>38</v>
      </c>
    </row>
    <row r="1325" spans="1:19">
      <c r="A1325" s="27" t="s">
        <v>71</v>
      </c>
      <c r="B1325" s="16">
        <v>1324</v>
      </c>
      <c r="C1325" s="29" t="s">
        <v>113</v>
      </c>
      <c r="D1325" s="16">
        <v>71</v>
      </c>
      <c r="E1325" s="29" t="s">
        <v>31</v>
      </c>
      <c r="F1325" s="4" t="str">
        <f t="shared" si="60"/>
        <v>2023-01</v>
      </c>
      <c r="G1325" s="4">
        <v>44950</v>
      </c>
      <c r="H1325" s="4" t="str">
        <f t="shared" si="61"/>
        <v>2023-12</v>
      </c>
      <c r="I1325" s="4">
        <v>45269</v>
      </c>
      <c r="J1325" s="16">
        <f t="shared" si="62"/>
        <v>319</v>
      </c>
      <c r="K1325" s="1" t="s">
        <v>36</v>
      </c>
      <c r="L1325" s="56">
        <v>484598</v>
      </c>
      <c r="M1325" s="29" t="s">
        <v>19</v>
      </c>
      <c r="N1325" s="29" t="s">
        <v>20</v>
      </c>
      <c r="O1325" s="1">
        <v>174</v>
      </c>
      <c r="P1325" s="1">
        <v>117</v>
      </c>
      <c r="Q1325" s="16">
        <v>34049162879</v>
      </c>
      <c r="R1325" s="1" t="s">
        <v>68</v>
      </c>
      <c r="S1325" t="s">
        <v>41</v>
      </c>
    </row>
    <row r="1326" spans="1:19">
      <c r="A1326" s="27" t="s">
        <v>71</v>
      </c>
      <c r="B1326" s="16">
        <v>1325</v>
      </c>
      <c r="C1326" s="29" t="s">
        <v>113</v>
      </c>
      <c r="D1326" s="16">
        <v>84</v>
      </c>
      <c r="E1326" s="29" t="s">
        <v>17</v>
      </c>
      <c r="F1326" s="4" t="str">
        <f t="shared" si="60"/>
        <v>2023-01</v>
      </c>
      <c r="G1326" s="4">
        <v>44950</v>
      </c>
      <c r="H1326" s="4" t="str">
        <f t="shared" si="61"/>
        <v>2023-12</v>
      </c>
      <c r="I1326" s="4">
        <v>45269</v>
      </c>
      <c r="J1326" s="16">
        <f t="shared" si="62"/>
        <v>319</v>
      </c>
      <c r="K1326" s="1" t="s">
        <v>25</v>
      </c>
      <c r="L1326" s="56">
        <v>106478</v>
      </c>
      <c r="M1326" s="29" t="s">
        <v>19</v>
      </c>
      <c r="N1326" s="29" t="s">
        <v>59</v>
      </c>
      <c r="O1326" s="1">
        <v>199</v>
      </c>
      <c r="P1326" s="1">
        <v>112</v>
      </c>
      <c r="Q1326" s="16">
        <v>32605776735</v>
      </c>
      <c r="R1326" s="1" t="s">
        <v>27</v>
      </c>
      <c r="S1326" t="s">
        <v>28</v>
      </c>
    </row>
    <row r="1327" spans="1:19">
      <c r="A1327" s="27" t="s">
        <v>78</v>
      </c>
      <c r="B1327" s="16">
        <v>1326</v>
      </c>
      <c r="C1327" s="29" t="s">
        <v>113</v>
      </c>
      <c r="D1327" s="16">
        <v>84</v>
      </c>
      <c r="E1327" s="29" t="s">
        <v>17</v>
      </c>
      <c r="F1327" s="4" t="str">
        <f t="shared" si="60"/>
        <v>2023-01</v>
      </c>
      <c r="G1327" s="4">
        <v>44950</v>
      </c>
      <c r="H1327" s="4" t="str">
        <f t="shared" si="61"/>
        <v>2023-12</v>
      </c>
      <c r="I1327" s="4">
        <v>45269</v>
      </c>
      <c r="J1327" s="16">
        <f t="shared" si="62"/>
        <v>319</v>
      </c>
      <c r="K1327" s="1" t="s">
        <v>47</v>
      </c>
      <c r="L1327" s="56">
        <v>410271</v>
      </c>
      <c r="M1327" s="29" t="s">
        <v>26</v>
      </c>
      <c r="N1327" s="29" t="s">
        <v>45</v>
      </c>
      <c r="O1327" s="1">
        <v>197</v>
      </c>
      <c r="P1327" s="1">
        <v>43</v>
      </c>
      <c r="Q1327" s="16">
        <v>34265194126</v>
      </c>
      <c r="R1327" s="1" t="s">
        <v>57</v>
      </c>
      <c r="S1327" t="s">
        <v>28</v>
      </c>
    </row>
    <row r="1328" spans="1:19">
      <c r="A1328" s="27" t="s">
        <v>86</v>
      </c>
      <c r="B1328" s="16">
        <v>1327</v>
      </c>
      <c r="C1328" s="29" t="s">
        <v>113</v>
      </c>
      <c r="D1328" s="16">
        <v>63</v>
      </c>
      <c r="E1328" s="29" t="s">
        <v>31</v>
      </c>
      <c r="F1328" s="4" t="str">
        <f t="shared" si="60"/>
        <v>2023-01</v>
      </c>
      <c r="G1328" s="4">
        <v>44950</v>
      </c>
      <c r="H1328" s="4" t="str">
        <f t="shared" si="61"/>
        <v>2023-12</v>
      </c>
      <c r="I1328" s="4">
        <v>45269</v>
      </c>
      <c r="J1328" s="16">
        <f t="shared" si="62"/>
        <v>319</v>
      </c>
      <c r="K1328" s="1" t="s">
        <v>18</v>
      </c>
      <c r="L1328" s="56">
        <v>64510</v>
      </c>
      <c r="M1328" s="29" t="s">
        <v>19</v>
      </c>
      <c r="N1328" s="29" t="s">
        <v>33</v>
      </c>
      <c r="O1328" s="1">
        <v>173</v>
      </c>
      <c r="P1328" s="1">
        <v>57</v>
      </c>
      <c r="Q1328" s="16">
        <v>31017707091</v>
      </c>
      <c r="R1328" s="1" t="s">
        <v>52</v>
      </c>
      <c r="S1328" t="s">
        <v>28</v>
      </c>
    </row>
    <row r="1329" spans="1:19">
      <c r="A1329" s="27" t="s">
        <v>50</v>
      </c>
      <c r="B1329" s="16">
        <v>1328</v>
      </c>
      <c r="C1329" s="29" t="s">
        <v>400</v>
      </c>
      <c r="D1329" s="16">
        <v>99</v>
      </c>
      <c r="E1329" s="29" t="s">
        <v>17</v>
      </c>
      <c r="F1329" s="4" t="str">
        <f t="shared" si="60"/>
        <v>2023-01</v>
      </c>
      <c r="G1329" s="4">
        <v>44950</v>
      </c>
      <c r="H1329" s="4" t="str">
        <f t="shared" si="61"/>
        <v>2023-12</v>
      </c>
      <c r="I1329" s="4">
        <v>45269</v>
      </c>
      <c r="J1329" s="16">
        <f t="shared" si="62"/>
        <v>319</v>
      </c>
      <c r="K1329" s="1" t="s">
        <v>47</v>
      </c>
      <c r="L1329" s="56">
        <v>236719</v>
      </c>
      <c r="M1329" s="29" t="s">
        <v>26</v>
      </c>
      <c r="N1329" s="29" t="s">
        <v>45</v>
      </c>
      <c r="O1329" s="1">
        <v>162</v>
      </c>
      <c r="P1329" s="1">
        <v>117</v>
      </c>
      <c r="Q1329" s="16">
        <v>33157259787</v>
      </c>
      <c r="R1329" s="1" t="s">
        <v>34</v>
      </c>
      <c r="S1329" t="s">
        <v>38</v>
      </c>
    </row>
    <row r="1330" spans="1:19">
      <c r="A1330" s="27" t="s">
        <v>88</v>
      </c>
      <c r="B1330" s="16">
        <v>1329</v>
      </c>
      <c r="C1330" s="29" t="s">
        <v>400</v>
      </c>
      <c r="D1330" s="16">
        <v>60</v>
      </c>
      <c r="E1330" s="29" t="s">
        <v>31</v>
      </c>
      <c r="F1330" s="4" t="str">
        <f t="shared" si="60"/>
        <v>2023-01</v>
      </c>
      <c r="G1330" s="4">
        <v>44950</v>
      </c>
      <c r="H1330" s="4" t="str">
        <f t="shared" si="61"/>
        <v>2023-12</v>
      </c>
      <c r="I1330" s="4">
        <v>45269</v>
      </c>
      <c r="J1330" s="16">
        <f t="shared" si="62"/>
        <v>319</v>
      </c>
      <c r="K1330" s="1" t="s">
        <v>18</v>
      </c>
      <c r="L1330" s="56">
        <v>260133</v>
      </c>
      <c r="M1330" s="29" t="s">
        <v>26</v>
      </c>
      <c r="N1330" s="29" t="s">
        <v>33</v>
      </c>
      <c r="O1330" s="1">
        <v>174</v>
      </c>
      <c r="P1330" s="1">
        <v>118</v>
      </c>
      <c r="Q1330" s="16">
        <v>35185152538</v>
      </c>
      <c r="R1330" s="1" t="s">
        <v>21</v>
      </c>
      <c r="S1330" t="s">
        <v>22</v>
      </c>
    </row>
    <row r="1331" spans="1:19">
      <c r="A1331" s="27" t="s">
        <v>66</v>
      </c>
      <c r="B1331" s="16">
        <v>1330</v>
      </c>
      <c r="C1331" s="29" t="s">
        <v>400</v>
      </c>
      <c r="D1331" s="16">
        <v>93</v>
      </c>
      <c r="E1331" s="29" t="s">
        <v>31</v>
      </c>
      <c r="F1331" s="4" t="str">
        <f t="shared" si="60"/>
        <v>2023-01</v>
      </c>
      <c r="G1331" s="4">
        <v>44950</v>
      </c>
      <c r="H1331" s="4" t="str">
        <f t="shared" si="61"/>
        <v>2023-12</v>
      </c>
      <c r="I1331" s="4">
        <v>45269</v>
      </c>
      <c r="J1331" s="16">
        <f t="shared" si="62"/>
        <v>319</v>
      </c>
      <c r="K1331" s="1" t="s">
        <v>36</v>
      </c>
      <c r="L1331" s="56">
        <v>32283</v>
      </c>
      <c r="M1331" s="29" t="s">
        <v>19</v>
      </c>
      <c r="N1331" s="29" t="s">
        <v>40</v>
      </c>
      <c r="O1331" s="1">
        <v>146</v>
      </c>
      <c r="P1331" s="1">
        <v>113</v>
      </c>
      <c r="Q1331" s="16">
        <v>31795014993</v>
      </c>
      <c r="R1331" s="1" t="s">
        <v>57</v>
      </c>
      <c r="S1331" t="s">
        <v>28</v>
      </c>
    </row>
    <row r="1332" spans="1:19">
      <c r="A1332" s="27" t="s">
        <v>42</v>
      </c>
      <c r="B1332" s="16">
        <v>1331</v>
      </c>
      <c r="C1332" s="29" t="s">
        <v>400</v>
      </c>
      <c r="D1332" s="16">
        <v>98</v>
      </c>
      <c r="E1332" s="29" t="s">
        <v>17</v>
      </c>
      <c r="F1332" s="4" t="str">
        <f t="shared" si="60"/>
        <v>2023-01</v>
      </c>
      <c r="G1332" s="4">
        <v>44950</v>
      </c>
      <c r="H1332" s="4" t="str">
        <f t="shared" si="61"/>
        <v>2023-12</v>
      </c>
      <c r="I1332" s="4">
        <v>45269</v>
      </c>
      <c r="J1332" s="16">
        <f t="shared" si="62"/>
        <v>319</v>
      </c>
      <c r="K1332" s="1" t="s">
        <v>36</v>
      </c>
      <c r="L1332" s="56">
        <v>285370</v>
      </c>
      <c r="M1332" s="29" t="s">
        <v>19</v>
      </c>
      <c r="N1332" s="29" t="s">
        <v>20</v>
      </c>
      <c r="O1332" s="1">
        <v>143</v>
      </c>
      <c r="P1332" s="1">
        <v>60</v>
      </c>
      <c r="Q1332" s="16">
        <v>39512995959</v>
      </c>
      <c r="R1332" s="1" t="s">
        <v>21</v>
      </c>
      <c r="S1332" t="s">
        <v>22</v>
      </c>
    </row>
    <row r="1333" spans="1:19">
      <c r="A1333" s="27" t="s">
        <v>29</v>
      </c>
      <c r="B1333" s="16">
        <v>1332</v>
      </c>
      <c r="C1333" s="29" t="s">
        <v>556</v>
      </c>
      <c r="D1333" s="16">
        <v>11</v>
      </c>
      <c r="E1333" s="29" t="s">
        <v>17</v>
      </c>
      <c r="F1333" s="4" t="str">
        <f t="shared" si="60"/>
        <v>2023-01</v>
      </c>
      <c r="G1333" s="4">
        <v>44950</v>
      </c>
      <c r="H1333" s="4" t="str">
        <f t="shared" si="61"/>
        <v>2023-12</v>
      </c>
      <c r="I1333" s="4">
        <v>45269</v>
      </c>
      <c r="J1333" s="16">
        <f t="shared" si="62"/>
        <v>319</v>
      </c>
      <c r="K1333" s="1" t="s">
        <v>44</v>
      </c>
      <c r="L1333" s="56">
        <v>40450</v>
      </c>
      <c r="M1333" s="29" t="s">
        <v>26</v>
      </c>
      <c r="N1333" s="29" t="s">
        <v>20</v>
      </c>
      <c r="O1333" s="1">
        <v>200</v>
      </c>
      <c r="P1333" s="1">
        <v>50</v>
      </c>
      <c r="Q1333" s="16">
        <v>31009333062</v>
      </c>
      <c r="R1333" s="1" t="s">
        <v>68</v>
      </c>
      <c r="S1333" t="s">
        <v>41</v>
      </c>
    </row>
    <row r="1334" spans="1:19">
      <c r="A1334" s="27" t="s">
        <v>78</v>
      </c>
      <c r="B1334" s="16">
        <v>1333</v>
      </c>
      <c r="C1334" s="29" t="s">
        <v>556</v>
      </c>
      <c r="D1334" s="16">
        <v>38</v>
      </c>
      <c r="E1334" s="29" t="s">
        <v>17</v>
      </c>
      <c r="F1334" s="4" t="str">
        <f t="shared" si="60"/>
        <v>2023-01</v>
      </c>
      <c r="G1334" s="4">
        <v>44950</v>
      </c>
      <c r="H1334" s="4" t="str">
        <f t="shared" si="61"/>
        <v>2023-12</v>
      </c>
      <c r="I1334" s="4">
        <v>45269</v>
      </c>
      <c r="J1334" s="16">
        <f t="shared" si="62"/>
        <v>319</v>
      </c>
      <c r="K1334" s="1" t="s">
        <v>18</v>
      </c>
      <c r="L1334" s="56">
        <v>490411</v>
      </c>
      <c r="M1334" s="29" t="s">
        <v>19</v>
      </c>
      <c r="N1334" s="29" t="s">
        <v>33</v>
      </c>
      <c r="O1334" s="1">
        <v>156</v>
      </c>
      <c r="P1334" s="1">
        <v>98</v>
      </c>
      <c r="Q1334" s="16">
        <v>33600433824</v>
      </c>
      <c r="R1334" s="1" t="s">
        <v>57</v>
      </c>
      <c r="S1334" t="s">
        <v>28</v>
      </c>
    </row>
    <row r="1335" spans="1:19">
      <c r="A1335" s="27" t="s">
        <v>86</v>
      </c>
      <c r="B1335" s="16">
        <v>1334</v>
      </c>
      <c r="C1335" s="29" t="s">
        <v>556</v>
      </c>
      <c r="D1335" s="16">
        <v>75</v>
      </c>
      <c r="E1335" s="29" t="s">
        <v>17</v>
      </c>
      <c r="F1335" s="4" t="str">
        <f t="shared" si="60"/>
        <v>2023-01</v>
      </c>
      <c r="G1335" s="4">
        <v>44950</v>
      </c>
      <c r="H1335" s="4" t="str">
        <f t="shared" si="61"/>
        <v>2023-12</v>
      </c>
      <c r="I1335" s="4">
        <v>45269</v>
      </c>
      <c r="J1335" s="16">
        <f t="shared" si="62"/>
        <v>319</v>
      </c>
      <c r="K1335" s="1" t="s">
        <v>18</v>
      </c>
      <c r="L1335" s="56">
        <v>90443</v>
      </c>
      <c r="M1335" s="29" t="s">
        <v>19</v>
      </c>
      <c r="N1335" s="29" t="s">
        <v>62</v>
      </c>
      <c r="O1335" s="1">
        <v>165</v>
      </c>
      <c r="P1335" s="1">
        <v>120</v>
      </c>
      <c r="Q1335" s="16">
        <v>33692349283</v>
      </c>
      <c r="R1335" s="1" t="s">
        <v>68</v>
      </c>
      <c r="S1335" t="s">
        <v>41</v>
      </c>
    </row>
    <row r="1336" spans="1:19">
      <c r="A1336" s="27" t="s">
        <v>69</v>
      </c>
      <c r="B1336" s="16">
        <v>1335</v>
      </c>
      <c r="C1336" s="29" t="s">
        <v>556</v>
      </c>
      <c r="D1336" s="16">
        <v>44</v>
      </c>
      <c r="E1336" s="29" t="s">
        <v>31</v>
      </c>
      <c r="F1336" s="4" t="str">
        <f t="shared" si="60"/>
        <v>2023-01</v>
      </c>
      <c r="G1336" s="4">
        <v>44950</v>
      </c>
      <c r="H1336" s="4" t="str">
        <f t="shared" si="61"/>
        <v>2023-12</v>
      </c>
      <c r="I1336" s="4">
        <v>45269</v>
      </c>
      <c r="J1336" s="16">
        <f t="shared" si="62"/>
        <v>319</v>
      </c>
      <c r="K1336" s="1" t="s">
        <v>32</v>
      </c>
      <c r="L1336" s="56">
        <v>288694</v>
      </c>
      <c r="M1336" s="29" t="s">
        <v>26</v>
      </c>
      <c r="N1336" s="29" t="s">
        <v>62</v>
      </c>
      <c r="O1336" s="1">
        <v>140</v>
      </c>
      <c r="P1336" s="1">
        <v>69</v>
      </c>
      <c r="Q1336" s="16">
        <v>36242289177</v>
      </c>
      <c r="R1336" s="1" t="s">
        <v>34</v>
      </c>
      <c r="S1336" t="s">
        <v>38</v>
      </c>
    </row>
    <row r="1337" spans="1:19">
      <c r="A1337" s="27" t="s">
        <v>55</v>
      </c>
      <c r="B1337" s="16">
        <v>1336</v>
      </c>
      <c r="C1337" s="29" t="s">
        <v>594</v>
      </c>
      <c r="D1337" s="16">
        <v>75</v>
      </c>
      <c r="E1337" s="29" t="s">
        <v>31</v>
      </c>
      <c r="F1337" s="4" t="str">
        <f t="shared" si="60"/>
        <v>2023-01</v>
      </c>
      <c r="G1337" s="4">
        <v>44950</v>
      </c>
      <c r="H1337" s="4" t="str">
        <f t="shared" si="61"/>
        <v>2023-12</v>
      </c>
      <c r="I1337" s="4">
        <v>45269</v>
      </c>
      <c r="J1337" s="16">
        <f t="shared" si="62"/>
        <v>319</v>
      </c>
      <c r="K1337" s="1" t="s">
        <v>32</v>
      </c>
      <c r="L1337" s="56">
        <v>30631</v>
      </c>
      <c r="M1337" s="29" t="s">
        <v>26</v>
      </c>
      <c r="N1337" s="29" t="s">
        <v>62</v>
      </c>
      <c r="O1337" s="1">
        <v>163</v>
      </c>
      <c r="P1337" s="1">
        <v>51</v>
      </c>
      <c r="Q1337" s="16">
        <v>31716748275</v>
      </c>
      <c r="R1337" s="1" t="s">
        <v>57</v>
      </c>
      <c r="S1337" t="s">
        <v>28</v>
      </c>
    </row>
    <row r="1338" spans="1:19">
      <c r="A1338" s="27" t="s">
        <v>71</v>
      </c>
      <c r="B1338" s="16">
        <v>1337</v>
      </c>
      <c r="C1338" s="29" t="s">
        <v>629</v>
      </c>
      <c r="D1338" s="16">
        <v>67</v>
      </c>
      <c r="E1338" s="29" t="s">
        <v>17</v>
      </c>
      <c r="F1338" s="4" t="str">
        <f t="shared" si="60"/>
        <v>2023-01</v>
      </c>
      <c r="G1338" s="4">
        <v>44950</v>
      </c>
      <c r="H1338" s="4" t="str">
        <f t="shared" si="61"/>
        <v>2023-12</v>
      </c>
      <c r="I1338" s="4">
        <v>45269</v>
      </c>
      <c r="J1338" s="16">
        <f t="shared" si="62"/>
        <v>319</v>
      </c>
      <c r="K1338" s="1" t="s">
        <v>36</v>
      </c>
      <c r="L1338" s="56">
        <v>290109</v>
      </c>
      <c r="M1338" s="29" t="s">
        <v>26</v>
      </c>
      <c r="N1338" s="29" t="s">
        <v>37</v>
      </c>
      <c r="O1338" s="1">
        <v>181</v>
      </c>
      <c r="P1338" s="1">
        <v>90</v>
      </c>
      <c r="Q1338" s="16">
        <v>36707687161</v>
      </c>
      <c r="R1338" s="1" t="s">
        <v>21</v>
      </c>
      <c r="S1338" t="s">
        <v>22</v>
      </c>
    </row>
    <row r="1339" spans="1:19">
      <c r="A1339" s="27" t="s">
        <v>50</v>
      </c>
      <c r="B1339" s="16">
        <v>1338</v>
      </c>
      <c r="C1339" s="29" t="s">
        <v>384</v>
      </c>
      <c r="D1339" s="16">
        <v>9</v>
      </c>
      <c r="E1339" s="29" t="s">
        <v>31</v>
      </c>
      <c r="F1339" s="4" t="str">
        <f t="shared" si="60"/>
        <v>2023-01</v>
      </c>
      <c r="G1339" s="4">
        <v>44950</v>
      </c>
      <c r="H1339" s="4" t="str">
        <f t="shared" si="61"/>
        <v>2023-12</v>
      </c>
      <c r="I1339" s="4">
        <v>45269</v>
      </c>
      <c r="J1339" s="16">
        <f t="shared" si="62"/>
        <v>319</v>
      </c>
      <c r="K1339" s="1" t="s">
        <v>25</v>
      </c>
      <c r="L1339" s="56">
        <v>26980</v>
      </c>
      <c r="M1339" s="29" t="s">
        <v>19</v>
      </c>
      <c r="N1339" s="29" t="s">
        <v>37</v>
      </c>
      <c r="O1339" s="1">
        <v>150</v>
      </c>
      <c r="P1339" s="1">
        <v>77</v>
      </c>
      <c r="Q1339" s="16">
        <v>32056842877</v>
      </c>
      <c r="R1339" s="1" t="s">
        <v>63</v>
      </c>
      <c r="S1339" t="s">
        <v>756</v>
      </c>
    </row>
    <row r="1340" spans="1:19">
      <c r="A1340" s="27" t="s">
        <v>69</v>
      </c>
      <c r="B1340" s="16">
        <v>1339</v>
      </c>
      <c r="C1340" s="29" t="s">
        <v>384</v>
      </c>
      <c r="D1340" s="16">
        <v>61</v>
      </c>
      <c r="E1340" s="29" t="s">
        <v>17</v>
      </c>
      <c r="F1340" s="4" t="str">
        <f t="shared" si="60"/>
        <v>2023-01</v>
      </c>
      <c r="G1340" s="4">
        <v>44950</v>
      </c>
      <c r="H1340" s="4" t="str">
        <f t="shared" si="61"/>
        <v>2023-12</v>
      </c>
      <c r="I1340" s="4">
        <v>45269</v>
      </c>
      <c r="J1340" s="16">
        <f t="shared" si="62"/>
        <v>319</v>
      </c>
      <c r="K1340" s="1" t="s">
        <v>36</v>
      </c>
      <c r="L1340" s="56">
        <v>105635</v>
      </c>
      <c r="M1340" s="29" t="s">
        <v>26</v>
      </c>
      <c r="N1340" s="29" t="s">
        <v>62</v>
      </c>
      <c r="O1340" s="1">
        <v>189</v>
      </c>
      <c r="P1340" s="1">
        <v>65</v>
      </c>
      <c r="Q1340" s="16">
        <v>36738742632</v>
      </c>
      <c r="R1340" s="1" t="s">
        <v>68</v>
      </c>
      <c r="S1340" t="s">
        <v>41</v>
      </c>
    </row>
    <row r="1341" spans="1:19">
      <c r="A1341" s="27" t="s">
        <v>88</v>
      </c>
      <c r="B1341" s="16">
        <v>1340</v>
      </c>
      <c r="C1341" s="29" t="s">
        <v>200</v>
      </c>
      <c r="D1341" s="16">
        <v>36</v>
      </c>
      <c r="E1341" s="29" t="s">
        <v>17</v>
      </c>
      <c r="F1341" s="4" t="str">
        <f t="shared" si="60"/>
        <v>2023-01</v>
      </c>
      <c r="G1341" s="4">
        <v>44950</v>
      </c>
      <c r="H1341" s="4" t="str">
        <f t="shared" si="61"/>
        <v>2023-12</v>
      </c>
      <c r="I1341" s="4">
        <v>45269</v>
      </c>
      <c r="J1341" s="16">
        <f t="shared" si="62"/>
        <v>319</v>
      </c>
      <c r="K1341" s="1" t="s">
        <v>47</v>
      </c>
      <c r="L1341" s="56">
        <v>491830</v>
      </c>
      <c r="M1341" s="29" t="s">
        <v>26</v>
      </c>
      <c r="N1341" s="29" t="s">
        <v>62</v>
      </c>
      <c r="O1341" s="1">
        <v>154</v>
      </c>
      <c r="P1341" s="1">
        <v>103</v>
      </c>
      <c r="Q1341" s="16">
        <v>34320577030</v>
      </c>
      <c r="R1341" s="1" t="s">
        <v>34</v>
      </c>
      <c r="S1341" t="s">
        <v>38</v>
      </c>
    </row>
    <row r="1342" spans="1:19">
      <c r="A1342" s="27" t="s">
        <v>53</v>
      </c>
      <c r="B1342" s="16">
        <v>1341</v>
      </c>
      <c r="C1342" s="29" t="s">
        <v>200</v>
      </c>
      <c r="D1342" s="16">
        <v>70</v>
      </c>
      <c r="E1342" s="29" t="s">
        <v>31</v>
      </c>
      <c r="F1342" s="4" t="str">
        <f t="shared" si="60"/>
        <v>2023-01</v>
      </c>
      <c r="G1342" s="4">
        <v>44950</v>
      </c>
      <c r="H1342" s="4" t="str">
        <f t="shared" si="61"/>
        <v>2023-12</v>
      </c>
      <c r="I1342" s="4">
        <v>45269</v>
      </c>
      <c r="J1342" s="16">
        <f t="shared" si="62"/>
        <v>319</v>
      </c>
      <c r="K1342" s="1" t="s">
        <v>32</v>
      </c>
      <c r="L1342" s="56">
        <v>23910</v>
      </c>
      <c r="M1342" s="29" t="s">
        <v>19</v>
      </c>
      <c r="N1342" s="29" t="s">
        <v>37</v>
      </c>
      <c r="O1342" s="1">
        <v>143</v>
      </c>
      <c r="P1342" s="1">
        <v>59</v>
      </c>
      <c r="Q1342" s="16">
        <v>38142686890</v>
      </c>
      <c r="R1342" s="1" t="s">
        <v>27</v>
      </c>
      <c r="S1342" t="s">
        <v>28</v>
      </c>
    </row>
    <row r="1343" spans="1:19">
      <c r="A1343" s="27" t="s">
        <v>69</v>
      </c>
      <c r="B1343" s="16">
        <v>1342</v>
      </c>
      <c r="C1343" s="29" t="s">
        <v>200</v>
      </c>
      <c r="D1343" s="16">
        <v>70</v>
      </c>
      <c r="E1343" s="29" t="s">
        <v>31</v>
      </c>
      <c r="F1343" s="4" t="str">
        <f t="shared" si="60"/>
        <v>2023-01</v>
      </c>
      <c r="G1343" s="4">
        <v>44950</v>
      </c>
      <c r="H1343" s="4" t="str">
        <f t="shared" si="61"/>
        <v>2023-12</v>
      </c>
      <c r="I1343" s="4">
        <v>45269</v>
      </c>
      <c r="J1343" s="16">
        <f t="shared" si="62"/>
        <v>319</v>
      </c>
      <c r="K1343" s="1" t="s">
        <v>25</v>
      </c>
      <c r="L1343" s="56">
        <v>148161</v>
      </c>
      <c r="M1343" s="29" t="s">
        <v>19</v>
      </c>
      <c r="N1343" s="29" t="s">
        <v>20</v>
      </c>
      <c r="O1343" s="1">
        <v>180</v>
      </c>
      <c r="P1343" s="1">
        <v>102</v>
      </c>
      <c r="Q1343" s="16">
        <v>32332899694</v>
      </c>
      <c r="R1343" s="1" t="s">
        <v>48</v>
      </c>
      <c r="S1343" t="s">
        <v>28</v>
      </c>
    </row>
    <row r="1344" spans="1:19">
      <c r="A1344" s="27" t="s">
        <v>42</v>
      </c>
      <c r="B1344" s="16">
        <v>1343</v>
      </c>
      <c r="C1344" s="29" t="s">
        <v>200</v>
      </c>
      <c r="D1344" s="16">
        <v>21</v>
      </c>
      <c r="E1344" s="29" t="s">
        <v>17</v>
      </c>
      <c r="F1344" s="4" t="str">
        <f t="shared" si="60"/>
        <v>2023-01</v>
      </c>
      <c r="G1344" s="4">
        <v>44950</v>
      </c>
      <c r="H1344" s="4" t="str">
        <f t="shared" si="61"/>
        <v>2023-12</v>
      </c>
      <c r="I1344" s="4">
        <v>45269</v>
      </c>
      <c r="J1344" s="16">
        <f t="shared" si="62"/>
        <v>319</v>
      </c>
      <c r="K1344" s="1" t="s">
        <v>36</v>
      </c>
      <c r="L1344" s="56">
        <v>160184</v>
      </c>
      <c r="M1344" s="29" t="s">
        <v>26</v>
      </c>
      <c r="N1344" s="29" t="s">
        <v>62</v>
      </c>
      <c r="O1344" s="1">
        <v>181</v>
      </c>
      <c r="P1344" s="1">
        <v>94</v>
      </c>
      <c r="Q1344" s="16">
        <v>37534963291</v>
      </c>
      <c r="R1344" s="1" t="s">
        <v>34</v>
      </c>
      <c r="S1344" t="s">
        <v>38</v>
      </c>
    </row>
    <row r="1345" spans="1:19">
      <c r="A1345" s="27" t="s">
        <v>60</v>
      </c>
      <c r="B1345" s="16">
        <v>1344</v>
      </c>
      <c r="C1345" s="29" t="s">
        <v>511</v>
      </c>
      <c r="D1345" s="16">
        <v>23</v>
      </c>
      <c r="E1345" s="29" t="s">
        <v>17</v>
      </c>
      <c r="F1345" s="4" t="str">
        <f t="shared" si="60"/>
        <v>2023-01</v>
      </c>
      <c r="G1345" s="4">
        <v>44950</v>
      </c>
      <c r="H1345" s="4" t="str">
        <f t="shared" si="61"/>
        <v>2023-12</v>
      </c>
      <c r="I1345" s="4">
        <v>45269</v>
      </c>
      <c r="J1345" s="16">
        <f t="shared" si="62"/>
        <v>319</v>
      </c>
      <c r="K1345" s="1" t="s">
        <v>36</v>
      </c>
      <c r="L1345" s="56">
        <v>239508</v>
      </c>
      <c r="M1345" s="29" t="s">
        <v>26</v>
      </c>
      <c r="N1345" s="29" t="s">
        <v>33</v>
      </c>
      <c r="O1345" s="1">
        <v>161</v>
      </c>
      <c r="P1345" s="1">
        <v>70</v>
      </c>
      <c r="Q1345" s="16">
        <v>38030639473</v>
      </c>
      <c r="R1345" s="1" t="s">
        <v>63</v>
      </c>
      <c r="S1345" t="s">
        <v>756</v>
      </c>
    </row>
    <row r="1346" spans="1:19">
      <c r="A1346" s="27" t="s">
        <v>64</v>
      </c>
      <c r="B1346" s="16">
        <v>1345</v>
      </c>
      <c r="C1346" s="29" t="s">
        <v>347</v>
      </c>
      <c r="D1346" s="16">
        <v>47</v>
      </c>
      <c r="E1346" s="29" t="s">
        <v>31</v>
      </c>
      <c r="F1346" s="4" t="str">
        <f t="shared" si="60"/>
        <v>2023-01</v>
      </c>
      <c r="G1346" s="4">
        <v>44950</v>
      </c>
      <c r="H1346" s="4" t="str">
        <f t="shared" si="61"/>
        <v>2023-12</v>
      </c>
      <c r="I1346" s="4">
        <v>45269</v>
      </c>
      <c r="J1346" s="16">
        <f t="shared" si="62"/>
        <v>319</v>
      </c>
      <c r="K1346" s="1" t="s">
        <v>47</v>
      </c>
      <c r="L1346" s="56">
        <v>357844</v>
      </c>
      <c r="M1346" s="29" t="s">
        <v>19</v>
      </c>
      <c r="N1346" s="29" t="s">
        <v>82</v>
      </c>
      <c r="O1346" s="1">
        <v>149</v>
      </c>
      <c r="P1346" s="1">
        <v>41</v>
      </c>
      <c r="Q1346" s="16">
        <v>38191052875</v>
      </c>
      <c r="R1346" s="1" t="s">
        <v>57</v>
      </c>
      <c r="S1346" t="s">
        <v>28</v>
      </c>
    </row>
    <row r="1347" spans="1:19">
      <c r="A1347" s="27" t="s">
        <v>53</v>
      </c>
      <c r="B1347" s="16">
        <v>1346</v>
      </c>
      <c r="C1347" s="29" t="s">
        <v>347</v>
      </c>
      <c r="D1347" s="16">
        <v>50</v>
      </c>
      <c r="E1347" s="29" t="s">
        <v>31</v>
      </c>
      <c r="F1347" s="4" t="str">
        <f t="shared" ref="F1347:F1410" si="63">TEXT(G1347,"yyyy-mm")</f>
        <v>2023-01</v>
      </c>
      <c r="G1347" s="4">
        <v>44950</v>
      </c>
      <c r="H1347" s="4" t="str">
        <f t="shared" ref="H1347:H1410" si="64">TEXT(I1347,"yyy-mm")</f>
        <v>2023-12</v>
      </c>
      <c r="I1347" s="4">
        <v>45269</v>
      </c>
      <c r="J1347" s="16">
        <f t="shared" ref="J1347:J1410" si="65">I1347-G1347</f>
        <v>319</v>
      </c>
      <c r="K1347" s="1" t="s">
        <v>32</v>
      </c>
      <c r="L1347" s="56">
        <v>146408</v>
      </c>
      <c r="M1347" s="29" t="s">
        <v>19</v>
      </c>
      <c r="N1347" s="29" t="s">
        <v>62</v>
      </c>
      <c r="O1347" s="1">
        <v>189</v>
      </c>
      <c r="P1347" s="1">
        <v>99</v>
      </c>
      <c r="Q1347" s="16">
        <v>34891530132</v>
      </c>
      <c r="R1347" s="1" t="s">
        <v>48</v>
      </c>
      <c r="S1347" t="s">
        <v>28</v>
      </c>
    </row>
    <row r="1348" spans="1:19">
      <c r="A1348" s="27" t="s">
        <v>78</v>
      </c>
      <c r="B1348" s="16">
        <v>1347</v>
      </c>
      <c r="C1348" s="29" t="s">
        <v>347</v>
      </c>
      <c r="D1348" s="16">
        <v>50</v>
      </c>
      <c r="E1348" s="29" t="s">
        <v>17</v>
      </c>
      <c r="F1348" s="4" t="str">
        <f t="shared" si="63"/>
        <v>2023-01</v>
      </c>
      <c r="G1348" s="4">
        <v>44950</v>
      </c>
      <c r="H1348" s="4" t="str">
        <f t="shared" si="64"/>
        <v>2023-12</v>
      </c>
      <c r="I1348" s="4">
        <v>45269</v>
      </c>
      <c r="J1348" s="16">
        <f t="shared" si="65"/>
        <v>319</v>
      </c>
      <c r="K1348" s="1" t="s">
        <v>36</v>
      </c>
      <c r="L1348" s="56">
        <v>440781</v>
      </c>
      <c r="M1348" s="29" t="s">
        <v>26</v>
      </c>
      <c r="N1348" s="29" t="s">
        <v>62</v>
      </c>
      <c r="O1348" s="1">
        <v>144</v>
      </c>
      <c r="P1348" s="1">
        <v>75</v>
      </c>
      <c r="Q1348" s="16">
        <v>33303063925</v>
      </c>
      <c r="R1348" s="1" t="s">
        <v>34</v>
      </c>
      <c r="S1348" t="s">
        <v>38</v>
      </c>
    </row>
    <row r="1349" spans="1:19">
      <c r="A1349" s="27" t="s">
        <v>15</v>
      </c>
      <c r="B1349" s="16">
        <v>1348</v>
      </c>
      <c r="C1349" s="29" t="s">
        <v>347</v>
      </c>
      <c r="D1349" s="16">
        <v>33</v>
      </c>
      <c r="E1349" s="29" t="s">
        <v>17</v>
      </c>
      <c r="F1349" s="4" t="str">
        <f t="shared" si="63"/>
        <v>2023-01</v>
      </c>
      <c r="G1349" s="4">
        <v>44950</v>
      </c>
      <c r="H1349" s="4" t="str">
        <f t="shared" si="64"/>
        <v>2023-12</v>
      </c>
      <c r="I1349" s="4">
        <v>45269</v>
      </c>
      <c r="J1349" s="16">
        <f t="shared" si="65"/>
        <v>319</v>
      </c>
      <c r="K1349" s="1" t="s">
        <v>25</v>
      </c>
      <c r="L1349" s="56">
        <v>132056</v>
      </c>
      <c r="M1349" s="29" t="s">
        <v>26</v>
      </c>
      <c r="N1349" s="29" t="s">
        <v>62</v>
      </c>
      <c r="O1349" s="1">
        <v>144</v>
      </c>
      <c r="P1349" s="1">
        <v>44</v>
      </c>
      <c r="Q1349" s="16">
        <v>38192448099</v>
      </c>
      <c r="R1349" s="1" t="s">
        <v>57</v>
      </c>
      <c r="S1349" t="s">
        <v>28</v>
      </c>
    </row>
    <row r="1350" spans="1:19">
      <c r="A1350" s="27" t="s">
        <v>15</v>
      </c>
      <c r="B1350" s="16">
        <v>1349</v>
      </c>
      <c r="C1350" s="29" t="s">
        <v>347</v>
      </c>
      <c r="D1350" s="16">
        <v>11</v>
      </c>
      <c r="E1350" s="29" t="s">
        <v>17</v>
      </c>
      <c r="F1350" s="4" t="str">
        <f t="shared" si="63"/>
        <v>2023-01</v>
      </c>
      <c r="G1350" s="4">
        <v>44950</v>
      </c>
      <c r="H1350" s="4" t="str">
        <f t="shared" si="64"/>
        <v>2023-12</v>
      </c>
      <c r="I1350" s="4">
        <v>45269</v>
      </c>
      <c r="J1350" s="16">
        <f t="shared" si="65"/>
        <v>319</v>
      </c>
      <c r="K1350" s="1" t="s">
        <v>44</v>
      </c>
      <c r="L1350" s="56">
        <v>316324</v>
      </c>
      <c r="M1350" s="29" t="s">
        <v>26</v>
      </c>
      <c r="N1350" s="29" t="s">
        <v>59</v>
      </c>
      <c r="O1350" s="1">
        <v>191</v>
      </c>
      <c r="P1350" s="1">
        <v>65</v>
      </c>
      <c r="Q1350" s="16">
        <v>34313499153</v>
      </c>
      <c r="R1350" s="1" t="s">
        <v>52</v>
      </c>
      <c r="S1350" t="s">
        <v>28</v>
      </c>
    </row>
    <row r="1351" spans="1:19">
      <c r="A1351" s="27" t="s">
        <v>23</v>
      </c>
      <c r="B1351" s="16">
        <v>1350</v>
      </c>
      <c r="C1351" s="29" t="s">
        <v>347</v>
      </c>
      <c r="D1351" s="16">
        <v>10</v>
      </c>
      <c r="E1351" s="29" t="s">
        <v>31</v>
      </c>
      <c r="F1351" s="4" t="str">
        <f t="shared" si="63"/>
        <v>2023-01</v>
      </c>
      <c r="G1351" s="4">
        <v>44950</v>
      </c>
      <c r="H1351" s="4" t="str">
        <f t="shared" si="64"/>
        <v>2023-12</v>
      </c>
      <c r="I1351" s="4">
        <v>45269</v>
      </c>
      <c r="J1351" s="16">
        <f t="shared" si="65"/>
        <v>319</v>
      </c>
      <c r="K1351" s="1" t="s">
        <v>44</v>
      </c>
      <c r="L1351" s="56">
        <v>245836</v>
      </c>
      <c r="M1351" s="29" t="s">
        <v>19</v>
      </c>
      <c r="N1351" s="29" t="s">
        <v>40</v>
      </c>
      <c r="O1351" s="1">
        <v>145</v>
      </c>
      <c r="P1351" s="1">
        <v>110</v>
      </c>
      <c r="Q1351" s="16">
        <v>32772851657</v>
      </c>
      <c r="R1351" s="1" t="s">
        <v>52</v>
      </c>
      <c r="S1351" t="s">
        <v>28</v>
      </c>
    </row>
    <row r="1352" spans="1:19">
      <c r="A1352" s="27" t="s">
        <v>66</v>
      </c>
      <c r="B1352" s="16">
        <v>1351</v>
      </c>
      <c r="C1352" s="29" t="s">
        <v>271</v>
      </c>
      <c r="D1352" s="16">
        <v>94</v>
      </c>
      <c r="E1352" s="29" t="s">
        <v>31</v>
      </c>
      <c r="F1352" s="4" t="str">
        <f t="shared" si="63"/>
        <v>2023-01</v>
      </c>
      <c r="G1352" s="4">
        <v>44950</v>
      </c>
      <c r="H1352" s="4" t="str">
        <f t="shared" si="64"/>
        <v>2023-12</v>
      </c>
      <c r="I1352" s="4">
        <v>45269</v>
      </c>
      <c r="J1352" s="16">
        <f t="shared" si="65"/>
        <v>319</v>
      </c>
      <c r="K1352" s="1" t="s">
        <v>44</v>
      </c>
      <c r="L1352" s="56">
        <v>327585</v>
      </c>
      <c r="M1352" s="29" t="s">
        <v>19</v>
      </c>
      <c r="N1352" s="29" t="s">
        <v>59</v>
      </c>
      <c r="O1352" s="1">
        <v>195</v>
      </c>
      <c r="P1352" s="1">
        <v>110</v>
      </c>
      <c r="Q1352" s="16">
        <v>39336489362</v>
      </c>
      <c r="R1352" s="1" t="s">
        <v>57</v>
      </c>
      <c r="S1352" t="s">
        <v>28</v>
      </c>
    </row>
    <row r="1353" spans="1:19">
      <c r="A1353" s="27" t="s">
        <v>66</v>
      </c>
      <c r="B1353" s="16">
        <v>1352</v>
      </c>
      <c r="C1353" s="29" t="s">
        <v>271</v>
      </c>
      <c r="D1353" s="16">
        <v>28</v>
      </c>
      <c r="E1353" s="29" t="s">
        <v>31</v>
      </c>
      <c r="F1353" s="4" t="str">
        <f t="shared" si="63"/>
        <v>2023-01</v>
      </c>
      <c r="G1353" s="4">
        <v>44950</v>
      </c>
      <c r="H1353" s="4" t="str">
        <f t="shared" si="64"/>
        <v>2023-12</v>
      </c>
      <c r="I1353" s="4">
        <v>45269</v>
      </c>
      <c r="J1353" s="16">
        <f t="shared" si="65"/>
        <v>319</v>
      </c>
      <c r="K1353" s="1" t="s">
        <v>32</v>
      </c>
      <c r="L1353" s="56">
        <v>384123</v>
      </c>
      <c r="M1353" s="29" t="s">
        <v>19</v>
      </c>
      <c r="N1353" s="29" t="s">
        <v>59</v>
      </c>
      <c r="O1353" s="1">
        <v>158</v>
      </c>
      <c r="P1353" s="1">
        <v>94</v>
      </c>
      <c r="Q1353" s="16">
        <v>35155629768</v>
      </c>
      <c r="R1353" s="1" t="s">
        <v>21</v>
      </c>
      <c r="S1353" t="s">
        <v>22</v>
      </c>
    </row>
    <row r="1354" spans="1:19">
      <c r="A1354" s="27" t="s">
        <v>69</v>
      </c>
      <c r="B1354" s="16">
        <v>1353</v>
      </c>
      <c r="C1354" s="29" t="s">
        <v>271</v>
      </c>
      <c r="D1354" s="16">
        <v>51</v>
      </c>
      <c r="E1354" s="29" t="s">
        <v>17</v>
      </c>
      <c r="F1354" s="4" t="str">
        <f t="shared" si="63"/>
        <v>2023-01</v>
      </c>
      <c r="G1354" s="4">
        <v>44950</v>
      </c>
      <c r="H1354" s="4" t="str">
        <f t="shared" si="64"/>
        <v>2023-12</v>
      </c>
      <c r="I1354" s="4">
        <v>45269</v>
      </c>
      <c r="J1354" s="16">
        <f t="shared" si="65"/>
        <v>319</v>
      </c>
      <c r="K1354" s="1" t="s">
        <v>44</v>
      </c>
      <c r="L1354" s="56">
        <v>336706</v>
      </c>
      <c r="M1354" s="29" t="s">
        <v>19</v>
      </c>
      <c r="N1354" s="29" t="s">
        <v>82</v>
      </c>
      <c r="O1354" s="1">
        <v>167</v>
      </c>
      <c r="P1354" s="1">
        <v>116</v>
      </c>
      <c r="Q1354" s="16">
        <v>36445336646</v>
      </c>
      <c r="R1354" s="1" t="s">
        <v>52</v>
      </c>
      <c r="S1354" t="s">
        <v>28</v>
      </c>
    </row>
    <row r="1355" spans="1:19">
      <c r="A1355" s="27" t="s">
        <v>69</v>
      </c>
      <c r="B1355" s="16">
        <v>1354</v>
      </c>
      <c r="C1355" s="29" t="s">
        <v>271</v>
      </c>
      <c r="D1355" s="16">
        <v>52</v>
      </c>
      <c r="E1355" s="29" t="s">
        <v>31</v>
      </c>
      <c r="F1355" s="4" t="str">
        <f t="shared" si="63"/>
        <v>2023-01</v>
      </c>
      <c r="G1355" s="4">
        <v>44950</v>
      </c>
      <c r="H1355" s="4" t="str">
        <f t="shared" si="64"/>
        <v>2023-12</v>
      </c>
      <c r="I1355" s="4">
        <v>45269</v>
      </c>
      <c r="J1355" s="16">
        <f t="shared" si="65"/>
        <v>319</v>
      </c>
      <c r="K1355" s="1" t="s">
        <v>44</v>
      </c>
      <c r="L1355" s="56">
        <v>63701</v>
      </c>
      <c r="M1355" s="29" t="s">
        <v>26</v>
      </c>
      <c r="N1355" s="29" t="s">
        <v>62</v>
      </c>
      <c r="O1355" s="1">
        <v>168</v>
      </c>
      <c r="P1355" s="1">
        <v>83</v>
      </c>
      <c r="Q1355" s="16">
        <v>32376235708</v>
      </c>
      <c r="R1355" s="1" t="s">
        <v>34</v>
      </c>
      <c r="S1355" t="s">
        <v>38</v>
      </c>
    </row>
    <row r="1356" spans="1:19">
      <c r="A1356" s="27" t="s">
        <v>29</v>
      </c>
      <c r="B1356" s="16">
        <v>1355</v>
      </c>
      <c r="C1356" s="29" t="s">
        <v>568</v>
      </c>
      <c r="D1356" s="16">
        <v>81</v>
      </c>
      <c r="E1356" s="29" t="s">
        <v>31</v>
      </c>
      <c r="F1356" s="4" t="str">
        <f t="shared" si="63"/>
        <v>2023-01</v>
      </c>
      <c r="G1356" s="4">
        <v>44950</v>
      </c>
      <c r="H1356" s="4" t="str">
        <f t="shared" si="64"/>
        <v>2023-12</v>
      </c>
      <c r="I1356" s="4">
        <v>45269</v>
      </c>
      <c r="J1356" s="16">
        <f t="shared" si="65"/>
        <v>319</v>
      </c>
      <c r="K1356" s="1" t="s">
        <v>44</v>
      </c>
      <c r="L1356" s="56">
        <v>196526</v>
      </c>
      <c r="M1356" s="29" t="s">
        <v>19</v>
      </c>
      <c r="N1356" s="29" t="s">
        <v>59</v>
      </c>
      <c r="O1356" s="1">
        <v>177</v>
      </c>
      <c r="P1356" s="1">
        <v>74</v>
      </c>
      <c r="Q1356" s="16">
        <v>33284531588</v>
      </c>
      <c r="R1356" s="1" t="s">
        <v>27</v>
      </c>
      <c r="S1356" t="s">
        <v>28</v>
      </c>
    </row>
    <row r="1357" spans="1:19">
      <c r="A1357" s="27" t="s">
        <v>86</v>
      </c>
      <c r="B1357" s="16">
        <v>1356</v>
      </c>
      <c r="C1357" s="29" t="s">
        <v>568</v>
      </c>
      <c r="D1357" s="16">
        <v>18</v>
      </c>
      <c r="E1357" s="29" t="s">
        <v>31</v>
      </c>
      <c r="F1357" s="4" t="str">
        <f t="shared" si="63"/>
        <v>2023-01</v>
      </c>
      <c r="G1357" s="4">
        <v>44950</v>
      </c>
      <c r="H1357" s="4" t="str">
        <f t="shared" si="64"/>
        <v>2023-12</v>
      </c>
      <c r="I1357" s="4">
        <v>45269</v>
      </c>
      <c r="J1357" s="16">
        <f t="shared" si="65"/>
        <v>319</v>
      </c>
      <c r="K1357" s="1" t="s">
        <v>47</v>
      </c>
      <c r="L1357" s="56">
        <v>481358</v>
      </c>
      <c r="M1357" s="29" t="s">
        <v>19</v>
      </c>
      <c r="N1357" s="29" t="s">
        <v>59</v>
      </c>
      <c r="O1357" s="1">
        <v>153</v>
      </c>
      <c r="P1357" s="1">
        <v>62</v>
      </c>
      <c r="Q1357" s="16">
        <v>37136977957</v>
      </c>
      <c r="R1357" s="1" t="s">
        <v>52</v>
      </c>
      <c r="S1357" t="s">
        <v>28</v>
      </c>
    </row>
    <row r="1358" spans="1:19">
      <c r="A1358" s="27" t="s">
        <v>50</v>
      </c>
      <c r="B1358" s="16">
        <v>1357</v>
      </c>
      <c r="C1358" s="29" t="s">
        <v>102</v>
      </c>
      <c r="D1358" s="16">
        <v>52</v>
      </c>
      <c r="E1358" s="29" t="s">
        <v>17</v>
      </c>
      <c r="F1358" s="4" t="str">
        <f t="shared" si="63"/>
        <v>2023-01</v>
      </c>
      <c r="G1358" s="4">
        <v>44950</v>
      </c>
      <c r="H1358" s="4" t="str">
        <f t="shared" si="64"/>
        <v>2023-12</v>
      </c>
      <c r="I1358" s="4">
        <v>45269</v>
      </c>
      <c r="J1358" s="16">
        <f t="shared" si="65"/>
        <v>319</v>
      </c>
      <c r="K1358" s="1" t="s">
        <v>25</v>
      </c>
      <c r="L1358" s="56">
        <v>45403</v>
      </c>
      <c r="M1358" s="29" t="s">
        <v>19</v>
      </c>
      <c r="N1358" s="29" t="s">
        <v>33</v>
      </c>
      <c r="O1358" s="1">
        <v>191</v>
      </c>
      <c r="P1358" s="1">
        <v>52</v>
      </c>
      <c r="Q1358" s="16">
        <v>35365635793</v>
      </c>
      <c r="R1358" s="1" t="s">
        <v>21</v>
      </c>
      <c r="S1358" t="s">
        <v>22</v>
      </c>
    </row>
    <row r="1359" spans="1:19">
      <c r="A1359" s="27" t="s">
        <v>88</v>
      </c>
      <c r="B1359" s="16">
        <v>1358</v>
      </c>
      <c r="C1359" s="29" t="s">
        <v>102</v>
      </c>
      <c r="D1359" s="16">
        <v>46</v>
      </c>
      <c r="E1359" s="29" t="s">
        <v>31</v>
      </c>
      <c r="F1359" s="4" t="str">
        <f t="shared" si="63"/>
        <v>2023-01</v>
      </c>
      <c r="G1359" s="4">
        <v>44950</v>
      </c>
      <c r="H1359" s="4" t="str">
        <f t="shared" si="64"/>
        <v>2023-12</v>
      </c>
      <c r="I1359" s="4">
        <v>45269</v>
      </c>
      <c r="J1359" s="16">
        <f t="shared" si="65"/>
        <v>319</v>
      </c>
      <c r="K1359" s="1" t="s">
        <v>44</v>
      </c>
      <c r="L1359" s="56">
        <v>150963</v>
      </c>
      <c r="M1359" s="29" t="s">
        <v>26</v>
      </c>
      <c r="N1359" s="29" t="s">
        <v>59</v>
      </c>
      <c r="O1359" s="1">
        <v>185</v>
      </c>
      <c r="P1359" s="1">
        <v>44</v>
      </c>
      <c r="Q1359" s="16">
        <v>39802395732</v>
      </c>
      <c r="R1359" s="1" t="s">
        <v>21</v>
      </c>
      <c r="S1359" t="s">
        <v>22</v>
      </c>
    </row>
    <row r="1360" spans="1:19">
      <c r="A1360" s="27" t="s">
        <v>15</v>
      </c>
      <c r="B1360" s="16">
        <v>1359</v>
      </c>
      <c r="C1360" s="29" t="s">
        <v>102</v>
      </c>
      <c r="D1360" s="16">
        <v>21</v>
      </c>
      <c r="E1360" s="29" t="s">
        <v>31</v>
      </c>
      <c r="F1360" s="4" t="str">
        <f t="shared" si="63"/>
        <v>2023-01</v>
      </c>
      <c r="G1360" s="4">
        <v>44950</v>
      </c>
      <c r="H1360" s="4" t="str">
        <f t="shared" si="64"/>
        <v>2023-12</v>
      </c>
      <c r="I1360" s="4">
        <v>45269</v>
      </c>
      <c r="J1360" s="16">
        <f t="shared" si="65"/>
        <v>319</v>
      </c>
      <c r="K1360" s="1" t="s">
        <v>18</v>
      </c>
      <c r="L1360" s="56">
        <v>438177</v>
      </c>
      <c r="M1360" s="29" t="s">
        <v>19</v>
      </c>
      <c r="N1360" s="29" t="s">
        <v>59</v>
      </c>
      <c r="O1360" s="1">
        <v>143</v>
      </c>
      <c r="P1360" s="1">
        <v>41</v>
      </c>
      <c r="Q1360" s="16">
        <v>37671656255</v>
      </c>
      <c r="R1360" s="1" t="s">
        <v>48</v>
      </c>
      <c r="S1360" t="s">
        <v>28</v>
      </c>
    </row>
    <row r="1361" spans="1:19">
      <c r="A1361" s="27" t="s">
        <v>53</v>
      </c>
      <c r="B1361" s="16">
        <v>1360</v>
      </c>
      <c r="C1361" s="29" t="s">
        <v>305</v>
      </c>
      <c r="D1361" s="16">
        <v>23</v>
      </c>
      <c r="E1361" s="29" t="s">
        <v>31</v>
      </c>
      <c r="F1361" s="4" t="str">
        <f t="shared" si="63"/>
        <v>2023-01</v>
      </c>
      <c r="G1361" s="4">
        <v>44950</v>
      </c>
      <c r="H1361" s="4" t="str">
        <f t="shared" si="64"/>
        <v>2023-12</v>
      </c>
      <c r="I1361" s="4">
        <v>45269</v>
      </c>
      <c r="J1361" s="16">
        <f t="shared" si="65"/>
        <v>319</v>
      </c>
      <c r="K1361" s="1" t="s">
        <v>25</v>
      </c>
      <c r="L1361" s="56">
        <v>34531</v>
      </c>
      <c r="M1361" s="29" t="s">
        <v>19</v>
      </c>
      <c r="N1361" s="29" t="s">
        <v>59</v>
      </c>
      <c r="O1361" s="1">
        <v>159</v>
      </c>
      <c r="P1361" s="1">
        <v>56</v>
      </c>
      <c r="Q1361" s="16">
        <v>35025708235</v>
      </c>
      <c r="R1361" s="1" t="s">
        <v>34</v>
      </c>
      <c r="S1361" t="s">
        <v>38</v>
      </c>
    </row>
    <row r="1362" spans="1:19">
      <c r="A1362" s="27" t="s">
        <v>86</v>
      </c>
      <c r="B1362" s="16">
        <v>1361</v>
      </c>
      <c r="C1362" s="29" t="s">
        <v>305</v>
      </c>
      <c r="D1362" s="16">
        <v>80</v>
      </c>
      <c r="E1362" s="29" t="s">
        <v>17</v>
      </c>
      <c r="F1362" s="4" t="str">
        <f t="shared" si="63"/>
        <v>2023-01</v>
      </c>
      <c r="G1362" s="4">
        <v>44950</v>
      </c>
      <c r="H1362" s="4" t="str">
        <f t="shared" si="64"/>
        <v>2023-12</v>
      </c>
      <c r="I1362" s="4">
        <v>45269</v>
      </c>
      <c r="J1362" s="16">
        <f t="shared" si="65"/>
        <v>319</v>
      </c>
      <c r="K1362" s="1" t="s">
        <v>18</v>
      </c>
      <c r="L1362" s="56">
        <v>353836</v>
      </c>
      <c r="M1362" s="29" t="s">
        <v>19</v>
      </c>
      <c r="N1362" s="29" t="s">
        <v>40</v>
      </c>
      <c r="O1362" s="1">
        <v>166</v>
      </c>
      <c r="P1362" s="1">
        <v>107</v>
      </c>
      <c r="Q1362" s="16">
        <v>32422500231</v>
      </c>
      <c r="R1362" s="1" t="s">
        <v>52</v>
      </c>
      <c r="S1362" t="s">
        <v>28</v>
      </c>
    </row>
    <row r="1363" spans="1:19">
      <c r="A1363" s="27" t="s">
        <v>15</v>
      </c>
      <c r="B1363" s="16">
        <v>1362</v>
      </c>
      <c r="C1363" s="29" t="s">
        <v>305</v>
      </c>
      <c r="D1363" s="16">
        <v>35</v>
      </c>
      <c r="E1363" s="29" t="s">
        <v>31</v>
      </c>
      <c r="F1363" s="4" t="str">
        <f t="shared" si="63"/>
        <v>2023-01</v>
      </c>
      <c r="G1363" s="4">
        <v>44950</v>
      </c>
      <c r="H1363" s="4" t="str">
        <f t="shared" si="64"/>
        <v>2023-12</v>
      </c>
      <c r="I1363" s="4">
        <v>45269</v>
      </c>
      <c r="J1363" s="16">
        <f t="shared" si="65"/>
        <v>319</v>
      </c>
      <c r="K1363" s="1" t="s">
        <v>47</v>
      </c>
      <c r="L1363" s="56">
        <v>158912</v>
      </c>
      <c r="M1363" s="29" t="s">
        <v>19</v>
      </c>
      <c r="N1363" s="29" t="s">
        <v>82</v>
      </c>
      <c r="O1363" s="1">
        <v>196</v>
      </c>
      <c r="P1363" s="1">
        <v>82</v>
      </c>
      <c r="Q1363" s="16">
        <v>31354527641</v>
      </c>
      <c r="R1363" s="1" t="s">
        <v>52</v>
      </c>
      <c r="S1363" t="s">
        <v>28</v>
      </c>
    </row>
    <row r="1364" spans="1:19">
      <c r="A1364" s="27" t="s">
        <v>15</v>
      </c>
      <c r="B1364" s="16">
        <v>1363</v>
      </c>
      <c r="C1364" s="29" t="s">
        <v>601</v>
      </c>
      <c r="D1364" s="16">
        <v>33</v>
      </c>
      <c r="E1364" s="29" t="s">
        <v>31</v>
      </c>
      <c r="F1364" s="4" t="str">
        <f t="shared" si="63"/>
        <v>2023-01</v>
      </c>
      <c r="G1364" s="4">
        <v>44950</v>
      </c>
      <c r="H1364" s="4" t="str">
        <f t="shared" si="64"/>
        <v>2023-12</v>
      </c>
      <c r="I1364" s="4">
        <v>45269</v>
      </c>
      <c r="J1364" s="16">
        <f t="shared" si="65"/>
        <v>319</v>
      </c>
      <c r="K1364" s="1" t="s">
        <v>32</v>
      </c>
      <c r="L1364" s="56">
        <v>110698</v>
      </c>
      <c r="M1364" s="29" t="s">
        <v>26</v>
      </c>
      <c r="N1364" s="29" t="s">
        <v>82</v>
      </c>
      <c r="O1364" s="1">
        <v>183</v>
      </c>
      <c r="P1364" s="1">
        <v>55</v>
      </c>
      <c r="Q1364" s="16">
        <v>35647631571</v>
      </c>
      <c r="R1364" s="1" t="s">
        <v>48</v>
      </c>
      <c r="S1364" t="s">
        <v>28</v>
      </c>
    </row>
    <row r="1365" spans="1:19">
      <c r="A1365" s="27" t="s">
        <v>69</v>
      </c>
      <c r="B1365" s="16">
        <v>1364</v>
      </c>
      <c r="C1365" s="29" t="s">
        <v>601</v>
      </c>
      <c r="D1365" s="16">
        <v>34</v>
      </c>
      <c r="E1365" s="29" t="s">
        <v>17</v>
      </c>
      <c r="F1365" s="4" t="str">
        <f t="shared" si="63"/>
        <v>2023-01</v>
      </c>
      <c r="G1365" s="4">
        <v>44950</v>
      </c>
      <c r="H1365" s="4" t="str">
        <f t="shared" si="64"/>
        <v>2023-12</v>
      </c>
      <c r="I1365" s="4">
        <v>45269</v>
      </c>
      <c r="J1365" s="16">
        <f t="shared" si="65"/>
        <v>319</v>
      </c>
      <c r="K1365" s="1" t="s">
        <v>18</v>
      </c>
      <c r="L1365" s="56">
        <v>297801</v>
      </c>
      <c r="M1365" s="29" t="s">
        <v>19</v>
      </c>
      <c r="N1365" s="29" t="s">
        <v>82</v>
      </c>
      <c r="O1365" s="1">
        <v>195</v>
      </c>
      <c r="P1365" s="1">
        <v>92</v>
      </c>
      <c r="Q1365" s="16">
        <v>34536413406</v>
      </c>
      <c r="R1365" s="1" t="s">
        <v>52</v>
      </c>
      <c r="S1365" t="s">
        <v>28</v>
      </c>
    </row>
    <row r="1366" spans="1:19">
      <c r="A1366" s="27" t="s">
        <v>42</v>
      </c>
      <c r="B1366" s="16">
        <v>1365</v>
      </c>
      <c r="C1366" s="29" t="s">
        <v>601</v>
      </c>
      <c r="D1366" s="16">
        <v>38</v>
      </c>
      <c r="E1366" s="29" t="s">
        <v>17</v>
      </c>
      <c r="F1366" s="4" t="str">
        <f t="shared" si="63"/>
        <v>2023-01</v>
      </c>
      <c r="G1366" s="4">
        <v>44950</v>
      </c>
      <c r="H1366" s="4" t="str">
        <f t="shared" si="64"/>
        <v>2023-12</v>
      </c>
      <c r="I1366" s="4">
        <v>45269</v>
      </c>
      <c r="J1366" s="16">
        <f t="shared" si="65"/>
        <v>319</v>
      </c>
      <c r="K1366" s="1" t="s">
        <v>25</v>
      </c>
      <c r="L1366" s="56">
        <v>221254</v>
      </c>
      <c r="M1366" s="29" t="s">
        <v>19</v>
      </c>
      <c r="N1366" s="29" t="s">
        <v>33</v>
      </c>
      <c r="O1366" s="1">
        <v>155</v>
      </c>
      <c r="P1366" s="1">
        <v>96</v>
      </c>
      <c r="Q1366" s="16">
        <v>34482253336</v>
      </c>
      <c r="R1366" s="1" t="s">
        <v>63</v>
      </c>
      <c r="S1366" t="s">
        <v>756</v>
      </c>
    </row>
    <row r="1367" spans="1:19">
      <c r="A1367" s="27" t="s">
        <v>60</v>
      </c>
      <c r="B1367" s="16">
        <v>1366</v>
      </c>
      <c r="C1367" s="29" t="s">
        <v>76</v>
      </c>
      <c r="D1367" s="16">
        <v>48</v>
      </c>
      <c r="E1367" s="29" t="s">
        <v>17</v>
      </c>
      <c r="F1367" s="4" t="str">
        <f t="shared" si="63"/>
        <v>2023-01</v>
      </c>
      <c r="G1367" s="4">
        <v>44950</v>
      </c>
      <c r="H1367" s="4" t="str">
        <f t="shared" si="64"/>
        <v>2023-12</v>
      </c>
      <c r="I1367" s="4">
        <v>45269</v>
      </c>
      <c r="J1367" s="16">
        <f t="shared" si="65"/>
        <v>319</v>
      </c>
      <c r="K1367" s="1" t="s">
        <v>47</v>
      </c>
      <c r="L1367" s="56">
        <v>136678</v>
      </c>
      <c r="M1367" s="29" t="s">
        <v>19</v>
      </c>
      <c r="N1367" s="29" t="s">
        <v>59</v>
      </c>
      <c r="O1367" s="1">
        <v>192</v>
      </c>
      <c r="P1367" s="1">
        <v>78</v>
      </c>
      <c r="Q1367" s="16">
        <v>39083716975</v>
      </c>
      <c r="R1367" s="1" t="s">
        <v>27</v>
      </c>
      <c r="S1367" t="s">
        <v>28</v>
      </c>
    </row>
    <row r="1368" spans="1:19">
      <c r="A1368" s="27" t="s">
        <v>60</v>
      </c>
      <c r="B1368" s="16">
        <v>1367</v>
      </c>
      <c r="C1368" s="29" t="s">
        <v>76</v>
      </c>
      <c r="D1368" s="16">
        <v>16</v>
      </c>
      <c r="E1368" s="29" t="s">
        <v>17</v>
      </c>
      <c r="F1368" s="4" t="str">
        <f t="shared" si="63"/>
        <v>2023-01</v>
      </c>
      <c r="G1368" s="4">
        <v>44950</v>
      </c>
      <c r="H1368" s="4" t="str">
        <f t="shared" si="64"/>
        <v>2023-12</v>
      </c>
      <c r="I1368" s="4">
        <v>45269</v>
      </c>
      <c r="J1368" s="16">
        <f t="shared" si="65"/>
        <v>319</v>
      </c>
      <c r="K1368" s="1" t="s">
        <v>32</v>
      </c>
      <c r="L1368" s="56">
        <v>218878</v>
      </c>
      <c r="M1368" s="29" t="s">
        <v>26</v>
      </c>
      <c r="N1368" s="29" t="s">
        <v>45</v>
      </c>
      <c r="O1368" s="1">
        <v>197</v>
      </c>
      <c r="P1368" s="1">
        <v>115</v>
      </c>
      <c r="Q1368" s="16">
        <v>34011448115</v>
      </c>
      <c r="R1368" s="1" t="s">
        <v>21</v>
      </c>
      <c r="S1368" t="s">
        <v>22</v>
      </c>
    </row>
    <row r="1369" spans="1:19">
      <c r="A1369" s="27" t="s">
        <v>86</v>
      </c>
      <c r="B1369" s="16">
        <v>1368</v>
      </c>
      <c r="C1369" s="29" t="s">
        <v>76</v>
      </c>
      <c r="D1369" s="16">
        <v>43</v>
      </c>
      <c r="E1369" s="29" t="s">
        <v>17</v>
      </c>
      <c r="F1369" s="4" t="str">
        <f t="shared" si="63"/>
        <v>2023-01</v>
      </c>
      <c r="G1369" s="4">
        <v>44950</v>
      </c>
      <c r="H1369" s="4" t="str">
        <f t="shared" si="64"/>
        <v>2023-12</v>
      </c>
      <c r="I1369" s="4">
        <v>45269</v>
      </c>
      <c r="J1369" s="16">
        <f t="shared" si="65"/>
        <v>319</v>
      </c>
      <c r="K1369" s="1" t="s">
        <v>44</v>
      </c>
      <c r="L1369" s="56">
        <v>431741</v>
      </c>
      <c r="M1369" s="29" t="s">
        <v>19</v>
      </c>
      <c r="N1369" s="29" t="s">
        <v>45</v>
      </c>
      <c r="O1369" s="1">
        <v>189</v>
      </c>
      <c r="P1369" s="1">
        <v>74</v>
      </c>
      <c r="Q1369" s="16">
        <v>31506453246</v>
      </c>
      <c r="R1369" s="1" t="s">
        <v>21</v>
      </c>
      <c r="S1369" t="s">
        <v>22</v>
      </c>
    </row>
    <row r="1370" spans="1:19">
      <c r="A1370" s="27" t="s">
        <v>23</v>
      </c>
      <c r="B1370" s="16">
        <v>1369</v>
      </c>
      <c r="C1370" s="29" t="s">
        <v>76</v>
      </c>
      <c r="D1370" s="16">
        <v>91</v>
      </c>
      <c r="E1370" s="29" t="s">
        <v>17</v>
      </c>
      <c r="F1370" s="4" t="str">
        <f t="shared" si="63"/>
        <v>2023-01</v>
      </c>
      <c r="G1370" s="4">
        <v>44950</v>
      </c>
      <c r="H1370" s="4" t="str">
        <f t="shared" si="64"/>
        <v>2023-12</v>
      </c>
      <c r="I1370" s="4">
        <v>45269</v>
      </c>
      <c r="J1370" s="16">
        <f t="shared" si="65"/>
        <v>319</v>
      </c>
      <c r="K1370" s="1" t="s">
        <v>44</v>
      </c>
      <c r="L1370" s="56">
        <v>292828</v>
      </c>
      <c r="M1370" s="29" t="s">
        <v>26</v>
      </c>
      <c r="N1370" s="29" t="s">
        <v>20</v>
      </c>
      <c r="O1370" s="1">
        <v>169</v>
      </c>
      <c r="P1370" s="1">
        <v>79</v>
      </c>
      <c r="Q1370" s="16">
        <v>32257271318</v>
      </c>
      <c r="R1370" s="1" t="s">
        <v>68</v>
      </c>
      <c r="S1370" t="s">
        <v>41</v>
      </c>
    </row>
    <row r="1371" spans="1:19">
      <c r="A1371" s="27" t="s">
        <v>29</v>
      </c>
      <c r="B1371" s="16">
        <v>1370</v>
      </c>
      <c r="C1371" s="29" t="s">
        <v>134</v>
      </c>
      <c r="D1371" s="16">
        <v>100</v>
      </c>
      <c r="E1371" s="29" t="s">
        <v>17</v>
      </c>
      <c r="F1371" s="4" t="str">
        <f t="shared" si="63"/>
        <v>2023-01</v>
      </c>
      <c r="G1371" s="4">
        <v>44950</v>
      </c>
      <c r="H1371" s="4" t="str">
        <f t="shared" si="64"/>
        <v>2023-12</v>
      </c>
      <c r="I1371" s="4">
        <v>45269</v>
      </c>
      <c r="J1371" s="16">
        <f t="shared" si="65"/>
        <v>319</v>
      </c>
      <c r="K1371" s="1" t="s">
        <v>32</v>
      </c>
      <c r="L1371" s="56">
        <v>213665</v>
      </c>
      <c r="M1371" s="29" t="s">
        <v>19</v>
      </c>
      <c r="N1371" s="29" t="s">
        <v>20</v>
      </c>
      <c r="O1371" s="1">
        <v>155</v>
      </c>
      <c r="P1371" s="1">
        <v>78</v>
      </c>
      <c r="Q1371" s="16">
        <v>37323440257</v>
      </c>
      <c r="R1371" s="1" t="s">
        <v>21</v>
      </c>
      <c r="S1371" t="s">
        <v>22</v>
      </c>
    </row>
    <row r="1372" spans="1:19">
      <c r="A1372" s="27" t="s">
        <v>88</v>
      </c>
      <c r="B1372" s="16">
        <v>1371</v>
      </c>
      <c r="C1372" s="29" t="s">
        <v>134</v>
      </c>
      <c r="D1372" s="16">
        <v>50</v>
      </c>
      <c r="E1372" s="29" t="s">
        <v>31</v>
      </c>
      <c r="F1372" s="4" t="str">
        <f t="shared" si="63"/>
        <v>2023-01</v>
      </c>
      <c r="G1372" s="4">
        <v>44950</v>
      </c>
      <c r="H1372" s="4" t="str">
        <f t="shared" si="64"/>
        <v>2023-12</v>
      </c>
      <c r="I1372" s="4">
        <v>45269</v>
      </c>
      <c r="J1372" s="16">
        <f t="shared" si="65"/>
        <v>319</v>
      </c>
      <c r="K1372" s="1" t="s">
        <v>25</v>
      </c>
      <c r="L1372" s="56">
        <v>148466</v>
      </c>
      <c r="M1372" s="29" t="s">
        <v>26</v>
      </c>
      <c r="N1372" s="29" t="s">
        <v>45</v>
      </c>
      <c r="O1372" s="1">
        <v>165</v>
      </c>
      <c r="P1372" s="1">
        <v>59</v>
      </c>
      <c r="Q1372" s="16">
        <v>37361210241</v>
      </c>
      <c r="R1372" s="1" t="s">
        <v>21</v>
      </c>
      <c r="S1372" t="s">
        <v>22</v>
      </c>
    </row>
    <row r="1373" spans="1:19">
      <c r="A1373" s="27" t="s">
        <v>64</v>
      </c>
      <c r="B1373" s="16">
        <v>1372</v>
      </c>
      <c r="C1373" s="29" t="s">
        <v>134</v>
      </c>
      <c r="D1373" s="16">
        <v>45</v>
      </c>
      <c r="E1373" s="29" t="s">
        <v>17</v>
      </c>
      <c r="F1373" s="4" t="str">
        <f t="shared" si="63"/>
        <v>2023-01</v>
      </c>
      <c r="G1373" s="4">
        <v>44950</v>
      </c>
      <c r="H1373" s="4" t="str">
        <f t="shared" si="64"/>
        <v>2023-12</v>
      </c>
      <c r="I1373" s="4">
        <v>45269</v>
      </c>
      <c r="J1373" s="16">
        <f t="shared" si="65"/>
        <v>319</v>
      </c>
      <c r="K1373" s="1" t="s">
        <v>32</v>
      </c>
      <c r="L1373" s="56">
        <v>386180</v>
      </c>
      <c r="M1373" s="29" t="s">
        <v>19</v>
      </c>
      <c r="N1373" s="29" t="s">
        <v>82</v>
      </c>
      <c r="O1373" s="1">
        <v>145</v>
      </c>
      <c r="P1373" s="1">
        <v>48</v>
      </c>
      <c r="Q1373" s="16">
        <v>37967986055</v>
      </c>
      <c r="R1373" s="1" t="s">
        <v>52</v>
      </c>
      <c r="S1373" t="s">
        <v>28</v>
      </c>
    </row>
    <row r="1374" spans="1:19">
      <c r="A1374" s="27" t="s">
        <v>53</v>
      </c>
      <c r="B1374" s="16">
        <v>1373</v>
      </c>
      <c r="C1374" s="29" t="s">
        <v>134</v>
      </c>
      <c r="D1374" s="16">
        <v>70</v>
      </c>
      <c r="E1374" s="29" t="s">
        <v>17</v>
      </c>
      <c r="F1374" s="4" t="str">
        <f t="shared" si="63"/>
        <v>2023-01</v>
      </c>
      <c r="G1374" s="4">
        <v>44950</v>
      </c>
      <c r="H1374" s="4" t="str">
        <f t="shared" si="64"/>
        <v>2023-12</v>
      </c>
      <c r="I1374" s="4">
        <v>45269</v>
      </c>
      <c r="J1374" s="16">
        <f t="shared" si="65"/>
        <v>319</v>
      </c>
      <c r="K1374" s="1" t="s">
        <v>36</v>
      </c>
      <c r="L1374" s="56">
        <v>415553</v>
      </c>
      <c r="M1374" s="29" t="s">
        <v>19</v>
      </c>
      <c r="N1374" s="29" t="s">
        <v>40</v>
      </c>
      <c r="O1374" s="1">
        <v>186</v>
      </c>
      <c r="P1374" s="1">
        <v>69</v>
      </c>
      <c r="Q1374" s="16">
        <v>35447491450</v>
      </c>
      <c r="R1374" s="1" t="s">
        <v>27</v>
      </c>
      <c r="S1374" t="s">
        <v>28</v>
      </c>
    </row>
    <row r="1375" spans="1:19">
      <c r="A1375" s="27" t="s">
        <v>78</v>
      </c>
      <c r="B1375" s="16">
        <v>1374</v>
      </c>
      <c r="C1375" s="29" t="s">
        <v>528</v>
      </c>
      <c r="D1375" s="16">
        <v>80</v>
      </c>
      <c r="E1375" s="29" t="s">
        <v>31</v>
      </c>
      <c r="F1375" s="4" t="str">
        <f t="shared" si="63"/>
        <v>2023-01</v>
      </c>
      <c r="G1375" s="4">
        <v>44950</v>
      </c>
      <c r="H1375" s="4" t="str">
        <f t="shared" si="64"/>
        <v>2023-12</v>
      </c>
      <c r="I1375" s="4">
        <v>45269</v>
      </c>
      <c r="J1375" s="16">
        <f t="shared" si="65"/>
        <v>319</v>
      </c>
      <c r="K1375" s="1" t="s">
        <v>36</v>
      </c>
      <c r="L1375" s="56">
        <v>66263</v>
      </c>
      <c r="M1375" s="29" t="s">
        <v>19</v>
      </c>
      <c r="N1375" s="29" t="s">
        <v>40</v>
      </c>
      <c r="O1375" s="1">
        <v>187</v>
      </c>
      <c r="P1375" s="1">
        <v>94</v>
      </c>
      <c r="Q1375" s="16">
        <v>39869616070</v>
      </c>
      <c r="R1375" s="1" t="s">
        <v>52</v>
      </c>
      <c r="S1375" t="s">
        <v>28</v>
      </c>
    </row>
    <row r="1376" spans="1:19">
      <c r="A1376" s="27" t="s">
        <v>69</v>
      </c>
      <c r="B1376" s="16">
        <v>1375</v>
      </c>
      <c r="C1376" s="29" t="s">
        <v>528</v>
      </c>
      <c r="D1376" s="16">
        <v>75</v>
      </c>
      <c r="E1376" s="29" t="s">
        <v>17</v>
      </c>
      <c r="F1376" s="4" t="str">
        <f t="shared" si="63"/>
        <v>2023-01</v>
      </c>
      <c r="G1376" s="4">
        <v>44950</v>
      </c>
      <c r="H1376" s="4" t="str">
        <f t="shared" si="64"/>
        <v>2023-12</v>
      </c>
      <c r="I1376" s="4">
        <v>45269</v>
      </c>
      <c r="J1376" s="16">
        <f t="shared" si="65"/>
        <v>319</v>
      </c>
      <c r="K1376" s="1" t="s">
        <v>25</v>
      </c>
      <c r="L1376" s="56">
        <v>274993</v>
      </c>
      <c r="M1376" s="29" t="s">
        <v>19</v>
      </c>
      <c r="N1376" s="29" t="s">
        <v>82</v>
      </c>
      <c r="O1376" s="1">
        <v>181</v>
      </c>
      <c r="P1376" s="1">
        <v>61</v>
      </c>
      <c r="Q1376" s="16">
        <v>34452903987</v>
      </c>
      <c r="R1376" s="1" t="s">
        <v>68</v>
      </c>
      <c r="S1376" t="s">
        <v>41</v>
      </c>
    </row>
    <row r="1377" spans="1:19">
      <c r="A1377" s="27" t="s">
        <v>64</v>
      </c>
      <c r="B1377" s="16">
        <v>1376</v>
      </c>
      <c r="C1377" s="29" t="s">
        <v>293</v>
      </c>
      <c r="D1377" s="16">
        <v>84</v>
      </c>
      <c r="E1377" s="29" t="s">
        <v>17</v>
      </c>
      <c r="F1377" s="4" t="str">
        <f t="shared" si="63"/>
        <v>2023-01</v>
      </c>
      <c r="G1377" s="4">
        <v>44950</v>
      </c>
      <c r="H1377" s="4" t="str">
        <f t="shared" si="64"/>
        <v>2023-12</v>
      </c>
      <c r="I1377" s="4">
        <v>45269</v>
      </c>
      <c r="J1377" s="16">
        <f t="shared" si="65"/>
        <v>319</v>
      </c>
      <c r="K1377" s="1" t="s">
        <v>25</v>
      </c>
      <c r="L1377" s="56">
        <v>155214</v>
      </c>
      <c r="M1377" s="29" t="s">
        <v>19</v>
      </c>
      <c r="N1377" s="29" t="s">
        <v>82</v>
      </c>
      <c r="O1377" s="1">
        <v>176</v>
      </c>
      <c r="P1377" s="1">
        <v>40</v>
      </c>
      <c r="Q1377" s="16">
        <v>38436414661</v>
      </c>
      <c r="R1377" s="1" t="s">
        <v>34</v>
      </c>
      <c r="S1377" t="s">
        <v>38</v>
      </c>
    </row>
    <row r="1378" spans="1:19">
      <c r="A1378" s="27" t="s">
        <v>64</v>
      </c>
      <c r="B1378" s="16">
        <v>1377</v>
      </c>
      <c r="C1378" s="29" t="s">
        <v>293</v>
      </c>
      <c r="D1378" s="16">
        <v>80</v>
      </c>
      <c r="E1378" s="29" t="s">
        <v>31</v>
      </c>
      <c r="F1378" s="4" t="str">
        <f t="shared" si="63"/>
        <v>2023-01</v>
      </c>
      <c r="G1378" s="4">
        <v>44950</v>
      </c>
      <c r="H1378" s="4" t="str">
        <f t="shared" si="64"/>
        <v>2023-12</v>
      </c>
      <c r="I1378" s="4">
        <v>45269</v>
      </c>
      <c r="J1378" s="16">
        <f t="shared" si="65"/>
        <v>319</v>
      </c>
      <c r="K1378" s="1" t="s">
        <v>36</v>
      </c>
      <c r="L1378" s="56">
        <v>55713</v>
      </c>
      <c r="M1378" s="29" t="s">
        <v>26</v>
      </c>
      <c r="N1378" s="29" t="s">
        <v>45</v>
      </c>
      <c r="O1378" s="1">
        <v>165</v>
      </c>
      <c r="P1378" s="1">
        <v>98</v>
      </c>
      <c r="Q1378" s="16">
        <v>38118023501</v>
      </c>
      <c r="R1378" s="1" t="s">
        <v>52</v>
      </c>
      <c r="S1378" t="s">
        <v>28</v>
      </c>
    </row>
    <row r="1379" spans="1:19">
      <c r="A1379" s="27" t="s">
        <v>15</v>
      </c>
      <c r="B1379" s="16">
        <v>1378</v>
      </c>
      <c r="C1379" s="29" t="s">
        <v>293</v>
      </c>
      <c r="D1379" s="16">
        <v>47</v>
      </c>
      <c r="E1379" s="29" t="s">
        <v>31</v>
      </c>
      <c r="F1379" s="4" t="str">
        <f t="shared" si="63"/>
        <v>2023-01</v>
      </c>
      <c r="G1379" s="4">
        <v>44950</v>
      </c>
      <c r="H1379" s="4" t="str">
        <f t="shared" si="64"/>
        <v>2023-12</v>
      </c>
      <c r="I1379" s="4">
        <v>45269</v>
      </c>
      <c r="J1379" s="16">
        <f t="shared" si="65"/>
        <v>319</v>
      </c>
      <c r="K1379" s="1" t="s">
        <v>36</v>
      </c>
      <c r="L1379" s="56">
        <v>228106</v>
      </c>
      <c r="M1379" s="29" t="s">
        <v>19</v>
      </c>
      <c r="N1379" s="29" t="s">
        <v>37</v>
      </c>
      <c r="O1379" s="1">
        <v>167</v>
      </c>
      <c r="P1379" s="1">
        <v>88</v>
      </c>
      <c r="Q1379" s="16">
        <v>32904136872</v>
      </c>
      <c r="R1379" s="1" t="s">
        <v>52</v>
      </c>
      <c r="S1379" t="s">
        <v>28</v>
      </c>
    </row>
    <row r="1380" spans="1:19">
      <c r="A1380" s="27" t="s">
        <v>15</v>
      </c>
      <c r="B1380" s="16">
        <v>1379</v>
      </c>
      <c r="C1380" s="29" t="s">
        <v>293</v>
      </c>
      <c r="D1380" s="16">
        <v>14</v>
      </c>
      <c r="E1380" s="29" t="s">
        <v>31</v>
      </c>
      <c r="F1380" s="4" t="str">
        <f t="shared" si="63"/>
        <v>2023-01</v>
      </c>
      <c r="G1380" s="4">
        <v>44950</v>
      </c>
      <c r="H1380" s="4" t="str">
        <f t="shared" si="64"/>
        <v>2023-12</v>
      </c>
      <c r="I1380" s="4">
        <v>45269</v>
      </c>
      <c r="J1380" s="16">
        <f t="shared" si="65"/>
        <v>319</v>
      </c>
      <c r="K1380" s="1" t="s">
        <v>36</v>
      </c>
      <c r="L1380" s="56">
        <v>379847</v>
      </c>
      <c r="M1380" s="29" t="s">
        <v>19</v>
      </c>
      <c r="N1380" s="29" t="s">
        <v>62</v>
      </c>
      <c r="O1380" s="1">
        <v>166</v>
      </c>
      <c r="P1380" s="1">
        <v>97</v>
      </c>
      <c r="Q1380" s="16">
        <v>31312832654</v>
      </c>
      <c r="R1380" s="1" t="s">
        <v>21</v>
      </c>
      <c r="S1380" t="s">
        <v>22</v>
      </c>
    </row>
    <row r="1381" spans="1:19">
      <c r="A1381" s="27" t="s">
        <v>15</v>
      </c>
      <c r="B1381" s="16">
        <v>1380</v>
      </c>
      <c r="C1381" s="29" t="s">
        <v>293</v>
      </c>
      <c r="D1381" s="16">
        <v>9</v>
      </c>
      <c r="E1381" s="29" t="s">
        <v>31</v>
      </c>
      <c r="F1381" s="4" t="str">
        <f t="shared" si="63"/>
        <v>2023-01</v>
      </c>
      <c r="G1381" s="4">
        <v>44950</v>
      </c>
      <c r="H1381" s="4" t="str">
        <f t="shared" si="64"/>
        <v>2023-12</v>
      </c>
      <c r="I1381" s="4">
        <v>45269</v>
      </c>
      <c r="J1381" s="16">
        <f t="shared" si="65"/>
        <v>319</v>
      </c>
      <c r="K1381" s="1" t="s">
        <v>44</v>
      </c>
      <c r="L1381" s="56">
        <v>394358</v>
      </c>
      <c r="M1381" s="29" t="s">
        <v>26</v>
      </c>
      <c r="N1381" s="29" t="s">
        <v>20</v>
      </c>
      <c r="O1381" s="1">
        <v>185</v>
      </c>
      <c r="P1381" s="1">
        <v>109</v>
      </c>
      <c r="Q1381" s="16">
        <v>34692313996</v>
      </c>
      <c r="R1381" s="1" t="s">
        <v>68</v>
      </c>
      <c r="S1381" t="s">
        <v>41</v>
      </c>
    </row>
    <row r="1382" spans="1:19">
      <c r="A1382" s="27" t="s">
        <v>23</v>
      </c>
      <c r="B1382" s="16">
        <v>1381</v>
      </c>
      <c r="C1382" s="29" t="s">
        <v>293</v>
      </c>
      <c r="D1382" s="16">
        <v>40</v>
      </c>
      <c r="E1382" s="29" t="s">
        <v>31</v>
      </c>
      <c r="F1382" s="4" t="str">
        <f t="shared" si="63"/>
        <v>2023-01</v>
      </c>
      <c r="G1382" s="4">
        <v>44950</v>
      </c>
      <c r="H1382" s="4" t="str">
        <f t="shared" si="64"/>
        <v>2023-12</v>
      </c>
      <c r="I1382" s="4">
        <v>45269</v>
      </c>
      <c r="J1382" s="16">
        <f t="shared" si="65"/>
        <v>319</v>
      </c>
      <c r="K1382" s="1" t="s">
        <v>18</v>
      </c>
      <c r="L1382" s="56">
        <v>266577</v>
      </c>
      <c r="M1382" s="29" t="s">
        <v>19</v>
      </c>
      <c r="N1382" s="29" t="s">
        <v>62</v>
      </c>
      <c r="O1382" s="1">
        <v>181</v>
      </c>
      <c r="P1382" s="1">
        <v>99</v>
      </c>
      <c r="Q1382" s="16">
        <v>39640332726</v>
      </c>
      <c r="R1382" s="1" t="s">
        <v>52</v>
      </c>
      <c r="S1382" t="s">
        <v>28</v>
      </c>
    </row>
    <row r="1383" spans="1:19">
      <c r="A1383" s="27" t="s">
        <v>86</v>
      </c>
      <c r="B1383" s="16">
        <v>1382</v>
      </c>
      <c r="C1383" s="29" t="s">
        <v>630</v>
      </c>
      <c r="D1383" s="16">
        <v>87</v>
      </c>
      <c r="E1383" s="29" t="s">
        <v>17</v>
      </c>
      <c r="F1383" s="4" t="str">
        <f t="shared" si="63"/>
        <v>2023-01</v>
      </c>
      <c r="G1383" s="4">
        <v>44950</v>
      </c>
      <c r="H1383" s="4" t="str">
        <f t="shared" si="64"/>
        <v>2023-12</v>
      </c>
      <c r="I1383" s="4">
        <v>45269</v>
      </c>
      <c r="J1383" s="16">
        <f t="shared" si="65"/>
        <v>319</v>
      </c>
      <c r="K1383" s="1" t="s">
        <v>32</v>
      </c>
      <c r="L1383" s="56">
        <v>215040</v>
      </c>
      <c r="M1383" s="29" t="s">
        <v>26</v>
      </c>
      <c r="N1383" s="29" t="s">
        <v>40</v>
      </c>
      <c r="O1383" s="1">
        <v>162</v>
      </c>
      <c r="P1383" s="1">
        <v>68</v>
      </c>
      <c r="Q1383" s="16">
        <v>38529756519</v>
      </c>
      <c r="R1383" s="1" t="s">
        <v>48</v>
      </c>
      <c r="S1383" t="s">
        <v>28</v>
      </c>
    </row>
    <row r="1384" spans="1:19">
      <c r="A1384" s="27" t="s">
        <v>29</v>
      </c>
      <c r="B1384" s="16">
        <v>1383</v>
      </c>
      <c r="C1384" s="29" t="s">
        <v>228</v>
      </c>
      <c r="D1384" s="16">
        <v>37</v>
      </c>
      <c r="E1384" s="29" t="s">
        <v>17</v>
      </c>
      <c r="F1384" s="4" t="str">
        <f t="shared" si="63"/>
        <v>2023-01</v>
      </c>
      <c r="G1384" s="4">
        <v>44950</v>
      </c>
      <c r="H1384" s="4" t="str">
        <f t="shared" si="64"/>
        <v>2023-12</v>
      </c>
      <c r="I1384" s="4">
        <v>45269</v>
      </c>
      <c r="J1384" s="16">
        <f t="shared" si="65"/>
        <v>319</v>
      </c>
      <c r="K1384" s="1" t="s">
        <v>25</v>
      </c>
      <c r="L1384" s="56">
        <v>282653</v>
      </c>
      <c r="M1384" s="29" t="s">
        <v>19</v>
      </c>
      <c r="N1384" s="29" t="s">
        <v>37</v>
      </c>
      <c r="O1384" s="1">
        <v>157</v>
      </c>
      <c r="P1384" s="1">
        <v>69</v>
      </c>
      <c r="Q1384" s="16">
        <v>36195743271</v>
      </c>
      <c r="R1384" s="1" t="s">
        <v>68</v>
      </c>
      <c r="S1384" t="s">
        <v>41</v>
      </c>
    </row>
    <row r="1385" spans="1:19">
      <c r="A1385" s="27" t="s">
        <v>29</v>
      </c>
      <c r="B1385" s="16">
        <v>1384</v>
      </c>
      <c r="C1385" s="29" t="s">
        <v>228</v>
      </c>
      <c r="D1385" s="16">
        <v>5</v>
      </c>
      <c r="E1385" s="29" t="s">
        <v>17</v>
      </c>
      <c r="F1385" s="4" t="str">
        <f t="shared" si="63"/>
        <v>2023-01</v>
      </c>
      <c r="G1385" s="4">
        <v>44950</v>
      </c>
      <c r="H1385" s="4" t="str">
        <f t="shared" si="64"/>
        <v>2023-12</v>
      </c>
      <c r="I1385" s="4">
        <v>45269</v>
      </c>
      <c r="J1385" s="16">
        <f t="shared" si="65"/>
        <v>319</v>
      </c>
      <c r="K1385" s="1" t="s">
        <v>47</v>
      </c>
      <c r="L1385" s="56">
        <v>396512</v>
      </c>
      <c r="M1385" s="29" t="s">
        <v>19</v>
      </c>
      <c r="N1385" s="29" t="s">
        <v>37</v>
      </c>
      <c r="O1385" s="1">
        <v>162</v>
      </c>
      <c r="P1385" s="1">
        <v>118</v>
      </c>
      <c r="Q1385" s="16">
        <v>32441670464</v>
      </c>
      <c r="R1385" s="1" t="s">
        <v>34</v>
      </c>
      <c r="S1385" t="s">
        <v>38</v>
      </c>
    </row>
    <row r="1386" spans="1:19">
      <c r="A1386" s="27" t="s">
        <v>55</v>
      </c>
      <c r="B1386" s="16">
        <v>1385</v>
      </c>
      <c r="C1386" s="29" t="s">
        <v>228</v>
      </c>
      <c r="D1386" s="16">
        <v>85</v>
      </c>
      <c r="E1386" s="29" t="s">
        <v>31</v>
      </c>
      <c r="F1386" s="4" t="str">
        <f t="shared" si="63"/>
        <v>2023-01</v>
      </c>
      <c r="G1386" s="4">
        <v>44950</v>
      </c>
      <c r="H1386" s="4" t="str">
        <f t="shared" si="64"/>
        <v>2023-12</v>
      </c>
      <c r="I1386" s="4">
        <v>45269</v>
      </c>
      <c r="J1386" s="16">
        <f t="shared" si="65"/>
        <v>319</v>
      </c>
      <c r="K1386" s="1" t="s">
        <v>47</v>
      </c>
      <c r="L1386" s="56">
        <v>211511</v>
      </c>
      <c r="M1386" s="29" t="s">
        <v>26</v>
      </c>
      <c r="N1386" s="29" t="s">
        <v>40</v>
      </c>
      <c r="O1386" s="1">
        <v>163</v>
      </c>
      <c r="P1386" s="1">
        <v>59</v>
      </c>
      <c r="Q1386" s="16">
        <v>38059020826</v>
      </c>
      <c r="R1386" s="1" t="s">
        <v>52</v>
      </c>
      <c r="S1386" t="s">
        <v>28</v>
      </c>
    </row>
    <row r="1387" spans="1:19">
      <c r="A1387" s="27" t="s">
        <v>71</v>
      </c>
      <c r="B1387" s="16">
        <v>1386</v>
      </c>
      <c r="C1387" s="29" t="s">
        <v>228</v>
      </c>
      <c r="D1387" s="16">
        <v>47</v>
      </c>
      <c r="E1387" s="29" t="s">
        <v>31</v>
      </c>
      <c r="F1387" s="4" t="str">
        <f t="shared" si="63"/>
        <v>2023-01</v>
      </c>
      <c r="G1387" s="4">
        <v>44950</v>
      </c>
      <c r="H1387" s="4" t="str">
        <f t="shared" si="64"/>
        <v>2023-12</v>
      </c>
      <c r="I1387" s="4">
        <v>45269</v>
      </c>
      <c r="J1387" s="16">
        <f t="shared" si="65"/>
        <v>319</v>
      </c>
      <c r="K1387" s="1" t="s">
        <v>47</v>
      </c>
      <c r="L1387" s="56">
        <v>184663</v>
      </c>
      <c r="M1387" s="29" t="s">
        <v>26</v>
      </c>
      <c r="N1387" s="29" t="s">
        <v>40</v>
      </c>
      <c r="O1387" s="1">
        <v>157</v>
      </c>
      <c r="P1387" s="1">
        <v>63</v>
      </c>
      <c r="Q1387" s="16">
        <v>38015782783</v>
      </c>
      <c r="R1387" s="1" t="s">
        <v>48</v>
      </c>
      <c r="S1387" t="s">
        <v>28</v>
      </c>
    </row>
    <row r="1388" spans="1:19">
      <c r="A1388" s="27" t="s">
        <v>78</v>
      </c>
      <c r="B1388" s="16">
        <v>1387</v>
      </c>
      <c r="C1388" s="29" t="s">
        <v>228</v>
      </c>
      <c r="D1388" s="16">
        <v>45</v>
      </c>
      <c r="E1388" s="29" t="s">
        <v>31</v>
      </c>
      <c r="F1388" s="4" t="str">
        <f t="shared" si="63"/>
        <v>2023-01</v>
      </c>
      <c r="G1388" s="4">
        <v>44950</v>
      </c>
      <c r="H1388" s="4" t="str">
        <f t="shared" si="64"/>
        <v>2023-12</v>
      </c>
      <c r="I1388" s="4">
        <v>45269</v>
      </c>
      <c r="J1388" s="16">
        <f t="shared" si="65"/>
        <v>319</v>
      </c>
      <c r="K1388" s="1" t="s">
        <v>36</v>
      </c>
      <c r="L1388" s="56">
        <v>166211</v>
      </c>
      <c r="M1388" s="29" t="s">
        <v>19</v>
      </c>
      <c r="N1388" s="29" t="s">
        <v>82</v>
      </c>
      <c r="O1388" s="1">
        <v>193</v>
      </c>
      <c r="P1388" s="1">
        <v>101</v>
      </c>
      <c r="Q1388" s="16">
        <v>33830029699</v>
      </c>
      <c r="R1388" s="1" t="s">
        <v>63</v>
      </c>
      <c r="S1388" t="s">
        <v>756</v>
      </c>
    </row>
    <row r="1389" spans="1:19">
      <c r="A1389" s="27" t="s">
        <v>15</v>
      </c>
      <c r="B1389" s="16">
        <v>1388</v>
      </c>
      <c r="C1389" s="29" t="s">
        <v>228</v>
      </c>
      <c r="D1389" s="16">
        <v>38</v>
      </c>
      <c r="E1389" s="29" t="s">
        <v>31</v>
      </c>
      <c r="F1389" s="4" t="str">
        <f t="shared" si="63"/>
        <v>2023-01</v>
      </c>
      <c r="G1389" s="4">
        <v>44950</v>
      </c>
      <c r="H1389" s="4" t="str">
        <f t="shared" si="64"/>
        <v>2023-12</v>
      </c>
      <c r="I1389" s="4">
        <v>45269</v>
      </c>
      <c r="J1389" s="16">
        <f t="shared" si="65"/>
        <v>319</v>
      </c>
      <c r="K1389" s="1" t="s">
        <v>47</v>
      </c>
      <c r="L1389" s="56">
        <v>70020</v>
      </c>
      <c r="M1389" s="29" t="s">
        <v>26</v>
      </c>
      <c r="N1389" s="29" t="s">
        <v>45</v>
      </c>
      <c r="O1389" s="1">
        <v>194</v>
      </c>
      <c r="P1389" s="1">
        <v>46</v>
      </c>
      <c r="Q1389" s="16">
        <v>39438049986</v>
      </c>
      <c r="R1389" s="1" t="s">
        <v>63</v>
      </c>
      <c r="S1389" t="s">
        <v>756</v>
      </c>
    </row>
    <row r="1390" spans="1:19">
      <c r="A1390" s="27" t="s">
        <v>42</v>
      </c>
      <c r="B1390" s="16">
        <v>1389</v>
      </c>
      <c r="C1390" s="29" t="s">
        <v>228</v>
      </c>
      <c r="D1390" s="16">
        <v>53</v>
      </c>
      <c r="E1390" s="29" t="s">
        <v>17</v>
      </c>
      <c r="F1390" s="4" t="str">
        <f t="shared" si="63"/>
        <v>2023-01</v>
      </c>
      <c r="G1390" s="4">
        <v>44950</v>
      </c>
      <c r="H1390" s="4" t="str">
        <f t="shared" si="64"/>
        <v>2023-12</v>
      </c>
      <c r="I1390" s="4">
        <v>45269</v>
      </c>
      <c r="J1390" s="16">
        <f t="shared" si="65"/>
        <v>319</v>
      </c>
      <c r="K1390" s="1" t="s">
        <v>44</v>
      </c>
      <c r="L1390" s="56">
        <v>132989</v>
      </c>
      <c r="M1390" s="29" t="s">
        <v>19</v>
      </c>
      <c r="N1390" s="29" t="s">
        <v>82</v>
      </c>
      <c r="O1390" s="1">
        <v>156</v>
      </c>
      <c r="P1390" s="1">
        <v>117</v>
      </c>
      <c r="Q1390" s="16">
        <v>39595118164</v>
      </c>
      <c r="R1390" s="1" t="s">
        <v>48</v>
      </c>
      <c r="S1390" t="s">
        <v>28</v>
      </c>
    </row>
    <row r="1391" spans="1:19">
      <c r="A1391" s="27" t="s">
        <v>69</v>
      </c>
      <c r="B1391" s="16">
        <v>1390</v>
      </c>
      <c r="C1391" s="29" t="s">
        <v>341</v>
      </c>
      <c r="D1391" s="16">
        <v>1</v>
      </c>
      <c r="E1391" s="29" t="s">
        <v>17</v>
      </c>
      <c r="F1391" s="4" t="str">
        <f t="shared" si="63"/>
        <v>2023-01</v>
      </c>
      <c r="G1391" s="4">
        <v>44950</v>
      </c>
      <c r="H1391" s="4" t="str">
        <f t="shared" si="64"/>
        <v>2023-12</v>
      </c>
      <c r="I1391" s="4">
        <v>45269</v>
      </c>
      <c r="J1391" s="16">
        <f t="shared" si="65"/>
        <v>319</v>
      </c>
      <c r="K1391" s="1" t="s">
        <v>44</v>
      </c>
      <c r="L1391" s="56">
        <v>338994</v>
      </c>
      <c r="M1391" s="29" t="s">
        <v>26</v>
      </c>
      <c r="N1391" s="29" t="s">
        <v>82</v>
      </c>
      <c r="O1391" s="1">
        <v>167</v>
      </c>
      <c r="P1391" s="1">
        <v>105</v>
      </c>
      <c r="Q1391" s="16">
        <v>36600305687</v>
      </c>
      <c r="R1391" s="1" t="s">
        <v>21</v>
      </c>
      <c r="S1391" t="s">
        <v>22</v>
      </c>
    </row>
    <row r="1392" spans="1:19">
      <c r="A1392" s="27" t="s">
        <v>42</v>
      </c>
      <c r="B1392" s="16">
        <v>1391</v>
      </c>
      <c r="C1392" s="29" t="s">
        <v>341</v>
      </c>
      <c r="D1392" s="16">
        <v>16</v>
      </c>
      <c r="E1392" s="29" t="s">
        <v>31</v>
      </c>
      <c r="F1392" s="4" t="str">
        <f t="shared" si="63"/>
        <v>2023-01</v>
      </c>
      <c r="G1392" s="4">
        <v>44950</v>
      </c>
      <c r="H1392" s="4" t="str">
        <f t="shared" si="64"/>
        <v>2023-12</v>
      </c>
      <c r="I1392" s="4">
        <v>45269</v>
      </c>
      <c r="J1392" s="16">
        <f t="shared" si="65"/>
        <v>319</v>
      </c>
      <c r="K1392" s="1" t="s">
        <v>25</v>
      </c>
      <c r="L1392" s="56">
        <v>376326</v>
      </c>
      <c r="M1392" s="29" t="s">
        <v>19</v>
      </c>
      <c r="N1392" s="29" t="s">
        <v>82</v>
      </c>
      <c r="O1392" s="1">
        <v>193</v>
      </c>
      <c r="P1392" s="1">
        <v>101</v>
      </c>
      <c r="Q1392" s="16">
        <v>31474817296</v>
      </c>
      <c r="R1392" s="1" t="s">
        <v>52</v>
      </c>
      <c r="S1392" t="s">
        <v>28</v>
      </c>
    </row>
    <row r="1393" spans="1:19">
      <c r="A1393" s="27" t="s">
        <v>53</v>
      </c>
      <c r="B1393" s="16">
        <v>1392</v>
      </c>
      <c r="C1393" s="29" t="s">
        <v>554</v>
      </c>
      <c r="D1393" s="16">
        <v>14</v>
      </c>
      <c r="E1393" s="29" t="s">
        <v>17</v>
      </c>
      <c r="F1393" s="4" t="str">
        <f t="shared" si="63"/>
        <v>2023-01</v>
      </c>
      <c r="G1393" s="4">
        <v>44950</v>
      </c>
      <c r="H1393" s="4" t="str">
        <f t="shared" si="64"/>
        <v>2023-12</v>
      </c>
      <c r="I1393" s="4">
        <v>45269</v>
      </c>
      <c r="J1393" s="16">
        <f t="shared" si="65"/>
        <v>319</v>
      </c>
      <c r="K1393" s="1" t="s">
        <v>18</v>
      </c>
      <c r="L1393" s="56">
        <v>343459</v>
      </c>
      <c r="M1393" s="29" t="s">
        <v>26</v>
      </c>
      <c r="N1393" s="29" t="s">
        <v>59</v>
      </c>
      <c r="O1393" s="1">
        <v>169</v>
      </c>
      <c r="P1393" s="1">
        <v>116</v>
      </c>
      <c r="Q1393" s="16">
        <v>37844009192</v>
      </c>
      <c r="R1393" s="1" t="s">
        <v>63</v>
      </c>
      <c r="S1393" t="s">
        <v>756</v>
      </c>
    </row>
    <row r="1394" spans="1:19">
      <c r="A1394" s="27" t="s">
        <v>69</v>
      </c>
      <c r="B1394" s="16">
        <v>1393</v>
      </c>
      <c r="C1394" s="29" t="s">
        <v>554</v>
      </c>
      <c r="D1394" s="16">
        <v>6</v>
      </c>
      <c r="E1394" s="29" t="s">
        <v>17</v>
      </c>
      <c r="F1394" s="4" t="str">
        <f t="shared" si="63"/>
        <v>2023-01</v>
      </c>
      <c r="G1394" s="4">
        <v>44950</v>
      </c>
      <c r="H1394" s="4" t="str">
        <f t="shared" si="64"/>
        <v>2023-12</v>
      </c>
      <c r="I1394" s="4">
        <v>45269</v>
      </c>
      <c r="J1394" s="16">
        <f t="shared" si="65"/>
        <v>319</v>
      </c>
      <c r="K1394" s="1" t="s">
        <v>32</v>
      </c>
      <c r="L1394" s="56">
        <v>90973</v>
      </c>
      <c r="M1394" s="29" t="s">
        <v>19</v>
      </c>
      <c r="N1394" s="29" t="s">
        <v>45</v>
      </c>
      <c r="O1394" s="1">
        <v>198</v>
      </c>
      <c r="P1394" s="1">
        <v>64</v>
      </c>
      <c r="Q1394" s="16">
        <v>38366048190</v>
      </c>
      <c r="R1394" s="1" t="s">
        <v>52</v>
      </c>
      <c r="S1394" t="s">
        <v>28</v>
      </c>
    </row>
    <row r="1395" spans="1:19">
      <c r="A1395" s="27" t="s">
        <v>29</v>
      </c>
      <c r="B1395" s="16">
        <v>1394</v>
      </c>
      <c r="C1395" s="29" t="s">
        <v>369</v>
      </c>
      <c r="D1395" s="16">
        <v>42</v>
      </c>
      <c r="E1395" s="29" t="s">
        <v>17</v>
      </c>
      <c r="F1395" s="4" t="str">
        <f t="shared" si="63"/>
        <v>2023-01</v>
      </c>
      <c r="G1395" s="4">
        <v>44950</v>
      </c>
      <c r="H1395" s="4" t="str">
        <f t="shared" si="64"/>
        <v>2023-12</v>
      </c>
      <c r="I1395" s="4">
        <v>45269</v>
      </c>
      <c r="J1395" s="16">
        <f t="shared" si="65"/>
        <v>319</v>
      </c>
      <c r="K1395" s="1" t="s">
        <v>36</v>
      </c>
      <c r="L1395" s="56">
        <v>183967</v>
      </c>
      <c r="M1395" s="29" t="s">
        <v>19</v>
      </c>
      <c r="N1395" s="29" t="s">
        <v>37</v>
      </c>
      <c r="O1395" s="1">
        <v>157</v>
      </c>
      <c r="P1395" s="1">
        <v>81</v>
      </c>
      <c r="Q1395" s="16">
        <v>33903547365</v>
      </c>
      <c r="R1395" s="1" t="s">
        <v>34</v>
      </c>
      <c r="S1395" t="s">
        <v>38</v>
      </c>
    </row>
    <row r="1396" spans="1:19">
      <c r="A1396" s="27" t="s">
        <v>66</v>
      </c>
      <c r="B1396" s="16">
        <v>1395</v>
      </c>
      <c r="C1396" s="29" t="s">
        <v>369</v>
      </c>
      <c r="D1396" s="16">
        <v>69</v>
      </c>
      <c r="E1396" s="29" t="s">
        <v>17</v>
      </c>
      <c r="F1396" s="4" t="str">
        <f t="shared" si="63"/>
        <v>2023-01</v>
      </c>
      <c r="G1396" s="4">
        <v>44950</v>
      </c>
      <c r="H1396" s="4" t="str">
        <f t="shared" si="64"/>
        <v>2023-12</v>
      </c>
      <c r="I1396" s="4">
        <v>45269</v>
      </c>
      <c r="J1396" s="16">
        <f t="shared" si="65"/>
        <v>319</v>
      </c>
      <c r="K1396" s="1" t="s">
        <v>36</v>
      </c>
      <c r="L1396" s="56">
        <v>47237</v>
      </c>
      <c r="M1396" s="29" t="s">
        <v>26</v>
      </c>
      <c r="N1396" s="29" t="s">
        <v>33</v>
      </c>
      <c r="O1396" s="1">
        <v>177</v>
      </c>
      <c r="P1396" s="1">
        <v>100</v>
      </c>
      <c r="Q1396" s="16">
        <v>37732510247</v>
      </c>
      <c r="R1396" s="1" t="s">
        <v>63</v>
      </c>
      <c r="S1396" t="s">
        <v>756</v>
      </c>
    </row>
    <row r="1397" spans="1:19">
      <c r="A1397" s="27" t="s">
        <v>60</v>
      </c>
      <c r="B1397" s="16">
        <v>1396</v>
      </c>
      <c r="C1397" s="29" t="s">
        <v>633</v>
      </c>
      <c r="D1397" s="16">
        <v>77</v>
      </c>
      <c r="E1397" s="29" t="s">
        <v>17</v>
      </c>
      <c r="F1397" s="4" t="str">
        <f t="shared" si="63"/>
        <v>2023-01</v>
      </c>
      <c r="G1397" s="4">
        <v>44950</v>
      </c>
      <c r="H1397" s="4" t="str">
        <f t="shared" si="64"/>
        <v>2023-12</v>
      </c>
      <c r="I1397" s="4">
        <v>45269</v>
      </c>
      <c r="J1397" s="16">
        <f t="shared" si="65"/>
        <v>319</v>
      </c>
      <c r="K1397" s="1" t="s">
        <v>44</v>
      </c>
      <c r="L1397" s="56">
        <v>206057</v>
      </c>
      <c r="M1397" s="29" t="s">
        <v>19</v>
      </c>
      <c r="N1397" s="29" t="s">
        <v>40</v>
      </c>
      <c r="O1397" s="1">
        <v>183</v>
      </c>
      <c r="P1397" s="1">
        <v>58</v>
      </c>
      <c r="Q1397" s="16">
        <v>31334928743</v>
      </c>
      <c r="R1397" s="1" t="s">
        <v>27</v>
      </c>
      <c r="S1397" t="s">
        <v>28</v>
      </c>
    </row>
    <row r="1398" spans="1:19">
      <c r="A1398" s="27" t="s">
        <v>69</v>
      </c>
      <c r="B1398" s="16">
        <v>1397</v>
      </c>
      <c r="C1398" s="29" t="s">
        <v>633</v>
      </c>
      <c r="D1398" s="16">
        <v>22</v>
      </c>
      <c r="E1398" s="29" t="s">
        <v>17</v>
      </c>
      <c r="F1398" s="4" t="str">
        <f t="shared" si="63"/>
        <v>2023-01</v>
      </c>
      <c r="G1398" s="4">
        <v>44950</v>
      </c>
      <c r="H1398" s="4" t="str">
        <f t="shared" si="64"/>
        <v>2023-12</v>
      </c>
      <c r="I1398" s="4">
        <v>45269</v>
      </c>
      <c r="J1398" s="16">
        <f t="shared" si="65"/>
        <v>319</v>
      </c>
      <c r="K1398" s="1" t="s">
        <v>18</v>
      </c>
      <c r="L1398" s="56">
        <v>154791</v>
      </c>
      <c r="M1398" s="29" t="s">
        <v>19</v>
      </c>
      <c r="N1398" s="29" t="s">
        <v>59</v>
      </c>
      <c r="O1398" s="1">
        <v>163</v>
      </c>
      <c r="P1398" s="1">
        <v>78</v>
      </c>
      <c r="Q1398" s="16">
        <v>33206181587</v>
      </c>
      <c r="R1398" s="1" t="s">
        <v>48</v>
      </c>
      <c r="S1398" t="s">
        <v>28</v>
      </c>
    </row>
    <row r="1399" spans="1:19">
      <c r="A1399" s="27" t="s">
        <v>29</v>
      </c>
      <c r="B1399" s="16">
        <v>1398</v>
      </c>
      <c r="C1399" s="29" t="s">
        <v>212</v>
      </c>
      <c r="D1399" s="16">
        <v>82</v>
      </c>
      <c r="E1399" s="29" t="s">
        <v>17</v>
      </c>
      <c r="F1399" s="4" t="str">
        <f t="shared" si="63"/>
        <v>2023-01</v>
      </c>
      <c r="G1399" s="4">
        <v>44950</v>
      </c>
      <c r="H1399" s="4" t="str">
        <f t="shared" si="64"/>
        <v>2023-12</v>
      </c>
      <c r="I1399" s="4">
        <v>45269</v>
      </c>
      <c r="J1399" s="16">
        <f t="shared" si="65"/>
        <v>319</v>
      </c>
      <c r="K1399" s="1" t="s">
        <v>36</v>
      </c>
      <c r="L1399" s="56">
        <v>363754</v>
      </c>
      <c r="M1399" s="29" t="s">
        <v>19</v>
      </c>
      <c r="N1399" s="29" t="s">
        <v>20</v>
      </c>
      <c r="O1399" s="1">
        <v>178</v>
      </c>
      <c r="P1399" s="1">
        <v>58</v>
      </c>
      <c r="Q1399" s="16">
        <v>37024060868</v>
      </c>
      <c r="R1399" s="1" t="s">
        <v>21</v>
      </c>
      <c r="S1399" t="s">
        <v>22</v>
      </c>
    </row>
    <row r="1400" spans="1:19">
      <c r="A1400" s="27" t="s">
        <v>53</v>
      </c>
      <c r="B1400" s="16">
        <v>1399</v>
      </c>
      <c r="C1400" s="29" t="s">
        <v>212</v>
      </c>
      <c r="D1400" s="16">
        <v>77</v>
      </c>
      <c r="E1400" s="29" t="s">
        <v>17</v>
      </c>
      <c r="F1400" s="4" t="str">
        <f t="shared" si="63"/>
        <v>2023-01</v>
      </c>
      <c r="G1400" s="4">
        <v>44950</v>
      </c>
      <c r="H1400" s="4" t="str">
        <f t="shared" si="64"/>
        <v>2023-12</v>
      </c>
      <c r="I1400" s="4">
        <v>45269</v>
      </c>
      <c r="J1400" s="16">
        <f t="shared" si="65"/>
        <v>319</v>
      </c>
      <c r="K1400" s="1" t="s">
        <v>32</v>
      </c>
      <c r="L1400" s="56">
        <v>160951</v>
      </c>
      <c r="M1400" s="29" t="s">
        <v>19</v>
      </c>
      <c r="N1400" s="29" t="s">
        <v>37</v>
      </c>
      <c r="O1400" s="1">
        <v>164</v>
      </c>
      <c r="P1400" s="1">
        <v>73</v>
      </c>
      <c r="Q1400" s="16">
        <v>31212683455</v>
      </c>
      <c r="R1400" s="1" t="s">
        <v>27</v>
      </c>
      <c r="S1400" t="s">
        <v>28</v>
      </c>
    </row>
    <row r="1401" spans="1:19">
      <c r="A1401" s="27" t="s">
        <v>69</v>
      </c>
      <c r="B1401" s="16">
        <v>1400</v>
      </c>
      <c r="C1401" s="29" t="s">
        <v>212</v>
      </c>
      <c r="D1401" s="16">
        <v>55</v>
      </c>
      <c r="E1401" s="29" t="s">
        <v>31</v>
      </c>
      <c r="F1401" s="4" t="str">
        <f t="shared" si="63"/>
        <v>2023-01</v>
      </c>
      <c r="G1401" s="4">
        <v>44950</v>
      </c>
      <c r="H1401" s="4" t="str">
        <f t="shared" si="64"/>
        <v>2023-12</v>
      </c>
      <c r="I1401" s="4">
        <v>45269</v>
      </c>
      <c r="J1401" s="16">
        <f t="shared" si="65"/>
        <v>319</v>
      </c>
      <c r="K1401" s="1" t="s">
        <v>32</v>
      </c>
      <c r="L1401" s="56">
        <v>208771</v>
      </c>
      <c r="M1401" s="29" t="s">
        <v>19</v>
      </c>
      <c r="N1401" s="29" t="s">
        <v>82</v>
      </c>
      <c r="O1401" s="1">
        <v>175</v>
      </c>
      <c r="P1401" s="1">
        <v>69</v>
      </c>
      <c r="Q1401" s="16">
        <v>39398270284</v>
      </c>
      <c r="R1401" s="1" t="s">
        <v>48</v>
      </c>
      <c r="S1401" t="s">
        <v>28</v>
      </c>
    </row>
    <row r="1402" spans="1:19">
      <c r="A1402" s="27" t="s">
        <v>23</v>
      </c>
      <c r="B1402" s="16">
        <v>1401</v>
      </c>
      <c r="C1402" s="29" t="s">
        <v>212</v>
      </c>
      <c r="D1402" s="16">
        <v>11</v>
      </c>
      <c r="E1402" s="29" t="s">
        <v>17</v>
      </c>
      <c r="F1402" s="4" t="str">
        <f t="shared" si="63"/>
        <v>2023-01</v>
      </c>
      <c r="G1402" s="4">
        <v>44950</v>
      </c>
      <c r="H1402" s="4" t="str">
        <f t="shared" si="64"/>
        <v>2023-12</v>
      </c>
      <c r="I1402" s="4">
        <v>45269</v>
      </c>
      <c r="J1402" s="16">
        <f t="shared" si="65"/>
        <v>319</v>
      </c>
      <c r="K1402" s="1" t="s">
        <v>25</v>
      </c>
      <c r="L1402" s="56">
        <v>35448</v>
      </c>
      <c r="M1402" s="29" t="s">
        <v>19</v>
      </c>
      <c r="N1402" s="29" t="s">
        <v>40</v>
      </c>
      <c r="O1402" s="1">
        <v>199</v>
      </c>
      <c r="P1402" s="1">
        <v>94</v>
      </c>
      <c r="Q1402" s="16">
        <v>37789039431</v>
      </c>
      <c r="R1402" s="1" t="s">
        <v>57</v>
      </c>
      <c r="S1402" t="s">
        <v>28</v>
      </c>
    </row>
    <row r="1403" spans="1:19">
      <c r="A1403" s="27" t="s">
        <v>88</v>
      </c>
      <c r="B1403" s="16">
        <v>1402</v>
      </c>
      <c r="C1403" s="29" t="s">
        <v>444</v>
      </c>
      <c r="D1403" s="16">
        <v>22</v>
      </c>
      <c r="E1403" s="29" t="s">
        <v>31</v>
      </c>
      <c r="F1403" s="4" t="str">
        <f t="shared" si="63"/>
        <v>2023-01</v>
      </c>
      <c r="G1403" s="4">
        <v>44950</v>
      </c>
      <c r="H1403" s="4" t="str">
        <f t="shared" si="64"/>
        <v>2023-12</v>
      </c>
      <c r="I1403" s="4">
        <v>45269</v>
      </c>
      <c r="J1403" s="16">
        <f t="shared" si="65"/>
        <v>319</v>
      </c>
      <c r="K1403" s="1" t="s">
        <v>47</v>
      </c>
      <c r="L1403" s="56">
        <v>69948</v>
      </c>
      <c r="M1403" s="29" t="s">
        <v>26</v>
      </c>
      <c r="N1403" s="29" t="s">
        <v>45</v>
      </c>
      <c r="O1403" s="1">
        <v>173</v>
      </c>
      <c r="P1403" s="1">
        <v>71</v>
      </c>
      <c r="Q1403" s="16">
        <v>39487705089</v>
      </c>
      <c r="R1403" s="1" t="s">
        <v>48</v>
      </c>
      <c r="S1403" t="s">
        <v>28</v>
      </c>
    </row>
    <row r="1404" spans="1:19">
      <c r="A1404" s="27" t="s">
        <v>88</v>
      </c>
      <c r="B1404" s="16">
        <v>1403</v>
      </c>
      <c r="C1404" s="29" t="s">
        <v>444</v>
      </c>
      <c r="D1404" s="16">
        <v>19</v>
      </c>
      <c r="E1404" s="29" t="s">
        <v>17</v>
      </c>
      <c r="F1404" s="4" t="str">
        <f t="shared" si="63"/>
        <v>2023-01</v>
      </c>
      <c r="G1404" s="4">
        <v>44950</v>
      </c>
      <c r="H1404" s="4" t="str">
        <f t="shared" si="64"/>
        <v>2023-12</v>
      </c>
      <c r="I1404" s="4">
        <v>45269</v>
      </c>
      <c r="J1404" s="16">
        <f t="shared" si="65"/>
        <v>319</v>
      </c>
      <c r="K1404" s="1" t="s">
        <v>47</v>
      </c>
      <c r="L1404" s="56">
        <v>386636</v>
      </c>
      <c r="M1404" s="29" t="s">
        <v>26</v>
      </c>
      <c r="N1404" s="29" t="s">
        <v>37</v>
      </c>
      <c r="O1404" s="1">
        <v>157</v>
      </c>
      <c r="P1404" s="1">
        <v>112</v>
      </c>
      <c r="Q1404" s="16">
        <v>33362476143</v>
      </c>
      <c r="R1404" s="1" t="s">
        <v>27</v>
      </c>
      <c r="S1404" t="s">
        <v>28</v>
      </c>
    </row>
    <row r="1405" spans="1:19">
      <c r="A1405" s="27" t="s">
        <v>71</v>
      </c>
      <c r="B1405" s="16">
        <v>1404</v>
      </c>
      <c r="C1405" s="29" t="s">
        <v>444</v>
      </c>
      <c r="D1405" s="16">
        <v>19</v>
      </c>
      <c r="E1405" s="29" t="s">
        <v>31</v>
      </c>
      <c r="F1405" s="4" t="str">
        <f t="shared" si="63"/>
        <v>2023-01</v>
      </c>
      <c r="G1405" s="4">
        <v>44950</v>
      </c>
      <c r="H1405" s="4" t="str">
        <f t="shared" si="64"/>
        <v>2023-12</v>
      </c>
      <c r="I1405" s="4">
        <v>45269</v>
      </c>
      <c r="J1405" s="16">
        <f t="shared" si="65"/>
        <v>319</v>
      </c>
      <c r="K1405" s="1" t="s">
        <v>25</v>
      </c>
      <c r="L1405" s="56">
        <v>104305</v>
      </c>
      <c r="M1405" s="29" t="s">
        <v>19</v>
      </c>
      <c r="N1405" s="29" t="s">
        <v>82</v>
      </c>
      <c r="O1405" s="1">
        <v>167</v>
      </c>
      <c r="P1405" s="1">
        <v>102</v>
      </c>
      <c r="Q1405" s="16">
        <v>35238407349</v>
      </c>
      <c r="R1405" s="1" t="s">
        <v>21</v>
      </c>
      <c r="S1405" t="s">
        <v>22</v>
      </c>
    </row>
    <row r="1406" spans="1:19">
      <c r="A1406" s="27" t="s">
        <v>86</v>
      </c>
      <c r="B1406" s="16">
        <v>1405</v>
      </c>
      <c r="C1406" s="29" t="s">
        <v>444</v>
      </c>
      <c r="D1406" s="16">
        <v>32</v>
      </c>
      <c r="E1406" s="29" t="s">
        <v>31</v>
      </c>
      <c r="F1406" s="4" t="str">
        <f t="shared" si="63"/>
        <v>2023-01</v>
      </c>
      <c r="G1406" s="4">
        <v>44950</v>
      </c>
      <c r="H1406" s="4" t="str">
        <f t="shared" si="64"/>
        <v>2023-12</v>
      </c>
      <c r="I1406" s="4">
        <v>45269</v>
      </c>
      <c r="J1406" s="16">
        <f t="shared" si="65"/>
        <v>319</v>
      </c>
      <c r="K1406" s="1" t="s">
        <v>47</v>
      </c>
      <c r="L1406" s="56">
        <v>75771</v>
      </c>
      <c r="M1406" s="29" t="s">
        <v>26</v>
      </c>
      <c r="N1406" s="29" t="s">
        <v>59</v>
      </c>
      <c r="O1406" s="1">
        <v>174</v>
      </c>
      <c r="P1406" s="1">
        <v>120</v>
      </c>
      <c r="Q1406" s="16">
        <v>34737143449</v>
      </c>
      <c r="R1406" s="1" t="s">
        <v>21</v>
      </c>
      <c r="S1406" t="s">
        <v>22</v>
      </c>
    </row>
    <row r="1407" spans="1:19">
      <c r="A1407" s="27" t="s">
        <v>66</v>
      </c>
      <c r="B1407" s="16">
        <v>1406</v>
      </c>
      <c r="C1407" s="29" t="s">
        <v>444</v>
      </c>
      <c r="D1407" s="16">
        <v>46</v>
      </c>
      <c r="E1407" s="29" t="s">
        <v>17</v>
      </c>
      <c r="F1407" s="4" t="str">
        <f t="shared" si="63"/>
        <v>2023-01</v>
      </c>
      <c r="G1407" s="4">
        <v>44950</v>
      </c>
      <c r="H1407" s="4" t="str">
        <f t="shared" si="64"/>
        <v>2023-12</v>
      </c>
      <c r="I1407" s="4">
        <v>45269</v>
      </c>
      <c r="J1407" s="16">
        <f t="shared" si="65"/>
        <v>319</v>
      </c>
      <c r="K1407" s="1" t="s">
        <v>44</v>
      </c>
      <c r="L1407" s="56">
        <v>277875</v>
      </c>
      <c r="M1407" s="29" t="s">
        <v>26</v>
      </c>
      <c r="N1407" s="29" t="s">
        <v>82</v>
      </c>
      <c r="O1407" s="1">
        <v>198</v>
      </c>
      <c r="P1407" s="1">
        <v>78</v>
      </c>
      <c r="Q1407" s="16">
        <v>37493965680</v>
      </c>
      <c r="R1407" s="1" t="s">
        <v>52</v>
      </c>
      <c r="S1407" t="s">
        <v>28</v>
      </c>
    </row>
    <row r="1408" spans="1:19">
      <c r="A1408" s="27" t="s">
        <v>50</v>
      </c>
      <c r="B1408" s="16">
        <v>1407</v>
      </c>
      <c r="C1408" s="29" t="s">
        <v>497</v>
      </c>
      <c r="D1408" s="16">
        <v>56</v>
      </c>
      <c r="E1408" s="29" t="s">
        <v>31</v>
      </c>
      <c r="F1408" s="4" t="str">
        <f t="shared" si="63"/>
        <v>2023-01</v>
      </c>
      <c r="G1408" s="4">
        <v>44950</v>
      </c>
      <c r="H1408" s="4" t="str">
        <f t="shared" si="64"/>
        <v>2023-12</v>
      </c>
      <c r="I1408" s="4">
        <v>45269</v>
      </c>
      <c r="J1408" s="16">
        <f t="shared" si="65"/>
        <v>319</v>
      </c>
      <c r="K1408" s="1" t="s">
        <v>36</v>
      </c>
      <c r="L1408" s="56">
        <v>318438</v>
      </c>
      <c r="M1408" s="29" t="s">
        <v>19</v>
      </c>
      <c r="N1408" s="29" t="s">
        <v>82</v>
      </c>
      <c r="O1408" s="1">
        <v>178</v>
      </c>
      <c r="P1408" s="1">
        <v>48</v>
      </c>
      <c r="Q1408" s="16">
        <v>33647988596</v>
      </c>
      <c r="R1408" s="1" t="s">
        <v>27</v>
      </c>
      <c r="S1408" t="s">
        <v>28</v>
      </c>
    </row>
    <row r="1409" spans="1:19">
      <c r="A1409" s="27" t="s">
        <v>71</v>
      </c>
      <c r="B1409" s="16">
        <v>1408</v>
      </c>
      <c r="C1409" s="29" t="s">
        <v>497</v>
      </c>
      <c r="D1409" s="16">
        <v>79</v>
      </c>
      <c r="E1409" s="29" t="s">
        <v>17</v>
      </c>
      <c r="F1409" s="4" t="str">
        <f t="shared" si="63"/>
        <v>2023-01</v>
      </c>
      <c r="G1409" s="4">
        <v>44950</v>
      </c>
      <c r="H1409" s="4" t="str">
        <f t="shared" si="64"/>
        <v>2023-12</v>
      </c>
      <c r="I1409" s="4">
        <v>45269</v>
      </c>
      <c r="J1409" s="16">
        <f t="shared" si="65"/>
        <v>319</v>
      </c>
      <c r="K1409" s="1" t="s">
        <v>36</v>
      </c>
      <c r="L1409" s="56">
        <v>172004</v>
      </c>
      <c r="M1409" s="29" t="s">
        <v>26</v>
      </c>
      <c r="N1409" s="29" t="s">
        <v>37</v>
      </c>
      <c r="O1409" s="1">
        <v>143</v>
      </c>
      <c r="P1409" s="1">
        <v>59</v>
      </c>
      <c r="Q1409" s="16">
        <v>34533903719</v>
      </c>
      <c r="R1409" s="1" t="s">
        <v>68</v>
      </c>
      <c r="S1409" t="s">
        <v>41</v>
      </c>
    </row>
    <row r="1410" spans="1:19">
      <c r="A1410" s="27" t="s">
        <v>15</v>
      </c>
      <c r="B1410" s="16">
        <v>1409</v>
      </c>
      <c r="C1410" s="29" t="s">
        <v>583</v>
      </c>
      <c r="D1410" s="16">
        <v>3</v>
      </c>
      <c r="E1410" s="29" t="s">
        <v>31</v>
      </c>
      <c r="F1410" s="4" t="str">
        <f t="shared" si="63"/>
        <v>2023-01</v>
      </c>
      <c r="G1410" s="4">
        <v>44950</v>
      </c>
      <c r="H1410" s="4" t="str">
        <f t="shared" si="64"/>
        <v>2023-12</v>
      </c>
      <c r="I1410" s="4">
        <v>45269</v>
      </c>
      <c r="J1410" s="16">
        <f t="shared" si="65"/>
        <v>319</v>
      </c>
      <c r="K1410" s="1" t="s">
        <v>18</v>
      </c>
      <c r="L1410" s="56">
        <v>34741</v>
      </c>
      <c r="M1410" s="29" t="s">
        <v>19</v>
      </c>
      <c r="N1410" s="29" t="s">
        <v>45</v>
      </c>
      <c r="O1410" s="1">
        <v>163</v>
      </c>
      <c r="P1410" s="1">
        <v>80</v>
      </c>
      <c r="Q1410" s="16">
        <v>38102511718</v>
      </c>
      <c r="R1410" s="1" t="s">
        <v>63</v>
      </c>
      <c r="S1410" t="s">
        <v>756</v>
      </c>
    </row>
    <row r="1411" spans="1:19">
      <c r="A1411" s="27" t="s">
        <v>50</v>
      </c>
      <c r="B1411" s="16">
        <v>1410</v>
      </c>
      <c r="C1411" s="29" t="s">
        <v>220</v>
      </c>
      <c r="D1411" s="16">
        <v>94</v>
      </c>
      <c r="E1411" s="29" t="s">
        <v>31</v>
      </c>
      <c r="F1411" s="4" t="str">
        <f t="shared" ref="F1411:F1474" si="66">TEXT(G1411,"yyyy-mm")</f>
        <v>2023-01</v>
      </c>
      <c r="G1411" s="4">
        <v>44950</v>
      </c>
      <c r="H1411" s="4" t="str">
        <f t="shared" ref="H1411:H1474" si="67">TEXT(I1411,"yyy-mm")</f>
        <v>2023-12</v>
      </c>
      <c r="I1411" s="4">
        <v>45269</v>
      </c>
      <c r="J1411" s="16">
        <f t="shared" ref="J1411:J1474" si="68">I1411-G1411</f>
        <v>319</v>
      </c>
      <c r="K1411" s="1" t="s">
        <v>18</v>
      </c>
      <c r="L1411" s="56">
        <v>107262</v>
      </c>
      <c r="M1411" s="29" t="s">
        <v>19</v>
      </c>
      <c r="N1411" s="29" t="s">
        <v>33</v>
      </c>
      <c r="O1411" s="1">
        <v>143</v>
      </c>
      <c r="P1411" s="1">
        <v>105</v>
      </c>
      <c r="Q1411" s="16">
        <v>37926501782</v>
      </c>
      <c r="R1411" s="1" t="s">
        <v>57</v>
      </c>
      <c r="S1411" t="s">
        <v>28</v>
      </c>
    </row>
    <row r="1412" spans="1:19">
      <c r="A1412" s="27" t="s">
        <v>53</v>
      </c>
      <c r="B1412" s="16">
        <v>1411</v>
      </c>
      <c r="C1412" s="29" t="s">
        <v>220</v>
      </c>
      <c r="D1412" s="16">
        <v>27</v>
      </c>
      <c r="E1412" s="29" t="s">
        <v>17</v>
      </c>
      <c r="F1412" s="4" t="str">
        <f t="shared" si="66"/>
        <v>2023-01</v>
      </c>
      <c r="G1412" s="4">
        <v>44950</v>
      </c>
      <c r="H1412" s="4" t="str">
        <f t="shared" si="67"/>
        <v>2023-12</v>
      </c>
      <c r="I1412" s="4">
        <v>45269</v>
      </c>
      <c r="J1412" s="16">
        <f t="shared" si="68"/>
        <v>319</v>
      </c>
      <c r="K1412" s="1" t="s">
        <v>36</v>
      </c>
      <c r="L1412" s="56">
        <v>477305</v>
      </c>
      <c r="M1412" s="29" t="s">
        <v>26</v>
      </c>
      <c r="N1412" s="29" t="s">
        <v>33</v>
      </c>
      <c r="O1412" s="1">
        <v>140</v>
      </c>
      <c r="P1412" s="1">
        <v>60</v>
      </c>
      <c r="Q1412" s="16">
        <v>32507803410</v>
      </c>
      <c r="R1412" s="1" t="s">
        <v>52</v>
      </c>
      <c r="S1412" t="s">
        <v>28</v>
      </c>
    </row>
    <row r="1413" spans="1:19">
      <c r="A1413" s="27" t="s">
        <v>66</v>
      </c>
      <c r="B1413" s="16">
        <v>1412</v>
      </c>
      <c r="C1413" s="29" t="s">
        <v>220</v>
      </c>
      <c r="D1413" s="16">
        <v>17</v>
      </c>
      <c r="E1413" s="29" t="s">
        <v>31</v>
      </c>
      <c r="F1413" s="4" t="str">
        <f t="shared" si="66"/>
        <v>2023-01</v>
      </c>
      <c r="G1413" s="4">
        <v>44950</v>
      </c>
      <c r="H1413" s="4" t="str">
        <f t="shared" si="67"/>
        <v>2023-12</v>
      </c>
      <c r="I1413" s="4">
        <v>45269</v>
      </c>
      <c r="J1413" s="16">
        <f t="shared" si="68"/>
        <v>319</v>
      </c>
      <c r="K1413" s="1" t="s">
        <v>47</v>
      </c>
      <c r="L1413" s="56">
        <v>283336</v>
      </c>
      <c r="M1413" s="29" t="s">
        <v>19</v>
      </c>
      <c r="N1413" s="29" t="s">
        <v>82</v>
      </c>
      <c r="O1413" s="1">
        <v>167</v>
      </c>
      <c r="P1413" s="1">
        <v>66</v>
      </c>
      <c r="Q1413" s="16">
        <v>34916380653</v>
      </c>
      <c r="R1413" s="1" t="s">
        <v>27</v>
      </c>
      <c r="S1413" t="s">
        <v>28</v>
      </c>
    </row>
    <row r="1414" spans="1:19">
      <c r="A1414" s="27" t="s">
        <v>23</v>
      </c>
      <c r="B1414" s="16">
        <v>1413</v>
      </c>
      <c r="C1414" s="29" t="s">
        <v>220</v>
      </c>
      <c r="D1414" s="16">
        <v>15</v>
      </c>
      <c r="E1414" s="29" t="s">
        <v>17</v>
      </c>
      <c r="F1414" s="4" t="str">
        <f t="shared" si="66"/>
        <v>2023-01</v>
      </c>
      <c r="G1414" s="4">
        <v>44950</v>
      </c>
      <c r="H1414" s="4" t="str">
        <f t="shared" si="67"/>
        <v>2023-12</v>
      </c>
      <c r="I1414" s="4">
        <v>45269</v>
      </c>
      <c r="J1414" s="16">
        <f t="shared" si="68"/>
        <v>319</v>
      </c>
      <c r="K1414" s="1" t="s">
        <v>44</v>
      </c>
      <c r="L1414" s="56">
        <v>50156</v>
      </c>
      <c r="M1414" s="29" t="s">
        <v>19</v>
      </c>
      <c r="N1414" s="29" t="s">
        <v>40</v>
      </c>
      <c r="O1414" s="1">
        <v>147</v>
      </c>
      <c r="P1414" s="1">
        <v>102</v>
      </c>
      <c r="Q1414" s="16">
        <v>35927620971</v>
      </c>
      <c r="R1414" s="1" t="s">
        <v>68</v>
      </c>
      <c r="S1414" t="s">
        <v>41</v>
      </c>
    </row>
    <row r="1415" spans="1:19">
      <c r="A1415" s="27" t="s">
        <v>15</v>
      </c>
      <c r="B1415" s="16">
        <v>1414</v>
      </c>
      <c r="C1415" s="29" t="s">
        <v>480</v>
      </c>
      <c r="D1415" s="16">
        <v>68</v>
      </c>
      <c r="E1415" s="29" t="s">
        <v>17</v>
      </c>
      <c r="F1415" s="4" t="str">
        <f t="shared" si="66"/>
        <v>2023-01</v>
      </c>
      <c r="G1415" s="4">
        <v>44950</v>
      </c>
      <c r="H1415" s="4" t="str">
        <f t="shared" si="67"/>
        <v>2023-12</v>
      </c>
      <c r="I1415" s="4">
        <v>45269</v>
      </c>
      <c r="J1415" s="16">
        <f t="shared" si="68"/>
        <v>319</v>
      </c>
      <c r="K1415" s="1" t="s">
        <v>32</v>
      </c>
      <c r="L1415" s="56">
        <v>304530</v>
      </c>
      <c r="M1415" s="29" t="s">
        <v>19</v>
      </c>
      <c r="N1415" s="29" t="s">
        <v>62</v>
      </c>
      <c r="O1415" s="1">
        <v>182</v>
      </c>
      <c r="P1415" s="1">
        <v>111</v>
      </c>
      <c r="Q1415" s="16">
        <v>36948872324</v>
      </c>
      <c r="R1415" s="1" t="s">
        <v>57</v>
      </c>
      <c r="S1415" t="s">
        <v>28</v>
      </c>
    </row>
    <row r="1416" spans="1:19">
      <c r="A1416" s="27" t="s">
        <v>15</v>
      </c>
      <c r="B1416" s="16">
        <v>1415</v>
      </c>
      <c r="C1416" s="29" t="s">
        <v>480</v>
      </c>
      <c r="D1416" s="16">
        <v>74</v>
      </c>
      <c r="E1416" s="29" t="s">
        <v>17</v>
      </c>
      <c r="F1416" s="4" t="str">
        <f t="shared" si="66"/>
        <v>2023-01</v>
      </c>
      <c r="G1416" s="4">
        <v>44950</v>
      </c>
      <c r="H1416" s="4" t="str">
        <f t="shared" si="67"/>
        <v>2023-12</v>
      </c>
      <c r="I1416" s="4">
        <v>45269</v>
      </c>
      <c r="J1416" s="16">
        <f t="shared" si="68"/>
        <v>319</v>
      </c>
      <c r="K1416" s="1" t="s">
        <v>44</v>
      </c>
      <c r="L1416" s="56">
        <v>227027</v>
      </c>
      <c r="M1416" s="29" t="s">
        <v>26</v>
      </c>
      <c r="N1416" s="29" t="s">
        <v>40</v>
      </c>
      <c r="O1416" s="1">
        <v>147</v>
      </c>
      <c r="P1416" s="1">
        <v>46</v>
      </c>
      <c r="Q1416" s="16">
        <v>37007225249</v>
      </c>
      <c r="R1416" s="1" t="s">
        <v>57</v>
      </c>
      <c r="S1416" t="s">
        <v>28</v>
      </c>
    </row>
    <row r="1417" spans="1:19">
      <c r="A1417" s="27" t="s">
        <v>69</v>
      </c>
      <c r="B1417" s="16">
        <v>1416</v>
      </c>
      <c r="C1417" s="29" t="s">
        <v>480</v>
      </c>
      <c r="D1417" s="16">
        <v>92</v>
      </c>
      <c r="E1417" s="29" t="s">
        <v>17</v>
      </c>
      <c r="F1417" s="4" t="str">
        <f t="shared" si="66"/>
        <v>2023-01</v>
      </c>
      <c r="G1417" s="4">
        <v>44950</v>
      </c>
      <c r="H1417" s="4" t="str">
        <f t="shared" si="67"/>
        <v>2023-12</v>
      </c>
      <c r="I1417" s="4">
        <v>45269</v>
      </c>
      <c r="J1417" s="16">
        <f t="shared" si="68"/>
        <v>319</v>
      </c>
      <c r="K1417" s="1" t="s">
        <v>47</v>
      </c>
      <c r="L1417" s="56">
        <v>210997</v>
      </c>
      <c r="M1417" s="29" t="s">
        <v>26</v>
      </c>
      <c r="N1417" s="29" t="s">
        <v>45</v>
      </c>
      <c r="O1417" s="1">
        <v>158</v>
      </c>
      <c r="P1417" s="1">
        <v>87</v>
      </c>
      <c r="Q1417" s="16">
        <v>37322627963</v>
      </c>
      <c r="R1417" s="1" t="s">
        <v>68</v>
      </c>
      <c r="S1417" t="s">
        <v>41</v>
      </c>
    </row>
    <row r="1418" spans="1:19">
      <c r="A1418" s="27" t="s">
        <v>88</v>
      </c>
      <c r="B1418" s="16">
        <v>1417</v>
      </c>
      <c r="C1418" s="29" t="s">
        <v>72</v>
      </c>
      <c r="D1418" s="16">
        <v>95</v>
      </c>
      <c r="E1418" s="29" t="s">
        <v>17</v>
      </c>
      <c r="F1418" s="4" t="str">
        <f t="shared" si="66"/>
        <v>2023-01</v>
      </c>
      <c r="G1418" s="4">
        <v>44950</v>
      </c>
      <c r="H1418" s="4" t="str">
        <f t="shared" si="67"/>
        <v>2023-12</v>
      </c>
      <c r="I1418" s="4">
        <v>45269</v>
      </c>
      <c r="J1418" s="16">
        <f t="shared" si="68"/>
        <v>319</v>
      </c>
      <c r="K1418" s="1" t="s">
        <v>44</v>
      </c>
      <c r="L1418" s="56">
        <v>185200</v>
      </c>
      <c r="M1418" s="29" t="s">
        <v>26</v>
      </c>
      <c r="N1418" s="29" t="s">
        <v>59</v>
      </c>
      <c r="O1418" s="1">
        <v>174</v>
      </c>
      <c r="P1418" s="1">
        <v>51</v>
      </c>
      <c r="Q1418" s="16">
        <v>32825440899</v>
      </c>
      <c r="R1418" s="1" t="s">
        <v>27</v>
      </c>
      <c r="S1418" t="s">
        <v>28</v>
      </c>
    </row>
    <row r="1419" spans="1:19">
      <c r="A1419" s="27" t="s">
        <v>71</v>
      </c>
      <c r="B1419" s="16">
        <v>1418</v>
      </c>
      <c r="C1419" s="29" t="s">
        <v>72</v>
      </c>
      <c r="D1419" s="16">
        <v>8</v>
      </c>
      <c r="E1419" s="29" t="s">
        <v>17</v>
      </c>
      <c r="F1419" s="4" t="str">
        <f t="shared" si="66"/>
        <v>2023-01</v>
      </c>
      <c r="G1419" s="4">
        <v>44950</v>
      </c>
      <c r="H1419" s="4" t="str">
        <f t="shared" si="67"/>
        <v>2023-12</v>
      </c>
      <c r="I1419" s="4">
        <v>45269</v>
      </c>
      <c r="J1419" s="16">
        <f t="shared" si="68"/>
        <v>319</v>
      </c>
      <c r="K1419" s="1" t="s">
        <v>44</v>
      </c>
      <c r="L1419" s="56">
        <v>130265</v>
      </c>
      <c r="M1419" s="29" t="s">
        <v>19</v>
      </c>
      <c r="N1419" s="29" t="s">
        <v>62</v>
      </c>
      <c r="O1419" s="1">
        <v>195</v>
      </c>
      <c r="P1419" s="1">
        <v>58</v>
      </c>
      <c r="Q1419" s="16">
        <v>38311344339</v>
      </c>
      <c r="R1419" s="1" t="s">
        <v>48</v>
      </c>
      <c r="S1419" t="s">
        <v>28</v>
      </c>
    </row>
    <row r="1420" spans="1:19">
      <c r="A1420" s="27" t="s">
        <v>71</v>
      </c>
      <c r="B1420" s="16">
        <v>1419</v>
      </c>
      <c r="C1420" s="29" t="s">
        <v>72</v>
      </c>
      <c r="D1420" s="16">
        <v>74</v>
      </c>
      <c r="E1420" s="29" t="s">
        <v>31</v>
      </c>
      <c r="F1420" s="4" t="str">
        <f t="shared" si="66"/>
        <v>2023-01</v>
      </c>
      <c r="G1420" s="4">
        <v>44950</v>
      </c>
      <c r="H1420" s="4" t="str">
        <f t="shared" si="67"/>
        <v>2023-12</v>
      </c>
      <c r="I1420" s="4">
        <v>45269</v>
      </c>
      <c r="J1420" s="16">
        <f t="shared" si="68"/>
        <v>319</v>
      </c>
      <c r="K1420" s="1" t="s">
        <v>25</v>
      </c>
      <c r="L1420" s="56">
        <v>198104</v>
      </c>
      <c r="M1420" s="29" t="s">
        <v>26</v>
      </c>
      <c r="N1420" s="29" t="s">
        <v>82</v>
      </c>
      <c r="O1420" s="1">
        <v>169</v>
      </c>
      <c r="P1420" s="1">
        <v>86</v>
      </c>
      <c r="Q1420" s="16">
        <v>31379468299</v>
      </c>
      <c r="R1420" s="1" t="s">
        <v>52</v>
      </c>
      <c r="S1420" t="s">
        <v>28</v>
      </c>
    </row>
    <row r="1421" spans="1:19">
      <c r="A1421" s="27" t="s">
        <v>78</v>
      </c>
      <c r="B1421" s="16">
        <v>1420</v>
      </c>
      <c r="C1421" s="29" t="s">
        <v>72</v>
      </c>
      <c r="D1421" s="16">
        <v>61</v>
      </c>
      <c r="E1421" s="29" t="s">
        <v>17</v>
      </c>
      <c r="F1421" s="4" t="str">
        <f t="shared" si="66"/>
        <v>2023-01</v>
      </c>
      <c r="G1421" s="4">
        <v>44950</v>
      </c>
      <c r="H1421" s="4" t="str">
        <f t="shared" si="67"/>
        <v>2023-12</v>
      </c>
      <c r="I1421" s="4">
        <v>45269</v>
      </c>
      <c r="J1421" s="16">
        <f t="shared" si="68"/>
        <v>319</v>
      </c>
      <c r="K1421" s="1" t="s">
        <v>25</v>
      </c>
      <c r="L1421" s="56">
        <v>223494</v>
      </c>
      <c r="M1421" s="29" t="s">
        <v>26</v>
      </c>
      <c r="N1421" s="29" t="s">
        <v>59</v>
      </c>
      <c r="O1421" s="1">
        <v>192</v>
      </c>
      <c r="P1421" s="1">
        <v>40</v>
      </c>
      <c r="Q1421" s="16">
        <v>33466998292</v>
      </c>
      <c r="R1421" s="1" t="s">
        <v>21</v>
      </c>
      <c r="S1421" t="s">
        <v>22</v>
      </c>
    </row>
    <row r="1422" spans="1:19">
      <c r="A1422" s="27" t="s">
        <v>15</v>
      </c>
      <c r="B1422" s="16">
        <v>1421</v>
      </c>
      <c r="C1422" s="29" t="s">
        <v>72</v>
      </c>
      <c r="D1422" s="16">
        <v>31</v>
      </c>
      <c r="E1422" s="29" t="s">
        <v>17</v>
      </c>
      <c r="F1422" s="4" t="str">
        <f t="shared" si="66"/>
        <v>2023-01</v>
      </c>
      <c r="G1422" s="4">
        <v>44950</v>
      </c>
      <c r="H1422" s="4" t="str">
        <f t="shared" si="67"/>
        <v>2023-12</v>
      </c>
      <c r="I1422" s="4">
        <v>45269</v>
      </c>
      <c r="J1422" s="16">
        <f t="shared" si="68"/>
        <v>319</v>
      </c>
      <c r="K1422" s="1" t="s">
        <v>25</v>
      </c>
      <c r="L1422" s="56">
        <v>494896</v>
      </c>
      <c r="M1422" s="29" t="s">
        <v>19</v>
      </c>
      <c r="N1422" s="29" t="s">
        <v>37</v>
      </c>
      <c r="O1422" s="1">
        <v>140</v>
      </c>
      <c r="P1422" s="1">
        <v>67</v>
      </c>
      <c r="Q1422" s="16">
        <v>35934019245</v>
      </c>
      <c r="R1422" s="1" t="s">
        <v>48</v>
      </c>
      <c r="S1422" t="s">
        <v>28</v>
      </c>
    </row>
    <row r="1423" spans="1:19">
      <c r="A1423" s="27" t="s">
        <v>71</v>
      </c>
      <c r="B1423" s="16">
        <v>1422</v>
      </c>
      <c r="C1423" s="29" t="s">
        <v>170</v>
      </c>
      <c r="D1423" s="16">
        <v>33</v>
      </c>
      <c r="E1423" s="29" t="s">
        <v>17</v>
      </c>
      <c r="F1423" s="4" t="str">
        <f t="shared" si="66"/>
        <v>2023-01</v>
      </c>
      <c r="G1423" s="4">
        <v>44950</v>
      </c>
      <c r="H1423" s="4" t="str">
        <f t="shared" si="67"/>
        <v>2023-12</v>
      </c>
      <c r="I1423" s="4">
        <v>45269</v>
      </c>
      <c r="J1423" s="16">
        <f t="shared" si="68"/>
        <v>319</v>
      </c>
      <c r="K1423" s="1" t="s">
        <v>25</v>
      </c>
      <c r="L1423" s="56">
        <v>171241</v>
      </c>
      <c r="M1423" s="29" t="s">
        <v>26</v>
      </c>
      <c r="N1423" s="29" t="s">
        <v>59</v>
      </c>
      <c r="O1423" s="1">
        <v>197</v>
      </c>
      <c r="P1423" s="1">
        <v>50</v>
      </c>
      <c r="Q1423" s="16">
        <v>33227187581</v>
      </c>
      <c r="R1423" s="1" t="s">
        <v>34</v>
      </c>
      <c r="S1423" t="s">
        <v>38</v>
      </c>
    </row>
    <row r="1424" spans="1:19">
      <c r="A1424" s="27" t="s">
        <v>71</v>
      </c>
      <c r="B1424" s="16">
        <v>1423</v>
      </c>
      <c r="C1424" s="29" t="s">
        <v>170</v>
      </c>
      <c r="D1424" s="16">
        <v>32</v>
      </c>
      <c r="E1424" s="29" t="s">
        <v>17</v>
      </c>
      <c r="F1424" s="4" t="str">
        <f t="shared" si="66"/>
        <v>2023-01</v>
      </c>
      <c r="G1424" s="4">
        <v>44950</v>
      </c>
      <c r="H1424" s="4" t="str">
        <f t="shared" si="67"/>
        <v>2023-12</v>
      </c>
      <c r="I1424" s="4">
        <v>45269</v>
      </c>
      <c r="J1424" s="16">
        <f t="shared" si="68"/>
        <v>319</v>
      </c>
      <c r="K1424" s="1" t="s">
        <v>18</v>
      </c>
      <c r="L1424" s="56">
        <v>407185</v>
      </c>
      <c r="M1424" s="29" t="s">
        <v>26</v>
      </c>
      <c r="N1424" s="29" t="s">
        <v>40</v>
      </c>
      <c r="O1424" s="1">
        <v>178</v>
      </c>
      <c r="P1424" s="1">
        <v>60</v>
      </c>
      <c r="Q1424" s="16">
        <v>36975711783</v>
      </c>
      <c r="R1424" s="1" t="s">
        <v>52</v>
      </c>
      <c r="S1424" t="s">
        <v>28</v>
      </c>
    </row>
    <row r="1425" spans="1:19">
      <c r="A1425" s="27" t="s">
        <v>53</v>
      </c>
      <c r="B1425" s="16">
        <v>1424</v>
      </c>
      <c r="C1425" s="29" t="s">
        <v>170</v>
      </c>
      <c r="D1425" s="16">
        <v>88</v>
      </c>
      <c r="E1425" s="29" t="s">
        <v>31</v>
      </c>
      <c r="F1425" s="4" t="str">
        <f t="shared" si="66"/>
        <v>2023-01</v>
      </c>
      <c r="G1425" s="4">
        <v>44950</v>
      </c>
      <c r="H1425" s="4" t="str">
        <f t="shared" si="67"/>
        <v>2023-12</v>
      </c>
      <c r="I1425" s="4">
        <v>45269</v>
      </c>
      <c r="J1425" s="16">
        <f t="shared" si="68"/>
        <v>319</v>
      </c>
      <c r="K1425" s="1" t="s">
        <v>47</v>
      </c>
      <c r="L1425" s="56">
        <v>252718</v>
      </c>
      <c r="M1425" s="29" t="s">
        <v>26</v>
      </c>
      <c r="N1425" s="29" t="s">
        <v>20</v>
      </c>
      <c r="O1425" s="1">
        <v>190</v>
      </c>
      <c r="P1425" s="1">
        <v>45</v>
      </c>
      <c r="Q1425" s="16">
        <v>35407861673</v>
      </c>
      <c r="R1425" s="1" t="s">
        <v>48</v>
      </c>
      <c r="S1425" t="s">
        <v>28</v>
      </c>
    </row>
    <row r="1426" spans="1:19">
      <c r="A1426" s="27" t="s">
        <v>53</v>
      </c>
      <c r="B1426" s="16">
        <v>1425</v>
      </c>
      <c r="C1426" s="29" t="s">
        <v>170</v>
      </c>
      <c r="D1426" s="16">
        <v>23</v>
      </c>
      <c r="E1426" s="29" t="s">
        <v>17</v>
      </c>
      <c r="F1426" s="4" t="str">
        <f t="shared" si="66"/>
        <v>2023-01</v>
      </c>
      <c r="G1426" s="4">
        <v>44950</v>
      </c>
      <c r="H1426" s="4" t="str">
        <f t="shared" si="67"/>
        <v>2023-12</v>
      </c>
      <c r="I1426" s="4">
        <v>45269</v>
      </c>
      <c r="J1426" s="16">
        <f t="shared" si="68"/>
        <v>319</v>
      </c>
      <c r="K1426" s="1" t="s">
        <v>18</v>
      </c>
      <c r="L1426" s="56">
        <v>18730</v>
      </c>
      <c r="M1426" s="29" t="s">
        <v>19</v>
      </c>
      <c r="N1426" s="29" t="s">
        <v>45</v>
      </c>
      <c r="O1426" s="1">
        <v>166</v>
      </c>
      <c r="P1426" s="1">
        <v>44</v>
      </c>
      <c r="Q1426" s="16">
        <v>37164052392</v>
      </c>
      <c r="R1426" s="1" t="s">
        <v>34</v>
      </c>
      <c r="S1426" t="s">
        <v>38</v>
      </c>
    </row>
    <row r="1427" spans="1:19">
      <c r="A1427" s="27" t="s">
        <v>78</v>
      </c>
      <c r="B1427" s="16">
        <v>1426</v>
      </c>
      <c r="C1427" s="29" t="s">
        <v>170</v>
      </c>
      <c r="D1427" s="16">
        <v>20</v>
      </c>
      <c r="E1427" s="29" t="s">
        <v>17</v>
      </c>
      <c r="F1427" s="4" t="str">
        <f t="shared" si="66"/>
        <v>2023-01</v>
      </c>
      <c r="G1427" s="4">
        <v>44950</v>
      </c>
      <c r="H1427" s="4" t="str">
        <f t="shared" si="67"/>
        <v>2023-12</v>
      </c>
      <c r="I1427" s="4">
        <v>45269</v>
      </c>
      <c r="J1427" s="16">
        <f t="shared" si="68"/>
        <v>319</v>
      </c>
      <c r="K1427" s="1" t="s">
        <v>32</v>
      </c>
      <c r="L1427" s="56">
        <v>35731</v>
      </c>
      <c r="M1427" s="29" t="s">
        <v>19</v>
      </c>
      <c r="N1427" s="29" t="s">
        <v>33</v>
      </c>
      <c r="O1427" s="1">
        <v>170</v>
      </c>
      <c r="P1427" s="1">
        <v>79</v>
      </c>
      <c r="Q1427" s="16">
        <v>34367777794</v>
      </c>
      <c r="R1427" s="1" t="s">
        <v>63</v>
      </c>
      <c r="S1427" t="s">
        <v>756</v>
      </c>
    </row>
    <row r="1428" spans="1:19">
      <c r="A1428" s="27" t="s">
        <v>66</v>
      </c>
      <c r="B1428" s="16">
        <v>1427</v>
      </c>
      <c r="C1428" s="29" t="s">
        <v>170</v>
      </c>
      <c r="D1428" s="16">
        <v>13</v>
      </c>
      <c r="E1428" s="29" t="s">
        <v>17</v>
      </c>
      <c r="F1428" s="4" t="str">
        <f t="shared" si="66"/>
        <v>2023-01</v>
      </c>
      <c r="G1428" s="4">
        <v>44950</v>
      </c>
      <c r="H1428" s="4" t="str">
        <f t="shared" si="67"/>
        <v>2023-12</v>
      </c>
      <c r="I1428" s="4">
        <v>45269</v>
      </c>
      <c r="J1428" s="16">
        <f t="shared" si="68"/>
        <v>319</v>
      </c>
      <c r="K1428" s="1" t="s">
        <v>18</v>
      </c>
      <c r="L1428" s="56">
        <v>185551</v>
      </c>
      <c r="M1428" s="29" t="s">
        <v>26</v>
      </c>
      <c r="N1428" s="29" t="s">
        <v>62</v>
      </c>
      <c r="O1428" s="1">
        <v>173</v>
      </c>
      <c r="P1428" s="1">
        <v>98</v>
      </c>
      <c r="Q1428" s="16">
        <v>36225527658</v>
      </c>
      <c r="R1428" s="1" t="s">
        <v>63</v>
      </c>
      <c r="S1428" t="s">
        <v>756</v>
      </c>
    </row>
    <row r="1429" spans="1:19">
      <c r="A1429" s="27" t="s">
        <v>86</v>
      </c>
      <c r="B1429" s="16">
        <v>1428</v>
      </c>
      <c r="C1429" s="29" t="s">
        <v>592</v>
      </c>
      <c r="D1429" s="16">
        <v>44</v>
      </c>
      <c r="E1429" s="29" t="s">
        <v>31</v>
      </c>
      <c r="F1429" s="4" t="str">
        <f t="shared" si="66"/>
        <v>2023-01</v>
      </c>
      <c r="G1429" s="4">
        <v>44950</v>
      </c>
      <c r="H1429" s="4" t="str">
        <f t="shared" si="67"/>
        <v>2023-12</v>
      </c>
      <c r="I1429" s="4">
        <v>45269</v>
      </c>
      <c r="J1429" s="16">
        <f t="shared" si="68"/>
        <v>319</v>
      </c>
      <c r="K1429" s="1" t="s">
        <v>47</v>
      </c>
      <c r="L1429" s="56">
        <v>310851</v>
      </c>
      <c r="M1429" s="29" t="s">
        <v>19</v>
      </c>
      <c r="N1429" s="29" t="s">
        <v>62</v>
      </c>
      <c r="O1429" s="1">
        <v>179</v>
      </c>
      <c r="P1429" s="1">
        <v>62</v>
      </c>
      <c r="Q1429" s="16">
        <v>32103450312</v>
      </c>
      <c r="R1429" s="1" t="s">
        <v>57</v>
      </c>
      <c r="S1429" t="s">
        <v>28</v>
      </c>
    </row>
    <row r="1430" spans="1:19">
      <c r="A1430" s="27" t="s">
        <v>66</v>
      </c>
      <c r="B1430" s="16">
        <v>1429</v>
      </c>
      <c r="C1430" s="29" t="s">
        <v>592</v>
      </c>
      <c r="D1430" s="16">
        <v>82</v>
      </c>
      <c r="E1430" s="29" t="s">
        <v>31</v>
      </c>
      <c r="F1430" s="4" t="str">
        <f t="shared" si="66"/>
        <v>2023-01</v>
      </c>
      <c r="G1430" s="4">
        <v>44950</v>
      </c>
      <c r="H1430" s="4" t="str">
        <f t="shared" si="67"/>
        <v>2023-12</v>
      </c>
      <c r="I1430" s="4">
        <v>45269</v>
      </c>
      <c r="J1430" s="16">
        <f t="shared" si="68"/>
        <v>319</v>
      </c>
      <c r="K1430" s="1" t="s">
        <v>36</v>
      </c>
      <c r="L1430" s="56">
        <v>70863</v>
      </c>
      <c r="M1430" s="29" t="s">
        <v>26</v>
      </c>
      <c r="N1430" s="29" t="s">
        <v>37</v>
      </c>
      <c r="O1430" s="1">
        <v>167</v>
      </c>
      <c r="P1430" s="1">
        <v>72</v>
      </c>
      <c r="Q1430" s="16">
        <v>31995486786</v>
      </c>
      <c r="R1430" s="1" t="s">
        <v>52</v>
      </c>
      <c r="S1430" t="s">
        <v>28</v>
      </c>
    </row>
    <row r="1431" spans="1:19">
      <c r="A1431" s="27" t="s">
        <v>42</v>
      </c>
      <c r="B1431" s="16">
        <v>1430</v>
      </c>
      <c r="C1431" s="29" t="s">
        <v>592</v>
      </c>
      <c r="D1431" s="16">
        <v>46</v>
      </c>
      <c r="E1431" s="29" t="s">
        <v>17</v>
      </c>
      <c r="F1431" s="4" t="str">
        <f t="shared" si="66"/>
        <v>2023-01</v>
      </c>
      <c r="G1431" s="4">
        <v>44950</v>
      </c>
      <c r="H1431" s="4" t="str">
        <f t="shared" si="67"/>
        <v>2023-12</v>
      </c>
      <c r="I1431" s="4">
        <v>45269</v>
      </c>
      <c r="J1431" s="16">
        <f t="shared" si="68"/>
        <v>319</v>
      </c>
      <c r="K1431" s="1" t="s">
        <v>25</v>
      </c>
      <c r="L1431" s="56">
        <v>135737</v>
      </c>
      <c r="M1431" s="29" t="s">
        <v>19</v>
      </c>
      <c r="N1431" s="29" t="s">
        <v>59</v>
      </c>
      <c r="O1431" s="1">
        <v>200</v>
      </c>
      <c r="P1431" s="1">
        <v>86</v>
      </c>
      <c r="Q1431" s="16">
        <v>37952117014</v>
      </c>
      <c r="R1431" s="1" t="s">
        <v>48</v>
      </c>
      <c r="S1431" t="s">
        <v>28</v>
      </c>
    </row>
    <row r="1432" spans="1:19">
      <c r="A1432" s="27" t="s">
        <v>60</v>
      </c>
      <c r="B1432" s="16">
        <v>1431</v>
      </c>
      <c r="C1432" s="29" t="s">
        <v>106</v>
      </c>
      <c r="D1432" s="16">
        <v>96</v>
      </c>
      <c r="E1432" s="29" t="s">
        <v>17</v>
      </c>
      <c r="F1432" s="4" t="str">
        <f t="shared" si="66"/>
        <v>2023-01</v>
      </c>
      <c r="G1432" s="4">
        <v>44950</v>
      </c>
      <c r="H1432" s="4" t="str">
        <f t="shared" si="67"/>
        <v>2023-12</v>
      </c>
      <c r="I1432" s="4">
        <v>45269</v>
      </c>
      <c r="J1432" s="16">
        <f t="shared" si="68"/>
        <v>319</v>
      </c>
      <c r="K1432" s="1" t="s">
        <v>18</v>
      </c>
      <c r="L1432" s="56">
        <v>188819</v>
      </c>
      <c r="M1432" s="29" t="s">
        <v>26</v>
      </c>
      <c r="N1432" s="29" t="s">
        <v>62</v>
      </c>
      <c r="O1432" s="1">
        <v>197</v>
      </c>
      <c r="P1432" s="1">
        <v>79</v>
      </c>
      <c r="Q1432" s="16">
        <v>37578310848</v>
      </c>
      <c r="R1432" s="1" t="s">
        <v>57</v>
      </c>
      <c r="S1432" t="s">
        <v>28</v>
      </c>
    </row>
    <row r="1433" spans="1:19">
      <c r="A1433" s="27" t="s">
        <v>88</v>
      </c>
      <c r="B1433" s="16">
        <v>1432</v>
      </c>
      <c r="C1433" s="29" t="s">
        <v>106</v>
      </c>
      <c r="D1433" s="16">
        <v>67</v>
      </c>
      <c r="E1433" s="29" t="s">
        <v>31</v>
      </c>
      <c r="F1433" s="4" t="str">
        <f t="shared" si="66"/>
        <v>2023-01</v>
      </c>
      <c r="G1433" s="4">
        <v>44950</v>
      </c>
      <c r="H1433" s="4" t="str">
        <f t="shared" si="67"/>
        <v>2023-12</v>
      </c>
      <c r="I1433" s="4">
        <v>45269</v>
      </c>
      <c r="J1433" s="16">
        <f t="shared" si="68"/>
        <v>319</v>
      </c>
      <c r="K1433" s="1" t="s">
        <v>44</v>
      </c>
      <c r="L1433" s="56">
        <v>190056</v>
      </c>
      <c r="M1433" s="29" t="s">
        <v>26</v>
      </c>
      <c r="N1433" s="29" t="s">
        <v>82</v>
      </c>
      <c r="O1433" s="1">
        <v>151</v>
      </c>
      <c r="P1433" s="1">
        <v>109</v>
      </c>
      <c r="Q1433" s="16">
        <v>38180454810</v>
      </c>
      <c r="R1433" s="1" t="s">
        <v>34</v>
      </c>
      <c r="S1433" t="s">
        <v>38</v>
      </c>
    </row>
    <row r="1434" spans="1:19">
      <c r="A1434" s="27" t="s">
        <v>53</v>
      </c>
      <c r="B1434" s="16">
        <v>1433</v>
      </c>
      <c r="C1434" s="29" t="s">
        <v>106</v>
      </c>
      <c r="D1434" s="16">
        <v>1</v>
      </c>
      <c r="E1434" s="29" t="s">
        <v>17</v>
      </c>
      <c r="F1434" s="4" t="str">
        <f t="shared" si="66"/>
        <v>2023-01</v>
      </c>
      <c r="G1434" s="4">
        <v>44950</v>
      </c>
      <c r="H1434" s="4" t="str">
        <f t="shared" si="67"/>
        <v>2023-12</v>
      </c>
      <c r="I1434" s="4">
        <v>45269</v>
      </c>
      <c r="J1434" s="16">
        <f t="shared" si="68"/>
        <v>319</v>
      </c>
      <c r="K1434" s="1" t="s">
        <v>18</v>
      </c>
      <c r="L1434" s="56">
        <v>268702</v>
      </c>
      <c r="M1434" s="29" t="s">
        <v>26</v>
      </c>
      <c r="N1434" s="29" t="s">
        <v>20</v>
      </c>
      <c r="O1434" s="1">
        <v>147</v>
      </c>
      <c r="P1434" s="1">
        <v>40</v>
      </c>
      <c r="Q1434" s="16">
        <v>39293154975</v>
      </c>
      <c r="R1434" s="1" t="s">
        <v>52</v>
      </c>
      <c r="S1434" t="s">
        <v>28</v>
      </c>
    </row>
    <row r="1435" spans="1:19">
      <c r="A1435" s="27" t="s">
        <v>69</v>
      </c>
      <c r="B1435" s="16">
        <v>1434</v>
      </c>
      <c r="C1435" s="29" t="s">
        <v>106</v>
      </c>
      <c r="D1435" s="16">
        <v>54</v>
      </c>
      <c r="E1435" s="29" t="s">
        <v>17</v>
      </c>
      <c r="F1435" s="4" t="str">
        <f t="shared" si="66"/>
        <v>2023-01</v>
      </c>
      <c r="G1435" s="4">
        <v>44950</v>
      </c>
      <c r="H1435" s="4" t="str">
        <f t="shared" si="67"/>
        <v>2023-12</v>
      </c>
      <c r="I1435" s="4">
        <v>45269</v>
      </c>
      <c r="J1435" s="16">
        <f t="shared" si="68"/>
        <v>319</v>
      </c>
      <c r="K1435" s="1" t="s">
        <v>32</v>
      </c>
      <c r="L1435" s="56">
        <v>88706</v>
      </c>
      <c r="M1435" s="29" t="s">
        <v>19</v>
      </c>
      <c r="N1435" s="29" t="s">
        <v>62</v>
      </c>
      <c r="O1435" s="1">
        <v>158</v>
      </c>
      <c r="P1435" s="1">
        <v>87</v>
      </c>
      <c r="Q1435" s="16">
        <v>34503956530</v>
      </c>
      <c r="R1435" s="1" t="s">
        <v>57</v>
      </c>
      <c r="S1435" t="s">
        <v>28</v>
      </c>
    </row>
    <row r="1436" spans="1:19">
      <c r="A1436" s="27" t="s">
        <v>55</v>
      </c>
      <c r="B1436" s="16">
        <v>1435</v>
      </c>
      <c r="C1436" s="29" t="s">
        <v>81</v>
      </c>
      <c r="D1436" s="16">
        <v>52</v>
      </c>
      <c r="E1436" s="29" t="s">
        <v>31</v>
      </c>
      <c r="F1436" s="4" t="str">
        <f t="shared" si="66"/>
        <v>2023-01</v>
      </c>
      <c r="G1436" s="4">
        <v>44950</v>
      </c>
      <c r="H1436" s="4" t="str">
        <f t="shared" si="67"/>
        <v>2023-12</v>
      </c>
      <c r="I1436" s="4">
        <v>45269</v>
      </c>
      <c r="J1436" s="16">
        <f t="shared" si="68"/>
        <v>319</v>
      </c>
      <c r="K1436" s="1" t="s">
        <v>47</v>
      </c>
      <c r="L1436" s="56">
        <v>19316</v>
      </c>
      <c r="M1436" s="29" t="s">
        <v>26</v>
      </c>
      <c r="N1436" s="29" t="s">
        <v>82</v>
      </c>
      <c r="O1436" s="1">
        <v>148</v>
      </c>
      <c r="P1436" s="1">
        <v>83</v>
      </c>
      <c r="Q1436" s="16">
        <v>34121926284</v>
      </c>
      <c r="R1436" s="1" t="s">
        <v>48</v>
      </c>
      <c r="S1436" t="s">
        <v>28</v>
      </c>
    </row>
    <row r="1437" spans="1:19">
      <c r="A1437" s="27" t="s">
        <v>78</v>
      </c>
      <c r="B1437" s="16">
        <v>1436</v>
      </c>
      <c r="C1437" s="29" t="s">
        <v>81</v>
      </c>
      <c r="D1437" s="16">
        <v>51</v>
      </c>
      <c r="E1437" s="29" t="s">
        <v>31</v>
      </c>
      <c r="F1437" s="4" t="str">
        <f t="shared" si="66"/>
        <v>2023-01</v>
      </c>
      <c r="G1437" s="4">
        <v>44950</v>
      </c>
      <c r="H1437" s="4" t="str">
        <f t="shared" si="67"/>
        <v>2023-12</v>
      </c>
      <c r="I1437" s="4">
        <v>45269</v>
      </c>
      <c r="J1437" s="16">
        <f t="shared" si="68"/>
        <v>319</v>
      </c>
      <c r="K1437" s="1" t="s">
        <v>36</v>
      </c>
      <c r="L1437" s="56">
        <v>353763</v>
      </c>
      <c r="M1437" s="29" t="s">
        <v>26</v>
      </c>
      <c r="N1437" s="29" t="s">
        <v>40</v>
      </c>
      <c r="O1437" s="1">
        <v>156</v>
      </c>
      <c r="P1437" s="1">
        <v>97</v>
      </c>
      <c r="Q1437" s="16">
        <v>32372939631</v>
      </c>
      <c r="R1437" s="1" t="s">
        <v>52</v>
      </c>
      <c r="S1437" t="s">
        <v>28</v>
      </c>
    </row>
    <row r="1438" spans="1:19">
      <c r="A1438" s="27" t="s">
        <v>50</v>
      </c>
      <c r="B1438" s="16">
        <v>1437</v>
      </c>
      <c r="C1438" s="29" t="s">
        <v>245</v>
      </c>
      <c r="D1438" s="16">
        <v>69</v>
      </c>
      <c r="E1438" s="29" t="s">
        <v>17</v>
      </c>
      <c r="F1438" s="4" t="str">
        <f t="shared" si="66"/>
        <v>2023-01</v>
      </c>
      <c r="G1438" s="4">
        <v>44950</v>
      </c>
      <c r="H1438" s="4" t="str">
        <f t="shared" si="67"/>
        <v>2023-12</v>
      </c>
      <c r="I1438" s="4">
        <v>45269</v>
      </c>
      <c r="J1438" s="16">
        <f t="shared" si="68"/>
        <v>319</v>
      </c>
      <c r="K1438" s="1" t="s">
        <v>36</v>
      </c>
      <c r="L1438" s="56">
        <v>35031</v>
      </c>
      <c r="M1438" s="29" t="s">
        <v>19</v>
      </c>
      <c r="N1438" s="29" t="s">
        <v>37</v>
      </c>
      <c r="O1438" s="1">
        <v>181</v>
      </c>
      <c r="P1438" s="1">
        <v>69</v>
      </c>
      <c r="Q1438" s="16">
        <v>32451272770</v>
      </c>
      <c r="R1438" s="1" t="s">
        <v>68</v>
      </c>
      <c r="S1438" t="s">
        <v>41</v>
      </c>
    </row>
    <row r="1439" spans="1:19">
      <c r="A1439" s="27" t="s">
        <v>50</v>
      </c>
      <c r="B1439" s="16">
        <v>1438</v>
      </c>
      <c r="C1439" s="29" t="s">
        <v>245</v>
      </c>
      <c r="D1439" s="16">
        <v>11</v>
      </c>
      <c r="E1439" s="29" t="s">
        <v>17</v>
      </c>
      <c r="F1439" s="4" t="str">
        <f t="shared" si="66"/>
        <v>2023-01</v>
      </c>
      <c r="G1439" s="4">
        <v>44950</v>
      </c>
      <c r="H1439" s="4" t="str">
        <f t="shared" si="67"/>
        <v>2023-12</v>
      </c>
      <c r="I1439" s="4">
        <v>45269</v>
      </c>
      <c r="J1439" s="16">
        <f t="shared" si="68"/>
        <v>319</v>
      </c>
      <c r="K1439" s="1" t="s">
        <v>36</v>
      </c>
      <c r="L1439" s="56">
        <v>480411</v>
      </c>
      <c r="M1439" s="29" t="s">
        <v>19</v>
      </c>
      <c r="N1439" s="29" t="s">
        <v>59</v>
      </c>
      <c r="O1439" s="1">
        <v>196</v>
      </c>
      <c r="P1439" s="1">
        <v>108</v>
      </c>
      <c r="Q1439" s="16">
        <v>31984417424</v>
      </c>
      <c r="R1439" s="1" t="s">
        <v>57</v>
      </c>
      <c r="S1439" t="s">
        <v>28</v>
      </c>
    </row>
    <row r="1440" spans="1:19">
      <c r="A1440" s="27" t="s">
        <v>78</v>
      </c>
      <c r="B1440" s="16">
        <v>1439</v>
      </c>
      <c r="C1440" s="29" t="s">
        <v>245</v>
      </c>
      <c r="D1440" s="16">
        <v>11</v>
      </c>
      <c r="E1440" s="29" t="s">
        <v>31</v>
      </c>
      <c r="F1440" s="4" t="str">
        <f t="shared" si="66"/>
        <v>2023-01</v>
      </c>
      <c r="G1440" s="4">
        <v>44950</v>
      </c>
      <c r="H1440" s="4" t="str">
        <f t="shared" si="67"/>
        <v>2023-12</v>
      </c>
      <c r="I1440" s="4">
        <v>45269</v>
      </c>
      <c r="J1440" s="16">
        <f t="shared" si="68"/>
        <v>319</v>
      </c>
      <c r="K1440" s="1" t="s">
        <v>36</v>
      </c>
      <c r="L1440" s="56">
        <v>237505</v>
      </c>
      <c r="M1440" s="29" t="s">
        <v>26</v>
      </c>
      <c r="N1440" s="29" t="s">
        <v>62</v>
      </c>
      <c r="O1440" s="1">
        <v>178</v>
      </c>
      <c r="P1440" s="1">
        <v>55</v>
      </c>
      <c r="Q1440" s="16">
        <v>36059240536</v>
      </c>
      <c r="R1440" s="1" t="s">
        <v>27</v>
      </c>
      <c r="S1440" t="s">
        <v>28</v>
      </c>
    </row>
    <row r="1441" spans="1:19">
      <c r="A1441" s="27" t="s">
        <v>69</v>
      </c>
      <c r="B1441" s="16">
        <v>1440</v>
      </c>
      <c r="C1441" s="29" t="s">
        <v>245</v>
      </c>
      <c r="D1441" s="16">
        <v>6</v>
      </c>
      <c r="E1441" s="29" t="s">
        <v>17</v>
      </c>
      <c r="F1441" s="4" t="str">
        <f t="shared" si="66"/>
        <v>2023-01</v>
      </c>
      <c r="G1441" s="4">
        <v>44950</v>
      </c>
      <c r="H1441" s="4" t="str">
        <f t="shared" si="67"/>
        <v>2023-12</v>
      </c>
      <c r="I1441" s="4">
        <v>45269</v>
      </c>
      <c r="J1441" s="16">
        <f t="shared" si="68"/>
        <v>319</v>
      </c>
      <c r="K1441" s="1" t="s">
        <v>32</v>
      </c>
      <c r="L1441" s="56">
        <v>207408</v>
      </c>
      <c r="M1441" s="29" t="s">
        <v>26</v>
      </c>
      <c r="N1441" s="29" t="s">
        <v>20</v>
      </c>
      <c r="O1441" s="1">
        <v>166</v>
      </c>
      <c r="P1441" s="1">
        <v>119</v>
      </c>
      <c r="Q1441" s="16">
        <v>33990378824</v>
      </c>
      <c r="R1441" s="1" t="s">
        <v>21</v>
      </c>
      <c r="S1441" t="s">
        <v>22</v>
      </c>
    </row>
    <row r="1442" spans="1:19">
      <c r="A1442" s="27" t="s">
        <v>42</v>
      </c>
      <c r="B1442" s="16">
        <v>1441</v>
      </c>
      <c r="C1442" s="29" t="s">
        <v>245</v>
      </c>
      <c r="D1442" s="16">
        <v>47</v>
      </c>
      <c r="E1442" s="29" t="s">
        <v>31</v>
      </c>
      <c r="F1442" s="4" t="str">
        <f t="shared" si="66"/>
        <v>2023-01</v>
      </c>
      <c r="G1442" s="4">
        <v>44950</v>
      </c>
      <c r="H1442" s="4" t="str">
        <f t="shared" si="67"/>
        <v>2023-12</v>
      </c>
      <c r="I1442" s="4">
        <v>45269</v>
      </c>
      <c r="J1442" s="16">
        <f t="shared" si="68"/>
        <v>319</v>
      </c>
      <c r="K1442" s="1" t="s">
        <v>18</v>
      </c>
      <c r="L1442" s="56">
        <v>285840</v>
      </c>
      <c r="M1442" s="29" t="s">
        <v>26</v>
      </c>
      <c r="N1442" s="29" t="s">
        <v>37</v>
      </c>
      <c r="O1442" s="1">
        <v>194</v>
      </c>
      <c r="P1442" s="1">
        <v>53</v>
      </c>
      <c r="Q1442" s="16">
        <v>31682313753</v>
      </c>
      <c r="R1442" s="1" t="s">
        <v>52</v>
      </c>
      <c r="S1442" t="s">
        <v>28</v>
      </c>
    </row>
    <row r="1443" spans="1:19">
      <c r="A1443" s="27" t="s">
        <v>29</v>
      </c>
      <c r="B1443" s="16">
        <v>1442</v>
      </c>
      <c r="C1443" s="29" t="s">
        <v>263</v>
      </c>
      <c r="D1443" s="16">
        <v>57</v>
      </c>
      <c r="E1443" s="29" t="s">
        <v>17</v>
      </c>
      <c r="F1443" s="4" t="str">
        <f t="shared" si="66"/>
        <v>2023-01</v>
      </c>
      <c r="G1443" s="4">
        <v>44950</v>
      </c>
      <c r="H1443" s="4" t="str">
        <f t="shared" si="67"/>
        <v>2023-12</v>
      </c>
      <c r="I1443" s="4">
        <v>45269</v>
      </c>
      <c r="J1443" s="16">
        <f t="shared" si="68"/>
        <v>319</v>
      </c>
      <c r="K1443" s="1" t="s">
        <v>32</v>
      </c>
      <c r="L1443" s="56">
        <v>457788</v>
      </c>
      <c r="M1443" s="29" t="s">
        <v>19</v>
      </c>
      <c r="N1443" s="29" t="s">
        <v>33</v>
      </c>
      <c r="O1443" s="1">
        <v>149</v>
      </c>
      <c r="P1443" s="1">
        <v>63</v>
      </c>
      <c r="Q1443" s="16">
        <v>31417010698</v>
      </c>
      <c r="R1443" s="1" t="s">
        <v>57</v>
      </c>
      <c r="S1443" t="s">
        <v>28</v>
      </c>
    </row>
    <row r="1444" spans="1:19">
      <c r="A1444" s="27" t="s">
        <v>88</v>
      </c>
      <c r="B1444" s="16">
        <v>1443</v>
      </c>
      <c r="C1444" s="29" t="s">
        <v>263</v>
      </c>
      <c r="D1444" s="16">
        <v>79</v>
      </c>
      <c r="E1444" s="29" t="s">
        <v>31</v>
      </c>
      <c r="F1444" s="4" t="str">
        <f t="shared" si="66"/>
        <v>2023-01</v>
      </c>
      <c r="G1444" s="4">
        <v>44950</v>
      </c>
      <c r="H1444" s="4" t="str">
        <f t="shared" si="67"/>
        <v>2023-12</v>
      </c>
      <c r="I1444" s="4">
        <v>45269</v>
      </c>
      <c r="J1444" s="16">
        <f t="shared" si="68"/>
        <v>319</v>
      </c>
      <c r="K1444" s="1" t="s">
        <v>32</v>
      </c>
      <c r="L1444" s="56">
        <v>335818</v>
      </c>
      <c r="M1444" s="29" t="s">
        <v>26</v>
      </c>
      <c r="N1444" s="29" t="s">
        <v>45</v>
      </c>
      <c r="O1444" s="1">
        <v>185</v>
      </c>
      <c r="P1444" s="1">
        <v>91</v>
      </c>
      <c r="Q1444" s="16">
        <v>37432540700</v>
      </c>
      <c r="R1444" s="1" t="s">
        <v>21</v>
      </c>
      <c r="S1444" t="s">
        <v>22</v>
      </c>
    </row>
    <row r="1445" spans="1:19">
      <c r="A1445" s="27" t="s">
        <v>64</v>
      </c>
      <c r="B1445" s="16">
        <v>1444</v>
      </c>
      <c r="C1445" s="29" t="s">
        <v>315</v>
      </c>
      <c r="D1445" s="16">
        <v>45</v>
      </c>
      <c r="E1445" s="29" t="s">
        <v>31</v>
      </c>
      <c r="F1445" s="4" t="str">
        <f t="shared" si="66"/>
        <v>2023-01</v>
      </c>
      <c r="G1445" s="4">
        <v>44950</v>
      </c>
      <c r="H1445" s="4" t="str">
        <f t="shared" si="67"/>
        <v>2023-12</v>
      </c>
      <c r="I1445" s="4">
        <v>45269</v>
      </c>
      <c r="J1445" s="16">
        <f t="shared" si="68"/>
        <v>319</v>
      </c>
      <c r="K1445" s="1" t="s">
        <v>36</v>
      </c>
      <c r="L1445" s="56">
        <v>222258</v>
      </c>
      <c r="M1445" s="29" t="s">
        <v>26</v>
      </c>
      <c r="N1445" s="29" t="s">
        <v>82</v>
      </c>
      <c r="O1445" s="1">
        <v>150</v>
      </c>
      <c r="P1445" s="1">
        <v>61</v>
      </c>
      <c r="Q1445" s="16">
        <v>38291789415</v>
      </c>
      <c r="R1445" s="1" t="s">
        <v>27</v>
      </c>
      <c r="S1445" t="s">
        <v>28</v>
      </c>
    </row>
    <row r="1446" spans="1:19">
      <c r="A1446" s="27" t="s">
        <v>86</v>
      </c>
      <c r="B1446" s="16">
        <v>1445</v>
      </c>
      <c r="C1446" s="29" t="s">
        <v>315</v>
      </c>
      <c r="D1446" s="16">
        <v>19</v>
      </c>
      <c r="E1446" s="29" t="s">
        <v>31</v>
      </c>
      <c r="F1446" s="4" t="str">
        <f t="shared" si="66"/>
        <v>2023-01</v>
      </c>
      <c r="G1446" s="4">
        <v>44950</v>
      </c>
      <c r="H1446" s="4" t="str">
        <f t="shared" si="67"/>
        <v>2023-12</v>
      </c>
      <c r="I1446" s="4">
        <v>45269</v>
      </c>
      <c r="J1446" s="16">
        <f t="shared" si="68"/>
        <v>319</v>
      </c>
      <c r="K1446" s="1" t="s">
        <v>25</v>
      </c>
      <c r="L1446" s="56">
        <v>232058</v>
      </c>
      <c r="M1446" s="29" t="s">
        <v>26</v>
      </c>
      <c r="N1446" s="29" t="s">
        <v>33</v>
      </c>
      <c r="O1446" s="1">
        <v>162</v>
      </c>
      <c r="P1446" s="1">
        <v>71</v>
      </c>
      <c r="Q1446" s="16">
        <v>31891713714</v>
      </c>
      <c r="R1446" s="1" t="s">
        <v>68</v>
      </c>
      <c r="S1446" t="s">
        <v>41</v>
      </c>
    </row>
    <row r="1447" spans="1:19">
      <c r="A1447" s="27" t="s">
        <v>15</v>
      </c>
      <c r="B1447" s="16">
        <v>1446</v>
      </c>
      <c r="C1447" s="29" t="s">
        <v>315</v>
      </c>
      <c r="D1447" s="16">
        <v>8</v>
      </c>
      <c r="E1447" s="29" t="s">
        <v>31</v>
      </c>
      <c r="F1447" s="4" t="str">
        <f t="shared" si="66"/>
        <v>2023-01</v>
      </c>
      <c r="G1447" s="4">
        <v>44950</v>
      </c>
      <c r="H1447" s="4" t="str">
        <f t="shared" si="67"/>
        <v>2023-12</v>
      </c>
      <c r="I1447" s="4">
        <v>45269</v>
      </c>
      <c r="J1447" s="16">
        <f t="shared" si="68"/>
        <v>319</v>
      </c>
      <c r="K1447" s="1" t="s">
        <v>44</v>
      </c>
      <c r="L1447" s="56">
        <v>460114</v>
      </c>
      <c r="M1447" s="29" t="s">
        <v>26</v>
      </c>
      <c r="N1447" s="29" t="s">
        <v>33</v>
      </c>
      <c r="O1447" s="1">
        <v>194</v>
      </c>
      <c r="P1447" s="1">
        <v>55</v>
      </c>
      <c r="Q1447" s="16">
        <v>37488632620</v>
      </c>
      <c r="R1447" s="1" t="s">
        <v>57</v>
      </c>
      <c r="S1447" t="s">
        <v>28</v>
      </c>
    </row>
    <row r="1448" spans="1:19">
      <c r="A1448" s="27" t="s">
        <v>55</v>
      </c>
      <c r="B1448" s="16">
        <v>1447</v>
      </c>
      <c r="C1448" s="29" t="s">
        <v>546</v>
      </c>
      <c r="D1448" s="16">
        <v>61</v>
      </c>
      <c r="E1448" s="29" t="s">
        <v>31</v>
      </c>
      <c r="F1448" s="4" t="str">
        <f t="shared" si="66"/>
        <v>2023-01</v>
      </c>
      <c r="G1448" s="4">
        <v>44950</v>
      </c>
      <c r="H1448" s="4" t="str">
        <f t="shared" si="67"/>
        <v>2023-12</v>
      </c>
      <c r="I1448" s="4">
        <v>45269</v>
      </c>
      <c r="J1448" s="16">
        <f t="shared" si="68"/>
        <v>319</v>
      </c>
      <c r="K1448" s="1" t="s">
        <v>47</v>
      </c>
      <c r="L1448" s="56">
        <v>84979</v>
      </c>
      <c r="M1448" s="29" t="s">
        <v>19</v>
      </c>
      <c r="N1448" s="29" t="s">
        <v>45</v>
      </c>
      <c r="O1448" s="1">
        <v>200</v>
      </c>
      <c r="P1448" s="1">
        <v>50</v>
      </c>
      <c r="Q1448" s="16">
        <v>38877014120</v>
      </c>
      <c r="R1448" s="1" t="s">
        <v>57</v>
      </c>
      <c r="S1448" t="s">
        <v>28</v>
      </c>
    </row>
    <row r="1449" spans="1:19">
      <c r="A1449" s="27" t="s">
        <v>15</v>
      </c>
      <c r="B1449" s="16">
        <v>1448</v>
      </c>
      <c r="C1449" s="29" t="s">
        <v>546</v>
      </c>
      <c r="D1449" s="16">
        <v>79</v>
      </c>
      <c r="E1449" s="29" t="s">
        <v>17</v>
      </c>
      <c r="F1449" s="4" t="str">
        <f t="shared" si="66"/>
        <v>2023-01</v>
      </c>
      <c r="G1449" s="4">
        <v>44950</v>
      </c>
      <c r="H1449" s="4" t="str">
        <f t="shared" si="67"/>
        <v>2023-12</v>
      </c>
      <c r="I1449" s="4">
        <v>45269</v>
      </c>
      <c r="J1449" s="16">
        <f t="shared" si="68"/>
        <v>319</v>
      </c>
      <c r="K1449" s="1" t="s">
        <v>47</v>
      </c>
      <c r="L1449" s="56">
        <v>24667</v>
      </c>
      <c r="M1449" s="29" t="s">
        <v>26</v>
      </c>
      <c r="N1449" s="29" t="s">
        <v>33</v>
      </c>
      <c r="O1449" s="1">
        <v>173</v>
      </c>
      <c r="P1449" s="1">
        <v>60</v>
      </c>
      <c r="Q1449" s="16">
        <v>37702273013</v>
      </c>
      <c r="R1449" s="1" t="s">
        <v>52</v>
      </c>
      <c r="S1449" t="s">
        <v>28</v>
      </c>
    </row>
    <row r="1450" spans="1:19">
      <c r="A1450" s="27" t="s">
        <v>29</v>
      </c>
      <c r="B1450" s="16">
        <v>1449</v>
      </c>
      <c r="C1450" s="29" t="s">
        <v>541</v>
      </c>
      <c r="D1450" s="16">
        <v>23</v>
      </c>
      <c r="E1450" s="29" t="s">
        <v>31</v>
      </c>
      <c r="F1450" s="4" t="str">
        <f t="shared" si="66"/>
        <v>2023-01</v>
      </c>
      <c r="G1450" s="4">
        <v>44950</v>
      </c>
      <c r="H1450" s="4" t="str">
        <f t="shared" si="67"/>
        <v>2023-12</v>
      </c>
      <c r="I1450" s="4">
        <v>45269</v>
      </c>
      <c r="J1450" s="16">
        <f t="shared" si="68"/>
        <v>319</v>
      </c>
      <c r="K1450" s="1" t="s">
        <v>25</v>
      </c>
      <c r="L1450" s="56">
        <v>197718</v>
      </c>
      <c r="M1450" s="29" t="s">
        <v>26</v>
      </c>
      <c r="N1450" s="29" t="s">
        <v>37</v>
      </c>
      <c r="O1450" s="1">
        <v>147</v>
      </c>
      <c r="P1450" s="1">
        <v>65</v>
      </c>
      <c r="Q1450" s="16">
        <v>34484421141</v>
      </c>
      <c r="R1450" s="1" t="s">
        <v>68</v>
      </c>
      <c r="S1450" t="s">
        <v>41</v>
      </c>
    </row>
    <row r="1451" spans="1:19">
      <c r="A1451" s="27" t="s">
        <v>29</v>
      </c>
      <c r="B1451" s="16">
        <v>1450</v>
      </c>
      <c r="C1451" s="29" t="s">
        <v>541</v>
      </c>
      <c r="D1451" s="16">
        <v>46</v>
      </c>
      <c r="E1451" s="29" t="s">
        <v>17</v>
      </c>
      <c r="F1451" s="4" t="str">
        <f t="shared" si="66"/>
        <v>2023-01</v>
      </c>
      <c r="G1451" s="4">
        <v>44950</v>
      </c>
      <c r="H1451" s="4" t="str">
        <f t="shared" si="67"/>
        <v>2023-12</v>
      </c>
      <c r="I1451" s="4">
        <v>45269</v>
      </c>
      <c r="J1451" s="16">
        <f t="shared" si="68"/>
        <v>319</v>
      </c>
      <c r="K1451" s="1" t="s">
        <v>18</v>
      </c>
      <c r="L1451" s="56">
        <v>368997</v>
      </c>
      <c r="M1451" s="29" t="s">
        <v>19</v>
      </c>
      <c r="N1451" s="29" t="s">
        <v>40</v>
      </c>
      <c r="O1451" s="1">
        <v>185</v>
      </c>
      <c r="P1451" s="1">
        <v>89</v>
      </c>
      <c r="Q1451" s="16">
        <v>35288550166</v>
      </c>
      <c r="R1451" s="1" t="s">
        <v>52</v>
      </c>
      <c r="S1451" t="s">
        <v>28</v>
      </c>
    </row>
    <row r="1452" spans="1:19">
      <c r="A1452" s="27" t="s">
        <v>78</v>
      </c>
      <c r="B1452" s="16">
        <v>1451</v>
      </c>
      <c r="C1452" s="29" t="s">
        <v>580</v>
      </c>
      <c r="D1452" s="16">
        <v>41</v>
      </c>
      <c r="E1452" s="29" t="s">
        <v>31</v>
      </c>
      <c r="F1452" s="4" t="str">
        <f t="shared" si="66"/>
        <v>2023-01</v>
      </c>
      <c r="G1452" s="4">
        <v>44950</v>
      </c>
      <c r="H1452" s="4" t="str">
        <f t="shared" si="67"/>
        <v>2023-12</v>
      </c>
      <c r="I1452" s="4">
        <v>45269</v>
      </c>
      <c r="J1452" s="16">
        <f t="shared" si="68"/>
        <v>319</v>
      </c>
      <c r="K1452" s="1" t="s">
        <v>47</v>
      </c>
      <c r="L1452" s="56">
        <v>61173</v>
      </c>
      <c r="M1452" s="29" t="s">
        <v>26</v>
      </c>
      <c r="N1452" s="29" t="s">
        <v>45</v>
      </c>
      <c r="O1452" s="1">
        <v>200</v>
      </c>
      <c r="P1452" s="1">
        <v>59</v>
      </c>
      <c r="Q1452" s="16">
        <v>31772308243</v>
      </c>
      <c r="R1452" s="1" t="s">
        <v>57</v>
      </c>
      <c r="S1452" t="s">
        <v>28</v>
      </c>
    </row>
    <row r="1453" spans="1:19">
      <c r="A1453" s="27" t="s">
        <v>66</v>
      </c>
      <c r="B1453" s="16">
        <v>1452</v>
      </c>
      <c r="C1453" s="29" t="s">
        <v>580</v>
      </c>
      <c r="D1453" s="16">
        <v>30</v>
      </c>
      <c r="E1453" s="29" t="s">
        <v>31</v>
      </c>
      <c r="F1453" s="4" t="str">
        <f t="shared" si="66"/>
        <v>2023-01</v>
      </c>
      <c r="G1453" s="4">
        <v>44950</v>
      </c>
      <c r="H1453" s="4" t="str">
        <f t="shared" si="67"/>
        <v>2023-12</v>
      </c>
      <c r="I1453" s="4">
        <v>45269</v>
      </c>
      <c r="J1453" s="16">
        <f t="shared" si="68"/>
        <v>319</v>
      </c>
      <c r="K1453" s="1" t="s">
        <v>32</v>
      </c>
      <c r="L1453" s="56">
        <v>302497</v>
      </c>
      <c r="M1453" s="29" t="s">
        <v>26</v>
      </c>
      <c r="N1453" s="29" t="s">
        <v>33</v>
      </c>
      <c r="O1453" s="1">
        <v>149</v>
      </c>
      <c r="P1453" s="1">
        <v>67</v>
      </c>
      <c r="Q1453" s="16">
        <v>34583963142</v>
      </c>
      <c r="R1453" s="1" t="s">
        <v>21</v>
      </c>
      <c r="S1453" t="s">
        <v>22</v>
      </c>
    </row>
    <row r="1454" spans="1:19">
      <c r="A1454" s="27" t="s">
        <v>55</v>
      </c>
      <c r="B1454" s="16">
        <v>1453</v>
      </c>
      <c r="C1454" s="29" t="s">
        <v>195</v>
      </c>
      <c r="D1454" s="16">
        <v>86</v>
      </c>
      <c r="E1454" s="29" t="s">
        <v>17</v>
      </c>
      <c r="F1454" s="4" t="str">
        <f t="shared" si="66"/>
        <v>2023-01</v>
      </c>
      <c r="G1454" s="4">
        <v>44950</v>
      </c>
      <c r="H1454" s="4" t="str">
        <f t="shared" si="67"/>
        <v>2023-12</v>
      </c>
      <c r="I1454" s="4">
        <v>45269</v>
      </c>
      <c r="J1454" s="16">
        <f t="shared" si="68"/>
        <v>319</v>
      </c>
      <c r="K1454" s="1" t="s">
        <v>25</v>
      </c>
      <c r="L1454" s="56">
        <v>232314</v>
      </c>
      <c r="M1454" s="29" t="s">
        <v>26</v>
      </c>
      <c r="N1454" s="29" t="s">
        <v>62</v>
      </c>
      <c r="O1454" s="1">
        <v>173</v>
      </c>
      <c r="P1454" s="1">
        <v>44</v>
      </c>
      <c r="Q1454" s="16">
        <v>39343543525</v>
      </c>
      <c r="R1454" s="1" t="s">
        <v>63</v>
      </c>
      <c r="S1454" t="s">
        <v>756</v>
      </c>
    </row>
    <row r="1455" spans="1:19">
      <c r="A1455" s="27" t="s">
        <v>23</v>
      </c>
      <c r="B1455" s="16">
        <v>1454</v>
      </c>
      <c r="C1455" s="29" t="s">
        <v>195</v>
      </c>
      <c r="D1455" s="16">
        <v>78</v>
      </c>
      <c r="E1455" s="29" t="s">
        <v>31</v>
      </c>
      <c r="F1455" s="4" t="str">
        <f t="shared" si="66"/>
        <v>2023-01</v>
      </c>
      <c r="G1455" s="4">
        <v>44950</v>
      </c>
      <c r="H1455" s="4" t="str">
        <f t="shared" si="67"/>
        <v>2023-12</v>
      </c>
      <c r="I1455" s="4">
        <v>45269</v>
      </c>
      <c r="J1455" s="16">
        <f t="shared" si="68"/>
        <v>319</v>
      </c>
      <c r="K1455" s="1" t="s">
        <v>18</v>
      </c>
      <c r="L1455" s="56">
        <v>269715</v>
      </c>
      <c r="M1455" s="29" t="s">
        <v>19</v>
      </c>
      <c r="N1455" s="29" t="s">
        <v>40</v>
      </c>
      <c r="O1455" s="1">
        <v>179</v>
      </c>
      <c r="P1455" s="1">
        <v>43</v>
      </c>
      <c r="Q1455" s="16">
        <v>38856575022</v>
      </c>
      <c r="R1455" s="1" t="s">
        <v>68</v>
      </c>
      <c r="S1455" t="s">
        <v>41</v>
      </c>
    </row>
    <row r="1456" spans="1:19">
      <c r="A1456" s="27" t="s">
        <v>42</v>
      </c>
      <c r="B1456" s="16">
        <v>1455</v>
      </c>
      <c r="C1456" s="29" t="s">
        <v>195</v>
      </c>
      <c r="D1456" s="16">
        <v>94</v>
      </c>
      <c r="E1456" s="29" t="s">
        <v>31</v>
      </c>
      <c r="F1456" s="4" t="str">
        <f t="shared" si="66"/>
        <v>2023-01</v>
      </c>
      <c r="G1456" s="4">
        <v>44950</v>
      </c>
      <c r="H1456" s="4" t="str">
        <f t="shared" si="67"/>
        <v>2023-12</v>
      </c>
      <c r="I1456" s="4">
        <v>45269</v>
      </c>
      <c r="J1456" s="16">
        <f t="shared" si="68"/>
        <v>319</v>
      </c>
      <c r="K1456" s="1" t="s">
        <v>25</v>
      </c>
      <c r="L1456" s="56">
        <v>329327</v>
      </c>
      <c r="M1456" s="29" t="s">
        <v>26</v>
      </c>
      <c r="N1456" s="29" t="s">
        <v>82</v>
      </c>
      <c r="O1456" s="1">
        <v>150</v>
      </c>
      <c r="P1456" s="1">
        <v>90</v>
      </c>
      <c r="Q1456" s="16">
        <v>35153228343</v>
      </c>
      <c r="R1456" s="1" t="s">
        <v>52</v>
      </c>
      <c r="S1456" t="s">
        <v>28</v>
      </c>
    </row>
    <row r="1457" spans="1:19">
      <c r="A1457" s="27" t="s">
        <v>60</v>
      </c>
      <c r="B1457" s="16">
        <v>1456</v>
      </c>
      <c r="C1457" s="29" t="s">
        <v>390</v>
      </c>
      <c r="D1457" s="16">
        <v>15</v>
      </c>
      <c r="E1457" s="29" t="s">
        <v>17</v>
      </c>
      <c r="F1457" s="4" t="str">
        <f t="shared" si="66"/>
        <v>2023-01</v>
      </c>
      <c r="G1457" s="4">
        <v>44950</v>
      </c>
      <c r="H1457" s="4" t="str">
        <f t="shared" si="67"/>
        <v>2023-12</v>
      </c>
      <c r="I1457" s="4">
        <v>45269</v>
      </c>
      <c r="J1457" s="16">
        <f t="shared" si="68"/>
        <v>319</v>
      </c>
      <c r="K1457" s="1" t="s">
        <v>18</v>
      </c>
      <c r="L1457" s="56">
        <v>205216</v>
      </c>
      <c r="M1457" s="29" t="s">
        <v>19</v>
      </c>
      <c r="N1457" s="29" t="s">
        <v>40</v>
      </c>
      <c r="O1457" s="1">
        <v>157</v>
      </c>
      <c r="P1457" s="1">
        <v>84</v>
      </c>
      <c r="Q1457" s="16">
        <v>36172512262</v>
      </c>
      <c r="R1457" s="1" t="s">
        <v>48</v>
      </c>
      <c r="S1457" t="s">
        <v>28</v>
      </c>
    </row>
    <row r="1458" spans="1:19">
      <c r="A1458" s="27" t="s">
        <v>71</v>
      </c>
      <c r="B1458" s="16">
        <v>1457</v>
      </c>
      <c r="C1458" s="29" t="s">
        <v>390</v>
      </c>
      <c r="D1458" s="16">
        <v>76</v>
      </c>
      <c r="E1458" s="29" t="s">
        <v>17</v>
      </c>
      <c r="F1458" s="4" t="str">
        <f t="shared" si="66"/>
        <v>2023-01</v>
      </c>
      <c r="G1458" s="4">
        <v>44950</v>
      </c>
      <c r="H1458" s="4" t="str">
        <f t="shared" si="67"/>
        <v>2023-12</v>
      </c>
      <c r="I1458" s="4">
        <v>45269</v>
      </c>
      <c r="J1458" s="16">
        <f t="shared" si="68"/>
        <v>319</v>
      </c>
      <c r="K1458" s="1" t="s">
        <v>32</v>
      </c>
      <c r="L1458" s="56">
        <v>353881</v>
      </c>
      <c r="M1458" s="29" t="s">
        <v>19</v>
      </c>
      <c r="N1458" s="29" t="s">
        <v>40</v>
      </c>
      <c r="O1458" s="1">
        <v>179</v>
      </c>
      <c r="P1458" s="1">
        <v>65</v>
      </c>
      <c r="Q1458" s="16">
        <v>37427885347</v>
      </c>
      <c r="R1458" s="1" t="s">
        <v>48</v>
      </c>
      <c r="S1458" t="s">
        <v>28</v>
      </c>
    </row>
    <row r="1459" spans="1:19">
      <c r="A1459" s="27" t="s">
        <v>71</v>
      </c>
      <c r="B1459" s="16">
        <v>1458</v>
      </c>
      <c r="C1459" s="29" t="s">
        <v>390</v>
      </c>
      <c r="D1459" s="16">
        <v>58</v>
      </c>
      <c r="E1459" s="29" t="s">
        <v>17</v>
      </c>
      <c r="F1459" s="4" t="str">
        <f t="shared" si="66"/>
        <v>2023-01</v>
      </c>
      <c r="G1459" s="4">
        <v>44950</v>
      </c>
      <c r="H1459" s="4" t="str">
        <f t="shared" si="67"/>
        <v>2023-12</v>
      </c>
      <c r="I1459" s="4">
        <v>45269</v>
      </c>
      <c r="J1459" s="16">
        <f t="shared" si="68"/>
        <v>319</v>
      </c>
      <c r="K1459" s="1" t="s">
        <v>18</v>
      </c>
      <c r="L1459" s="56">
        <v>25111</v>
      </c>
      <c r="M1459" s="29" t="s">
        <v>26</v>
      </c>
      <c r="N1459" s="29" t="s">
        <v>82</v>
      </c>
      <c r="O1459" s="1">
        <v>173</v>
      </c>
      <c r="P1459" s="1">
        <v>68</v>
      </c>
      <c r="Q1459" s="16">
        <v>35661610271</v>
      </c>
      <c r="R1459" s="1" t="s">
        <v>57</v>
      </c>
      <c r="S1459" t="s">
        <v>28</v>
      </c>
    </row>
    <row r="1460" spans="1:19">
      <c r="A1460" s="27" t="s">
        <v>64</v>
      </c>
      <c r="B1460" s="16">
        <v>1459</v>
      </c>
      <c r="C1460" s="29" t="s">
        <v>390</v>
      </c>
      <c r="D1460" s="16">
        <v>33</v>
      </c>
      <c r="E1460" s="29" t="s">
        <v>17</v>
      </c>
      <c r="F1460" s="4" t="str">
        <f t="shared" si="66"/>
        <v>2023-01</v>
      </c>
      <c r="G1460" s="4">
        <v>44950</v>
      </c>
      <c r="H1460" s="4" t="str">
        <f t="shared" si="67"/>
        <v>2023-12</v>
      </c>
      <c r="I1460" s="4">
        <v>45269</v>
      </c>
      <c r="J1460" s="16">
        <f t="shared" si="68"/>
        <v>319</v>
      </c>
      <c r="K1460" s="1" t="s">
        <v>47</v>
      </c>
      <c r="L1460" s="56">
        <v>257363</v>
      </c>
      <c r="M1460" s="29" t="s">
        <v>26</v>
      </c>
      <c r="N1460" s="29" t="s">
        <v>37</v>
      </c>
      <c r="O1460" s="1">
        <v>156</v>
      </c>
      <c r="P1460" s="1">
        <v>48</v>
      </c>
      <c r="Q1460" s="16">
        <v>34087663893</v>
      </c>
      <c r="R1460" s="1" t="s">
        <v>34</v>
      </c>
      <c r="S1460" t="s">
        <v>38</v>
      </c>
    </row>
    <row r="1461" spans="1:19">
      <c r="A1461" s="27" t="s">
        <v>66</v>
      </c>
      <c r="B1461" s="16">
        <v>1460</v>
      </c>
      <c r="C1461" s="29" t="s">
        <v>390</v>
      </c>
      <c r="D1461" s="16">
        <v>9</v>
      </c>
      <c r="E1461" s="29" t="s">
        <v>17</v>
      </c>
      <c r="F1461" s="4" t="str">
        <f t="shared" si="66"/>
        <v>2023-01</v>
      </c>
      <c r="G1461" s="4">
        <v>44950</v>
      </c>
      <c r="H1461" s="4" t="str">
        <f t="shared" si="67"/>
        <v>2023-12</v>
      </c>
      <c r="I1461" s="4">
        <v>45269</v>
      </c>
      <c r="J1461" s="16">
        <f t="shared" si="68"/>
        <v>319</v>
      </c>
      <c r="K1461" s="1" t="s">
        <v>18</v>
      </c>
      <c r="L1461" s="56">
        <v>284730</v>
      </c>
      <c r="M1461" s="29" t="s">
        <v>19</v>
      </c>
      <c r="N1461" s="29" t="s">
        <v>20</v>
      </c>
      <c r="O1461" s="1">
        <v>162</v>
      </c>
      <c r="P1461" s="1">
        <v>113</v>
      </c>
      <c r="Q1461" s="16">
        <v>38542486945</v>
      </c>
      <c r="R1461" s="1" t="s">
        <v>48</v>
      </c>
      <c r="S1461" t="s">
        <v>28</v>
      </c>
    </row>
    <row r="1462" spans="1:19">
      <c r="A1462" s="27" t="s">
        <v>29</v>
      </c>
      <c r="B1462" s="16">
        <v>1461</v>
      </c>
      <c r="C1462" s="29" t="s">
        <v>642</v>
      </c>
      <c r="D1462" s="16">
        <v>12</v>
      </c>
      <c r="E1462" s="29" t="s">
        <v>17</v>
      </c>
      <c r="F1462" s="4" t="str">
        <f t="shared" si="66"/>
        <v>2023-01</v>
      </c>
      <c r="G1462" s="4">
        <v>44950</v>
      </c>
      <c r="H1462" s="4" t="str">
        <f t="shared" si="67"/>
        <v>2023-12</v>
      </c>
      <c r="I1462" s="4">
        <v>45269</v>
      </c>
      <c r="J1462" s="16">
        <f t="shared" si="68"/>
        <v>319</v>
      </c>
      <c r="K1462" s="1" t="s">
        <v>25</v>
      </c>
      <c r="L1462" s="56">
        <v>237573</v>
      </c>
      <c r="M1462" s="29" t="s">
        <v>26</v>
      </c>
      <c r="N1462" s="29" t="s">
        <v>62</v>
      </c>
      <c r="O1462" s="1">
        <v>159</v>
      </c>
      <c r="P1462" s="1">
        <v>90</v>
      </c>
      <c r="Q1462" s="16">
        <v>35178377450</v>
      </c>
      <c r="R1462" s="1" t="s">
        <v>68</v>
      </c>
      <c r="S1462" t="s">
        <v>41</v>
      </c>
    </row>
    <row r="1463" spans="1:19">
      <c r="A1463" s="27" t="s">
        <v>88</v>
      </c>
      <c r="B1463" s="16">
        <v>1462</v>
      </c>
      <c r="C1463" s="29" t="s">
        <v>642</v>
      </c>
      <c r="D1463" s="16">
        <v>75</v>
      </c>
      <c r="E1463" s="29" t="s">
        <v>31</v>
      </c>
      <c r="F1463" s="4" t="str">
        <f t="shared" si="66"/>
        <v>2023-01</v>
      </c>
      <c r="G1463" s="4">
        <v>44950</v>
      </c>
      <c r="H1463" s="4" t="str">
        <f t="shared" si="67"/>
        <v>2023-12</v>
      </c>
      <c r="I1463" s="4">
        <v>45269</v>
      </c>
      <c r="J1463" s="16">
        <f t="shared" si="68"/>
        <v>319</v>
      </c>
      <c r="K1463" s="1" t="s">
        <v>47</v>
      </c>
      <c r="L1463" s="56">
        <v>52059</v>
      </c>
      <c r="M1463" s="29" t="s">
        <v>26</v>
      </c>
      <c r="N1463" s="29" t="s">
        <v>59</v>
      </c>
      <c r="O1463" s="1">
        <v>180</v>
      </c>
      <c r="P1463" s="1">
        <v>82</v>
      </c>
      <c r="Q1463" s="16">
        <v>33428061044</v>
      </c>
      <c r="R1463" s="1" t="s">
        <v>63</v>
      </c>
      <c r="S1463" t="s">
        <v>756</v>
      </c>
    </row>
    <row r="1464" spans="1:19">
      <c r="A1464" s="27" t="s">
        <v>66</v>
      </c>
      <c r="B1464" s="16">
        <v>1463</v>
      </c>
      <c r="C1464" s="29" t="s">
        <v>387</v>
      </c>
      <c r="D1464" s="16">
        <v>85</v>
      </c>
      <c r="E1464" s="29" t="s">
        <v>17</v>
      </c>
      <c r="F1464" s="4" t="str">
        <f t="shared" si="66"/>
        <v>2023-01</v>
      </c>
      <c r="G1464" s="4">
        <v>44950</v>
      </c>
      <c r="H1464" s="4" t="str">
        <f t="shared" si="67"/>
        <v>2023-12</v>
      </c>
      <c r="I1464" s="4">
        <v>45269</v>
      </c>
      <c r="J1464" s="16">
        <f t="shared" si="68"/>
        <v>319</v>
      </c>
      <c r="K1464" s="1" t="s">
        <v>47</v>
      </c>
      <c r="L1464" s="56">
        <v>268870</v>
      </c>
      <c r="M1464" s="29" t="s">
        <v>19</v>
      </c>
      <c r="N1464" s="29" t="s">
        <v>20</v>
      </c>
      <c r="O1464" s="1">
        <v>166</v>
      </c>
      <c r="P1464" s="1">
        <v>87</v>
      </c>
      <c r="Q1464" s="16">
        <v>39219788017</v>
      </c>
      <c r="R1464" s="1" t="s">
        <v>52</v>
      </c>
      <c r="S1464" t="s">
        <v>28</v>
      </c>
    </row>
    <row r="1465" spans="1:19">
      <c r="A1465" s="27" t="s">
        <v>66</v>
      </c>
      <c r="B1465" s="16">
        <v>1464</v>
      </c>
      <c r="C1465" s="29" t="s">
        <v>387</v>
      </c>
      <c r="D1465" s="16">
        <v>77</v>
      </c>
      <c r="E1465" s="29" t="s">
        <v>31</v>
      </c>
      <c r="F1465" s="4" t="str">
        <f t="shared" si="66"/>
        <v>2023-01</v>
      </c>
      <c r="G1465" s="4">
        <v>44950</v>
      </c>
      <c r="H1465" s="4" t="str">
        <f t="shared" si="67"/>
        <v>2023-12</v>
      </c>
      <c r="I1465" s="4">
        <v>45269</v>
      </c>
      <c r="J1465" s="16">
        <f t="shared" si="68"/>
        <v>319</v>
      </c>
      <c r="K1465" s="1" t="s">
        <v>32</v>
      </c>
      <c r="L1465" s="56">
        <v>29408</v>
      </c>
      <c r="M1465" s="29" t="s">
        <v>26</v>
      </c>
      <c r="N1465" s="29" t="s">
        <v>20</v>
      </c>
      <c r="O1465" s="1">
        <v>193</v>
      </c>
      <c r="P1465" s="1">
        <v>62</v>
      </c>
      <c r="Q1465" s="16">
        <v>32466728837</v>
      </c>
      <c r="R1465" s="1" t="s">
        <v>34</v>
      </c>
      <c r="S1465" t="s">
        <v>38</v>
      </c>
    </row>
    <row r="1466" spans="1:19">
      <c r="A1466" s="27" t="s">
        <v>23</v>
      </c>
      <c r="B1466" s="16">
        <v>1465</v>
      </c>
      <c r="C1466" s="29" t="s">
        <v>387</v>
      </c>
      <c r="D1466" s="16">
        <v>65</v>
      </c>
      <c r="E1466" s="29" t="s">
        <v>17</v>
      </c>
      <c r="F1466" s="4" t="str">
        <f t="shared" si="66"/>
        <v>2023-01</v>
      </c>
      <c r="G1466" s="4">
        <v>44950</v>
      </c>
      <c r="H1466" s="4" t="str">
        <f t="shared" si="67"/>
        <v>2023-12</v>
      </c>
      <c r="I1466" s="4">
        <v>45269</v>
      </c>
      <c r="J1466" s="16">
        <f t="shared" si="68"/>
        <v>319</v>
      </c>
      <c r="K1466" s="1" t="s">
        <v>18</v>
      </c>
      <c r="L1466" s="56">
        <v>102771</v>
      </c>
      <c r="M1466" s="29" t="s">
        <v>19</v>
      </c>
      <c r="N1466" s="29" t="s">
        <v>82</v>
      </c>
      <c r="O1466" s="1">
        <v>140</v>
      </c>
      <c r="P1466" s="1">
        <v>62</v>
      </c>
      <c r="Q1466" s="16">
        <v>34159561464</v>
      </c>
      <c r="R1466" s="1" t="s">
        <v>27</v>
      </c>
      <c r="S1466" t="s">
        <v>28</v>
      </c>
    </row>
    <row r="1467" spans="1:19">
      <c r="A1467" s="27" t="s">
        <v>23</v>
      </c>
      <c r="B1467" s="16">
        <v>1466</v>
      </c>
      <c r="C1467" s="29" t="s">
        <v>387</v>
      </c>
      <c r="D1467" s="16">
        <v>28</v>
      </c>
      <c r="E1467" s="29" t="s">
        <v>31</v>
      </c>
      <c r="F1467" s="4" t="str">
        <f t="shared" si="66"/>
        <v>2023-01</v>
      </c>
      <c r="G1467" s="4">
        <v>44950</v>
      </c>
      <c r="H1467" s="4" t="str">
        <f t="shared" si="67"/>
        <v>2023-12</v>
      </c>
      <c r="I1467" s="4">
        <v>45269</v>
      </c>
      <c r="J1467" s="16">
        <f t="shared" si="68"/>
        <v>319</v>
      </c>
      <c r="K1467" s="1" t="s">
        <v>44</v>
      </c>
      <c r="L1467" s="56">
        <v>387265</v>
      </c>
      <c r="M1467" s="29" t="s">
        <v>26</v>
      </c>
      <c r="N1467" s="29" t="s">
        <v>62</v>
      </c>
      <c r="O1467" s="1">
        <v>175</v>
      </c>
      <c r="P1467" s="1">
        <v>75</v>
      </c>
      <c r="Q1467" s="16">
        <v>38696155261</v>
      </c>
      <c r="R1467" s="1" t="s">
        <v>68</v>
      </c>
      <c r="S1467" t="s">
        <v>41</v>
      </c>
    </row>
    <row r="1468" spans="1:19">
      <c r="A1468" s="27" t="s">
        <v>50</v>
      </c>
      <c r="B1468" s="16">
        <v>1467</v>
      </c>
      <c r="C1468" s="29" t="s">
        <v>73</v>
      </c>
      <c r="D1468" s="16">
        <v>71</v>
      </c>
      <c r="E1468" s="29" t="s">
        <v>17</v>
      </c>
      <c r="F1468" s="4" t="str">
        <f t="shared" si="66"/>
        <v>2023-01</v>
      </c>
      <c r="G1468" s="4">
        <v>44950</v>
      </c>
      <c r="H1468" s="4" t="str">
        <f t="shared" si="67"/>
        <v>2023-12</v>
      </c>
      <c r="I1468" s="4">
        <v>45269</v>
      </c>
      <c r="J1468" s="16">
        <f t="shared" si="68"/>
        <v>319</v>
      </c>
      <c r="K1468" s="1" t="s">
        <v>36</v>
      </c>
      <c r="L1468" s="56">
        <v>108726</v>
      </c>
      <c r="M1468" s="29" t="s">
        <v>26</v>
      </c>
      <c r="N1468" s="29" t="s">
        <v>33</v>
      </c>
      <c r="O1468" s="1">
        <v>149</v>
      </c>
      <c r="P1468" s="1">
        <v>78</v>
      </c>
      <c r="Q1468" s="16">
        <v>37241455693</v>
      </c>
      <c r="R1468" s="1" t="s">
        <v>48</v>
      </c>
      <c r="S1468" t="s">
        <v>28</v>
      </c>
    </row>
    <row r="1469" spans="1:19">
      <c r="A1469" s="27" t="s">
        <v>60</v>
      </c>
      <c r="B1469" s="16">
        <v>1468</v>
      </c>
      <c r="C1469" s="29" t="s">
        <v>73</v>
      </c>
      <c r="D1469" s="16">
        <v>18</v>
      </c>
      <c r="E1469" s="29" t="s">
        <v>31</v>
      </c>
      <c r="F1469" s="4" t="str">
        <f t="shared" si="66"/>
        <v>2023-01</v>
      </c>
      <c r="G1469" s="4">
        <v>44950</v>
      </c>
      <c r="H1469" s="4" t="str">
        <f t="shared" si="67"/>
        <v>2023-12</v>
      </c>
      <c r="I1469" s="4">
        <v>45269</v>
      </c>
      <c r="J1469" s="16">
        <f t="shared" si="68"/>
        <v>319</v>
      </c>
      <c r="K1469" s="1" t="s">
        <v>25</v>
      </c>
      <c r="L1469" s="56">
        <v>122619</v>
      </c>
      <c r="M1469" s="29" t="s">
        <v>19</v>
      </c>
      <c r="N1469" s="29" t="s">
        <v>33</v>
      </c>
      <c r="O1469" s="1">
        <v>162</v>
      </c>
      <c r="P1469" s="1">
        <v>79</v>
      </c>
      <c r="Q1469" s="16">
        <v>35457834248</v>
      </c>
      <c r="R1469" s="1" t="s">
        <v>68</v>
      </c>
      <c r="S1469" t="s">
        <v>41</v>
      </c>
    </row>
    <row r="1470" spans="1:19">
      <c r="A1470" s="27" t="s">
        <v>88</v>
      </c>
      <c r="B1470" s="16">
        <v>1469</v>
      </c>
      <c r="C1470" s="29" t="s">
        <v>73</v>
      </c>
      <c r="D1470" s="16">
        <v>22</v>
      </c>
      <c r="E1470" s="29" t="s">
        <v>31</v>
      </c>
      <c r="F1470" s="4" t="str">
        <f t="shared" si="66"/>
        <v>2023-01</v>
      </c>
      <c r="G1470" s="4">
        <v>44950</v>
      </c>
      <c r="H1470" s="4" t="str">
        <f t="shared" si="67"/>
        <v>2023-12</v>
      </c>
      <c r="I1470" s="4">
        <v>45269</v>
      </c>
      <c r="J1470" s="16">
        <f t="shared" si="68"/>
        <v>319</v>
      </c>
      <c r="K1470" s="1" t="s">
        <v>36</v>
      </c>
      <c r="L1470" s="56">
        <v>259016</v>
      </c>
      <c r="M1470" s="29" t="s">
        <v>26</v>
      </c>
      <c r="N1470" s="29" t="s">
        <v>62</v>
      </c>
      <c r="O1470" s="1">
        <v>147</v>
      </c>
      <c r="P1470" s="1">
        <v>79</v>
      </c>
      <c r="Q1470" s="16">
        <v>32516280569</v>
      </c>
      <c r="R1470" s="1" t="s">
        <v>52</v>
      </c>
      <c r="S1470" t="s">
        <v>28</v>
      </c>
    </row>
    <row r="1471" spans="1:19">
      <c r="A1471" s="27" t="s">
        <v>64</v>
      </c>
      <c r="B1471" s="16">
        <v>1470</v>
      </c>
      <c r="C1471" s="29" t="s">
        <v>73</v>
      </c>
      <c r="D1471" s="16">
        <v>21</v>
      </c>
      <c r="E1471" s="29" t="s">
        <v>17</v>
      </c>
      <c r="F1471" s="4" t="str">
        <f t="shared" si="66"/>
        <v>2023-01</v>
      </c>
      <c r="G1471" s="4">
        <v>44950</v>
      </c>
      <c r="H1471" s="4" t="str">
        <f t="shared" si="67"/>
        <v>2023-12</v>
      </c>
      <c r="I1471" s="4">
        <v>45269</v>
      </c>
      <c r="J1471" s="16">
        <f t="shared" si="68"/>
        <v>319</v>
      </c>
      <c r="K1471" s="1" t="s">
        <v>44</v>
      </c>
      <c r="L1471" s="56">
        <v>145714</v>
      </c>
      <c r="M1471" s="29" t="s">
        <v>19</v>
      </c>
      <c r="N1471" s="29" t="s">
        <v>62</v>
      </c>
      <c r="O1471" s="1">
        <v>142</v>
      </c>
      <c r="P1471" s="1">
        <v>102</v>
      </c>
      <c r="Q1471" s="16">
        <v>38163271161</v>
      </c>
      <c r="R1471" s="1" t="s">
        <v>68</v>
      </c>
      <c r="S1471" t="s">
        <v>41</v>
      </c>
    </row>
    <row r="1472" spans="1:19">
      <c r="A1472" s="27" t="s">
        <v>78</v>
      </c>
      <c r="B1472" s="16">
        <v>1471</v>
      </c>
      <c r="C1472" s="29" t="s">
        <v>73</v>
      </c>
      <c r="D1472" s="16">
        <v>32</v>
      </c>
      <c r="E1472" s="29" t="s">
        <v>31</v>
      </c>
      <c r="F1472" s="4" t="str">
        <f t="shared" si="66"/>
        <v>2023-01</v>
      </c>
      <c r="G1472" s="4">
        <v>44950</v>
      </c>
      <c r="H1472" s="4" t="str">
        <f t="shared" si="67"/>
        <v>2023-12</v>
      </c>
      <c r="I1472" s="4">
        <v>45269</v>
      </c>
      <c r="J1472" s="16">
        <f t="shared" si="68"/>
        <v>319</v>
      </c>
      <c r="K1472" s="1" t="s">
        <v>47</v>
      </c>
      <c r="L1472" s="56">
        <v>200098</v>
      </c>
      <c r="M1472" s="29" t="s">
        <v>26</v>
      </c>
      <c r="N1472" s="29" t="s">
        <v>40</v>
      </c>
      <c r="O1472" s="1">
        <v>176</v>
      </c>
      <c r="P1472" s="1">
        <v>76</v>
      </c>
      <c r="Q1472" s="16">
        <v>32073130808</v>
      </c>
      <c r="R1472" s="1" t="s">
        <v>68</v>
      </c>
      <c r="S1472" t="s">
        <v>41</v>
      </c>
    </row>
    <row r="1473" spans="1:19">
      <c r="A1473" s="27" t="s">
        <v>86</v>
      </c>
      <c r="B1473" s="16">
        <v>1472</v>
      </c>
      <c r="C1473" s="29" t="s">
        <v>73</v>
      </c>
      <c r="D1473" s="16">
        <v>20</v>
      </c>
      <c r="E1473" s="29" t="s">
        <v>31</v>
      </c>
      <c r="F1473" s="4" t="str">
        <f t="shared" si="66"/>
        <v>2023-01</v>
      </c>
      <c r="G1473" s="4">
        <v>44950</v>
      </c>
      <c r="H1473" s="4" t="str">
        <f t="shared" si="67"/>
        <v>2023-12</v>
      </c>
      <c r="I1473" s="4">
        <v>45269</v>
      </c>
      <c r="J1473" s="16">
        <f t="shared" si="68"/>
        <v>319</v>
      </c>
      <c r="K1473" s="1" t="s">
        <v>44</v>
      </c>
      <c r="L1473" s="56">
        <v>44050</v>
      </c>
      <c r="M1473" s="29" t="s">
        <v>19</v>
      </c>
      <c r="N1473" s="29" t="s">
        <v>20</v>
      </c>
      <c r="O1473" s="1">
        <v>195</v>
      </c>
      <c r="P1473" s="1">
        <v>78</v>
      </c>
      <c r="Q1473" s="16">
        <v>32560130435</v>
      </c>
      <c r="R1473" s="1" t="s">
        <v>63</v>
      </c>
      <c r="S1473" t="s">
        <v>756</v>
      </c>
    </row>
    <row r="1474" spans="1:19">
      <c r="A1474" s="27" t="s">
        <v>69</v>
      </c>
      <c r="B1474" s="16">
        <v>1473</v>
      </c>
      <c r="C1474" s="29" t="s">
        <v>73</v>
      </c>
      <c r="D1474" s="16">
        <v>13</v>
      </c>
      <c r="E1474" s="29" t="s">
        <v>31</v>
      </c>
      <c r="F1474" s="4" t="str">
        <f t="shared" si="66"/>
        <v>2023-01</v>
      </c>
      <c r="G1474" s="4">
        <v>44950</v>
      </c>
      <c r="H1474" s="4" t="str">
        <f t="shared" si="67"/>
        <v>2023-12</v>
      </c>
      <c r="I1474" s="4">
        <v>45269</v>
      </c>
      <c r="J1474" s="16">
        <f t="shared" si="68"/>
        <v>319</v>
      </c>
      <c r="K1474" s="1" t="s">
        <v>18</v>
      </c>
      <c r="L1474" s="56">
        <v>490916</v>
      </c>
      <c r="M1474" s="29" t="s">
        <v>19</v>
      </c>
      <c r="N1474" s="29" t="s">
        <v>40</v>
      </c>
      <c r="O1474" s="1">
        <v>161</v>
      </c>
      <c r="P1474" s="1">
        <v>63</v>
      </c>
      <c r="Q1474" s="16">
        <v>31910361178</v>
      </c>
      <c r="R1474" s="1" t="s">
        <v>27</v>
      </c>
      <c r="S1474" t="s">
        <v>28</v>
      </c>
    </row>
    <row r="1475" spans="1:19">
      <c r="A1475" s="27" t="s">
        <v>23</v>
      </c>
      <c r="B1475" s="16">
        <v>1474</v>
      </c>
      <c r="C1475" s="29" t="s">
        <v>73</v>
      </c>
      <c r="D1475" s="16">
        <v>80</v>
      </c>
      <c r="E1475" s="29" t="s">
        <v>17</v>
      </c>
      <c r="F1475" s="4" t="str">
        <f t="shared" ref="F1475:F1538" si="69">TEXT(G1475,"yyyy-mm")</f>
        <v>2023-01</v>
      </c>
      <c r="G1475" s="4">
        <v>44950</v>
      </c>
      <c r="H1475" s="4" t="str">
        <f t="shared" ref="H1475:H1538" si="70">TEXT(I1475,"yyy-mm")</f>
        <v>2023-12</v>
      </c>
      <c r="I1475" s="4">
        <v>45269</v>
      </c>
      <c r="J1475" s="16">
        <f t="shared" ref="J1475:J1538" si="71">I1475-G1475</f>
        <v>319</v>
      </c>
      <c r="K1475" s="1" t="s">
        <v>25</v>
      </c>
      <c r="L1475" s="56">
        <v>230434</v>
      </c>
      <c r="M1475" s="29" t="s">
        <v>26</v>
      </c>
      <c r="N1475" s="29" t="s">
        <v>82</v>
      </c>
      <c r="O1475" s="1">
        <v>160</v>
      </c>
      <c r="P1475" s="1">
        <v>94</v>
      </c>
      <c r="Q1475" s="16">
        <v>34348970688</v>
      </c>
      <c r="R1475" s="1" t="s">
        <v>48</v>
      </c>
      <c r="S1475" t="s">
        <v>28</v>
      </c>
    </row>
    <row r="1476" spans="1:19">
      <c r="A1476" s="27" t="s">
        <v>42</v>
      </c>
      <c r="B1476" s="16">
        <v>1475</v>
      </c>
      <c r="C1476" s="29" t="s">
        <v>73</v>
      </c>
      <c r="D1476" s="16">
        <v>92</v>
      </c>
      <c r="E1476" s="29" t="s">
        <v>17</v>
      </c>
      <c r="F1476" s="4" t="str">
        <f t="shared" si="69"/>
        <v>2023-01</v>
      </c>
      <c r="G1476" s="4">
        <v>44950</v>
      </c>
      <c r="H1476" s="4" t="str">
        <f t="shared" si="70"/>
        <v>2023-12</v>
      </c>
      <c r="I1476" s="4">
        <v>45269</v>
      </c>
      <c r="J1476" s="16">
        <f t="shared" si="71"/>
        <v>319</v>
      </c>
      <c r="K1476" s="1" t="s">
        <v>44</v>
      </c>
      <c r="L1476" s="56">
        <v>246946</v>
      </c>
      <c r="M1476" s="29" t="s">
        <v>19</v>
      </c>
      <c r="N1476" s="29" t="s">
        <v>45</v>
      </c>
      <c r="O1476" s="1">
        <v>199</v>
      </c>
      <c r="P1476" s="1">
        <v>60</v>
      </c>
      <c r="Q1476" s="16">
        <v>39062948948</v>
      </c>
      <c r="R1476" s="1" t="s">
        <v>52</v>
      </c>
      <c r="S1476" t="s">
        <v>28</v>
      </c>
    </row>
    <row r="1477" spans="1:19">
      <c r="A1477" s="27" t="s">
        <v>50</v>
      </c>
      <c r="B1477" s="16">
        <v>1476</v>
      </c>
      <c r="C1477" s="29" t="s">
        <v>398</v>
      </c>
      <c r="D1477" s="16">
        <v>1</v>
      </c>
      <c r="E1477" s="29" t="s">
        <v>17</v>
      </c>
      <c r="F1477" s="4" t="str">
        <f t="shared" si="69"/>
        <v>2023-01</v>
      </c>
      <c r="G1477" s="4">
        <v>44950</v>
      </c>
      <c r="H1477" s="4" t="str">
        <f t="shared" si="70"/>
        <v>2023-12</v>
      </c>
      <c r="I1477" s="4">
        <v>45269</v>
      </c>
      <c r="J1477" s="16">
        <f t="shared" si="71"/>
        <v>319</v>
      </c>
      <c r="K1477" s="1" t="s">
        <v>18</v>
      </c>
      <c r="L1477" s="56">
        <v>331013</v>
      </c>
      <c r="M1477" s="29" t="s">
        <v>26</v>
      </c>
      <c r="N1477" s="29" t="s">
        <v>40</v>
      </c>
      <c r="O1477" s="1">
        <v>188</v>
      </c>
      <c r="P1477" s="1">
        <v>100</v>
      </c>
      <c r="Q1477" s="16">
        <v>39849874144</v>
      </c>
      <c r="R1477" s="1" t="s">
        <v>48</v>
      </c>
      <c r="S1477" t="s">
        <v>28</v>
      </c>
    </row>
    <row r="1478" spans="1:19">
      <c r="A1478" s="27" t="s">
        <v>71</v>
      </c>
      <c r="B1478" s="16">
        <v>1477</v>
      </c>
      <c r="C1478" s="29" t="s">
        <v>398</v>
      </c>
      <c r="D1478" s="16">
        <v>87</v>
      </c>
      <c r="E1478" s="29" t="s">
        <v>31</v>
      </c>
      <c r="F1478" s="4" t="str">
        <f t="shared" si="69"/>
        <v>2023-01</v>
      </c>
      <c r="G1478" s="4">
        <v>44950</v>
      </c>
      <c r="H1478" s="4" t="str">
        <f t="shared" si="70"/>
        <v>2023-12</v>
      </c>
      <c r="I1478" s="4">
        <v>45269</v>
      </c>
      <c r="J1478" s="16">
        <f t="shared" si="71"/>
        <v>319</v>
      </c>
      <c r="K1478" s="1" t="s">
        <v>18</v>
      </c>
      <c r="L1478" s="56">
        <v>11362</v>
      </c>
      <c r="M1478" s="29" t="s">
        <v>26</v>
      </c>
      <c r="N1478" s="29" t="s">
        <v>37</v>
      </c>
      <c r="O1478" s="1">
        <v>149</v>
      </c>
      <c r="P1478" s="1">
        <v>61</v>
      </c>
      <c r="Q1478" s="16">
        <v>35891546693</v>
      </c>
      <c r="R1478" s="1" t="s">
        <v>27</v>
      </c>
      <c r="S1478" t="s">
        <v>28</v>
      </c>
    </row>
    <row r="1479" spans="1:19">
      <c r="A1479" s="27" t="s">
        <v>86</v>
      </c>
      <c r="B1479" s="16">
        <v>1478</v>
      </c>
      <c r="C1479" s="29" t="s">
        <v>398</v>
      </c>
      <c r="D1479" s="16">
        <v>14</v>
      </c>
      <c r="E1479" s="29" t="s">
        <v>31</v>
      </c>
      <c r="F1479" s="4" t="str">
        <f t="shared" si="69"/>
        <v>2023-01</v>
      </c>
      <c r="G1479" s="4">
        <v>44950</v>
      </c>
      <c r="H1479" s="4" t="str">
        <f t="shared" si="70"/>
        <v>2023-12</v>
      </c>
      <c r="I1479" s="4">
        <v>45269</v>
      </c>
      <c r="J1479" s="16">
        <f t="shared" si="71"/>
        <v>319</v>
      </c>
      <c r="K1479" s="1" t="s">
        <v>25</v>
      </c>
      <c r="L1479" s="56">
        <v>171216</v>
      </c>
      <c r="M1479" s="29" t="s">
        <v>19</v>
      </c>
      <c r="N1479" s="29" t="s">
        <v>40</v>
      </c>
      <c r="O1479" s="1">
        <v>184</v>
      </c>
      <c r="P1479" s="1">
        <v>67</v>
      </c>
      <c r="Q1479" s="16">
        <v>31710812121</v>
      </c>
      <c r="R1479" s="1" t="s">
        <v>63</v>
      </c>
      <c r="S1479" t="s">
        <v>756</v>
      </c>
    </row>
    <row r="1480" spans="1:19">
      <c r="A1480" s="27" t="s">
        <v>23</v>
      </c>
      <c r="B1480" s="16">
        <v>1479</v>
      </c>
      <c r="C1480" s="29" t="s">
        <v>398</v>
      </c>
      <c r="D1480" s="16">
        <v>45</v>
      </c>
      <c r="E1480" s="29" t="s">
        <v>17</v>
      </c>
      <c r="F1480" s="4" t="str">
        <f t="shared" si="69"/>
        <v>2023-01</v>
      </c>
      <c r="G1480" s="4">
        <v>44950</v>
      </c>
      <c r="H1480" s="4" t="str">
        <f t="shared" si="70"/>
        <v>2023-12</v>
      </c>
      <c r="I1480" s="4">
        <v>45269</v>
      </c>
      <c r="J1480" s="16">
        <f t="shared" si="71"/>
        <v>319</v>
      </c>
      <c r="K1480" s="1" t="s">
        <v>32</v>
      </c>
      <c r="L1480" s="56">
        <v>310334</v>
      </c>
      <c r="M1480" s="29" t="s">
        <v>26</v>
      </c>
      <c r="N1480" s="29" t="s">
        <v>40</v>
      </c>
      <c r="O1480" s="1">
        <v>144</v>
      </c>
      <c r="P1480" s="1">
        <v>45</v>
      </c>
      <c r="Q1480" s="16">
        <v>38090268994</v>
      </c>
      <c r="R1480" s="1" t="s">
        <v>57</v>
      </c>
      <c r="S1480" t="s">
        <v>28</v>
      </c>
    </row>
    <row r="1481" spans="1:19">
      <c r="A1481" s="27" t="s">
        <v>78</v>
      </c>
      <c r="B1481" s="16">
        <v>1480</v>
      </c>
      <c r="C1481" s="29" t="s">
        <v>193</v>
      </c>
      <c r="D1481" s="16">
        <v>90</v>
      </c>
      <c r="E1481" s="29" t="s">
        <v>17</v>
      </c>
      <c r="F1481" s="4" t="str">
        <f t="shared" si="69"/>
        <v>2023-01</v>
      </c>
      <c r="G1481" s="4">
        <v>44950</v>
      </c>
      <c r="H1481" s="4" t="str">
        <f t="shared" si="70"/>
        <v>2023-12</v>
      </c>
      <c r="I1481" s="4">
        <v>45269</v>
      </c>
      <c r="J1481" s="16">
        <f t="shared" si="71"/>
        <v>319</v>
      </c>
      <c r="K1481" s="1" t="s">
        <v>36</v>
      </c>
      <c r="L1481" s="56">
        <v>392416</v>
      </c>
      <c r="M1481" s="29" t="s">
        <v>19</v>
      </c>
      <c r="N1481" s="29" t="s">
        <v>33</v>
      </c>
      <c r="O1481" s="1">
        <v>194</v>
      </c>
      <c r="P1481" s="1">
        <v>100</v>
      </c>
      <c r="Q1481" s="16">
        <v>35635567564</v>
      </c>
      <c r="R1481" s="1" t="s">
        <v>63</v>
      </c>
      <c r="S1481" t="s">
        <v>756</v>
      </c>
    </row>
    <row r="1482" spans="1:19">
      <c r="A1482" s="27" t="s">
        <v>23</v>
      </c>
      <c r="B1482" s="16">
        <v>1481</v>
      </c>
      <c r="C1482" s="29" t="s">
        <v>193</v>
      </c>
      <c r="D1482" s="16">
        <v>79</v>
      </c>
      <c r="E1482" s="29" t="s">
        <v>31</v>
      </c>
      <c r="F1482" s="4" t="str">
        <f t="shared" si="69"/>
        <v>2023-01</v>
      </c>
      <c r="G1482" s="4">
        <v>44950</v>
      </c>
      <c r="H1482" s="4" t="str">
        <f t="shared" si="70"/>
        <v>2023-12</v>
      </c>
      <c r="I1482" s="4">
        <v>45269</v>
      </c>
      <c r="J1482" s="16">
        <f t="shared" si="71"/>
        <v>319</v>
      </c>
      <c r="K1482" s="1" t="s">
        <v>18</v>
      </c>
      <c r="L1482" s="56">
        <v>427699</v>
      </c>
      <c r="M1482" s="29" t="s">
        <v>19</v>
      </c>
      <c r="N1482" s="29" t="s">
        <v>33</v>
      </c>
      <c r="O1482" s="1">
        <v>159</v>
      </c>
      <c r="P1482" s="1">
        <v>48</v>
      </c>
      <c r="Q1482" s="16">
        <v>34581972504</v>
      </c>
      <c r="R1482" s="1" t="s">
        <v>34</v>
      </c>
      <c r="S1482" t="s">
        <v>38</v>
      </c>
    </row>
    <row r="1483" spans="1:19">
      <c r="A1483" s="27" t="s">
        <v>42</v>
      </c>
      <c r="B1483" s="16">
        <v>1482</v>
      </c>
      <c r="C1483" s="29" t="s">
        <v>193</v>
      </c>
      <c r="D1483" s="16">
        <v>70</v>
      </c>
      <c r="E1483" s="29" t="s">
        <v>31</v>
      </c>
      <c r="F1483" s="4" t="str">
        <f t="shared" si="69"/>
        <v>2023-01</v>
      </c>
      <c r="G1483" s="4">
        <v>44950</v>
      </c>
      <c r="H1483" s="4" t="str">
        <f t="shared" si="70"/>
        <v>2023-12</v>
      </c>
      <c r="I1483" s="4">
        <v>45269</v>
      </c>
      <c r="J1483" s="16">
        <f t="shared" si="71"/>
        <v>319</v>
      </c>
      <c r="K1483" s="1" t="s">
        <v>47</v>
      </c>
      <c r="L1483" s="56">
        <v>25047</v>
      </c>
      <c r="M1483" s="29" t="s">
        <v>26</v>
      </c>
      <c r="N1483" s="29" t="s">
        <v>33</v>
      </c>
      <c r="O1483" s="1">
        <v>169</v>
      </c>
      <c r="P1483" s="1">
        <v>118</v>
      </c>
      <c r="Q1483" s="16">
        <v>35731877888</v>
      </c>
      <c r="R1483" s="1" t="s">
        <v>57</v>
      </c>
      <c r="S1483" t="s">
        <v>28</v>
      </c>
    </row>
    <row r="1484" spans="1:19">
      <c r="A1484" s="27" t="s">
        <v>71</v>
      </c>
      <c r="B1484" s="16">
        <v>1483</v>
      </c>
      <c r="C1484" s="29" t="s">
        <v>43</v>
      </c>
      <c r="D1484" s="16">
        <v>28</v>
      </c>
      <c r="E1484" s="29" t="s">
        <v>31</v>
      </c>
      <c r="F1484" s="4" t="str">
        <f t="shared" si="69"/>
        <v>2023-01</v>
      </c>
      <c r="G1484" s="4">
        <v>44950</v>
      </c>
      <c r="H1484" s="4" t="str">
        <f t="shared" si="70"/>
        <v>2023-12</v>
      </c>
      <c r="I1484" s="4">
        <v>45269</v>
      </c>
      <c r="J1484" s="16">
        <f t="shared" si="71"/>
        <v>319</v>
      </c>
      <c r="K1484" s="1" t="s">
        <v>44</v>
      </c>
      <c r="L1484" s="56">
        <v>13040</v>
      </c>
      <c r="M1484" s="29" t="s">
        <v>26</v>
      </c>
      <c r="N1484" s="29" t="s">
        <v>20</v>
      </c>
      <c r="O1484" s="1">
        <v>200</v>
      </c>
      <c r="P1484" s="1">
        <v>65</v>
      </c>
      <c r="Q1484" s="16">
        <v>32677492469</v>
      </c>
      <c r="R1484" s="1" t="s">
        <v>57</v>
      </c>
      <c r="S1484" t="s">
        <v>28</v>
      </c>
    </row>
    <row r="1485" spans="1:19">
      <c r="A1485" s="27" t="s">
        <v>42</v>
      </c>
      <c r="B1485" s="16">
        <v>1484</v>
      </c>
      <c r="C1485" s="29" t="s">
        <v>43</v>
      </c>
      <c r="D1485" s="16">
        <v>17</v>
      </c>
      <c r="E1485" s="29" t="s">
        <v>31</v>
      </c>
      <c r="F1485" s="4" t="str">
        <f t="shared" si="69"/>
        <v>2023-01</v>
      </c>
      <c r="G1485" s="4">
        <v>44950</v>
      </c>
      <c r="H1485" s="4" t="str">
        <f t="shared" si="70"/>
        <v>2023-12</v>
      </c>
      <c r="I1485" s="4">
        <v>45269</v>
      </c>
      <c r="J1485" s="16">
        <f t="shared" si="71"/>
        <v>319</v>
      </c>
      <c r="K1485" s="1" t="s">
        <v>44</v>
      </c>
      <c r="L1485" s="56">
        <v>265401</v>
      </c>
      <c r="M1485" s="29" t="s">
        <v>19</v>
      </c>
      <c r="N1485" s="29" t="s">
        <v>45</v>
      </c>
      <c r="O1485" s="1">
        <v>190</v>
      </c>
      <c r="P1485" s="1">
        <v>109</v>
      </c>
      <c r="Q1485" s="16">
        <v>32563836987</v>
      </c>
      <c r="R1485" s="1" t="s">
        <v>63</v>
      </c>
      <c r="S1485" t="s">
        <v>756</v>
      </c>
    </row>
    <row r="1486" spans="1:19">
      <c r="A1486" s="27" t="s">
        <v>42</v>
      </c>
      <c r="B1486" s="16">
        <v>1485</v>
      </c>
      <c r="C1486" s="29" t="s">
        <v>43</v>
      </c>
      <c r="D1486" s="16">
        <v>39</v>
      </c>
      <c r="E1486" s="29" t="s">
        <v>17</v>
      </c>
      <c r="F1486" s="4" t="str">
        <f t="shared" si="69"/>
        <v>2023-01</v>
      </c>
      <c r="G1486" s="4">
        <v>44950</v>
      </c>
      <c r="H1486" s="4" t="str">
        <f t="shared" si="70"/>
        <v>2023-12</v>
      </c>
      <c r="I1486" s="4">
        <v>45269</v>
      </c>
      <c r="J1486" s="16">
        <f t="shared" si="71"/>
        <v>319</v>
      </c>
      <c r="K1486" s="1" t="s">
        <v>25</v>
      </c>
      <c r="L1486" s="56">
        <v>34516</v>
      </c>
      <c r="M1486" s="29" t="s">
        <v>19</v>
      </c>
      <c r="N1486" s="29" t="s">
        <v>82</v>
      </c>
      <c r="O1486" s="1">
        <v>165</v>
      </c>
      <c r="P1486" s="1">
        <v>71</v>
      </c>
      <c r="Q1486" s="16">
        <v>31973353468</v>
      </c>
      <c r="R1486" s="1" t="s">
        <v>27</v>
      </c>
      <c r="S1486" t="s">
        <v>28</v>
      </c>
    </row>
    <row r="1487" spans="1:19">
      <c r="A1487" s="27" t="s">
        <v>50</v>
      </c>
      <c r="B1487" s="16">
        <v>1486</v>
      </c>
      <c r="C1487" s="29" t="s">
        <v>361</v>
      </c>
      <c r="D1487" s="16">
        <v>3</v>
      </c>
      <c r="E1487" s="29" t="s">
        <v>17</v>
      </c>
      <c r="F1487" s="4" t="str">
        <f t="shared" si="69"/>
        <v>2023-01</v>
      </c>
      <c r="G1487" s="4">
        <v>44950</v>
      </c>
      <c r="H1487" s="4" t="str">
        <f t="shared" si="70"/>
        <v>2023-12</v>
      </c>
      <c r="I1487" s="4">
        <v>45269</v>
      </c>
      <c r="J1487" s="16">
        <f t="shared" si="71"/>
        <v>319</v>
      </c>
      <c r="K1487" s="1" t="s">
        <v>47</v>
      </c>
      <c r="L1487" s="56">
        <v>193849</v>
      </c>
      <c r="M1487" s="29" t="s">
        <v>26</v>
      </c>
      <c r="N1487" s="29" t="s">
        <v>59</v>
      </c>
      <c r="O1487" s="1">
        <v>187</v>
      </c>
      <c r="P1487" s="1">
        <v>102</v>
      </c>
      <c r="Q1487" s="16">
        <v>39639441616</v>
      </c>
      <c r="R1487" s="1" t="s">
        <v>48</v>
      </c>
      <c r="S1487" t="s">
        <v>28</v>
      </c>
    </row>
    <row r="1488" spans="1:19">
      <c r="A1488" s="27" t="s">
        <v>66</v>
      </c>
      <c r="B1488" s="16">
        <v>1487</v>
      </c>
      <c r="C1488" s="29" t="s">
        <v>361</v>
      </c>
      <c r="D1488" s="16">
        <v>50</v>
      </c>
      <c r="E1488" s="29" t="s">
        <v>17</v>
      </c>
      <c r="F1488" s="4" t="str">
        <f t="shared" si="69"/>
        <v>2023-01</v>
      </c>
      <c r="G1488" s="4">
        <v>44950</v>
      </c>
      <c r="H1488" s="4" t="str">
        <f t="shared" si="70"/>
        <v>2023-12</v>
      </c>
      <c r="I1488" s="4">
        <v>45269</v>
      </c>
      <c r="J1488" s="16">
        <f t="shared" si="71"/>
        <v>319</v>
      </c>
      <c r="K1488" s="1" t="s">
        <v>44</v>
      </c>
      <c r="L1488" s="56">
        <v>10324</v>
      </c>
      <c r="M1488" s="29" t="s">
        <v>26</v>
      </c>
      <c r="N1488" s="29" t="s">
        <v>33</v>
      </c>
      <c r="O1488" s="1">
        <v>169</v>
      </c>
      <c r="P1488" s="1">
        <v>102</v>
      </c>
      <c r="Q1488" s="16">
        <v>35506420583</v>
      </c>
      <c r="R1488" s="1" t="s">
        <v>68</v>
      </c>
      <c r="S1488" t="s">
        <v>41</v>
      </c>
    </row>
    <row r="1489" spans="1:19">
      <c r="A1489" s="27" t="s">
        <v>42</v>
      </c>
      <c r="B1489" s="16">
        <v>1488</v>
      </c>
      <c r="C1489" s="29" t="s">
        <v>361</v>
      </c>
      <c r="D1489" s="16">
        <v>53</v>
      </c>
      <c r="E1489" s="29" t="s">
        <v>17</v>
      </c>
      <c r="F1489" s="4" t="str">
        <f t="shared" si="69"/>
        <v>2023-01</v>
      </c>
      <c r="G1489" s="4">
        <v>44950</v>
      </c>
      <c r="H1489" s="4" t="str">
        <f t="shared" si="70"/>
        <v>2023-12</v>
      </c>
      <c r="I1489" s="4">
        <v>45269</v>
      </c>
      <c r="J1489" s="16">
        <f t="shared" si="71"/>
        <v>319</v>
      </c>
      <c r="K1489" s="1" t="s">
        <v>47</v>
      </c>
      <c r="L1489" s="56">
        <v>431577</v>
      </c>
      <c r="M1489" s="29" t="s">
        <v>19</v>
      </c>
      <c r="N1489" s="29" t="s">
        <v>45</v>
      </c>
      <c r="O1489" s="1">
        <v>140</v>
      </c>
      <c r="P1489" s="1">
        <v>107</v>
      </c>
      <c r="Q1489" s="16">
        <v>36526046028</v>
      </c>
      <c r="R1489" s="1" t="s">
        <v>68</v>
      </c>
      <c r="S1489" t="s">
        <v>41</v>
      </c>
    </row>
    <row r="1490" spans="1:19">
      <c r="A1490" s="27" t="s">
        <v>50</v>
      </c>
      <c r="B1490" s="16">
        <v>1489</v>
      </c>
      <c r="C1490" s="29" t="s">
        <v>35</v>
      </c>
      <c r="D1490" s="16">
        <v>88</v>
      </c>
      <c r="E1490" s="29" t="s">
        <v>17</v>
      </c>
      <c r="F1490" s="4" t="str">
        <f t="shared" si="69"/>
        <v>2023-01</v>
      </c>
      <c r="G1490" s="4">
        <v>44950</v>
      </c>
      <c r="H1490" s="4" t="str">
        <f t="shared" si="70"/>
        <v>2023-12</v>
      </c>
      <c r="I1490" s="4">
        <v>45269</v>
      </c>
      <c r="J1490" s="16">
        <f t="shared" si="71"/>
        <v>319</v>
      </c>
      <c r="K1490" s="1" t="s">
        <v>36</v>
      </c>
      <c r="L1490" s="56">
        <v>471541</v>
      </c>
      <c r="M1490" s="29" t="s">
        <v>26</v>
      </c>
      <c r="N1490" s="29" t="s">
        <v>40</v>
      </c>
      <c r="O1490" s="1">
        <v>194</v>
      </c>
      <c r="P1490" s="1">
        <v>99</v>
      </c>
      <c r="Q1490" s="16">
        <v>32256444023</v>
      </c>
      <c r="R1490" s="1" t="s">
        <v>34</v>
      </c>
      <c r="S1490" t="s">
        <v>38</v>
      </c>
    </row>
    <row r="1491" spans="1:19">
      <c r="A1491" s="27" t="s">
        <v>60</v>
      </c>
      <c r="B1491" s="16">
        <v>1490</v>
      </c>
      <c r="C1491" s="29" t="s">
        <v>35</v>
      </c>
      <c r="D1491" s="16">
        <v>39</v>
      </c>
      <c r="E1491" s="29" t="s">
        <v>31</v>
      </c>
      <c r="F1491" s="4" t="str">
        <f t="shared" si="69"/>
        <v>2023-01</v>
      </c>
      <c r="G1491" s="4">
        <v>44950</v>
      </c>
      <c r="H1491" s="4" t="str">
        <f t="shared" si="70"/>
        <v>2023-12</v>
      </c>
      <c r="I1491" s="4">
        <v>45269</v>
      </c>
      <c r="J1491" s="16">
        <f t="shared" si="71"/>
        <v>319</v>
      </c>
      <c r="K1491" s="1" t="s">
        <v>44</v>
      </c>
      <c r="L1491" s="56">
        <v>286135</v>
      </c>
      <c r="M1491" s="29" t="s">
        <v>19</v>
      </c>
      <c r="N1491" s="29" t="s">
        <v>62</v>
      </c>
      <c r="O1491" s="1">
        <v>154</v>
      </c>
      <c r="P1491" s="1">
        <v>65</v>
      </c>
      <c r="Q1491" s="16">
        <v>32001615522</v>
      </c>
      <c r="R1491" s="1" t="s">
        <v>34</v>
      </c>
      <c r="S1491" t="s">
        <v>38</v>
      </c>
    </row>
    <row r="1492" spans="1:19">
      <c r="A1492" s="27" t="s">
        <v>55</v>
      </c>
      <c r="B1492" s="16">
        <v>1491</v>
      </c>
      <c r="C1492" s="29" t="s">
        <v>35</v>
      </c>
      <c r="D1492" s="16">
        <v>26</v>
      </c>
      <c r="E1492" s="29" t="s">
        <v>31</v>
      </c>
      <c r="F1492" s="4" t="str">
        <f t="shared" si="69"/>
        <v>2023-01</v>
      </c>
      <c r="G1492" s="4">
        <v>44950</v>
      </c>
      <c r="H1492" s="4" t="str">
        <f t="shared" si="70"/>
        <v>2023-12</v>
      </c>
      <c r="I1492" s="4">
        <v>45269</v>
      </c>
      <c r="J1492" s="16">
        <f t="shared" si="71"/>
        <v>319</v>
      </c>
      <c r="K1492" s="1" t="s">
        <v>44</v>
      </c>
      <c r="L1492" s="56">
        <v>499393</v>
      </c>
      <c r="M1492" s="29" t="s">
        <v>26</v>
      </c>
      <c r="N1492" s="29" t="s">
        <v>33</v>
      </c>
      <c r="O1492" s="1">
        <v>164</v>
      </c>
      <c r="P1492" s="1">
        <v>92</v>
      </c>
      <c r="Q1492" s="16">
        <v>35702593674</v>
      </c>
      <c r="R1492" s="1" t="s">
        <v>68</v>
      </c>
      <c r="S1492" t="s">
        <v>41</v>
      </c>
    </row>
    <row r="1493" spans="1:19">
      <c r="A1493" s="27" t="s">
        <v>64</v>
      </c>
      <c r="B1493" s="16">
        <v>1492</v>
      </c>
      <c r="C1493" s="29" t="s">
        <v>35</v>
      </c>
      <c r="D1493" s="16">
        <v>22</v>
      </c>
      <c r="E1493" s="29" t="s">
        <v>17</v>
      </c>
      <c r="F1493" s="4" t="str">
        <f t="shared" si="69"/>
        <v>2023-01</v>
      </c>
      <c r="G1493" s="4">
        <v>44950</v>
      </c>
      <c r="H1493" s="4" t="str">
        <f t="shared" si="70"/>
        <v>2023-12</v>
      </c>
      <c r="I1493" s="4">
        <v>45269</v>
      </c>
      <c r="J1493" s="16">
        <f t="shared" si="71"/>
        <v>319</v>
      </c>
      <c r="K1493" s="1" t="s">
        <v>44</v>
      </c>
      <c r="L1493" s="56">
        <v>466492</v>
      </c>
      <c r="M1493" s="29" t="s">
        <v>26</v>
      </c>
      <c r="N1493" s="29" t="s">
        <v>20</v>
      </c>
      <c r="O1493" s="1">
        <v>144</v>
      </c>
      <c r="P1493" s="1">
        <v>83</v>
      </c>
      <c r="Q1493" s="16">
        <v>36606791601</v>
      </c>
      <c r="R1493" s="1" t="s">
        <v>63</v>
      </c>
      <c r="S1493" t="s">
        <v>756</v>
      </c>
    </row>
    <row r="1494" spans="1:19">
      <c r="A1494" s="27" t="s">
        <v>15</v>
      </c>
      <c r="B1494" s="16">
        <v>1493</v>
      </c>
      <c r="C1494" s="29" t="s">
        <v>35</v>
      </c>
      <c r="D1494" s="16">
        <v>47</v>
      </c>
      <c r="E1494" s="29" t="s">
        <v>17</v>
      </c>
      <c r="F1494" s="4" t="str">
        <f t="shared" si="69"/>
        <v>2023-01</v>
      </c>
      <c r="G1494" s="4">
        <v>44950</v>
      </c>
      <c r="H1494" s="4" t="str">
        <f t="shared" si="70"/>
        <v>2023-12</v>
      </c>
      <c r="I1494" s="4">
        <v>45269</v>
      </c>
      <c r="J1494" s="16">
        <f t="shared" si="71"/>
        <v>319</v>
      </c>
      <c r="K1494" s="1" t="s">
        <v>36</v>
      </c>
      <c r="L1494" s="56">
        <v>219838</v>
      </c>
      <c r="M1494" s="29" t="s">
        <v>19</v>
      </c>
      <c r="N1494" s="29" t="s">
        <v>37</v>
      </c>
      <c r="O1494" s="1">
        <v>197</v>
      </c>
      <c r="P1494" s="1">
        <v>96</v>
      </c>
      <c r="Q1494" s="16">
        <v>31044609168</v>
      </c>
      <c r="R1494" s="1" t="s">
        <v>68</v>
      </c>
      <c r="S1494" t="s">
        <v>41</v>
      </c>
    </row>
    <row r="1495" spans="1:19">
      <c r="A1495" s="27" t="s">
        <v>53</v>
      </c>
      <c r="B1495" s="16">
        <v>1494</v>
      </c>
      <c r="C1495" s="29" t="s">
        <v>169</v>
      </c>
      <c r="D1495" s="16">
        <v>52</v>
      </c>
      <c r="E1495" s="29" t="s">
        <v>31</v>
      </c>
      <c r="F1495" s="4" t="str">
        <f t="shared" si="69"/>
        <v>2023-01</v>
      </c>
      <c r="G1495" s="4">
        <v>44950</v>
      </c>
      <c r="H1495" s="4" t="str">
        <f t="shared" si="70"/>
        <v>2023-12</v>
      </c>
      <c r="I1495" s="4">
        <v>45269</v>
      </c>
      <c r="J1495" s="16">
        <f t="shared" si="71"/>
        <v>319</v>
      </c>
      <c r="K1495" s="1" t="s">
        <v>18</v>
      </c>
      <c r="L1495" s="56">
        <v>346851</v>
      </c>
      <c r="M1495" s="29" t="s">
        <v>26</v>
      </c>
      <c r="N1495" s="29" t="s">
        <v>45</v>
      </c>
      <c r="O1495" s="1">
        <v>197</v>
      </c>
      <c r="P1495" s="1">
        <v>60</v>
      </c>
      <c r="Q1495" s="16">
        <v>39183129554</v>
      </c>
      <c r="R1495" s="1" t="s">
        <v>57</v>
      </c>
      <c r="S1495" t="s">
        <v>28</v>
      </c>
    </row>
    <row r="1496" spans="1:19">
      <c r="A1496" s="27" t="s">
        <v>15</v>
      </c>
      <c r="B1496" s="16">
        <v>1495</v>
      </c>
      <c r="C1496" s="29" t="s">
        <v>169</v>
      </c>
      <c r="D1496" s="16">
        <v>60</v>
      </c>
      <c r="E1496" s="29" t="s">
        <v>17</v>
      </c>
      <c r="F1496" s="4" t="str">
        <f t="shared" si="69"/>
        <v>2023-01</v>
      </c>
      <c r="G1496" s="4">
        <v>44950</v>
      </c>
      <c r="H1496" s="4" t="str">
        <f t="shared" si="70"/>
        <v>2023-12</v>
      </c>
      <c r="I1496" s="4">
        <v>45269</v>
      </c>
      <c r="J1496" s="16">
        <f t="shared" si="71"/>
        <v>319</v>
      </c>
      <c r="K1496" s="1" t="s">
        <v>25</v>
      </c>
      <c r="L1496" s="56">
        <v>121300</v>
      </c>
      <c r="M1496" s="29" t="s">
        <v>26</v>
      </c>
      <c r="N1496" s="29" t="s">
        <v>37</v>
      </c>
      <c r="O1496" s="1">
        <v>189</v>
      </c>
      <c r="P1496" s="1">
        <v>76</v>
      </c>
      <c r="Q1496" s="16">
        <v>36008028830</v>
      </c>
      <c r="R1496" s="1" t="s">
        <v>57</v>
      </c>
      <c r="S1496" t="s">
        <v>28</v>
      </c>
    </row>
    <row r="1497" spans="1:19">
      <c r="A1497" s="27" t="s">
        <v>23</v>
      </c>
      <c r="B1497" s="16">
        <v>1496</v>
      </c>
      <c r="C1497" s="29" t="s">
        <v>169</v>
      </c>
      <c r="D1497" s="16">
        <v>70</v>
      </c>
      <c r="E1497" s="29" t="s">
        <v>31</v>
      </c>
      <c r="F1497" s="4" t="str">
        <f t="shared" si="69"/>
        <v>2023-01</v>
      </c>
      <c r="G1497" s="4">
        <v>44950</v>
      </c>
      <c r="H1497" s="4" t="str">
        <f t="shared" si="70"/>
        <v>2023-12</v>
      </c>
      <c r="I1497" s="4">
        <v>45269</v>
      </c>
      <c r="J1497" s="16">
        <f t="shared" si="71"/>
        <v>319</v>
      </c>
      <c r="K1497" s="1" t="s">
        <v>32</v>
      </c>
      <c r="L1497" s="56">
        <v>119785</v>
      </c>
      <c r="M1497" s="29" t="s">
        <v>19</v>
      </c>
      <c r="N1497" s="29" t="s">
        <v>62</v>
      </c>
      <c r="O1497" s="1">
        <v>169</v>
      </c>
      <c r="P1497" s="1">
        <v>80</v>
      </c>
      <c r="Q1497" s="16">
        <v>39629318146</v>
      </c>
      <c r="R1497" s="1" t="s">
        <v>68</v>
      </c>
      <c r="S1497" t="s">
        <v>41</v>
      </c>
    </row>
    <row r="1498" spans="1:19">
      <c r="A1498" s="27" t="s">
        <v>88</v>
      </c>
      <c r="B1498" s="16">
        <v>1497</v>
      </c>
      <c r="C1498" s="29" t="s">
        <v>153</v>
      </c>
      <c r="D1498" s="16">
        <v>38</v>
      </c>
      <c r="E1498" s="29" t="s">
        <v>31</v>
      </c>
      <c r="F1498" s="4" t="str">
        <f t="shared" si="69"/>
        <v>2023-01</v>
      </c>
      <c r="G1498" s="4">
        <v>44950</v>
      </c>
      <c r="H1498" s="4" t="str">
        <f t="shared" si="70"/>
        <v>2023-12</v>
      </c>
      <c r="I1498" s="4">
        <v>45269</v>
      </c>
      <c r="J1498" s="16">
        <f t="shared" si="71"/>
        <v>319</v>
      </c>
      <c r="K1498" s="1" t="s">
        <v>25</v>
      </c>
      <c r="L1498" s="56">
        <v>290191</v>
      </c>
      <c r="M1498" s="29" t="s">
        <v>19</v>
      </c>
      <c r="N1498" s="29" t="s">
        <v>45</v>
      </c>
      <c r="O1498" s="1">
        <v>195</v>
      </c>
      <c r="P1498" s="1">
        <v>94</v>
      </c>
      <c r="Q1498" s="16">
        <v>35140977021</v>
      </c>
      <c r="R1498" s="1" t="s">
        <v>21</v>
      </c>
      <c r="S1498" t="s">
        <v>22</v>
      </c>
    </row>
    <row r="1499" spans="1:19">
      <c r="A1499" s="27" t="s">
        <v>71</v>
      </c>
      <c r="B1499" s="16">
        <v>1498</v>
      </c>
      <c r="C1499" s="29" t="s">
        <v>153</v>
      </c>
      <c r="D1499" s="16">
        <v>94</v>
      </c>
      <c r="E1499" s="29" t="s">
        <v>31</v>
      </c>
      <c r="F1499" s="4" t="str">
        <f t="shared" si="69"/>
        <v>2023-01</v>
      </c>
      <c r="G1499" s="4">
        <v>44950</v>
      </c>
      <c r="H1499" s="4" t="str">
        <f t="shared" si="70"/>
        <v>2023-12</v>
      </c>
      <c r="I1499" s="4">
        <v>45269</v>
      </c>
      <c r="J1499" s="16">
        <f t="shared" si="71"/>
        <v>319</v>
      </c>
      <c r="K1499" s="1" t="s">
        <v>25</v>
      </c>
      <c r="L1499" s="56">
        <v>453338</v>
      </c>
      <c r="M1499" s="29" t="s">
        <v>19</v>
      </c>
      <c r="N1499" s="29" t="s">
        <v>20</v>
      </c>
      <c r="O1499" s="1">
        <v>170</v>
      </c>
      <c r="P1499" s="1">
        <v>87</v>
      </c>
      <c r="Q1499" s="16">
        <v>34091075614</v>
      </c>
      <c r="R1499" s="1" t="s">
        <v>68</v>
      </c>
      <c r="S1499" t="s">
        <v>41</v>
      </c>
    </row>
    <row r="1500" spans="1:19">
      <c r="A1500" s="27" t="s">
        <v>29</v>
      </c>
      <c r="B1500" s="16">
        <v>1499</v>
      </c>
      <c r="C1500" s="29" t="s">
        <v>188</v>
      </c>
      <c r="D1500" s="16">
        <v>80</v>
      </c>
      <c r="E1500" s="29" t="s">
        <v>17</v>
      </c>
      <c r="F1500" s="4" t="str">
        <f t="shared" si="69"/>
        <v>2023-01</v>
      </c>
      <c r="G1500" s="4">
        <v>44950</v>
      </c>
      <c r="H1500" s="4" t="str">
        <f t="shared" si="70"/>
        <v>2023-12</v>
      </c>
      <c r="I1500" s="4">
        <v>45269</v>
      </c>
      <c r="J1500" s="16">
        <f t="shared" si="71"/>
        <v>319</v>
      </c>
      <c r="K1500" s="1" t="s">
        <v>47</v>
      </c>
      <c r="L1500" s="56">
        <v>7861</v>
      </c>
      <c r="M1500" s="29" t="s">
        <v>26</v>
      </c>
      <c r="N1500" s="29" t="s">
        <v>59</v>
      </c>
      <c r="O1500" s="1">
        <v>195</v>
      </c>
      <c r="P1500" s="1">
        <v>49</v>
      </c>
      <c r="Q1500" s="16">
        <v>38988053622</v>
      </c>
      <c r="R1500" s="1" t="s">
        <v>21</v>
      </c>
      <c r="S1500" t="s">
        <v>22</v>
      </c>
    </row>
    <row r="1501" spans="1:19">
      <c r="A1501" s="27" t="s">
        <v>88</v>
      </c>
      <c r="B1501" s="16">
        <v>1500</v>
      </c>
      <c r="C1501" s="29" t="s">
        <v>188</v>
      </c>
      <c r="D1501" s="16">
        <v>28</v>
      </c>
      <c r="E1501" s="29" t="s">
        <v>17</v>
      </c>
      <c r="F1501" s="4" t="str">
        <f t="shared" si="69"/>
        <v>2023-01</v>
      </c>
      <c r="G1501" s="4">
        <v>44950</v>
      </c>
      <c r="H1501" s="4" t="str">
        <f t="shared" si="70"/>
        <v>2023-12</v>
      </c>
      <c r="I1501" s="4">
        <v>45269</v>
      </c>
      <c r="J1501" s="16">
        <f t="shared" si="71"/>
        <v>319</v>
      </c>
      <c r="K1501" s="1" t="s">
        <v>44</v>
      </c>
      <c r="L1501" s="56">
        <v>72173</v>
      </c>
      <c r="M1501" s="29" t="s">
        <v>19</v>
      </c>
      <c r="N1501" s="29" t="s">
        <v>45</v>
      </c>
      <c r="O1501" s="1">
        <v>168</v>
      </c>
      <c r="P1501" s="1">
        <v>45</v>
      </c>
      <c r="Q1501" s="16">
        <v>32101107879</v>
      </c>
      <c r="R1501" s="1" t="s">
        <v>68</v>
      </c>
      <c r="S1501" t="s">
        <v>41</v>
      </c>
    </row>
    <row r="1502" spans="1:19">
      <c r="A1502" s="27" t="s">
        <v>71</v>
      </c>
      <c r="B1502" s="16">
        <v>1501</v>
      </c>
      <c r="C1502" s="29" t="s">
        <v>188</v>
      </c>
      <c r="D1502" s="16">
        <v>100</v>
      </c>
      <c r="E1502" s="29" t="s">
        <v>31</v>
      </c>
      <c r="F1502" s="4" t="str">
        <f t="shared" si="69"/>
        <v>2023-01</v>
      </c>
      <c r="G1502" s="4">
        <v>44950</v>
      </c>
      <c r="H1502" s="4" t="str">
        <f t="shared" si="70"/>
        <v>2023-12</v>
      </c>
      <c r="I1502" s="4">
        <v>45269</v>
      </c>
      <c r="J1502" s="16">
        <f t="shared" si="71"/>
        <v>319</v>
      </c>
      <c r="K1502" s="1" t="s">
        <v>47</v>
      </c>
      <c r="L1502" s="56">
        <v>346916</v>
      </c>
      <c r="M1502" s="29" t="s">
        <v>19</v>
      </c>
      <c r="N1502" s="29" t="s">
        <v>82</v>
      </c>
      <c r="O1502" s="1">
        <v>182</v>
      </c>
      <c r="P1502" s="1">
        <v>111</v>
      </c>
      <c r="Q1502" s="16">
        <v>39304967216</v>
      </c>
      <c r="R1502" s="1" t="s">
        <v>57</v>
      </c>
      <c r="S1502" t="s">
        <v>28</v>
      </c>
    </row>
    <row r="1503" spans="1:19">
      <c r="A1503" s="27" t="s">
        <v>53</v>
      </c>
      <c r="B1503" s="16">
        <v>1502</v>
      </c>
      <c r="C1503" s="29" t="s">
        <v>188</v>
      </c>
      <c r="D1503" s="16">
        <v>39</v>
      </c>
      <c r="E1503" s="29" t="s">
        <v>31</v>
      </c>
      <c r="F1503" s="4" t="str">
        <f t="shared" si="69"/>
        <v>2023-01</v>
      </c>
      <c r="G1503" s="4">
        <v>44950</v>
      </c>
      <c r="H1503" s="4" t="str">
        <f t="shared" si="70"/>
        <v>2023-12</v>
      </c>
      <c r="I1503" s="4">
        <v>45269</v>
      </c>
      <c r="J1503" s="16">
        <f t="shared" si="71"/>
        <v>319</v>
      </c>
      <c r="K1503" s="1" t="s">
        <v>36</v>
      </c>
      <c r="L1503" s="56">
        <v>397077</v>
      </c>
      <c r="M1503" s="29" t="s">
        <v>26</v>
      </c>
      <c r="N1503" s="29" t="s">
        <v>33</v>
      </c>
      <c r="O1503" s="1">
        <v>177</v>
      </c>
      <c r="P1503" s="1">
        <v>111</v>
      </c>
      <c r="Q1503" s="16">
        <v>36051012339</v>
      </c>
      <c r="R1503" s="1" t="s">
        <v>63</v>
      </c>
      <c r="S1503" t="s">
        <v>756</v>
      </c>
    </row>
    <row r="1504" spans="1:19">
      <c r="A1504" s="27" t="s">
        <v>15</v>
      </c>
      <c r="B1504" s="16">
        <v>1503</v>
      </c>
      <c r="C1504" s="29" t="s">
        <v>188</v>
      </c>
      <c r="D1504" s="16">
        <v>11</v>
      </c>
      <c r="E1504" s="29" t="s">
        <v>31</v>
      </c>
      <c r="F1504" s="4" t="str">
        <f t="shared" si="69"/>
        <v>2023-01</v>
      </c>
      <c r="G1504" s="4">
        <v>44950</v>
      </c>
      <c r="H1504" s="4" t="str">
        <f t="shared" si="70"/>
        <v>2023-12</v>
      </c>
      <c r="I1504" s="4">
        <v>45269</v>
      </c>
      <c r="J1504" s="16">
        <f t="shared" si="71"/>
        <v>319</v>
      </c>
      <c r="K1504" s="1" t="s">
        <v>47</v>
      </c>
      <c r="L1504" s="56">
        <v>155266</v>
      </c>
      <c r="M1504" s="29" t="s">
        <v>26</v>
      </c>
      <c r="N1504" s="29" t="s">
        <v>82</v>
      </c>
      <c r="O1504" s="1">
        <v>158</v>
      </c>
      <c r="P1504" s="1">
        <v>117</v>
      </c>
      <c r="Q1504" s="16">
        <v>39281997476</v>
      </c>
      <c r="R1504" s="1" t="s">
        <v>48</v>
      </c>
      <c r="S1504" t="s">
        <v>28</v>
      </c>
    </row>
    <row r="1505" spans="1:19">
      <c r="A1505" s="27" t="s">
        <v>42</v>
      </c>
      <c r="B1505" s="16">
        <v>1504</v>
      </c>
      <c r="C1505" s="29" t="s">
        <v>188</v>
      </c>
      <c r="D1505" s="16">
        <v>25</v>
      </c>
      <c r="E1505" s="29" t="s">
        <v>17</v>
      </c>
      <c r="F1505" s="4" t="str">
        <f t="shared" si="69"/>
        <v>2023-01</v>
      </c>
      <c r="G1505" s="4">
        <v>44950</v>
      </c>
      <c r="H1505" s="4" t="str">
        <f t="shared" si="70"/>
        <v>2023-12</v>
      </c>
      <c r="I1505" s="4">
        <v>45269</v>
      </c>
      <c r="J1505" s="16">
        <f t="shared" si="71"/>
        <v>319</v>
      </c>
      <c r="K1505" s="1" t="s">
        <v>36</v>
      </c>
      <c r="L1505" s="56">
        <v>226241</v>
      </c>
      <c r="M1505" s="29" t="s">
        <v>19</v>
      </c>
      <c r="N1505" s="29" t="s">
        <v>59</v>
      </c>
      <c r="O1505" s="1">
        <v>146</v>
      </c>
      <c r="P1505" s="1">
        <v>81</v>
      </c>
      <c r="Q1505" s="16">
        <v>35007343265</v>
      </c>
      <c r="R1505" s="1" t="s">
        <v>57</v>
      </c>
      <c r="S1505" t="s">
        <v>28</v>
      </c>
    </row>
    <row r="1506" spans="1:19">
      <c r="A1506" s="27" t="s">
        <v>29</v>
      </c>
      <c r="B1506" s="16">
        <v>1505</v>
      </c>
      <c r="C1506" s="29" t="s">
        <v>495</v>
      </c>
      <c r="D1506" s="16">
        <v>33</v>
      </c>
      <c r="E1506" s="29" t="s">
        <v>31</v>
      </c>
      <c r="F1506" s="4" t="str">
        <f t="shared" si="69"/>
        <v>2023-01</v>
      </c>
      <c r="G1506" s="4">
        <v>44950</v>
      </c>
      <c r="H1506" s="4" t="str">
        <f t="shared" si="70"/>
        <v>2023-12</v>
      </c>
      <c r="I1506" s="4">
        <v>45269</v>
      </c>
      <c r="J1506" s="16">
        <f t="shared" si="71"/>
        <v>319</v>
      </c>
      <c r="K1506" s="1" t="s">
        <v>32</v>
      </c>
      <c r="L1506" s="56">
        <v>353105</v>
      </c>
      <c r="M1506" s="29" t="s">
        <v>19</v>
      </c>
      <c r="N1506" s="29" t="s">
        <v>33</v>
      </c>
      <c r="O1506" s="1">
        <v>158</v>
      </c>
      <c r="P1506" s="1">
        <v>102</v>
      </c>
      <c r="Q1506" s="16">
        <v>37902635563</v>
      </c>
      <c r="R1506" s="1" t="s">
        <v>27</v>
      </c>
      <c r="S1506" t="s">
        <v>28</v>
      </c>
    </row>
    <row r="1507" spans="1:19">
      <c r="A1507" s="27" t="s">
        <v>60</v>
      </c>
      <c r="B1507" s="16">
        <v>1506</v>
      </c>
      <c r="C1507" s="29" t="s">
        <v>269</v>
      </c>
      <c r="D1507" s="16">
        <v>59</v>
      </c>
      <c r="E1507" s="29" t="s">
        <v>31</v>
      </c>
      <c r="F1507" s="4" t="str">
        <f t="shared" si="69"/>
        <v>2023-01</v>
      </c>
      <c r="G1507" s="4">
        <v>44950</v>
      </c>
      <c r="H1507" s="4" t="str">
        <f t="shared" si="70"/>
        <v>2023-12</v>
      </c>
      <c r="I1507" s="4">
        <v>45269</v>
      </c>
      <c r="J1507" s="16">
        <f t="shared" si="71"/>
        <v>319</v>
      </c>
      <c r="K1507" s="1" t="s">
        <v>25</v>
      </c>
      <c r="L1507" s="56">
        <v>495842</v>
      </c>
      <c r="M1507" s="29" t="s">
        <v>26</v>
      </c>
      <c r="N1507" s="29" t="s">
        <v>82</v>
      </c>
      <c r="O1507" s="1">
        <v>175</v>
      </c>
      <c r="P1507" s="1">
        <v>50</v>
      </c>
      <c r="Q1507" s="16">
        <v>35539624992</v>
      </c>
      <c r="R1507" s="1" t="s">
        <v>34</v>
      </c>
      <c r="S1507" t="s">
        <v>38</v>
      </c>
    </row>
    <row r="1508" spans="1:19">
      <c r="A1508" s="27" t="s">
        <v>60</v>
      </c>
      <c r="B1508" s="16">
        <v>1507</v>
      </c>
      <c r="C1508" s="29" t="s">
        <v>269</v>
      </c>
      <c r="D1508" s="16">
        <v>13</v>
      </c>
      <c r="E1508" s="29" t="s">
        <v>31</v>
      </c>
      <c r="F1508" s="4" t="str">
        <f t="shared" si="69"/>
        <v>2023-01</v>
      </c>
      <c r="G1508" s="4">
        <v>44950</v>
      </c>
      <c r="H1508" s="4" t="str">
        <f t="shared" si="70"/>
        <v>2023-12</v>
      </c>
      <c r="I1508" s="4">
        <v>45269</v>
      </c>
      <c r="J1508" s="16">
        <f t="shared" si="71"/>
        <v>319</v>
      </c>
      <c r="K1508" s="1" t="s">
        <v>18</v>
      </c>
      <c r="L1508" s="56">
        <v>45201</v>
      </c>
      <c r="M1508" s="29" t="s">
        <v>26</v>
      </c>
      <c r="N1508" s="29" t="s">
        <v>45</v>
      </c>
      <c r="O1508" s="1">
        <v>170</v>
      </c>
      <c r="P1508" s="1">
        <v>67</v>
      </c>
      <c r="Q1508" s="16">
        <v>39969479235</v>
      </c>
      <c r="R1508" s="1" t="s">
        <v>63</v>
      </c>
      <c r="S1508" t="s">
        <v>756</v>
      </c>
    </row>
    <row r="1509" spans="1:19">
      <c r="A1509" s="27" t="s">
        <v>55</v>
      </c>
      <c r="B1509" s="16">
        <v>1508</v>
      </c>
      <c r="C1509" s="29" t="s">
        <v>269</v>
      </c>
      <c r="D1509" s="16">
        <v>80</v>
      </c>
      <c r="E1509" s="29" t="s">
        <v>17</v>
      </c>
      <c r="F1509" s="4" t="str">
        <f t="shared" si="69"/>
        <v>2023-01</v>
      </c>
      <c r="G1509" s="4">
        <v>44950</v>
      </c>
      <c r="H1509" s="4" t="str">
        <f t="shared" si="70"/>
        <v>2023-12</v>
      </c>
      <c r="I1509" s="4">
        <v>45269</v>
      </c>
      <c r="J1509" s="16">
        <f t="shared" si="71"/>
        <v>319</v>
      </c>
      <c r="K1509" s="1" t="s">
        <v>32</v>
      </c>
      <c r="L1509" s="56">
        <v>57031</v>
      </c>
      <c r="M1509" s="29" t="s">
        <v>26</v>
      </c>
      <c r="N1509" s="29" t="s">
        <v>20</v>
      </c>
      <c r="O1509" s="1">
        <v>181</v>
      </c>
      <c r="P1509" s="1">
        <v>101</v>
      </c>
      <c r="Q1509" s="16">
        <v>37180036572</v>
      </c>
      <c r="R1509" s="1" t="s">
        <v>57</v>
      </c>
      <c r="S1509" t="s">
        <v>28</v>
      </c>
    </row>
    <row r="1510" spans="1:19">
      <c r="A1510" s="27" t="s">
        <v>23</v>
      </c>
      <c r="B1510" s="16">
        <v>1509</v>
      </c>
      <c r="C1510" s="29" t="s">
        <v>269</v>
      </c>
      <c r="D1510" s="16">
        <v>46</v>
      </c>
      <c r="E1510" s="29" t="s">
        <v>17</v>
      </c>
      <c r="F1510" s="4" t="str">
        <f t="shared" si="69"/>
        <v>2023-01</v>
      </c>
      <c r="G1510" s="4">
        <v>44950</v>
      </c>
      <c r="H1510" s="4" t="str">
        <f t="shared" si="70"/>
        <v>2023-12</v>
      </c>
      <c r="I1510" s="4">
        <v>45269</v>
      </c>
      <c r="J1510" s="16">
        <f t="shared" si="71"/>
        <v>319</v>
      </c>
      <c r="K1510" s="1" t="s">
        <v>47</v>
      </c>
      <c r="L1510" s="56">
        <v>408518</v>
      </c>
      <c r="M1510" s="29" t="s">
        <v>26</v>
      </c>
      <c r="N1510" s="29" t="s">
        <v>62</v>
      </c>
      <c r="O1510" s="1">
        <v>149</v>
      </c>
      <c r="P1510" s="1">
        <v>57</v>
      </c>
      <c r="Q1510" s="16">
        <v>37546928027</v>
      </c>
      <c r="R1510" s="1" t="s">
        <v>21</v>
      </c>
      <c r="S1510" t="s">
        <v>22</v>
      </c>
    </row>
    <row r="1511" spans="1:19">
      <c r="A1511" s="27" t="s">
        <v>42</v>
      </c>
      <c r="B1511" s="16">
        <v>1510</v>
      </c>
      <c r="C1511" s="29" t="s">
        <v>269</v>
      </c>
      <c r="D1511" s="16">
        <v>71</v>
      </c>
      <c r="E1511" s="29" t="s">
        <v>31</v>
      </c>
      <c r="F1511" s="4" t="str">
        <f t="shared" si="69"/>
        <v>2023-01</v>
      </c>
      <c r="G1511" s="4">
        <v>44950</v>
      </c>
      <c r="H1511" s="4" t="str">
        <f t="shared" si="70"/>
        <v>2023-12</v>
      </c>
      <c r="I1511" s="4">
        <v>45269</v>
      </c>
      <c r="J1511" s="16">
        <f t="shared" si="71"/>
        <v>319</v>
      </c>
      <c r="K1511" s="1" t="s">
        <v>18</v>
      </c>
      <c r="L1511" s="56">
        <v>428877</v>
      </c>
      <c r="M1511" s="29" t="s">
        <v>26</v>
      </c>
      <c r="N1511" s="29" t="s">
        <v>33</v>
      </c>
      <c r="O1511" s="1">
        <v>173</v>
      </c>
      <c r="P1511" s="1">
        <v>43</v>
      </c>
      <c r="Q1511" s="16">
        <v>31771772560</v>
      </c>
      <c r="R1511" s="1" t="s">
        <v>57</v>
      </c>
      <c r="S1511" t="s">
        <v>28</v>
      </c>
    </row>
    <row r="1512" spans="1:19">
      <c r="A1512" s="27" t="s">
        <v>50</v>
      </c>
      <c r="B1512" s="16">
        <v>1511</v>
      </c>
      <c r="C1512" s="29" t="s">
        <v>450</v>
      </c>
      <c r="D1512" s="16">
        <v>29</v>
      </c>
      <c r="E1512" s="29" t="s">
        <v>31</v>
      </c>
      <c r="F1512" s="4" t="str">
        <f t="shared" si="69"/>
        <v>2023-01</v>
      </c>
      <c r="G1512" s="4">
        <v>44950</v>
      </c>
      <c r="H1512" s="4" t="str">
        <f t="shared" si="70"/>
        <v>2023-12</v>
      </c>
      <c r="I1512" s="4">
        <v>45269</v>
      </c>
      <c r="J1512" s="16">
        <f t="shared" si="71"/>
        <v>319</v>
      </c>
      <c r="K1512" s="1" t="s">
        <v>44</v>
      </c>
      <c r="L1512" s="56">
        <v>280679</v>
      </c>
      <c r="M1512" s="29" t="s">
        <v>19</v>
      </c>
      <c r="N1512" s="29" t="s">
        <v>62</v>
      </c>
      <c r="O1512" s="1">
        <v>195</v>
      </c>
      <c r="P1512" s="1">
        <v>95</v>
      </c>
      <c r="Q1512" s="16">
        <v>33410301425</v>
      </c>
      <c r="R1512" s="1" t="s">
        <v>27</v>
      </c>
      <c r="S1512" t="s">
        <v>28</v>
      </c>
    </row>
    <row r="1513" spans="1:19">
      <c r="A1513" s="27" t="s">
        <v>29</v>
      </c>
      <c r="B1513" s="16">
        <v>1512</v>
      </c>
      <c r="C1513" s="29" t="s">
        <v>450</v>
      </c>
      <c r="D1513" s="16">
        <v>51</v>
      </c>
      <c r="E1513" s="29" t="s">
        <v>31</v>
      </c>
      <c r="F1513" s="4" t="str">
        <f t="shared" si="69"/>
        <v>2023-01</v>
      </c>
      <c r="G1513" s="4">
        <v>44950</v>
      </c>
      <c r="H1513" s="4" t="str">
        <f t="shared" si="70"/>
        <v>2023-12</v>
      </c>
      <c r="I1513" s="4">
        <v>45269</v>
      </c>
      <c r="J1513" s="16">
        <f t="shared" si="71"/>
        <v>319</v>
      </c>
      <c r="K1513" s="1" t="s">
        <v>32</v>
      </c>
      <c r="L1513" s="56">
        <v>220772</v>
      </c>
      <c r="M1513" s="29" t="s">
        <v>26</v>
      </c>
      <c r="N1513" s="29" t="s">
        <v>82</v>
      </c>
      <c r="O1513" s="1">
        <v>173</v>
      </c>
      <c r="P1513" s="1">
        <v>102</v>
      </c>
      <c r="Q1513" s="16">
        <v>32204711688</v>
      </c>
      <c r="R1513" s="1" t="s">
        <v>21</v>
      </c>
      <c r="S1513" t="s">
        <v>22</v>
      </c>
    </row>
    <row r="1514" spans="1:19">
      <c r="A1514" s="27" t="s">
        <v>64</v>
      </c>
      <c r="B1514" s="16">
        <v>1513</v>
      </c>
      <c r="C1514" s="29" t="s">
        <v>450</v>
      </c>
      <c r="D1514" s="16">
        <v>4</v>
      </c>
      <c r="E1514" s="29" t="s">
        <v>31</v>
      </c>
      <c r="F1514" s="4" t="str">
        <f t="shared" si="69"/>
        <v>2023-01</v>
      </c>
      <c r="G1514" s="4">
        <v>44950</v>
      </c>
      <c r="H1514" s="4" t="str">
        <f t="shared" si="70"/>
        <v>2023-12</v>
      </c>
      <c r="I1514" s="4">
        <v>45269</v>
      </c>
      <c r="J1514" s="16">
        <f t="shared" si="71"/>
        <v>319</v>
      </c>
      <c r="K1514" s="1" t="s">
        <v>36</v>
      </c>
      <c r="L1514" s="56">
        <v>156629</v>
      </c>
      <c r="M1514" s="29" t="s">
        <v>19</v>
      </c>
      <c r="N1514" s="29" t="s">
        <v>20</v>
      </c>
      <c r="O1514" s="1">
        <v>165</v>
      </c>
      <c r="P1514" s="1">
        <v>78</v>
      </c>
      <c r="Q1514" s="16">
        <v>34670377878</v>
      </c>
      <c r="R1514" s="1" t="s">
        <v>34</v>
      </c>
      <c r="S1514" t="s">
        <v>38</v>
      </c>
    </row>
    <row r="1515" spans="1:19">
      <c r="A1515" s="27" t="s">
        <v>60</v>
      </c>
      <c r="B1515" s="16">
        <v>1514</v>
      </c>
      <c r="C1515" s="29" t="s">
        <v>323</v>
      </c>
      <c r="D1515" s="16">
        <v>23</v>
      </c>
      <c r="E1515" s="29" t="s">
        <v>17</v>
      </c>
      <c r="F1515" s="4" t="str">
        <f t="shared" si="69"/>
        <v>2023-01</v>
      </c>
      <c r="G1515" s="4">
        <v>44950</v>
      </c>
      <c r="H1515" s="4" t="str">
        <f t="shared" si="70"/>
        <v>2023-12</v>
      </c>
      <c r="I1515" s="4">
        <v>45269</v>
      </c>
      <c r="J1515" s="16">
        <f t="shared" si="71"/>
        <v>319</v>
      </c>
      <c r="K1515" s="1" t="s">
        <v>18</v>
      </c>
      <c r="L1515" s="56">
        <v>382161</v>
      </c>
      <c r="M1515" s="29" t="s">
        <v>26</v>
      </c>
      <c r="N1515" s="29" t="s">
        <v>82</v>
      </c>
      <c r="O1515" s="1">
        <v>198</v>
      </c>
      <c r="P1515" s="1">
        <v>110</v>
      </c>
      <c r="Q1515" s="16">
        <v>31737816197</v>
      </c>
      <c r="R1515" s="1" t="s">
        <v>68</v>
      </c>
      <c r="S1515" t="s">
        <v>41</v>
      </c>
    </row>
    <row r="1516" spans="1:19">
      <c r="A1516" s="27" t="s">
        <v>64</v>
      </c>
      <c r="B1516" s="16">
        <v>1515</v>
      </c>
      <c r="C1516" s="29" t="s">
        <v>323</v>
      </c>
      <c r="D1516" s="16">
        <v>95</v>
      </c>
      <c r="E1516" s="29" t="s">
        <v>31</v>
      </c>
      <c r="F1516" s="4" t="str">
        <f t="shared" si="69"/>
        <v>2023-01</v>
      </c>
      <c r="G1516" s="4">
        <v>44950</v>
      </c>
      <c r="H1516" s="4" t="str">
        <f t="shared" si="70"/>
        <v>2023-12</v>
      </c>
      <c r="I1516" s="4">
        <v>45269</v>
      </c>
      <c r="J1516" s="16">
        <f t="shared" si="71"/>
        <v>319</v>
      </c>
      <c r="K1516" s="1" t="s">
        <v>18</v>
      </c>
      <c r="L1516" s="56">
        <v>238971</v>
      </c>
      <c r="M1516" s="29" t="s">
        <v>19</v>
      </c>
      <c r="N1516" s="29" t="s">
        <v>20</v>
      </c>
      <c r="O1516" s="1">
        <v>145</v>
      </c>
      <c r="P1516" s="1">
        <v>46</v>
      </c>
      <c r="Q1516" s="16">
        <v>31140338291</v>
      </c>
      <c r="R1516" s="1" t="s">
        <v>27</v>
      </c>
      <c r="S1516" t="s">
        <v>28</v>
      </c>
    </row>
    <row r="1517" spans="1:19">
      <c r="A1517" s="27" t="s">
        <v>53</v>
      </c>
      <c r="B1517" s="16">
        <v>1516</v>
      </c>
      <c r="C1517" s="29" t="s">
        <v>323</v>
      </c>
      <c r="D1517" s="16">
        <v>39</v>
      </c>
      <c r="E1517" s="29" t="s">
        <v>17</v>
      </c>
      <c r="F1517" s="4" t="str">
        <f t="shared" si="69"/>
        <v>2023-01</v>
      </c>
      <c r="G1517" s="4">
        <v>44950</v>
      </c>
      <c r="H1517" s="4" t="str">
        <f t="shared" si="70"/>
        <v>2023-12</v>
      </c>
      <c r="I1517" s="4">
        <v>45269</v>
      </c>
      <c r="J1517" s="16">
        <f t="shared" si="71"/>
        <v>319</v>
      </c>
      <c r="K1517" s="1" t="s">
        <v>44</v>
      </c>
      <c r="L1517" s="56">
        <v>62096</v>
      </c>
      <c r="M1517" s="29" t="s">
        <v>19</v>
      </c>
      <c r="N1517" s="29" t="s">
        <v>82</v>
      </c>
      <c r="O1517" s="1">
        <v>148</v>
      </c>
      <c r="P1517" s="1">
        <v>55</v>
      </c>
      <c r="Q1517" s="16">
        <v>33526098715</v>
      </c>
      <c r="R1517" s="1" t="s">
        <v>27</v>
      </c>
      <c r="S1517" t="s">
        <v>28</v>
      </c>
    </row>
    <row r="1518" spans="1:19">
      <c r="A1518" s="27" t="s">
        <v>78</v>
      </c>
      <c r="B1518" s="16">
        <v>1517</v>
      </c>
      <c r="C1518" s="29" t="s">
        <v>323</v>
      </c>
      <c r="D1518" s="16">
        <v>47</v>
      </c>
      <c r="E1518" s="29" t="s">
        <v>31</v>
      </c>
      <c r="F1518" s="4" t="str">
        <f t="shared" si="69"/>
        <v>2023-01</v>
      </c>
      <c r="G1518" s="4">
        <v>44950</v>
      </c>
      <c r="H1518" s="4" t="str">
        <f t="shared" si="70"/>
        <v>2023-12</v>
      </c>
      <c r="I1518" s="4">
        <v>45269</v>
      </c>
      <c r="J1518" s="16">
        <f t="shared" si="71"/>
        <v>319</v>
      </c>
      <c r="K1518" s="1" t="s">
        <v>32</v>
      </c>
      <c r="L1518" s="56">
        <v>393115</v>
      </c>
      <c r="M1518" s="29" t="s">
        <v>19</v>
      </c>
      <c r="N1518" s="29" t="s">
        <v>20</v>
      </c>
      <c r="O1518" s="1">
        <v>195</v>
      </c>
      <c r="P1518" s="1">
        <v>55</v>
      </c>
      <c r="Q1518" s="16">
        <v>35369010569</v>
      </c>
      <c r="R1518" s="1" t="s">
        <v>57</v>
      </c>
      <c r="S1518" t="s">
        <v>28</v>
      </c>
    </row>
    <row r="1519" spans="1:19">
      <c r="A1519" s="27" t="s">
        <v>88</v>
      </c>
      <c r="B1519" s="16">
        <v>1518</v>
      </c>
      <c r="C1519" s="29" t="s">
        <v>358</v>
      </c>
      <c r="D1519" s="16">
        <v>81</v>
      </c>
      <c r="E1519" s="29" t="s">
        <v>17</v>
      </c>
      <c r="F1519" s="4" t="str">
        <f t="shared" si="69"/>
        <v>2023-01</v>
      </c>
      <c r="G1519" s="4">
        <v>44950</v>
      </c>
      <c r="H1519" s="4" t="str">
        <f t="shared" si="70"/>
        <v>2023-12</v>
      </c>
      <c r="I1519" s="4">
        <v>45269</v>
      </c>
      <c r="J1519" s="16">
        <f t="shared" si="71"/>
        <v>319</v>
      </c>
      <c r="K1519" s="1" t="s">
        <v>18</v>
      </c>
      <c r="L1519" s="56">
        <v>119142</v>
      </c>
      <c r="M1519" s="29" t="s">
        <v>26</v>
      </c>
      <c r="N1519" s="29" t="s">
        <v>82</v>
      </c>
      <c r="O1519" s="1">
        <v>172</v>
      </c>
      <c r="P1519" s="1">
        <v>81</v>
      </c>
      <c r="Q1519" s="16">
        <v>34092961156</v>
      </c>
      <c r="R1519" s="1" t="s">
        <v>68</v>
      </c>
      <c r="S1519" t="s">
        <v>41</v>
      </c>
    </row>
    <row r="1520" spans="1:19">
      <c r="A1520" s="27" t="s">
        <v>78</v>
      </c>
      <c r="B1520" s="16">
        <v>1519</v>
      </c>
      <c r="C1520" s="29" t="s">
        <v>358</v>
      </c>
      <c r="D1520" s="16">
        <v>51</v>
      </c>
      <c r="E1520" s="29" t="s">
        <v>17</v>
      </c>
      <c r="F1520" s="4" t="str">
        <f t="shared" si="69"/>
        <v>2023-01</v>
      </c>
      <c r="G1520" s="4">
        <v>44950</v>
      </c>
      <c r="H1520" s="4" t="str">
        <f t="shared" si="70"/>
        <v>2023-12</v>
      </c>
      <c r="I1520" s="4">
        <v>45269</v>
      </c>
      <c r="J1520" s="16">
        <f t="shared" si="71"/>
        <v>319</v>
      </c>
      <c r="K1520" s="1" t="s">
        <v>44</v>
      </c>
      <c r="L1520" s="56">
        <v>494774</v>
      </c>
      <c r="M1520" s="29" t="s">
        <v>19</v>
      </c>
      <c r="N1520" s="29" t="s">
        <v>59</v>
      </c>
      <c r="O1520" s="1">
        <v>151</v>
      </c>
      <c r="P1520" s="1">
        <v>73</v>
      </c>
      <c r="Q1520" s="16">
        <v>36264734660</v>
      </c>
      <c r="R1520" s="1" t="s">
        <v>48</v>
      </c>
      <c r="S1520" t="s">
        <v>28</v>
      </c>
    </row>
    <row r="1521" spans="1:19">
      <c r="A1521" s="27" t="s">
        <v>86</v>
      </c>
      <c r="B1521" s="16">
        <v>1520</v>
      </c>
      <c r="C1521" s="29" t="s">
        <v>358</v>
      </c>
      <c r="D1521" s="16">
        <v>51</v>
      </c>
      <c r="E1521" s="29" t="s">
        <v>31</v>
      </c>
      <c r="F1521" s="4" t="str">
        <f t="shared" si="69"/>
        <v>2023-01</v>
      </c>
      <c r="G1521" s="4">
        <v>44950</v>
      </c>
      <c r="H1521" s="4" t="str">
        <f t="shared" si="70"/>
        <v>2023-12</v>
      </c>
      <c r="I1521" s="4">
        <v>45269</v>
      </c>
      <c r="J1521" s="16">
        <f t="shared" si="71"/>
        <v>319</v>
      </c>
      <c r="K1521" s="1" t="s">
        <v>18</v>
      </c>
      <c r="L1521" s="56">
        <v>182175</v>
      </c>
      <c r="M1521" s="29" t="s">
        <v>19</v>
      </c>
      <c r="N1521" s="29" t="s">
        <v>45</v>
      </c>
      <c r="O1521" s="1">
        <v>191</v>
      </c>
      <c r="P1521" s="1">
        <v>87</v>
      </c>
      <c r="Q1521" s="16">
        <v>33945082214</v>
      </c>
      <c r="R1521" s="1" t="s">
        <v>27</v>
      </c>
      <c r="S1521" t="s">
        <v>28</v>
      </c>
    </row>
    <row r="1522" spans="1:19">
      <c r="A1522" s="27" t="s">
        <v>23</v>
      </c>
      <c r="B1522" s="16">
        <v>1521</v>
      </c>
      <c r="C1522" s="29" t="s">
        <v>358</v>
      </c>
      <c r="D1522" s="16">
        <v>79</v>
      </c>
      <c r="E1522" s="29" t="s">
        <v>31</v>
      </c>
      <c r="F1522" s="4" t="str">
        <f t="shared" si="69"/>
        <v>2023-01</v>
      </c>
      <c r="G1522" s="4">
        <v>44950</v>
      </c>
      <c r="H1522" s="4" t="str">
        <f t="shared" si="70"/>
        <v>2023-12</v>
      </c>
      <c r="I1522" s="4">
        <v>45269</v>
      </c>
      <c r="J1522" s="16">
        <f t="shared" si="71"/>
        <v>319</v>
      </c>
      <c r="K1522" s="1" t="s">
        <v>32</v>
      </c>
      <c r="L1522" s="56">
        <v>199418</v>
      </c>
      <c r="M1522" s="29" t="s">
        <v>26</v>
      </c>
      <c r="N1522" s="29" t="s">
        <v>33</v>
      </c>
      <c r="O1522" s="1">
        <v>185</v>
      </c>
      <c r="P1522" s="1">
        <v>58</v>
      </c>
      <c r="Q1522" s="16">
        <v>39820996945</v>
      </c>
      <c r="R1522" s="1" t="s">
        <v>68</v>
      </c>
      <c r="S1522" t="s">
        <v>41</v>
      </c>
    </row>
    <row r="1523" spans="1:19">
      <c r="A1523" s="27" t="s">
        <v>42</v>
      </c>
      <c r="B1523" s="16">
        <v>1522</v>
      </c>
      <c r="C1523" s="29" t="s">
        <v>358</v>
      </c>
      <c r="D1523" s="16">
        <v>10</v>
      </c>
      <c r="E1523" s="29" t="s">
        <v>17</v>
      </c>
      <c r="F1523" s="4" t="str">
        <f t="shared" si="69"/>
        <v>2023-01</v>
      </c>
      <c r="G1523" s="4">
        <v>44950</v>
      </c>
      <c r="H1523" s="4" t="str">
        <f t="shared" si="70"/>
        <v>2023-12</v>
      </c>
      <c r="I1523" s="4">
        <v>45269</v>
      </c>
      <c r="J1523" s="16">
        <f t="shared" si="71"/>
        <v>319</v>
      </c>
      <c r="K1523" s="1" t="s">
        <v>32</v>
      </c>
      <c r="L1523" s="56">
        <v>296061</v>
      </c>
      <c r="M1523" s="29" t="s">
        <v>26</v>
      </c>
      <c r="N1523" s="29" t="s">
        <v>37</v>
      </c>
      <c r="O1523" s="1">
        <v>175</v>
      </c>
      <c r="P1523" s="1">
        <v>98</v>
      </c>
      <c r="Q1523" s="16">
        <v>39823827283</v>
      </c>
      <c r="R1523" s="1" t="s">
        <v>27</v>
      </c>
      <c r="S1523" t="s">
        <v>28</v>
      </c>
    </row>
    <row r="1524" spans="1:19">
      <c r="A1524" s="27" t="s">
        <v>29</v>
      </c>
      <c r="B1524" s="16">
        <v>1523</v>
      </c>
      <c r="C1524" s="29" t="s">
        <v>98</v>
      </c>
      <c r="D1524" s="16">
        <v>32</v>
      </c>
      <c r="E1524" s="29" t="s">
        <v>31</v>
      </c>
      <c r="F1524" s="4" t="str">
        <f t="shared" si="69"/>
        <v>2023-01</v>
      </c>
      <c r="G1524" s="4">
        <v>44950</v>
      </c>
      <c r="H1524" s="4" t="str">
        <f t="shared" si="70"/>
        <v>2023-12</v>
      </c>
      <c r="I1524" s="4">
        <v>45269</v>
      </c>
      <c r="J1524" s="16">
        <f t="shared" si="71"/>
        <v>319</v>
      </c>
      <c r="K1524" s="1" t="s">
        <v>25</v>
      </c>
      <c r="L1524" s="56">
        <v>266496</v>
      </c>
      <c r="M1524" s="29" t="s">
        <v>19</v>
      </c>
      <c r="N1524" s="29" t="s">
        <v>62</v>
      </c>
      <c r="O1524" s="1">
        <v>163</v>
      </c>
      <c r="P1524" s="1">
        <v>76</v>
      </c>
      <c r="Q1524" s="16">
        <v>32401035176</v>
      </c>
      <c r="R1524" s="1" t="s">
        <v>21</v>
      </c>
      <c r="S1524" t="s">
        <v>22</v>
      </c>
    </row>
    <row r="1525" spans="1:19">
      <c r="A1525" s="27" t="s">
        <v>55</v>
      </c>
      <c r="B1525" s="16">
        <v>1524</v>
      </c>
      <c r="C1525" s="29" t="s">
        <v>98</v>
      </c>
      <c r="D1525" s="16">
        <v>99</v>
      </c>
      <c r="E1525" s="29" t="s">
        <v>31</v>
      </c>
      <c r="F1525" s="4" t="str">
        <f t="shared" si="69"/>
        <v>2023-01</v>
      </c>
      <c r="G1525" s="4">
        <v>44950</v>
      </c>
      <c r="H1525" s="4" t="str">
        <f t="shared" si="70"/>
        <v>2023-12</v>
      </c>
      <c r="I1525" s="4">
        <v>45269</v>
      </c>
      <c r="J1525" s="16">
        <f t="shared" si="71"/>
        <v>319</v>
      </c>
      <c r="K1525" s="1" t="s">
        <v>32</v>
      </c>
      <c r="L1525" s="56">
        <v>450492</v>
      </c>
      <c r="M1525" s="29" t="s">
        <v>19</v>
      </c>
      <c r="N1525" s="29" t="s">
        <v>59</v>
      </c>
      <c r="O1525" s="1">
        <v>158</v>
      </c>
      <c r="P1525" s="1">
        <v>109</v>
      </c>
      <c r="Q1525" s="16">
        <v>37955186996</v>
      </c>
      <c r="R1525" s="1" t="s">
        <v>27</v>
      </c>
      <c r="S1525" t="s">
        <v>28</v>
      </c>
    </row>
    <row r="1526" spans="1:19">
      <c r="A1526" s="27" t="s">
        <v>88</v>
      </c>
      <c r="B1526" s="16">
        <v>1525</v>
      </c>
      <c r="C1526" s="29" t="s">
        <v>98</v>
      </c>
      <c r="D1526" s="16">
        <v>61</v>
      </c>
      <c r="E1526" s="29" t="s">
        <v>17</v>
      </c>
      <c r="F1526" s="4" t="str">
        <f t="shared" si="69"/>
        <v>2023-01</v>
      </c>
      <c r="G1526" s="4">
        <v>44950</v>
      </c>
      <c r="H1526" s="4" t="str">
        <f t="shared" si="70"/>
        <v>2023-12</v>
      </c>
      <c r="I1526" s="4">
        <v>45269</v>
      </c>
      <c r="J1526" s="16">
        <f t="shared" si="71"/>
        <v>319</v>
      </c>
      <c r="K1526" s="1" t="s">
        <v>36</v>
      </c>
      <c r="L1526" s="56">
        <v>264904</v>
      </c>
      <c r="M1526" s="29" t="s">
        <v>26</v>
      </c>
      <c r="N1526" s="29" t="s">
        <v>82</v>
      </c>
      <c r="O1526" s="1">
        <v>187</v>
      </c>
      <c r="P1526" s="1">
        <v>59</v>
      </c>
      <c r="Q1526" s="16">
        <v>31614515853</v>
      </c>
      <c r="R1526" s="1" t="s">
        <v>48</v>
      </c>
      <c r="S1526" t="s">
        <v>28</v>
      </c>
    </row>
    <row r="1527" spans="1:19">
      <c r="A1527" s="27" t="s">
        <v>64</v>
      </c>
      <c r="B1527" s="16">
        <v>1526</v>
      </c>
      <c r="C1527" s="29" t="s">
        <v>98</v>
      </c>
      <c r="D1527" s="16">
        <v>16</v>
      </c>
      <c r="E1527" s="29" t="s">
        <v>17</v>
      </c>
      <c r="F1527" s="4" t="str">
        <f t="shared" si="69"/>
        <v>2023-01</v>
      </c>
      <c r="G1527" s="4">
        <v>44950</v>
      </c>
      <c r="H1527" s="4" t="str">
        <f t="shared" si="70"/>
        <v>2023-12</v>
      </c>
      <c r="I1527" s="4">
        <v>45269</v>
      </c>
      <c r="J1527" s="16">
        <f t="shared" si="71"/>
        <v>319</v>
      </c>
      <c r="K1527" s="1" t="s">
        <v>36</v>
      </c>
      <c r="L1527" s="56">
        <v>89942</v>
      </c>
      <c r="M1527" s="29" t="s">
        <v>19</v>
      </c>
      <c r="N1527" s="29" t="s">
        <v>20</v>
      </c>
      <c r="O1527" s="1">
        <v>156</v>
      </c>
      <c r="P1527" s="1">
        <v>106</v>
      </c>
      <c r="Q1527" s="16">
        <v>33958314916</v>
      </c>
      <c r="R1527" s="1" t="s">
        <v>27</v>
      </c>
      <c r="S1527" t="s">
        <v>28</v>
      </c>
    </row>
    <row r="1528" spans="1:19">
      <c r="A1528" s="27" t="s">
        <v>86</v>
      </c>
      <c r="B1528" s="16">
        <v>1527</v>
      </c>
      <c r="C1528" s="29" t="s">
        <v>98</v>
      </c>
      <c r="D1528" s="16">
        <v>68</v>
      </c>
      <c r="E1528" s="29" t="s">
        <v>31</v>
      </c>
      <c r="F1528" s="4" t="str">
        <f t="shared" si="69"/>
        <v>2023-01</v>
      </c>
      <c r="G1528" s="4">
        <v>44950</v>
      </c>
      <c r="H1528" s="4" t="str">
        <f t="shared" si="70"/>
        <v>2023-12</v>
      </c>
      <c r="I1528" s="4">
        <v>45269</v>
      </c>
      <c r="J1528" s="16">
        <f t="shared" si="71"/>
        <v>319</v>
      </c>
      <c r="K1528" s="1" t="s">
        <v>18</v>
      </c>
      <c r="L1528" s="56">
        <v>378431</v>
      </c>
      <c r="M1528" s="29" t="s">
        <v>26</v>
      </c>
      <c r="N1528" s="29" t="s">
        <v>62</v>
      </c>
      <c r="O1528" s="1">
        <v>184</v>
      </c>
      <c r="P1528" s="1">
        <v>75</v>
      </c>
      <c r="Q1528" s="16">
        <v>35375539432</v>
      </c>
      <c r="R1528" s="1" t="s">
        <v>34</v>
      </c>
      <c r="S1528" t="s">
        <v>38</v>
      </c>
    </row>
    <row r="1529" spans="1:19">
      <c r="A1529" s="27" t="s">
        <v>69</v>
      </c>
      <c r="B1529" s="16">
        <v>1528</v>
      </c>
      <c r="C1529" s="29" t="s">
        <v>98</v>
      </c>
      <c r="D1529" s="16">
        <v>99</v>
      </c>
      <c r="E1529" s="29" t="s">
        <v>17</v>
      </c>
      <c r="F1529" s="4" t="str">
        <f t="shared" si="69"/>
        <v>2023-01</v>
      </c>
      <c r="G1529" s="4">
        <v>44950</v>
      </c>
      <c r="H1529" s="4" t="str">
        <f t="shared" si="70"/>
        <v>2023-12</v>
      </c>
      <c r="I1529" s="4">
        <v>45269</v>
      </c>
      <c r="J1529" s="16">
        <f t="shared" si="71"/>
        <v>319</v>
      </c>
      <c r="K1529" s="1" t="s">
        <v>36</v>
      </c>
      <c r="L1529" s="56">
        <v>322924</v>
      </c>
      <c r="M1529" s="29" t="s">
        <v>26</v>
      </c>
      <c r="N1529" s="29" t="s">
        <v>33</v>
      </c>
      <c r="O1529" s="1">
        <v>193</v>
      </c>
      <c r="P1529" s="1">
        <v>90</v>
      </c>
      <c r="Q1529" s="16">
        <v>38313210226</v>
      </c>
      <c r="R1529" s="1" t="s">
        <v>52</v>
      </c>
      <c r="S1529" t="s">
        <v>28</v>
      </c>
    </row>
    <row r="1530" spans="1:19">
      <c r="A1530" s="27" t="s">
        <v>42</v>
      </c>
      <c r="B1530" s="16">
        <v>1529</v>
      </c>
      <c r="C1530" s="29" t="s">
        <v>98</v>
      </c>
      <c r="D1530" s="16">
        <v>3</v>
      </c>
      <c r="E1530" s="29" t="s">
        <v>17</v>
      </c>
      <c r="F1530" s="4" t="str">
        <f t="shared" si="69"/>
        <v>2023-01</v>
      </c>
      <c r="G1530" s="4">
        <v>44950</v>
      </c>
      <c r="H1530" s="4" t="str">
        <f t="shared" si="70"/>
        <v>2023-12</v>
      </c>
      <c r="I1530" s="4">
        <v>45269</v>
      </c>
      <c r="J1530" s="16">
        <f t="shared" si="71"/>
        <v>319</v>
      </c>
      <c r="K1530" s="1" t="s">
        <v>32</v>
      </c>
      <c r="L1530" s="56">
        <v>48704</v>
      </c>
      <c r="M1530" s="29" t="s">
        <v>19</v>
      </c>
      <c r="N1530" s="29" t="s">
        <v>82</v>
      </c>
      <c r="O1530" s="1">
        <v>197</v>
      </c>
      <c r="P1530" s="1">
        <v>120</v>
      </c>
      <c r="Q1530" s="16">
        <v>36680538469</v>
      </c>
      <c r="R1530" s="1" t="s">
        <v>63</v>
      </c>
      <c r="S1530" t="s">
        <v>756</v>
      </c>
    </row>
    <row r="1531" spans="1:19">
      <c r="A1531" s="27" t="s">
        <v>71</v>
      </c>
      <c r="B1531" s="16">
        <v>1530</v>
      </c>
      <c r="C1531" s="29" t="s">
        <v>165</v>
      </c>
      <c r="D1531" s="16">
        <v>68</v>
      </c>
      <c r="E1531" s="29" t="s">
        <v>31</v>
      </c>
      <c r="F1531" s="4" t="str">
        <f t="shared" si="69"/>
        <v>2023-01</v>
      </c>
      <c r="G1531" s="4">
        <v>44950</v>
      </c>
      <c r="H1531" s="4" t="str">
        <f t="shared" si="70"/>
        <v>2023-12</v>
      </c>
      <c r="I1531" s="4">
        <v>45269</v>
      </c>
      <c r="J1531" s="16">
        <f t="shared" si="71"/>
        <v>319</v>
      </c>
      <c r="K1531" s="1" t="s">
        <v>36</v>
      </c>
      <c r="L1531" s="56">
        <v>213020</v>
      </c>
      <c r="M1531" s="29" t="s">
        <v>19</v>
      </c>
      <c r="N1531" s="29" t="s">
        <v>45</v>
      </c>
      <c r="O1531" s="1">
        <v>170</v>
      </c>
      <c r="P1531" s="1">
        <v>94</v>
      </c>
      <c r="Q1531" s="16">
        <v>36383092794</v>
      </c>
      <c r="R1531" s="1" t="s">
        <v>48</v>
      </c>
      <c r="S1531" t="s">
        <v>28</v>
      </c>
    </row>
    <row r="1532" spans="1:19">
      <c r="A1532" s="27" t="s">
        <v>78</v>
      </c>
      <c r="B1532" s="16">
        <v>1531</v>
      </c>
      <c r="C1532" s="29" t="s">
        <v>165</v>
      </c>
      <c r="D1532" s="16">
        <v>40</v>
      </c>
      <c r="E1532" s="29" t="s">
        <v>17</v>
      </c>
      <c r="F1532" s="4" t="str">
        <f t="shared" si="69"/>
        <v>2023-01</v>
      </c>
      <c r="G1532" s="4">
        <v>44950</v>
      </c>
      <c r="H1532" s="4" t="str">
        <f t="shared" si="70"/>
        <v>2023-12</v>
      </c>
      <c r="I1532" s="4">
        <v>45269</v>
      </c>
      <c r="J1532" s="16">
        <f t="shared" si="71"/>
        <v>319</v>
      </c>
      <c r="K1532" s="1" t="s">
        <v>25</v>
      </c>
      <c r="L1532" s="56">
        <v>208064</v>
      </c>
      <c r="M1532" s="29" t="s">
        <v>26</v>
      </c>
      <c r="N1532" s="29" t="s">
        <v>59</v>
      </c>
      <c r="O1532" s="1">
        <v>154</v>
      </c>
      <c r="P1532" s="1">
        <v>78</v>
      </c>
      <c r="Q1532" s="16">
        <v>32399087594</v>
      </c>
      <c r="R1532" s="1" t="s">
        <v>63</v>
      </c>
      <c r="S1532" t="s">
        <v>756</v>
      </c>
    </row>
    <row r="1533" spans="1:19">
      <c r="A1533" s="27" t="s">
        <v>60</v>
      </c>
      <c r="B1533" s="16">
        <v>1532</v>
      </c>
      <c r="C1533" s="29" t="s">
        <v>589</v>
      </c>
      <c r="D1533" s="16">
        <v>25</v>
      </c>
      <c r="E1533" s="29" t="s">
        <v>17</v>
      </c>
      <c r="F1533" s="4" t="str">
        <f t="shared" si="69"/>
        <v>2023-01</v>
      </c>
      <c r="G1533" s="4">
        <v>44950</v>
      </c>
      <c r="H1533" s="4" t="str">
        <f t="shared" si="70"/>
        <v>2023-12</v>
      </c>
      <c r="I1533" s="4">
        <v>45269</v>
      </c>
      <c r="J1533" s="16">
        <f t="shared" si="71"/>
        <v>319</v>
      </c>
      <c r="K1533" s="1" t="s">
        <v>36</v>
      </c>
      <c r="L1533" s="56">
        <v>164890</v>
      </c>
      <c r="M1533" s="29" t="s">
        <v>19</v>
      </c>
      <c r="N1533" s="29" t="s">
        <v>62</v>
      </c>
      <c r="O1533" s="1">
        <v>152</v>
      </c>
      <c r="P1533" s="1">
        <v>114</v>
      </c>
      <c r="Q1533" s="16">
        <v>35000430035</v>
      </c>
      <c r="R1533" s="1" t="s">
        <v>48</v>
      </c>
      <c r="S1533" t="s">
        <v>28</v>
      </c>
    </row>
    <row r="1534" spans="1:19">
      <c r="A1534" s="27" t="s">
        <v>29</v>
      </c>
      <c r="B1534" s="16">
        <v>1533</v>
      </c>
      <c r="C1534" s="29" t="s">
        <v>589</v>
      </c>
      <c r="D1534" s="16">
        <v>14</v>
      </c>
      <c r="E1534" s="29" t="s">
        <v>31</v>
      </c>
      <c r="F1534" s="4" t="str">
        <f t="shared" si="69"/>
        <v>2023-01</v>
      </c>
      <c r="G1534" s="4">
        <v>44950</v>
      </c>
      <c r="H1534" s="4" t="str">
        <f t="shared" si="70"/>
        <v>2023-12</v>
      </c>
      <c r="I1534" s="4">
        <v>45269</v>
      </c>
      <c r="J1534" s="16">
        <f t="shared" si="71"/>
        <v>319</v>
      </c>
      <c r="K1534" s="1" t="s">
        <v>44</v>
      </c>
      <c r="L1534" s="56">
        <v>230762</v>
      </c>
      <c r="M1534" s="29" t="s">
        <v>26</v>
      </c>
      <c r="N1534" s="29" t="s">
        <v>37</v>
      </c>
      <c r="O1534" s="1">
        <v>158</v>
      </c>
      <c r="P1534" s="1">
        <v>44</v>
      </c>
      <c r="Q1534" s="16">
        <v>39046326137</v>
      </c>
      <c r="R1534" s="1" t="s">
        <v>34</v>
      </c>
      <c r="S1534" t="s">
        <v>38</v>
      </c>
    </row>
    <row r="1535" spans="1:19">
      <c r="A1535" s="27" t="s">
        <v>29</v>
      </c>
      <c r="B1535" s="16">
        <v>1534</v>
      </c>
      <c r="C1535" s="29" t="s">
        <v>205</v>
      </c>
      <c r="D1535" s="16">
        <v>97</v>
      </c>
      <c r="E1535" s="29" t="s">
        <v>17</v>
      </c>
      <c r="F1535" s="4" t="str">
        <f t="shared" si="69"/>
        <v>2023-01</v>
      </c>
      <c r="G1535" s="4">
        <v>44950</v>
      </c>
      <c r="H1535" s="4" t="str">
        <f t="shared" si="70"/>
        <v>2023-12</v>
      </c>
      <c r="I1535" s="4">
        <v>45269</v>
      </c>
      <c r="J1535" s="16">
        <f t="shared" si="71"/>
        <v>319</v>
      </c>
      <c r="K1535" s="1" t="s">
        <v>36</v>
      </c>
      <c r="L1535" s="56">
        <v>31859</v>
      </c>
      <c r="M1535" s="29" t="s">
        <v>26</v>
      </c>
      <c r="N1535" s="29" t="s">
        <v>62</v>
      </c>
      <c r="O1535" s="1">
        <v>159</v>
      </c>
      <c r="P1535" s="1">
        <v>82</v>
      </c>
      <c r="Q1535" s="16">
        <v>34643274294</v>
      </c>
      <c r="R1535" s="1" t="s">
        <v>68</v>
      </c>
      <c r="S1535" t="s">
        <v>41</v>
      </c>
    </row>
    <row r="1536" spans="1:19">
      <c r="A1536" s="27" t="s">
        <v>55</v>
      </c>
      <c r="B1536" s="16">
        <v>1535</v>
      </c>
      <c r="C1536" s="29" t="s">
        <v>205</v>
      </c>
      <c r="D1536" s="16">
        <v>92</v>
      </c>
      <c r="E1536" s="29" t="s">
        <v>17</v>
      </c>
      <c r="F1536" s="4" t="str">
        <f t="shared" si="69"/>
        <v>2023-01</v>
      </c>
      <c r="G1536" s="4">
        <v>44950</v>
      </c>
      <c r="H1536" s="4" t="str">
        <f t="shared" si="70"/>
        <v>2023-12</v>
      </c>
      <c r="I1536" s="4">
        <v>45269</v>
      </c>
      <c r="J1536" s="16">
        <f t="shared" si="71"/>
        <v>319</v>
      </c>
      <c r="K1536" s="1" t="s">
        <v>32</v>
      </c>
      <c r="L1536" s="56">
        <v>90309</v>
      </c>
      <c r="M1536" s="29" t="s">
        <v>19</v>
      </c>
      <c r="N1536" s="29" t="s">
        <v>62</v>
      </c>
      <c r="O1536" s="1">
        <v>173</v>
      </c>
      <c r="P1536" s="1">
        <v>74</v>
      </c>
      <c r="Q1536" s="16">
        <v>38434146468</v>
      </c>
      <c r="R1536" s="1" t="s">
        <v>27</v>
      </c>
      <c r="S1536" t="s">
        <v>28</v>
      </c>
    </row>
    <row r="1537" spans="1:19">
      <c r="A1537" s="27" t="s">
        <v>78</v>
      </c>
      <c r="B1537" s="16">
        <v>1536</v>
      </c>
      <c r="C1537" s="29" t="s">
        <v>205</v>
      </c>
      <c r="D1537" s="16">
        <v>34</v>
      </c>
      <c r="E1537" s="29" t="s">
        <v>31</v>
      </c>
      <c r="F1537" s="4" t="str">
        <f t="shared" si="69"/>
        <v>2023-01</v>
      </c>
      <c r="G1537" s="4">
        <v>44950</v>
      </c>
      <c r="H1537" s="4" t="str">
        <f t="shared" si="70"/>
        <v>2023-12</v>
      </c>
      <c r="I1537" s="4">
        <v>45269</v>
      </c>
      <c r="J1537" s="16">
        <f t="shared" si="71"/>
        <v>319</v>
      </c>
      <c r="K1537" s="1" t="s">
        <v>47</v>
      </c>
      <c r="L1537" s="56">
        <v>61553</v>
      </c>
      <c r="M1537" s="29" t="s">
        <v>19</v>
      </c>
      <c r="N1537" s="29" t="s">
        <v>40</v>
      </c>
      <c r="O1537" s="1">
        <v>197</v>
      </c>
      <c r="P1537" s="1">
        <v>94</v>
      </c>
      <c r="Q1537" s="16">
        <v>32543501790</v>
      </c>
      <c r="R1537" s="1" t="s">
        <v>52</v>
      </c>
      <c r="S1537" t="s">
        <v>28</v>
      </c>
    </row>
    <row r="1538" spans="1:19">
      <c r="A1538" s="27" t="s">
        <v>50</v>
      </c>
      <c r="B1538" s="16">
        <v>1537</v>
      </c>
      <c r="C1538" s="29" t="s">
        <v>313</v>
      </c>
      <c r="D1538" s="16">
        <v>38</v>
      </c>
      <c r="E1538" s="29" t="s">
        <v>17</v>
      </c>
      <c r="F1538" s="4" t="str">
        <f t="shared" si="69"/>
        <v>2023-01</v>
      </c>
      <c r="G1538" s="4">
        <v>44950</v>
      </c>
      <c r="H1538" s="4" t="str">
        <f t="shared" si="70"/>
        <v>2023-12</v>
      </c>
      <c r="I1538" s="4">
        <v>45269</v>
      </c>
      <c r="J1538" s="16">
        <f t="shared" si="71"/>
        <v>319</v>
      </c>
      <c r="K1538" s="1" t="s">
        <v>32</v>
      </c>
      <c r="L1538" s="56">
        <v>95652</v>
      </c>
      <c r="M1538" s="29" t="s">
        <v>26</v>
      </c>
      <c r="N1538" s="29" t="s">
        <v>20</v>
      </c>
      <c r="O1538" s="1">
        <v>152</v>
      </c>
      <c r="P1538" s="1">
        <v>55</v>
      </c>
      <c r="Q1538" s="16">
        <v>32900440356</v>
      </c>
      <c r="R1538" s="1" t="s">
        <v>21</v>
      </c>
      <c r="S1538" t="s">
        <v>22</v>
      </c>
    </row>
    <row r="1539" spans="1:19">
      <c r="A1539" s="27" t="s">
        <v>15</v>
      </c>
      <c r="B1539" s="16">
        <v>1538</v>
      </c>
      <c r="C1539" s="29" t="s">
        <v>313</v>
      </c>
      <c r="D1539" s="16">
        <v>90</v>
      </c>
      <c r="E1539" s="29" t="s">
        <v>17</v>
      </c>
      <c r="F1539" s="4" t="str">
        <f t="shared" ref="F1539:F1602" si="72">TEXT(G1539,"yyyy-mm")</f>
        <v>2023-01</v>
      </c>
      <c r="G1539" s="4">
        <v>44950</v>
      </c>
      <c r="H1539" s="4" t="str">
        <f t="shared" ref="H1539:H1602" si="73">TEXT(I1539,"yyy-mm")</f>
        <v>2023-12</v>
      </c>
      <c r="I1539" s="4">
        <v>45269</v>
      </c>
      <c r="J1539" s="16">
        <f t="shared" ref="J1539:J1602" si="74">I1539-G1539</f>
        <v>319</v>
      </c>
      <c r="K1539" s="1" t="s">
        <v>25</v>
      </c>
      <c r="L1539" s="56">
        <v>208128</v>
      </c>
      <c r="M1539" s="29" t="s">
        <v>19</v>
      </c>
      <c r="N1539" s="29" t="s">
        <v>59</v>
      </c>
      <c r="O1539" s="1">
        <v>161</v>
      </c>
      <c r="P1539" s="1">
        <v>74</v>
      </c>
      <c r="Q1539" s="16">
        <v>39836296819</v>
      </c>
      <c r="R1539" s="1" t="s">
        <v>21</v>
      </c>
      <c r="S1539" t="s">
        <v>22</v>
      </c>
    </row>
    <row r="1540" spans="1:19">
      <c r="A1540" s="27" t="s">
        <v>23</v>
      </c>
      <c r="B1540" s="16">
        <v>1539</v>
      </c>
      <c r="C1540" s="29" t="s">
        <v>313</v>
      </c>
      <c r="D1540" s="16">
        <v>59</v>
      </c>
      <c r="E1540" s="29" t="s">
        <v>17</v>
      </c>
      <c r="F1540" s="4" t="str">
        <f t="shared" si="72"/>
        <v>2023-01</v>
      </c>
      <c r="G1540" s="4">
        <v>44950</v>
      </c>
      <c r="H1540" s="4" t="str">
        <f t="shared" si="73"/>
        <v>2023-12</v>
      </c>
      <c r="I1540" s="4">
        <v>45269</v>
      </c>
      <c r="J1540" s="16">
        <f t="shared" si="74"/>
        <v>319</v>
      </c>
      <c r="K1540" s="1" t="s">
        <v>44</v>
      </c>
      <c r="L1540" s="56">
        <v>365237</v>
      </c>
      <c r="M1540" s="29" t="s">
        <v>26</v>
      </c>
      <c r="N1540" s="29" t="s">
        <v>82</v>
      </c>
      <c r="O1540" s="1">
        <v>168</v>
      </c>
      <c r="P1540" s="1">
        <v>73</v>
      </c>
      <c r="Q1540" s="16">
        <v>31341818922</v>
      </c>
      <c r="R1540" s="1" t="s">
        <v>52</v>
      </c>
      <c r="S1540" t="s">
        <v>28</v>
      </c>
    </row>
    <row r="1541" spans="1:19">
      <c r="A1541" s="27" t="s">
        <v>42</v>
      </c>
      <c r="B1541" s="16">
        <v>1540</v>
      </c>
      <c r="C1541" s="29" t="s">
        <v>313</v>
      </c>
      <c r="D1541" s="16">
        <v>35</v>
      </c>
      <c r="E1541" s="29" t="s">
        <v>31</v>
      </c>
      <c r="F1541" s="4" t="str">
        <f t="shared" si="72"/>
        <v>2023-01</v>
      </c>
      <c r="G1541" s="4">
        <v>44950</v>
      </c>
      <c r="H1541" s="4" t="str">
        <f t="shared" si="73"/>
        <v>2023-12</v>
      </c>
      <c r="I1541" s="4">
        <v>45269</v>
      </c>
      <c r="J1541" s="16">
        <f t="shared" si="74"/>
        <v>319</v>
      </c>
      <c r="K1541" s="1" t="s">
        <v>32</v>
      </c>
      <c r="L1541" s="56">
        <v>5516</v>
      </c>
      <c r="M1541" s="29" t="s">
        <v>19</v>
      </c>
      <c r="N1541" s="29" t="s">
        <v>37</v>
      </c>
      <c r="O1541" s="1">
        <v>175</v>
      </c>
      <c r="P1541" s="1">
        <v>73</v>
      </c>
      <c r="Q1541" s="16">
        <v>38248782778</v>
      </c>
      <c r="R1541" s="1" t="s">
        <v>27</v>
      </c>
      <c r="S1541" t="s">
        <v>28</v>
      </c>
    </row>
    <row r="1542" spans="1:19">
      <c r="A1542" s="27" t="s">
        <v>55</v>
      </c>
      <c r="B1542" s="16">
        <v>1541</v>
      </c>
      <c r="C1542" s="29" t="s">
        <v>148</v>
      </c>
      <c r="D1542" s="16">
        <v>9</v>
      </c>
      <c r="E1542" s="29" t="s">
        <v>31</v>
      </c>
      <c r="F1542" s="4" t="str">
        <f t="shared" si="72"/>
        <v>2023-01</v>
      </c>
      <c r="G1542" s="4">
        <v>44950</v>
      </c>
      <c r="H1542" s="4" t="str">
        <f t="shared" si="73"/>
        <v>2023-12</v>
      </c>
      <c r="I1542" s="4">
        <v>45269</v>
      </c>
      <c r="J1542" s="16">
        <f t="shared" si="74"/>
        <v>319</v>
      </c>
      <c r="K1542" s="1" t="s">
        <v>25</v>
      </c>
      <c r="L1542" s="56">
        <v>492269</v>
      </c>
      <c r="M1542" s="29" t="s">
        <v>19</v>
      </c>
      <c r="N1542" s="29" t="s">
        <v>40</v>
      </c>
      <c r="O1542" s="1">
        <v>165</v>
      </c>
      <c r="P1542" s="1">
        <v>72</v>
      </c>
      <c r="Q1542" s="16">
        <v>37066498827</v>
      </c>
      <c r="R1542" s="1" t="s">
        <v>48</v>
      </c>
      <c r="S1542" t="s">
        <v>28</v>
      </c>
    </row>
    <row r="1543" spans="1:19">
      <c r="A1543" s="27" t="s">
        <v>71</v>
      </c>
      <c r="B1543" s="16">
        <v>1542</v>
      </c>
      <c r="C1543" s="29" t="s">
        <v>148</v>
      </c>
      <c r="D1543" s="16">
        <v>4</v>
      </c>
      <c r="E1543" s="29" t="s">
        <v>31</v>
      </c>
      <c r="F1543" s="4" t="str">
        <f t="shared" si="72"/>
        <v>2023-01</v>
      </c>
      <c r="G1543" s="4">
        <v>44950</v>
      </c>
      <c r="H1543" s="4" t="str">
        <f t="shared" si="73"/>
        <v>2023-12</v>
      </c>
      <c r="I1543" s="4">
        <v>45269</v>
      </c>
      <c r="J1543" s="16">
        <f t="shared" si="74"/>
        <v>319</v>
      </c>
      <c r="K1543" s="1" t="s">
        <v>18</v>
      </c>
      <c r="L1543" s="56">
        <v>476248</v>
      </c>
      <c r="M1543" s="29" t="s">
        <v>19</v>
      </c>
      <c r="N1543" s="29" t="s">
        <v>20</v>
      </c>
      <c r="O1543" s="1">
        <v>157</v>
      </c>
      <c r="P1543" s="1">
        <v>97</v>
      </c>
      <c r="Q1543" s="16">
        <v>39870320891</v>
      </c>
      <c r="R1543" s="1" t="s">
        <v>21</v>
      </c>
      <c r="S1543" t="s">
        <v>22</v>
      </c>
    </row>
    <row r="1544" spans="1:19">
      <c r="A1544" s="27" t="s">
        <v>78</v>
      </c>
      <c r="B1544" s="16">
        <v>1543</v>
      </c>
      <c r="C1544" s="29" t="s">
        <v>148</v>
      </c>
      <c r="D1544" s="16">
        <v>18</v>
      </c>
      <c r="E1544" s="29" t="s">
        <v>17</v>
      </c>
      <c r="F1544" s="4" t="str">
        <f t="shared" si="72"/>
        <v>2023-01</v>
      </c>
      <c r="G1544" s="4">
        <v>44950</v>
      </c>
      <c r="H1544" s="4" t="str">
        <f t="shared" si="73"/>
        <v>2023-12</v>
      </c>
      <c r="I1544" s="4">
        <v>45269</v>
      </c>
      <c r="J1544" s="16">
        <f t="shared" si="74"/>
        <v>319</v>
      </c>
      <c r="K1544" s="1" t="s">
        <v>25</v>
      </c>
      <c r="L1544" s="56">
        <v>287720</v>
      </c>
      <c r="M1544" s="29" t="s">
        <v>19</v>
      </c>
      <c r="N1544" s="29" t="s">
        <v>59</v>
      </c>
      <c r="O1544" s="1">
        <v>188</v>
      </c>
      <c r="P1544" s="1">
        <v>83</v>
      </c>
      <c r="Q1544" s="16">
        <v>39024687175</v>
      </c>
      <c r="R1544" s="1" t="s">
        <v>27</v>
      </c>
      <c r="S1544" t="s">
        <v>28</v>
      </c>
    </row>
    <row r="1545" spans="1:19">
      <c r="A1545" s="27" t="s">
        <v>66</v>
      </c>
      <c r="B1545" s="16">
        <v>1544</v>
      </c>
      <c r="C1545" s="29" t="s">
        <v>148</v>
      </c>
      <c r="D1545" s="16">
        <v>100</v>
      </c>
      <c r="E1545" s="29" t="s">
        <v>31</v>
      </c>
      <c r="F1545" s="4" t="str">
        <f t="shared" si="72"/>
        <v>2023-01</v>
      </c>
      <c r="G1545" s="4">
        <v>44950</v>
      </c>
      <c r="H1545" s="4" t="str">
        <f t="shared" si="73"/>
        <v>2023-12</v>
      </c>
      <c r="I1545" s="4">
        <v>45269</v>
      </c>
      <c r="J1545" s="16">
        <f t="shared" si="74"/>
        <v>319</v>
      </c>
      <c r="K1545" s="1" t="s">
        <v>32</v>
      </c>
      <c r="L1545" s="56">
        <v>346456</v>
      </c>
      <c r="M1545" s="29" t="s">
        <v>19</v>
      </c>
      <c r="N1545" s="29" t="s">
        <v>59</v>
      </c>
      <c r="O1545" s="1">
        <v>166</v>
      </c>
      <c r="P1545" s="1">
        <v>68</v>
      </c>
      <c r="Q1545" s="16">
        <v>34044478443</v>
      </c>
      <c r="R1545" s="1" t="s">
        <v>63</v>
      </c>
      <c r="S1545" t="s">
        <v>756</v>
      </c>
    </row>
    <row r="1546" spans="1:19">
      <c r="A1546" s="27" t="s">
        <v>50</v>
      </c>
      <c r="B1546" s="16">
        <v>1545</v>
      </c>
      <c r="C1546" s="29" t="s">
        <v>161</v>
      </c>
      <c r="D1546" s="16">
        <v>92</v>
      </c>
      <c r="E1546" s="29" t="s">
        <v>31</v>
      </c>
      <c r="F1546" s="4" t="str">
        <f t="shared" si="72"/>
        <v>2023-01</v>
      </c>
      <c r="G1546" s="4">
        <v>44950</v>
      </c>
      <c r="H1546" s="4" t="str">
        <f t="shared" si="73"/>
        <v>2023-12</v>
      </c>
      <c r="I1546" s="4">
        <v>45269</v>
      </c>
      <c r="J1546" s="16">
        <f t="shared" si="74"/>
        <v>319</v>
      </c>
      <c r="K1546" s="1" t="s">
        <v>44</v>
      </c>
      <c r="L1546" s="56">
        <v>86339</v>
      </c>
      <c r="M1546" s="29" t="s">
        <v>26</v>
      </c>
      <c r="N1546" s="29" t="s">
        <v>33</v>
      </c>
      <c r="O1546" s="1">
        <v>173</v>
      </c>
      <c r="P1546" s="1">
        <v>99</v>
      </c>
      <c r="Q1546" s="16">
        <v>33807074518</v>
      </c>
      <c r="R1546" s="1" t="s">
        <v>63</v>
      </c>
      <c r="S1546" t="s">
        <v>756</v>
      </c>
    </row>
    <row r="1547" spans="1:19">
      <c r="A1547" s="27" t="s">
        <v>53</v>
      </c>
      <c r="B1547" s="16">
        <v>1546</v>
      </c>
      <c r="C1547" s="29" t="s">
        <v>161</v>
      </c>
      <c r="D1547" s="16">
        <v>91</v>
      </c>
      <c r="E1547" s="29" t="s">
        <v>31</v>
      </c>
      <c r="F1547" s="4" t="str">
        <f t="shared" si="72"/>
        <v>2023-01</v>
      </c>
      <c r="G1547" s="4">
        <v>44950</v>
      </c>
      <c r="H1547" s="4" t="str">
        <f t="shared" si="73"/>
        <v>2023-12</v>
      </c>
      <c r="I1547" s="4">
        <v>45269</v>
      </c>
      <c r="J1547" s="16">
        <f t="shared" si="74"/>
        <v>319</v>
      </c>
      <c r="K1547" s="1" t="s">
        <v>25</v>
      </c>
      <c r="L1547" s="56">
        <v>132779</v>
      </c>
      <c r="M1547" s="29" t="s">
        <v>26</v>
      </c>
      <c r="N1547" s="29" t="s">
        <v>20</v>
      </c>
      <c r="O1547" s="1">
        <v>173</v>
      </c>
      <c r="P1547" s="1">
        <v>112</v>
      </c>
      <c r="Q1547" s="16">
        <v>36437240498</v>
      </c>
      <c r="R1547" s="1" t="s">
        <v>34</v>
      </c>
      <c r="S1547" t="s">
        <v>38</v>
      </c>
    </row>
    <row r="1548" spans="1:19">
      <c r="A1548" s="27" t="s">
        <v>60</v>
      </c>
      <c r="B1548" s="16">
        <v>1547</v>
      </c>
      <c r="C1548" s="29" t="s">
        <v>500</v>
      </c>
      <c r="D1548" s="16">
        <v>63</v>
      </c>
      <c r="E1548" s="29" t="s">
        <v>17</v>
      </c>
      <c r="F1548" s="4" t="str">
        <f t="shared" si="72"/>
        <v>2023-01</v>
      </c>
      <c r="G1548" s="4">
        <v>44950</v>
      </c>
      <c r="H1548" s="4" t="str">
        <f t="shared" si="73"/>
        <v>2023-12</v>
      </c>
      <c r="I1548" s="4">
        <v>45269</v>
      </c>
      <c r="J1548" s="16">
        <f t="shared" si="74"/>
        <v>319</v>
      </c>
      <c r="K1548" s="1" t="s">
        <v>44</v>
      </c>
      <c r="L1548" s="56">
        <v>88052</v>
      </c>
      <c r="M1548" s="29" t="s">
        <v>26</v>
      </c>
      <c r="N1548" s="29" t="s">
        <v>40</v>
      </c>
      <c r="O1548" s="1">
        <v>190</v>
      </c>
      <c r="P1548" s="1">
        <v>108</v>
      </c>
      <c r="Q1548" s="16">
        <v>34166637113</v>
      </c>
      <c r="R1548" s="1" t="s">
        <v>34</v>
      </c>
      <c r="S1548" t="s">
        <v>38</v>
      </c>
    </row>
    <row r="1549" spans="1:19">
      <c r="A1549" s="27" t="s">
        <v>71</v>
      </c>
      <c r="B1549" s="16">
        <v>1548</v>
      </c>
      <c r="C1549" s="29" t="s">
        <v>500</v>
      </c>
      <c r="D1549" s="16">
        <v>25</v>
      </c>
      <c r="E1549" s="29" t="s">
        <v>31</v>
      </c>
      <c r="F1549" s="4" t="str">
        <f t="shared" si="72"/>
        <v>2023-01</v>
      </c>
      <c r="G1549" s="4">
        <v>44950</v>
      </c>
      <c r="H1549" s="4" t="str">
        <f t="shared" si="73"/>
        <v>2023-12</v>
      </c>
      <c r="I1549" s="4">
        <v>45269</v>
      </c>
      <c r="J1549" s="16">
        <f t="shared" si="74"/>
        <v>319</v>
      </c>
      <c r="K1549" s="1" t="s">
        <v>25</v>
      </c>
      <c r="L1549" s="56">
        <v>229905</v>
      </c>
      <c r="M1549" s="29" t="s">
        <v>26</v>
      </c>
      <c r="N1549" s="29" t="s">
        <v>40</v>
      </c>
      <c r="O1549" s="1">
        <v>193</v>
      </c>
      <c r="P1549" s="1">
        <v>45</v>
      </c>
      <c r="Q1549" s="16">
        <v>31386914100</v>
      </c>
      <c r="R1549" s="1" t="s">
        <v>27</v>
      </c>
      <c r="S1549" t="s">
        <v>28</v>
      </c>
    </row>
    <row r="1550" spans="1:19">
      <c r="A1550" s="27" t="s">
        <v>86</v>
      </c>
      <c r="B1550" s="16">
        <v>1549</v>
      </c>
      <c r="C1550" s="29" t="s">
        <v>500</v>
      </c>
      <c r="D1550" s="16">
        <v>88</v>
      </c>
      <c r="E1550" s="29" t="s">
        <v>31</v>
      </c>
      <c r="F1550" s="4" t="str">
        <f t="shared" si="72"/>
        <v>2023-01</v>
      </c>
      <c r="G1550" s="4">
        <v>44950</v>
      </c>
      <c r="H1550" s="4" t="str">
        <f t="shared" si="73"/>
        <v>2023-12</v>
      </c>
      <c r="I1550" s="4">
        <v>45269</v>
      </c>
      <c r="J1550" s="16">
        <f t="shared" si="74"/>
        <v>319</v>
      </c>
      <c r="K1550" s="1" t="s">
        <v>32</v>
      </c>
      <c r="L1550" s="56">
        <v>397574</v>
      </c>
      <c r="M1550" s="29" t="s">
        <v>19</v>
      </c>
      <c r="N1550" s="29" t="s">
        <v>59</v>
      </c>
      <c r="O1550" s="1">
        <v>147</v>
      </c>
      <c r="P1550" s="1">
        <v>86</v>
      </c>
      <c r="Q1550" s="16">
        <v>35226187881</v>
      </c>
      <c r="R1550" s="1" t="s">
        <v>34</v>
      </c>
      <c r="S1550" t="s">
        <v>38</v>
      </c>
    </row>
    <row r="1551" spans="1:19">
      <c r="A1551" s="27" t="s">
        <v>66</v>
      </c>
      <c r="B1551" s="16">
        <v>1550</v>
      </c>
      <c r="C1551" s="29" t="s">
        <v>500</v>
      </c>
      <c r="D1551" s="16">
        <v>72</v>
      </c>
      <c r="E1551" s="29" t="s">
        <v>31</v>
      </c>
      <c r="F1551" s="4" t="str">
        <f t="shared" si="72"/>
        <v>2023-01</v>
      </c>
      <c r="G1551" s="4">
        <v>44950</v>
      </c>
      <c r="H1551" s="4" t="str">
        <f t="shared" si="73"/>
        <v>2023-12</v>
      </c>
      <c r="I1551" s="4">
        <v>45269</v>
      </c>
      <c r="J1551" s="16">
        <f t="shared" si="74"/>
        <v>319</v>
      </c>
      <c r="K1551" s="1" t="s">
        <v>32</v>
      </c>
      <c r="L1551" s="56">
        <v>203604</v>
      </c>
      <c r="M1551" s="29" t="s">
        <v>19</v>
      </c>
      <c r="N1551" s="29" t="s">
        <v>20</v>
      </c>
      <c r="O1551" s="1">
        <v>178</v>
      </c>
      <c r="P1551" s="1">
        <v>93</v>
      </c>
      <c r="Q1551" s="16">
        <v>39051914575</v>
      </c>
      <c r="R1551" s="1" t="s">
        <v>63</v>
      </c>
      <c r="S1551" t="s">
        <v>756</v>
      </c>
    </row>
    <row r="1552" spans="1:19">
      <c r="A1552" s="27" t="s">
        <v>15</v>
      </c>
      <c r="B1552" s="16">
        <v>1551</v>
      </c>
      <c r="C1552" s="29" t="s">
        <v>500</v>
      </c>
      <c r="D1552" s="16">
        <v>76</v>
      </c>
      <c r="E1552" s="29" t="s">
        <v>31</v>
      </c>
      <c r="F1552" s="4" t="str">
        <f t="shared" si="72"/>
        <v>2023-01</v>
      </c>
      <c r="G1552" s="4">
        <v>44950</v>
      </c>
      <c r="H1552" s="4" t="str">
        <f t="shared" si="73"/>
        <v>2023-12</v>
      </c>
      <c r="I1552" s="4">
        <v>45269</v>
      </c>
      <c r="J1552" s="16">
        <f t="shared" si="74"/>
        <v>319</v>
      </c>
      <c r="K1552" s="1" t="s">
        <v>36</v>
      </c>
      <c r="L1552" s="56">
        <v>145880</v>
      </c>
      <c r="M1552" s="29" t="s">
        <v>26</v>
      </c>
      <c r="N1552" s="29" t="s">
        <v>62</v>
      </c>
      <c r="O1552" s="1">
        <v>148</v>
      </c>
      <c r="P1552" s="1">
        <v>93</v>
      </c>
      <c r="Q1552" s="16">
        <v>32622285336</v>
      </c>
      <c r="R1552" s="1" t="s">
        <v>21</v>
      </c>
      <c r="S1552" t="s">
        <v>22</v>
      </c>
    </row>
    <row r="1553" spans="1:19">
      <c r="A1553" s="27" t="s">
        <v>23</v>
      </c>
      <c r="B1553" s="16">
        <v>1552</v>
      </c>
      <c r="C1553" s="29" t="s">
        <v>500</v>
      </c>
      <c r="D1553" s="16">
        <v>36</v>
      </c>
      <c r="E1553" s="29" t="s">
        <v>17</v>
      </c>
      <c r="F1553" s="4" t="str">
        <f t="shared" si="72"/>
        <v>2023-01</v>
      </c>
      <c r="G1553" s="4">
        <v>44950</v>
      </c>
      <c r="H1553" s="4" t="str">
        <f t="shared" si="73"/>
        <v>2023-12</v>
      </c>
      <c r="I1553" s="4">
        <v>45269</v>
      </c>
      <c r="J1553" s="16">
        <f t="shared" si="74"/>
        <v>319</v>
      </c>
      <c r="K1553" s="1" t="s">
        <v>47</v>
      </c>
      <c r="L1553" s="56">
        <v>392274</v>
      </c>
      <c r="M1553" s="29" t="s">
        <v>19</v>
      </c>
      <c r="N1553" s="29" t="s">
        <v>62</v>
      </c>
      <c r="O1553" s="1">
        <v>150</v>
      </c>
      <c r="P1553" s="1">
        <v>62</v>
      </c>
      <c r="Q1553" s="16">
        <v>37915400050</v>
      </c>
      <c r="R1553" s="1" t="s">
        <v>68</v>
      </c>
      <c r="S1553" t="s">
        <v>41</v>
      </c>
    </row>
    <row r="1554" spans="1:19">
      <c r="A1554" s="27" t="s">
        <v>64</v>
      </c>
      <c r="B1554" s="16">
        <v>1553</v>
      </c>
      <c r="C1554" s="29" t="s">
        <v>120</v>
      </c>
      <c r="D1554" s="16">
        <v>81</v>
      </c>
      <c r="E1554" s="29" t="s">
        <v>17</v>
      </c>
      <c r="F1554" s="4" t="str">
        <f t="shared" si="72"/>
        <v>2023-01</v>
      </c>
      <c r="G1554" s="4">
        <v>44950</v>
      </c>
      <c r="H1554" s="4" t="str">
        <f t="shared" si="73"/>
        <v>2023-12</v>
      </c>
      <c r="I1554" s="4">
        <v>45269</v>
      </c>
      <c r="J1554" s="16">
        <f t="shared" si="74"/>
        <v>319</v>
      </c>
      <c r="K1554" s="1" t="s">
        <v>25</v>
      </c>
      <c r="L1554" s="56">
        <v>282244</v>
      </c>
      <c r="M1554" s="29" t="s">
        <v>19</v>
      </c>
      <c r="N1554" s="29" t="s">
        <v>82</v>
      </c>
      <c r="O1554" s="1">
        <v>143</v>
      </c>
      <c r="P1554" s="1">
        <v>51</v>
      </c>
      <c r="Q1554" s="16">
        <v>33190095087</v>
      </c>
      <c r="R1554" s="1" t="s">
        <v>68</v>
      </c>
      <c r="S1554" t="s">
        <v>41</v>
      </c>
    </row>
    <row r="1555" spans="1:19">
      <c r="A1555" s="27" t="s">
        <v>53</v>
      </c>
      <c r="B1555" s="16">
        <v>1554</v>
      </c>
      <c r="C1555" s="29" t="s">
        <v>120</v>
      </c>
      <c r="D1555" s="16">
        <v>32</v>
      </c>
      <c r="E1555" s="29" t="s">
        <v>31</v>
      </c>
      <c r="F1555" s="4" t="str">
        <f t="shared" si="72"/>
        <v>2023-01</v>
      </c>
      <c r="G1555" s="4">
        <v>44950</v>
      </c>
      <c r="H1555" s="4" t="str">
        <f t="shared" si="73"/>
        <v>2023-12</v>
      </c>
      <c r="I1555" s="4">
        <v>45269</v>
      </c>
      <c r="J1555" s="16">
        <f t="shared" si="74"/>
        <v>319</v>
      </c>
      <c r="K1555" s="1" t="s">
        <v>25</v>
      </c>
      <c r="L1555" s="56">
        <v>23649</v>
      </c>
      <c r="M1555" s="29" t="s">
        <v>19</v>
      </c>
      <c r="N1555" s="29" t="s">
        <v>82</v>
      </c>
      <c r="O1555" s="1">
        <v>169</v>
      </c>
      <c r="P1555" s="1">
        <v>56</v>
      </c>
      <c r="Q1555" s="16">
        <v>37770080978</v>
      </c>
      <c r="R1555" s="1" t="s">
        <v>57</v>
      </c>
      <c r="S1555" t="s">
        <v>28</v>
      </c>
    </row>
    <row r="1556" spans="1:19">
      <c r="A1556" s="27" t="s">
        <v>69</v>
      </c>
      <c r="B1556" s="16">
        <v>1555</v>
      </c>
      <c r="C1556" s="29" t="s">
        <v>120</v>
      </c>
      <c r="D1556" s="16">
        <v>96</v>
      </c>
      <c r="E1556" s="29" t="s">
        <v>17</v>
      </c>
      <c r="F1556" s="4" t="str">
        <f t="shared" si="72"/>
        <v>2023-01</v>
      </c>
      <c r="G1556" s="4">
        <v>44950</v>
      </c>
      <c r="H1556" s="4" t="str">
        <f t="shared" si="73"/>
        <v>2023-12</v>
      </c>
      <c r="I1556" s="4">
        <v>45269</v>
      </c>
      <c r="J1556" s="16">
        <f t="shared" si="74"/>
        <v>319</v>
      </c>
      <c r="K1556" s="1" t="s">
        <v>47</v>
      </c>
      <c r="L1556" s="56">
        <v>17011</v>
      </c>
      <c r="M1556" s="29" t="s">
        <v>26</v>
      </c>
      <c r="N1556" s="29" t="s">
        <v>40</v>
      </c>
      <c r="O1556" s="1">
        <v>140</v>
      </c>
      <c r="P1556" s="1">
        <v>67</v>
      </c>
      <c r="Q1556" s="16">
        <v>35169698915</v>
      </c>
      <c r="R1556" s="1" t="s">
        <v>34</v>
      </c>
      <c r="S1556" t="s">
        <v>38</v>
      </c>
    </row>
    <row r="1557" spans="1:19">
      <c r="A1557" s="27" t="s">
        <v>88</v>
      </c>
      <c r="B1557" s="16">
        <v>1556</v>
      </c>
      <c r="C1557" s="29" t="s">
        <v>97</v>
      </c>
      <c r="D1557" s="16">
        <v>85</v>
      </c>
      <c r="E1557" s="29" t="s">
        <v>31</v>
      </c>
      <c r="F1557" s="4" t="str">
        <f t="shared" si="72"/>
        <v>2023-01</v>
      </c>
      <c r="G1557" s="4">
        <v>44950</v>
      </c>
      <c r="H1557" s="4" t="str">
        <f t="shared" si="73"/>
        <v>2023-12</v>
      </c>
      <c r="I1557" s="4">
        <v>45269</v>
      </c>
      <c r="J1557" s="16">
        <f t="shared" si="74"/>
        <v>319</v>
      </c>
      <c r="K1557" s="1" t="s">
        <v>32</v>
      </c>
      <c r="L1557" s="56">
        <v>326947</v>
      </c>
      <c r="M1557" s="29" t="s">
        <v>26</v>
      </c>
      <c r="N1557" s="29" t="s">
        <v>45</v>
      </c>
      <c r="O1557" s="1">
        <v>186</v>
      </c>
      <c r="P1557" s="1">
        <v>89</v>
      </c>
      <c r="Q1557" s="16">
        <v>36568193330</v>
      </c>
      <c r="R1557" s="1" t="s">
        <v>34</v>
      </c>
      <c r="S1557" t="s">
        <v>38</v>
      </c>
    </row>
    <row r="1558" spans="1:19">
      <c r="A1558" s="27" t="s">
        <v>53</v>
      </c>
      <c r="B1558" s="16">
        <v>1557</v>
      </c>
      <c r="C1558" s="29" t="s">
        <v>97</v>
      </c>
      <c r="D1558" s="16">
        <v>96</v>
      </c>
      <c r="E1558" s="29" t="s">
        <v>31</v>
      </c>
      <c r="F1558" s="4" t="str">
        <f t="shared" si="72"/>
        <v>2023-01</v>
      </c>
      <c r="G1558" s="4">
        <v>44950</v>
      </c>
      <c r="H1558" s="4" t="str">
        <f t="shared" si="73"/>
        <v>2023-12</v>
      </c>
      <c r="I1558" s="4">
        <v>45269</v>
      </c>
      <c r="J1558" s="16">
        <f t="shared" si="74"/>
        <v>319</v>
      </c>
      <c r="K1558" s="1" t="s">
        <v>25</v>
      </c>
      <c r="L1558" s="56">
        <v>406890</v>
      </c>
      <c r="M1558" s="29" t="s">
        <v>26</v>
      </c>
      <c r="N1558" s="29" t="s">
        <v>82</v>
      </c>
      <c r="O1558" s="1">
        <v>185</v>
      </c>
      <c r="P1558" s="1">
        <v>64</v>
      </c>
      <c r="Q1558" s="16">
        <v>39415614232</v>
      </c>
      <c r="R1558" s="1" t="s">
        <v>52</v>
      </c>
      <c r="S1558" t="s">
        <v>28</v>
      </c>
    </row>
    <row r="1559" spans="1:19">
      <c r="A1559" s="27" t="s">
        <v>50</v>
      </c>
      <c r="B1559" s="16">
        <v>1558</v>
      </c>
      <c r="C1559" s="29" t="s">
        <v>454</v>
      </c>
      <c r="D1559" s="16">
        <v>11</v>
      </c>
      <c r="E1559" s="29" t="s">
        <v>31</v>
      </c>
      <c r="F1559" s="4" t="str">
        <f t="shared" si="72"/>
        <v>2023-01</v>
      </c>
      <c r="G1559" s="4">
        <v>44950</v>
      </c>
      <c r="H1559" s="4" t="str">
        <f t="shared" si="73"/>
        <v>2023-12</v>
      </c>
      <c r="I1559" s="4">
        <v>45269</v>
      </c>
      <c r="J1559" s="16">
        <f t="shared" si="74"/>
        <v>319</v>
      </c>
      <c r="K1559" s="1" t="s">
        <v>36</v>
      </c>
      <c r="L1559" s="56">
        <v>329936</v>
      </c>
      <c r="M1559" s="29" t="s">
        <v>26</v>
      </c>
      <c r="N1559" s="29" t="s">
        <v>20</v>
      </c>
      <c r="O1559" s="1">
        <v>185</v>
      </c>
      <c r="P1559" s="1">
        <v>61</v>
      </c>
      <c r="Q1559" s="16">
        <v>32340857088</v>
      </c>
      <c r="R1559" s="1" t="s">
        <v>63</v>
      </c>
      <c r="S1559" t="s">
        <v>756</v>
      </c>
    </row>
    <row r="1560" spans="1:19">
      <c r="A1560" s="27" t="s">
        <v>55</v>
      </c>
      <c r="B1560" s="16">
        <v>1559</v>
      </c>
      <c r="C1560" s="29" t="s">
        <v>454</v>
      </c>
      <c r="D1560" s="16">
        <v>86</v>
      </c>
      <c r="E1560" s="29" t="s">
        <v>31</v>
      </c>
      <c r="F1560" s="4" t="str">
        <f t="shared" si="72"/>
        <v>2023-01</v>
      </c>
      <c r="G1560" s="4">
        <v>44950</v>
      </c>
      <c r="H1560" s="4" t="str">
        <f t="shared" si="73"/>
        <v>2023-12</v>
      </c>
      <c r="I1560" s="4">
        <v>45269</v>
      </c>
      <c r="J1560" s="16">
        <f t="shared" si="74"/>
        <v>319</v>
      </c>
      <c r="K1560" s="1" t="s">
        <v>32</v>
      </c>
      <c r="L1560" s="56">
        <v>483651</v>
      </c>
      <c r="M1560" s="29" t="s">
        <v>19</v>
      </c>
      <c r="N1560" s="29" t="s">
        <v>62</v>
      </c>
      <c r="O1560" s="1">
        <v>200</v>
      </c>
      <c r="P1560" s="1">
        <v>115</v>
      </c>
      <c r="Q1560" s="16">
        <v>36835689965</v>
      </c>
      <c r="R1560" s="1" t="s">
        <v>57</v>
      </c>
      <c r="S1560" t="s">
        <v>28</v>
      </c>
    </row>
    <row r="1561" spans="1:19">
      <c r="A1561" s="27" t="s">
        <v>23</v>
      </c>
      <c r="B1561" s="16">
        <v>1560</v>
      </c>
      <c r="C1561" s="29" t="s">
        <v>454</v>
      </c>
      <c r="D1561" s="16">
        <v>4</v>
      </c>
      <c r="E1561" s="29" t="s">
        <v>31</v>
      </c>
      <c r="F1561" s="4" t="str">
        <f t="shared" si="72"/>
        <v>2023-01</v>
      </c>
      <c r="G1561" s="4">
        <v>44950</v>
      </c>
      <c r="H1561" s="4" t="str">
        <f t="shared" si="73"/>
        <v>2023-12</v>
      </c>
      <c r="I1561" s="4">
        <v>45269</v>
      </c>
      <c r="J1561" s="16">
        <f t="shared" si="74"/>
        <v>319</v>
      </c>
      <c r="K1561" s="1" t="s">
        <v>47</v>
      </c>
      <c r="L1561" s="56">
        <v>58991</v>
      </c>
      <c r="M1561" s="29" t="s">
        <v>26</v>
      </c>
      <c r="N1561" s="29" t="s">
        <v>45</v>
      </c>
      <c r="O1561" s="1">
        <v>158</v>
      </c>
      <c r="P1561" s="1">
        <v>74</v>
      </c>
      <c r="Q1561" s="16">
        <v>36860981358</v>
      </c>
      <c r="R1561" s="1" t="s">
        <v>21</v>
      </c>
      <c r="S1561" t="s">
        <v>22</v>
      </c>
    </row>
    <row r="1562" spans="1:19">
      <c r="A1562" s="27" t="s">
        <v>42</v>
      </c>
      <c r="B1562" s="16">
        <v>1561</v>
      </c>
      <c r="C1562" s="29" t="s">
        <v>454</v>
      </c>
      <c r="D1562" s="16">
        <v>48</v>
      </c>
      <c r="E1562" s="29" t="s">
        <v>31</v>
      </c>
      <c r="F1562" s="4" t="str">
        <f t="shared" si="72"/>
        <v>2023-01</v>
      </c>
      <c r="G1562" s="4">
        <v>44950</v>
      </c>
      <c r="H1562" s="4" t="str">
        <f t="shared" si="73"/>
        <v>2023-12</v>
      </c>
      <c r="I1562" s="4">
        <v>45269</v>
      </c>
      <c r="J1562" s="16">
        <f t="shared" si="74"/>
        <v>319</v>
      </c>
      <c r="K1562" s="1" t="s">
        <v>44</v>
      </c>
      <c r="L1562" s="56">
        <v>94808</v>
      </c>
      <c r="M1562" s="29" t="s">
        <v>26</v>
      </c>
      <c r="N1562" s="29" t="s">
        <v>82</v>
      </c>
      <c r="O1562" s="1">
        <v>149</v>
      </c>
      <c r="P1562" s="1">
        <v>45</v>
      </c>
      <c r="Q1562" s="16">
        <v>37393714577</v>
      </c>
      <c r="R1562" s="1" t="s">
        <v>68</v>
      </c>
      <c r="S1562" t="s">
        <v>41</v>
      </c>
    </row>
    <row r="1563" spans="1:19">
      <c r="A1563" s="27" t="s">
        <v>53</v>
      </c>
      <c r="B1563" s="16">
        <v>1562</v>
      </c>
      <c r="C1563" s="29" t="s">
        <v>191</v>
      </c>
      <c r="D1563" s="16">
        <v>47</v>
      </c>
      <c r="E1563" s="29" t="s">
        <v>31</v>
      </c>
      <c r="F1563" s="4" t="str">
        <f t="shared" si="72"/>
        <v>2023-01</v>
      </c>
      <c r="G1563" s="4">
        <v>44950</v>
      </c>
      <c r="H1563" s="4" t="str">
        <f t="shared" si="73"/>
        <v>2023-12</v>
      </c>
      <c r="I1563" s="4">
        <v>45269</v>
      </c>
      <c r="J1563" s="16">
        <f t="shared" si="74"/>
        <v>319</v>
      </c>
      <c r="K1563" s="1" t="s">
        <v>32</v>
      </c>
      <c r="L1563" s="56">
        <v>446163</v>
      </c>
      <c r="M1563" s="29" t="s">
        <v>19</v>
      </c>
      <c r="N1563" s="29" t="s">
        <v>33</v>
      </c>
      <c r="O1563" s="1">
        <v>183</v>
      </c>
      <c r="P1563" s="1">
        <v>64</v>
      </c>
      <c r="Q1563" s="16">
        <v>35043312851</v>
      </c>
      <c r="R1563" s="1" t="s">
        <v>34</v>
      </c>
      <c r="S1563" t="s">
        <v>38</v>
      </c>
    </row>
    <row r="1564" spans="1:19">
      <c r="A1564" s="27" t="s">
        <v>86</v>
      </c>
      <c r="B1564" s="16">
        <v>1563</v>
      </c>
      <c r="C1564" s="29" t="s">
        <v>191</v>
      </c>
      <c r="D1564" s="16">
        <v>66</v>
      </c>
      <c r="E1564" s="29" t="s">
        <v>17</v>
      </c>
      <c r="F1564" s="4" t="str">
        <f t="shared" si="72"/>
        <v>2023-01</v>
      </c>
      <c r="G1564" s="4">
        <v>44950</v>
      </c>
      <c r="H1564" s="4" t="str">
        <f t="shared" si="73"/>
        <v>2023-12</v>
      </c>
      <c r="I1564" s="4">
        <v>45269</v>
      </c>
      <c r="J1564" s="16">
        <f t="shared" si="74"/>
        <v>319</v>
      </c>
      <c r="K1564" s="1" t="s">
        <v>25</v>
      </c>
      <c r="L1564" s="56">
        <v>196162</v>
      </c>
      <c r="M1564" s="29" t="s">
        <v>19</v>
      </c>
      <c r="N1564" s="29" t="s">
        <v>33</v>
      </c>
      <c r="O1564" s="1">
        <v>192</v>
      </c>
      <c r="P1564" s="1">
        <v>67</v>
      </c>
      <c r="Q1564" s="16">
        <v>39891716652</v>
      </c>
      <c r="R1564" s="1" t="s">
        <v>48</v>
      </c>
      <c r="S1564" t="s">
        <v>28</v>
      </c>
    </row>
    <row r="1565" spans="1:19">
      <c r="A1565" s="27" t="s">
        <v>86</v>
      </c>
      <c r="B1565" s="16">
        <v>1564</v>
      </c>
      <c r="C1565" s="29" t="s">
        <v>191</v>
      </c>
      <c r="D1565" s="16">
        <v>86</v>
      </c>
      <c r="E1565" s="29" t="s">
        <v>17</v>
      </c>
      <c r="F1565" s="4" t="str">
        <f t="shared" si="72"/>
        <v>2023-01</v>
      </c>
      <c r="G1565" s="4">
        <v>44950</v>
      </c>
      <c r="H1565" s="4" t="str">
        <f t="shared" si="73"/>
        <v>2023-12</v>
      </c>
      <c r="I1565" s="4">
        <v>45269</v>
      </c>
      <c r="J1565" s="16">
        <f t="shared" si="74"/>
        <v>319</v>
      </c>
      <c r="K1565" s="1" t="s">
        <v>25</v>
      </c>
      <c r="L1565" s="56">
        <v>219009</v>
      </c>
      <c r="M1565" s="29" t="s">
        <v>26</v>
      </c>
      <c r="N1565" s="29" t="s">
        <v>45</v>
      </c>
      <c r="O1565" s="1">
        <v>192</v>
      </c>
      <c r="P1565" s="1">
        <v>118</v>
      </c>
      <c r="Q1565" s="16">
        <v>38422204778</v>
      </c>
      <c r="R1565" s="1" t="s">
        <v>48</v>
      </c>
      <c r="S1565" t="s">
        <v>28</v>
      </c>
    </row>
    <row r="1566" spans="1:19">
      <c r="A1566" s="27" t="s">
        <v>69</v>
      </c>
      <c r="B1566" s="16">
        <v>1565</v>
      </c>
      <c r="C1566" s="29" t="s">
        <v>191</v>
      </c>
      <c r="D1566" s="16">
        <v>91</v>
      </c>
      <c r="E1566" s="29" t="s">
        <v>31</v>
      </c>
      <c r="F1566" s="4" t="str">
        <f t="shared" si="72"/>
        <v>2023-01</v>
      </c>
      <c r="G1566" s="4">
        <v>44950</v>
      </c>
      <c r="H1566" s="4" t="str">
        <f t="shared" si="73"/>
        <v>2023-12</v>
      </c>
      <c r="I1566" s="4">
        <v>45269</v>
      </c>
      <c r="J1566" s="16">
        <f t="shared" si="74"/>
        <v>319</v>
      </c>
      <c r="K1566" s="1" t="s">
        <v>18</v>
      </c>
      <c r="L1566" s="56">
        <v>390265</v>
      </c>
      <c r="M1566" s="29" t="s">
        <v>26</v>
      </c>
      <c r="N1566" s="29" t="s">
        <v>37</v>
      </c>
      <c r="O1566" s="1">
        <v>157</v>
      </c>
      <c r="P1566" s="1">
        <v>120</v>
      </c>
      <c r="Q1566" s="16">
        <v>35826885759</v>
      </c>
      <c r="R1566" s="1" t="s">
        <v>48</v>
      </c>
      <c r="S1566" t="s">
        <v>28</v>
      </c>
    </row>
    <row r="1567" spans="1:19">
      <c r="A1567" s="27" t="s">
        <v>71</v>
      </c>
      <c r="B1567" s="16">
        <v>1566</v>
      </c>
      <c r="C1567" s="29" t="s">
        <v>111</v>
      </c>
      <c r="D1567" s="16">
        <v>79</v>
      </c>
      <c r="E1567" s="29" t="s">
        <v>31</v>
      </c>
      <c r="F1567" s="4" t="str">
        <f t="shared" si="72"/>
        <v>2023-01</v>
      </c>
      <c r="G1567" s="4">
        <v>44950</v>
      </c>
      <c r="H1567" s="4" t="str">
        <f t="shared" si="73"/>
        <v>2023-12</v>
      </c>
      <c r="I1567" s="4">
        <v>45269</v>
      </c>
      <c r="J1567" s="16">
        <f t="shared" si="74"/>
        <v>319</v>
      </c>
      <c r="K1567" s="1" t="s">
        <v>47</v>
      </c>
      <c r="L1567" s="56">
        <v>154989</v>
      </c>
      <c r="M1567" s="29" t="s">
        <v>26</v>
      </c>
      <c r="N1567" s="29" t="s">
        <v>82</v>
      </c>
      <c r="O1567" s="1">
        <v>161</v>
      </c>
      <c r="P1567" s="1">
        <v>109</v>
      </c>
      <c r="Q1567" s="16">
        <v>33230869449</v>
      </c>
      <c r="R1567" s="1" t="s">
        <v>34</v>
      </c>
      <c r="S1567" t="s">
        <v>38</v>
      </c>
    </row>
    <row r="1568" spans="1:19">
      <c r="A1568" s="27" t="s">
        <v>23</v>
      </c>
      <c r="B1568" s="16">
        <v>1567</v>
      </c>
      <c r="C1568" s="29" t="s">
        <v>111</v>
      </c>
      <c r="D1568" s="16">
        <v>64</v>
      </c>
      <c r="E1568" s="29" t="s">
        <v>31</v>
      </c>
      <c r="F1568" s="4" t="str">
        <f t="shared" si="72"/>
        <v>2023-01</v>
      </c>
      <c r="G1568" s="4">
        <v>44950</v>
      </c>
      <c r="H1568" s="4" t="str">
        <f t="shared" si="73"/>
        <v>2023-12</v>
      </c>
      <c r="I1568" s="4">
        <v>45269</v>
      </c>
      <c r="J1568" s="16">
        <f t="shared" si="74"/>
        <v>319</v>
      </c>
      <c r="K1568" s="1" t="s">
        <v>18</v>
      </c>
      <c r="L1568" s="56">
        <v>100400</v>
      </c>
      <c r="M1568" s="29" t="s">
        <v>19</v>
      </c>
      <c r="N1568" s="29" t="s">
        <v>40</v>
      </c>
      <c r="O1568" s="1">
        <v>168</v>
      </c>
      <c r="P1568" s="1">
        <v>42</v>
      </c>
      <c r="Q1568" s="16">
        <v>35805306510</v>
      </c>
      <c r="R1568" s="1" t="s">
        <v>68</v>
      </c>
      <c r="S1568" t="s">
        <v>41</v>
      </c>
    </row>
    <row r="1569" spans="1:19">
      <c r="A1569" s="27" t="s">
        <v>29</v>
      </c>
      <c r="B1569" s="16">
        <v>1568</v>
      </c>
      <c r="C1569" s="29" t="s">
        <v>250</v>
      </c>
      <c r="D1569" s="16">
        <v>40</v>
      </c>
      <c r="E1569" s="29" t="s">
        <v>31</v>
      </c>
      <c r="F1569" s="4" t="str">
        <f t="shared" si="72"/>
        <v>2023-01</v>
      </c>
      <c r="G1569" s="4">
        <v>44950</v>
      </c>
      <c r="H1569" s="4" t="str">
        <f t="shared" si="73"/>
        <v>2023-12</v>
      </c>
      <c r="I1569" s="4">
        <v>45269</v>
      </c>
      <c r="J1569" s="16">
        <f t="shared" si="74"/>
        <v>319</v>
      </c>
      <c r="K1569" s="1" t="s">
        <v>32</v>
      </c>
      <c r="L1569" s="56">
        <v>284512</v>
      </c>
      <c r="M1569" s="29" t="s">
        <v>19</v>
      </c>
      <c r="N1569" s="29" t="s">
        <v>40</v>
      </c>
      <c r="O1569" s="1">
        <v>145</v>
      </c>
      <c r="P1569" s="1">
        <v>54</v>
      </c>
      <c r="Q1569" s="16">
        <v>33722461653</v>
      </c>
      <c r="R1569" s="1" t="s">
        <v>48</v>
      </c>
      <c r="S1569" t="s">
        <v>28</v>
      </c>
    </row>
    <row r="1570" spans="1:19">
      <c r="A1570" s="27" t="s">
        <v>29</v>
      </c>
      <c r="B1570" s="16">
        <v>1569</v>
      </c>
      <c r="C1570" s="29" t="s">
        <v>250</v>
      </c>
      <c r="D1570" s="16">
        <v>17</v>
      </c>
      <c r="E1570" s="29" t="s">
        <v>31</v>
      </c>
      <c r="F1570" s="4" t="str">
        <f t="shared" si="72"/>
        <v>2023-01</v>
      </c>
      <c r="G1570" s="4">
        <v>44950</v>
      </c>
      <c r="H1570" s="4" t="str">
        <f t="shared" si="73"/>
        <v>2023-12</v>
      </c>
      <c r="I1570" s="4">
        <v>45269</v>
      </c>
      <c r="J1570" s="16">
        <f t="shared" si="74"/>
        <v>319</v>
      </c>
      <c r="K1570" s="1" t="s">
        <v>36</v>
      </c>
      <c r="L1570" s="56">
        <v>77790</v>
      </c>
      <c r="M1570" s="29" t="s">
        <v>19</v>
      </c>
      <c r="N1570" s="29" t="s">
        <v>59</v>
      </c>
      <c r="O1570" s="1">
        <v>140</v>
      </c>
      <c r="P1570" s="1">
        <v>81</v>
      </c>
      <c r="Q1570" s="16">
        <v>35272559502</v>
      </c>
      <c r="R1570" s="1" t="s">
        <v>27</v>
      </c>
      <c r="S1570" t="s">
        <v>28</v>
      </c>
    </row>
    <row r="1571" spans="1:19">
      <c r="A1571" s="27" t="s">
        <v>69</v>
      </c>
      <c r="B1571" s="16">
        <v>1570</v>
      </c>
      <c r="C1571" s="29" t="s">
        <v>250</v>
      </c>
      <c r="D1571" s="16">
        <v>12</v>
      </c>
      <c r="E1571" s="29" t="s">
        <v>17</v>
      </c>
      <c r="F1571" s="4" t="str">
        <f t="shared" si="72"/>
        <v>2023-01</v>
      </c>
      <c r="G1571" s="4">
        <v>44950</v>
      </c>
      <c r="H1571" s="4" t="str">
        <f t="shared" si="73"/>
        <v>2023-12</v>
      </c>
      <c r="I1571" s="4">
        <v>45269</v>
      </c>
      <c r="J1571" s="16">
        <f t="shared" si="74"/>
        <v>319</v>
      </c>
      <c r="K1571" s="1" t="s">
        <v>36</v>
      </c>
      <c r="L1571" s="56">
        <v>463666</v>
      </c>
      <c r="M1571" s="29" t="s">
        <v>19</v>
      </c>
      <c r="N1571" s="29" t="s">
        <v>20</v>
      </c>
      <c r="O1571" s="1">
        <v>195</v>
      </c>
      <c r="P1571" s="1">
        <v>105</v>
      </c>
      <c r="Q1571" s="16">
        <v>39390732652</v>
      </c>
      <c r="R1571" s="1" t="s">
        <v>63</v>
      </c>
      <c r="S1571" t="s">
        <v>756</v>
      </c>
    </row>
    <row r="1572" spans="1:19">
      <c r="A1572" s="27" t="s">
        <v>69</v>
      </c>
      <c r="B1572" s="16">
        <v>1571</v>
      </c>
      <c r="C1572" s="29" t="s">
        <v>250</v>
      </c>
      <c r="D1572" s="16">
        <v>89</v>
      </c>
      <c r="E1572" s="29" t="s">
        <v>31</v>
      </c>
      <c r="F1572" s="4" t="str">
        <f t="shared" si="72"/>
        <v>2023-01</v>
      </c>
      <c r="G1572" s="4">
        <v>44950</v>
      </c>
      <c r="H1572" s="4" t="str">
        <f t="shared" si="73"/>
        <v>2023-12</v>
      </c>
      <c r="I1572" s="4">
        <v>45269</v>
      </c>
      <c r="J1572" s="16">
        <f t="shared" si="74"/>
        <v>319</v>
      </c>
      <c r="K1572" s="1" t="s">
        <v>32</v>
      </c>
      <c r="L1572" s="56">
        <v>254359</v>
      </c>
      <c r="M1572" s="29" t="s">
        <v>26</v>
      </c>
      <c r="N1572" s="29" t="s">
        <v>20</v>
      </c>
      <c r="O1572" s="1">
        <v>198</v>
      </c>
      <c r="P1572" s="1">
        <v>85</v>
      </c>
      <c r="Q1572" s="16">
        <v>31998450569</v>
      </c>
      <c r="R1572" s="1" t="s">
        <v>27</v>
      </c>
      <c r="S1572" t="s">
        <v>28</v>
      </c>
    </row>
    <row r="1573" spans="1:19">
      <c r="A1573" s="27" t="s">
        <v>71</v>
      </c>
      <c r="B1573" s="16">
        <v>1572</v>
      </c>
      <c r="C1573" s="29" t="s">
        <v>138</v>
      </c>
      <c r="D1573" s="16">
        <v>41</v>
      </c>
      <c r="E1573" s="29" t="s">
        <v>31</v>
      </c>
      <c r="F1573" s="4" t="str">
        <f t="shared" si="72"/>
        <v>2023-01</v>
      </c>
      <c r="G1573" s="4">
        <v>44950</v>
      </c>
      <c r="H1573" s="4" t="str">
        <f t="shared" si="73"/>
        <v>2023-12</v>
      </c>
      <c r="I1573" s="4">
        <v>45269</v>
      </c>
      <c r="J1573" s="16">
        <f t="shared" si="74"/>
        <v>319</v>
      </c>
      <c r="K1573" s="1" t="s">
        <v>25</v>
      </c>
      <c r="L1573" s="56">
        <v>384062</v>
      </c>
      <c r="M1573" s="29" t="s">
        <v>19</v>
      </c>
      <c r="N1573" s="29" t="s">
        <v>40</v>
      </c>
      <c r="O1573" s="1">
        <v>184</v>
      </c>
      <c r="P1573" s="1">
        <v>40</v>
      </c>
      <c r="Q1573" s="16">
        <v>33693355567</v>
      </c>
      <c r="R1573" s="1" t="s">
        <v>27</v>
      </c>
      <c r="S1573" t="s">
        <v>28</v>
      </c>
    </row>
    <row r="1574" spans="1:19">
      <c r="A1574" s="27" t="s">
        <v>78</v>
      </c>
      <c r="B1574" s="16">
        <v>1573</v>
      </c>
      <c r="C1574" s="29" t="s">
        <v>138</v>
      </c>
      <c r="D1574" s="16">
        <v>37</v>
      </c>
      <c r="E1574" s="29" t="s">
        <v>31</v>
      </c>
      <c r="F1574" s="4" t="str">
        <f t="shared" si="72"/>
        <v>2023-01</v>
      </c>
      <c r="G1574" s="4">
        <v>44950</v>
      </c>
      <c r="H1574" s="4" t="str">
        <f t="shared" si="73"/>
        <v>2023-12</v>
      </c>
      <c r="I1574" s="4">
        <v>45269</v>
      </c>
      <c r="J1574" s="16">
        <f t="shared" si="74"/>
        <v>319</v>
      </c>
      <c r="K1574" s="1" t="s">
        <v>18</v>
      </c>
      <c r="L1574" s="56">
        <v>161960</v>
      </c>
      <c r="M1574" s="29" t="s">
        <v>26</v>
      </c>
      <c r="N1574" s="29" t="s">
        <v>45</v>
      </c>
      <c r="O1574" s="1">
        <v>190</v>
      </c>
      <c r="P1574" s="1">
        <v>76</v>
      </c>
      <c r="Q1574" s="16">
        <v>34590021267</v>
      </c>
      <c r="R1574" s="1" t="s">
        <v>68</v>
      </c>
      <c r="S1574" t="s">
        <v>41</v>
      </c>
    </row>
    <row r="1575" spans="1:19">
      <c r="A1575" s="27" t="s">
        <v>66</v>
      </c>
      <c r="B1575" s="16">
        <v>1574</v>
      </c>
      <c r="C1575" s="29" t="s">
        <v>138</v>
      </c>
      <c r="D1575" s="16">
        <v>67</v>
      </c>
      <c r="E1575" s="29" t="s">
        <v>31</v>
      </c>
      <c r="F1575" s="4" t="str">
        <f t="shared" si="72"/>
        <v>2023-01</v>
      </c>
      <c r="G1575" s="4">
        <v>44950</v>
      </c>
      <c r="H1575" s="4" t="str">
        <f t="shared" si="73"/>
        <v>2023-12</v>
      </c>
      <c r="I1575" s="4">
        <v>45269</v>
      </c>
      <c r="J1575" s="16">
        <f t="shared" si="74"/>
        <v>319</v>
      </c>
      <c r="K1575" s="1" t="s">
        <v>25</v>
      </c>
      <c r="L1575" s="56">
        <v>330646</v>
      </c>
      <c r="M1575" s="29" t="s">
        <v>26</v>
      </c>
      <c r="N1575" s="29" t="s">
        <v>45</v>
      </c>
      <c r="O1575" s="1">
        <v>183</v>
      </c>
      <c r="P1575" s="1">
        <v>72</v>
      </c>
      <c r="Q1575" s="16">
        <v>33400879568</v>
      </c>
      <c r="R1575" s="1" t="s">
        <v>34</v>
      </c>
      <c r="S1575" t="s">
        <v>38</v>
      </c>
    </row>
    <row r="1576" spans="1:19">
      <c r="A1576" s="27" t="s">
        <v>69</v>
      </c>
      <c r="B1576" s="16">
        <v>1575</v>
      </c>
      <c r="C1576" s="29" t="s">
        <v>138</v>
      </c>
      <c r="D1576" s="16">
        <v>77</v>
      </c>
      <c r="E1576" s="29" t="s">
        <v>31</v>
      </c>
      <c r="F1576" s="4" t="str">
        <f t="shared" si="72"/>
        <v>2023-01</v>
      </c>
      <c r="G1576" s="4">
        <v>44950</v>
      </c>
      <c r="H1576" s="4" t="str">
        <f t="shared" si="73"/>
        <v>2023-12</v>
      </c>
      <c r="I1576" s="4">
        <v>45269</v>
      </c>
      <c r="J1576" s="16">
        <f t="shared" si="74"/>
        <v>319</v>
      </c>
      <c r="K1576" s="1" t="s">
        <v>47</v>
      </c>
      <c r="L1576" s="56">
        <v>117492</v>
      </c>
      <c r="M1576" s="29" t="s">
        <v>19</v>
      </c>
      <c r="N1576" s="29" t="s">
        <v>37</v>
      </c>
      <c r="O1576" s="1">
        <v>163</v>
      </c>
      <c r="P1576" s="1">
        <v>63</v>
      </c>
      <c r="Q1576" s="16">
        <v>31980927786</v>
      </c>
      <c r="R1576" s="1" t="s">
        <v>34</v>
      </c>
      <c r="S1576" t="s">
        <v>38</v>
      </c>
    </row>
    <row r="1577" spans="1:19">
      <c r="A1577" s="27" t="s">
        <v>78</v>
      </c>
      <c r="B1577" s="16">
        <v>1576</v>
      </c>
      <c r="C1577" s="29" t="s">
        <v>128</v>
      </c>
      <c r="D1577" s="16">
        <v>14</v>
      </c>
      <c r="E1577" s="29" t="s">
        <v>17</v>
      </c>
      <c r="F1577" s="4" t="str">
        <f t="shared" si="72"/>
        <v>2023-01</v>
      </c>
      <c r="G1577" s="4">
        <v>44950</v>
      </c>
      <c r="H1577" s="4" t="str">
        <f t="shared" si="73"/>
        <v>2023-12</v>
      </c>
      <c r="I1577" s="4">
        <v>45269</v>
      </c>
      <c r="J1577" s="16">
        <f t="shared" si="74"/>
        <v>319</v>
      </c>
      <c r="K1577" s="1" t="s">
        <v>32</v>
      </c>
      <c r="L1577" s="56">
        <v>252808</v>
      </c>
      <c r="M1577" s="29" t="s">
        <v>26</v>
      </c>
      <c r="N1577" s="29" t="s">
        <v>45</v>
      </c>
      <c r="O1577" s="1">
        <v>152</v>
      </c>
      <c r="P1577" s="1">
        <v>50</v>
      </c>
      <c r="Q1577" s="16">
        <v>38016031398</v>
      </c>
      <c r="R1577" s="1" t="s">
        <v>27</v>
      </c>
      <c r="S1577" t="s">
        <v>28</v>
      </c>
    </row>
    <row r="1578" spans="1:19">
      <c r="A1578" s="27" t="s">
        <v>15</v>
      </c>
      <c r="B1578" s="16">
        <v>1577</v>
      </c>
      <c r="C1578" s="29" t="s">
        <v>128</v>
      </c>
      <c r="D1578" s="16">
        <v>10</v>
      </c>
      <c r="E1578" s="29" t="s">
        <v>17</v>
      </c>
      <c r="F1578" s="4" t="str">
        <f t="shared" si="72"/>
        <v>2023-01</v>
      </c>
      <c r="G1578" s="4">
        <v>44950</v>
      </c>
      <c r="H1578" s="4" t="str">
        <f t="shared" si="73"/>
        <v>2023-12</v>
      </c>
      <c r="I1578" s="4">
        <v>45269</v>
      </c>
      <c r="J1578" s="16">
        <f t="shared" si="74"/>
        <v>319</v>
      </c>
      <c r="K1578" s="1" t="s">
        <v>18</v>
      </c>
      <c r="L1578" s="56">
        <v>128186</v>
      </c>
      <c r="M1578" s="29" t="s">
        <v>19</v>
      </c>
      <c r="N1578" s="29" t="s">
        <v>33</v>
      </c>
      <c r="O1578" s="1">
        <v>181</v>
      </c>
      <c r="P1578" s="1">
        <v>116</v>
      </c>
      <c r="Q1578" s="16">
        <v>36508162293</v>
      </c>
      <c r="R1578" s="1" t="s">
        <v>63</v>
      </c>
      <c r="S1578" t="s">
        <v>756</v>
      </c>
    </row>
    <row r="1579" spans="1:19">
      <c r="A1579" s="27" t="s">
        <v>60</v>
      </c>
      <c r="B1579" s="16">
        <v>1578</v>
      </c>
      <c r="C1579" s="29" t="s">
        <v>490</v>
      </c>
      <c r="D1579" s="16">
        <v>97</v>
      </c>
      <c r="E1579" s="29" t="s">
        <v>17</v>
      </c>
      <c r="F1579" s="4" t="str">
        <f t="shared" si="72"/>
        <v>2023-01</v>
      </c>
      <c r="G1579" s="4">
        <v>44950</v>
      </c>
      <c r="H1579" s="4" t="str">
        <f t="shared" si="73"/>
        <v>2023-12</v>
      </c>
      <c r="I1579" s="4">
        <v>45269</v>
      </c>
      <c r="J1579" s="16">
        <f t="shared" si="74"/>
        <v>319</v>
      </c>
      <c r="K1579" s="1" t="s">
        <v>36</v>
      </c>
      <c r="L1579" s="56">
        <v>315624</v>
      </c>
      <c r="M1579" s="29" t="s">
        <v>19</v>
      </c>
      <c r="N1579" s="29" t="s">
        <v>62</v>
      </c>
      <c r="O1579" s="1">
        <v>171</v>
      </c>
      <c r="P1579" s="1">
        <v>60</v>
      </c>
      <c r="Q1579" s="16">
        <v>38760121917</v>
      </c>
      <c r="R1579" s="1" t="s">
        <v>21</v>
      </c>
      <c r="S1579" t="s">
        <v>22</v>
      </c>
    </row>
    <row r="1580" spans="1:19">
      <c r="A1580" s="27" t="s">
        <v>71</v>
      </c>
      <c r="B1580" s="16">
        <v>1579</v>
      </c>
      <c r="C1580" s="29" t="s">
        <v>490</v>
      </c>
      <c r="D1580" s="16">
        <v>12</v>
      </c>
      <c r="E1580" s="29" t="s">
        <v>17</v>
      </c>
      <c r="F1580" s="4" t="str">
        <f t="shared" si="72"/>
        <v>2023-01</v>
      </c>
      <c r="G1580" s="4">
        <v>44950</v>
      </c>
      <c r="H1580" s="4" t="str">
        <f t="shared" si="73"/>
        <v>2023-12</v>
      </c>
      <c r="I1580" s="4">
        <v>45269</v>
      </c>
      <c r="J1580" s="16">
        <f t="shared" si="74"/>
        <v>319</v>
      </c>
      <c r="K1580" s="1" t="s">
        <v>36</v>
      </c>
      <c r="L1580" s="56">
        <v>326213</v>
      </c>
      <c r="M1580" s="29" t="s">
        <v>26</v>
      </c>
      <c r="N1580" s="29" t="s">
        <v>62</v>
      </c>
      <c r="O1580" s="1">
        <v>160</v>
      </c>
      <c r="P1580" s="1">
        <v>120</v>
      </c>
      <c r="Q1580" s="16">
        <v>39367095890</v>
      </c>
      <c r="R1580" s="1" t="s">
        <v>57</v>
      </c>
      <c r="S1580" t="s">
        <v>28</v>
      </c>
    </row>
    <row r="1581" spans="1:19">
      <c r="A1581" s="27" t="s">
        <v>78</v>
      </c>
      <c r="B1581" s="16">
        <v>1580</v>
      </c>
      <c r="C1581" s="29" t="s">
        <v>490</v>
      </c>
      <c r="D1581" s="16">
        <v>100</v>
      </c>
      <c r="E1581" s="29" t="s">
        <v>31</v>
      </c>
      <c r="F1581" s="4" t="str">
        <f t="shared" si="72"/>
        <v>2023-01</v>
      </c>
      <c r="G1581" s="4">
        <v>44950</v>
      </c>
      <c r="H1581" s="4" t="str">
        <f t="shared" si="73"/>
        <v>2023-12</v>
      </c>
      <c r="I1581" s="4">
        <v>45269</v>
      </c>
      <c r="J1581" s="16">
        <f t="shared" si="74"/>
        <v>319</v>
      </c>
      <c r="K1581" s="1" t="s">
        <v>44</v>
      </c>
      <c r="L1581" s="56">
        <v>340680</v>
      </c>
      <c r="M1581" s="29" t="s">
        <v>19</v>
      </c>
      <c r="N1581" s="29" t="s">
        <v>62</v>
      </c>
      <c r="O1581" s="1">
        <v>173</v>
      </c>
      <c r="P1581" s="1">
        <v>108</v>
      </c>
      <c r="Q1581" s="16">
        <v>35249375329</v>
      </c>
      <c r="R1581" s="1" t="s">
        <v>21</v>
      </c>
      <c r="S1581" t="s">
        <v>22</v>
      </c>
    </row>
    <row r="1582" spans="1:19">
      <c r="A1582" s="27" t="s">
        <v>78</v>
      </c>
      <c r="B1582" s="16">
        <v>1581</v>
      </c>
      <c r="C1582" s="29" t="s">
        <v>490</v>
      </c>
      <c r="D1582" s="16">
        <v>79</v>
      </c>
      <c r="E1582" s="29" t="s">
        <v>31</v>
      </c>
      <c r="F1582" s="4" t="str">
        <f t="shared" si="72"/>
        <v>2023-01</v>
      </c>
      <c r="G1582" s="4">
        <v>44950</v>
      </c>
      <c r="H1582" s="4" t="str">
        <f t="shared" si="73"/>
        <v>2023-12</v>
      </c>
      <c r="I1582" s="4">
        <v>45269</v>
      </c>
      <c r="J1582" s="16">
        <f t="shared" si="74"/>
        <v>319</v>
      </c>
      <c r="K1582" s="1" t="s">
        <v>36</v>
      </c>
      <c r="L1582" s="56">
        <v>223977</v>
      </c>
      <c r="M1582" s="29" t="s">
        <v>26</v>
      </c>
      <c r="N1582" s="29" t="s">
        <v>40</v>
      </c>
      <c r="O1582" s="1">
        <v>176</v>
      </c>
      <c r="P1582" s="1">
        <v>44</v>
      </c>
      <c r="Q1582" s="16">
        <v>32088618261</v>
      </c>
      <c r="R1582" s="1" t="s">
        <v>27</v>
      </c>
      <c r="S1582" t="s">
        <v>28</v>
      </c>
    </row>
    <row r="1583" spans="1:19">
      <c r="A1583" s="27" t="s">
        <v>50</v>
      </c>
      <c r="B1583" s="16">
        <v>1582</v>
      </c>
      <c r="C1583" s="29" t="s">
        <v>272</v>
      </c>
      <c r="D1583" s="16">
        <v>77</v>
      </c>
      <c r="E1583" s="29" t="s">
        <v>17</v>
      </c>
      <c r="F1583" s="4" t="str">
        <f t="shared" si="72"/>
        <v>2023-01</v>
      </c>
      <c r="G1583" s="4">
        <v>44950</v>
      </c>
      <c r="H1583" s="4" t="str">
        <f t="shared" si="73"/>
        <v>2023-12</v>
      </c>
      <c r="I1583" s="4">
        <v>45269</v>
      </c>
      <c r="J1583" s="16">
        <f t="shared" si="74"/>
        <v>319</v>
      </c>
      <c r="K1583" s="1" t="s">
        <v>18</v>
      </c>
      <c r="L1583" s="56">
        <v>98043</v>
      </c>
      <c r="M1583" s="29" t="s">
        <v>19</v>
      </c>
      <c r="N1583" s="29" t="s">
        <v>59</v>
      </c>
      <c r="O1583" s="1">
        <v>182</v>
      </c>
      <c r="P1583" s="1">
        <v>54</v>
      </c>
      <c r="Q1583" s="16">
        <v>35665625113</v>
      </c>
      <c r="R1583" s="1" t="s">
        <v>27</v>
      </c>
      <c r="S1583" t="s">
        <v>28</v>
      </c>
    </row>
    <row r="1584" spans="1:19">
      <c r="A1584" s="27" t="s">
        <v>86</v>
      </c>
      <c r="B1584" s="16">
        <v>1583</v>
      </c>
      <c r="C1584" s="29" t="s">
        <v>272</v>
      </c>
      <c r="D1584" s="16">
        <v>12</v>
      </c>
      <c r="E1584" s="29" t="s">
        <v>31</v>
      </c>
      <c r="F1584" s="4" t="str">
        <f t="shared" si="72"/>
        <v>2023-01</v>
      </c>
      <c r="G1584" s="4">
        <v>44950</v>
      </c>
      <c r="H1584" s="4" t="str">
        <f t="shared" si="73"/>
        <v>2023-12</v>
      </c>
      <c r="I1584" s="4">
        <v>45269</v>
      </c>
      <c r="J1584" s="16">
        <f t="shared" si="74"/>
        <v>319</v>
      </c>
      <c r="K1584" s="1" t="s">
        <v>18</v>
      </c>
      <c r="L1584" s="56">
        <v>107760</v>
      </c>
      <c r="M1584" s="29" t="s">
        <v>19</v>
      </c>
      <c r="N1584" s="29" t="s">
        <v>40</v>
      </c>
      <c r="O1584" s="1">
        <v>148</v>
      </c>
      <c r="P1584" s="1">
        <v>100</v>
      </c>
      <c r="Q1584" s="16">
        <v>33202466007</v>
      </c>
      <c r="R1584" s="1" t="s">
        <v>57</v>
      </c>
      <c r="S1584" t="s">
        <v>28</v>
      </c>
    </row>
    <row r="1585" spans="1:19">
      <c r="A1585" s="27" t="s">
        <v>86</v>
      </c>
      <c r="B1585" s="16">
        <v>1584</v>
      </c>
      <c r="C1585" s="29" t="s">
        <v>272</v>
      </c>
      <c r="D1585" s="16">
        <v>25</v>
      </c>
      <c r="E1585" s="29" t="s">
        <v>17</v>
      </c>
      <c r="F1585" s="4" t="str">
        <f t="shared" si="72"/>
        <v>2023-01</v>
      </c>
      <c r="G1585" s="4">
        <v>44950</v>
      </c>
      <c r="H1585" s="4" t="str">
        <f t="shared" si="73"/>
        <v>2023-12</v>
      </c>
      <c r="I1585" s="4">
        <v>45269</v>
      </c>
      <c r="J1585" s="16">
        <f t="shared" si="74"/>
        <v>319</v>
      </c>
      <c r="K1585" s="1" t="s">
        <v>32</v>
      </c>
      <c r="L1585" s="56">
        <v>349842</v>
      </c>
      <c r="M1585" s="29" t="s">
        <v>26</v>
      </c>
      <c r="N1585" s="29" t="s">
        <v>45</v>
      </c>
      <c r="O1585" s="1">
        <v>191</v>
      </c>
      <c r="P1585" s="1">
        <v>58</v>
      </c>
      <c r="Q1585" s="16">
        <v>32678522047</v>
      </c>
      <c r="R1585" s="1" t="s">
        <v>63</v>
      </c>
      <c r="S1585" t="s">
        <v>756</v>
      </c>
    </row>
    <row r="1586" spans="1:19">
      <c r="A1586" s="27" t="s">
        <v>23</v>
      </c>
      <c r="B1586" s="16">
        <v>1585</v>
      </c>
      <c r="C1586" s="29" t="s">
        <v>272</v>
      </c>
      <c r="D1586" s="16">
        <v>96</v>
      </c>
      <c r="E1586" s="29" t="s">
        <v>31</v>
      </c>
      <c r="F1586" s="4" t="str">
        <f t="shared" si="72"/>
        <v>2023-01</v>
      </c>
      <c r="G1586" s="4">
        <v>44950</v>
      </c>
      <c r="H1586" s="4" t="str">
        <f t="shared" si="73"/>
        <v>2023-12</v>
      </c>
      <c r="I1586" s="4">
        <v>45269</v>
      </c>
      <c r="J1586" s="16">
        <f t="shared" si="74"/>
        <v>319</v>
      </c>
      <c r="K1586" s="1" t="s">
        <v>36</v>
      </c>
      <c r="L1586" s="56">
        <v>72172</v>
      </c>
      <c r="M1586" s="29" t="s">
        <v>26</v>
      </c>
      <c r="N1586" s="29" t="s">
        <v>59</v>
      </c>
      <c r="O1586" s="1">
        <v>183</v>
      </c>
      <c r="P1586" s="1">
        <v>105</v>
      </c>
      <c r="Q1586" s="16">
        <v>31026021115</v>
      </c>
      <c r="R1586" s="1" t="s">
        <v>48</v>
      </c>
      <c r="S1586" t="s">
        <v>28</v>
      </c>
    </row>
    <row r="1587" spans="1:19">
      <c r="A1587" s="27" t="s">
        <v>23</v>
      </c>
      <c r="B1587" s="16">
        <v>1586</v>
      </c>
      <c r="C1587" s="29" t="s">
        <v>272</v>
      </c>
      <c r="D1587" s="16">
        <v>25</v>
      </c>
      <c r="E1587" s="29" t="s">
        <v>17</v>
      </c>
      <c r="F1587" s="4" t="str">
        <f t="shared" si="72"/>
        <v>2023-01</v>
      </c>
      <c r="G1587" s="4">
        <v>44950</v>
      </c>
      <c r="H1587" s="4" t="str">
        <f t="shared" si="73"/>
        <v>2023-12</v>
      </c>
      <c r="I1587" s="4">
        <v>45269</v>
      </c>
      <c r="J1587" s="16">
        <f t="shared" si="74"/>
        <v>319</v>
      </c>
      <c r="K1587" s="1" t="s">
        <v>44</v>
      </c>
      <c r="L1587" s="56">
        <v>336991</v>
      </c>
      <c r="M1587" s="29" t="s">
        <v>19</v>
      </c>
      <c r="N1587" s="29" t="s">
        <v>45</v>
      </c>
      <c r="O1587" s="1">
        <v>199</v>
      </c>
      <c r="P1587" s="1">
        <v>117</v>
      </c>
      <c r="Q1587" s="16">
        <v>33417707355</v>
      </c>
      <c r="R1587" s="1" t="s">
        <v>52</v>
      </c>
      <c r="S1587" t="s">
        <v>28</v>
      </c>
    </row>
    <row r="1588" spans="1:19">
      <c r="A1588" s="27" t="s">
        <v>60</v>
      </c>
      <c r="B1588" s="16">
        <v>1587</v>
      </c>
      <c r="C1588" s="29" t="s">
        <v>144</v>
      </c>
      <c r="D1588" s="16">
        <v>13</v>
      </c>
      <c r="E1588" s="29" t="s">
        <v>17</v>
      </c>
      <c r="F1588" s="4" t="str">
        <f t="shared" si="72"/>
        <v>2023-01</v>
      </c>
      <c r="G1588" s="4">
        <v>44950</v>
      </c>
      <c r="H1588" s="4" t="str">
        <f t="shared" si="73"/>
        <v>2023-12</v>
      </c>
      <c r="I1588" s="4">
        <v>45269</v>
      </c>
      <c r="J1588" s="16">
        <f t="shared" si="74"/>
        <v>319</v>
      </c>
      <c r="K1588" s="1" t="s">
        <v>32</v>
      </c>
      <c r="L1588" s="56">
        <v>326542</v>
      </c>
      <c r="M1588" s="29" t="s">
        <v>26</v>
      </c>
      <c r="N1588" s="29" t="s">
        <v>37</v>
      </c>
      <c r="O1588" s="1">
        <v>162</v>
      </c>
      <c r="P1588" s="1">
        <v>114</v>
      </c>
      <c r="Q1588" s="16">
        <v>34138096945</v>
      </c>
      <c r="R1588" s="1" t="s">
        <v>63</v>
      </c>
      <c r="S1588" t="s">
        <v>756</v>
      </c>
    </row>
    <row r="1589" spans="1:19">
      <c r="A1589" s="27" t="s">
        <v>60</v>
      </c>
      <c r="B1589" s="16">
        <v>1588</v>
      </c>
      <c r="C1589" s="29" t="s">
        <v>144</v>
      </c>
      <c r="D1589" s="16">
        <v>60</v>
      </c>
      <c r="E1589" s="29" t="s">
        <v>31</v>
      </c>
      <c r="F1589" s="4" t="str">
        <f t="shared" si="72"/>
        <v>2023-01</v>
      </c>
      <c r="G1589" s="4">
        <v>44950</v>
      </c>
      <c r="H1589" s="4" t="str">
        <f t="shared" si="73"/>
        <v>2023-12</v>
      </c>
      <c r="I1589" s="4">
        <v>45269</v>
      </c>
      <c r="J1589" s="16">
        <f t="shared" si="74"/>
        <v>319</v>
      </c>
      <c r="K1589" s="1" t="s">
        <v>18</v>
      </c>
      <c r="L1589" s="56">
        <v>460183</v>
      </c>
      <c r="M1589" s="29" t="s">
        <v>26</v>
      </c>
      <c r="N1589" s="29" t="s">
        <v>40</v>
      </c>
      <c r="O1589" s="1">
        <v>155</v>
      </c>
      <c r="P1589" s="1">
        <v>113</v>
      </c>
      <c r="Q1589" s="16">
        <v>31172132852</v>
      </c>
      <c r="R1589" s="1" t="s">
        <v>21</v>
      </c>
      <c r="S1589" t="s">
        <v>22</v>
      </c>
    </row>
    <row r="1590" spans="1:19">
      <c r="A1590" s="27" t="s">
        <v>29</v>
      </c>
      <c r="B1590" s="16">
        <v>1589</v>
      </c>
      <c r="C1590" s="29" t="s">
        <v>144</v>
      </c>
      <c r="D1590" s="16">
        <v>49</v>
      </c>
      <c r="E1590" s="29" t="s">
        <v>31</v>
      </c>
      <c r="F1590" s="4" t="str">
        <f t="shared" si="72"/>
        <v>2023-01</v>
      </c>
      <c r="G1590" s="4">
        <v>44950</v>
      </c>
      <c r="H1590" s="4" t="str">
        <f t="shared" si="73"/>
        <v>2023-12</v>
      </c>
      <c r="I1590" s="4">
        <v>45269</v>
      </c>
      <c r="J1590" s="16">
        <f t="shared" si="74"/>
        <v>319</v>
      </c>
      <c r="K1590" s="1" t="s">
        <v>44</v>
      </c>
      <c r="L1590" s="56">
        <v>225008</v>
      </c>
      <c r="M1590" s="29" t="s">
        <v>26</v>
      </c>
      <c r="N1590" s="29" t="s">
        <v>62</v>
      </c>
      <c r="O1590" s="1">
        <v>152</v>
      </c>
      <c r="P1590" s="1">
        <v>95</v>
      </c>
      <c r="Q1590" s="16">
        <v>37984306819</v>
      </c>
      <c r="R1590" s="1" t="s">
        <v>34</v>
      </c>
      <c r="S1590" t="s">
        <v>38</v>
      </c>
    </row>
    <row r="1591" spans="1:19">
      <c r="A1591" s="27" t="s">
        <v>29</v>
      </c>
      <c r="B1591" s="16">
        <v>1590</v>
      </c>
      <c r="C1591" s="29" t="s">
        <v>144</v>
      </c>
      <c r="D1591" s="16">
        <v>64</v>
      </c>
      <c r="E1591" s="29" t="s">
        <v>17</v>
      </c>
      <c r="F1591" s="4" t="str">
        <f t="shared" si="72"/>
        <v>2023-01</v>
      </c>
      <c r="G1591" s="4">
        <v>44950</v>
      </c>
      <c r="H1591" s="4" t="str">
        <f t="shared" si="73"/>
        <v>2023-12</v>
      </c>
      <c r="I1591" s="4">
        <v>45269</v>
      </c>
      <c r="J1591" s="16">
        <f t="shared" si="74"/>
        <v>319</v>
      </c>
      <c r="K1591" s="1" t="s">
        <v>44</v>
      </c>
      <c r="L1591" s="56">
        <v>217997</v>
      </c>
      <c r="M1591" s="29" t="s">
        <v>19</v>
      </c>
      <c r="N1591" s="29" t="s">
        <v>20</v>
      </c>
      <c r="O1591" s="1">
        <v>184</v>
      </c>
      <c r="P1591" s="1">
        <v>97</v>
      </c>
      <c r="Q1591" s="16">
        <v>37145299772</v>
      </c>
      <c r="R1591" s="1" t="s">
        <v>21</v>
      </c>
      <c r="S1591" t="s">
        <v>22</v>
      </c>
    </row>
    <row r="1592" spans="1:19">
      <c r="A1592" s="27" t="s">
        <v>66</v>
      </c>
      <c r="B1592" s="16">
        <v>1591</v>
      </c>
      <c r="C1592" s="29" t="s">
        <v>144</v>
      </c>
      <c r="D1592" s="16">
        <v>52</v>
      </c>
      <c r="E1592" s="29" t="s">
        <v>17</v>
      </c>
      <c r="F1592" s="4" t="str">
        <f t="shared" si="72"/>
        <v>2023-01</v>
      </c>
      <c r="G1592" s="4">
        <v>44950</v>
      </c>
      <c r="H1592" s="4" t="str">
        <f t="shared" si="73"/>
        <v>2023-12</v>
      </c>
      <c r="I1592" s="4">
        <v>45269</v>
      </c>
      <c r="J1592" s="16">
        <f t="shared" si="74"/>
        <v>319</v>
      </c>
      <c r="K1592" s="1" t="s">
        <v>36</v>
      </c>
      <c r="L1592" s="56">
        <v>382504</v>
      </c>
      <c r="M1592" s="29" t="s">
        <v>19</v>
      </c>
      <c r="N1592" s="29" t="s">
        <v>59</v>
      </c>
      <c r="O1592" s="1">
        <v>189</v>
      </c>
      <c r="P1592" s="1">
        <v>110</v>
      </c>
      <c r="Q1592" s="16">
        <v>35552075248</v>
      </c>
      <c r="R1592" s="1" t="s">
        <v>57</v>
      </c>
      <c r="S1592" t="s">
        <v>28</v>
      </c>
    </row>
    <row r="1593" spans="1:19">
      <c r="A1593" s="27" t="s">
        <v>29</v>
      </c>
      <c r="B1593" s="16">
        <v>1592</v>
      </c>
      <c r="C1593" s="29" t="s">
        <v>108</v>
      </c>
      <c r="D1593" s="16">
        <v>63</v>
      </c>
      <c r="E1593" s="29" t="s">
        <v>31</v>
      </c>
      <c r="F1593" s="4" t="str">
        <f t="shared" si="72"/>
        <v>2023-01</v>
      </c>
      <c r="G1593" s="4">
        <v>44950</v>
      </c>
      <c r="H1593" s="4" t="str">
        <f t="shared" si="73"/>
        <v>2023-12</v>
      </c>
      <c r="I1593" s="4">
        <v>45269</v>
      </c>
      <c r="J1593" s="16">
        <f t="shared" si="74"/>
        <v>319</v>
      </c>
      <c r="K1593" s="1" t="s">
        <v>47</v>
      </c>
      <c r="L1593" s="56">
        <v>79255</v>
      </c>
      <c r="M1593" s="29" t="s">
        <v>26</v>
      </c>
      <c r="N1593" s="29" t="s">
        <v>20</v>
      </c>
      <c r="O1593" s="1">
        <v>148</v>
      </c>
      <c r="P1593" s="1">
        <v>86</v>
      </c>
      <c r="Q1593" s="16">
        <v>35386216365</v>
      </c>
      <c r="R1593" s="1" t="s">
        <v>63</v>
      </c>
      <c r="S1593" t="s">
        <v>756</v>
      </c>
    </row>
    <row r="1594" spans="1:19">
      <c r="A1594" s="27" t="s">
        <v>78</v>
      </c>
      <c r="B1594" s="16">
        <v>1593</v>
      </c>
      <c r="C1594" s="29" t="s">
        <v>108</v>
      </c>
      <c r="D1594" s="16">
        <v>38</v>
      </c>
      <c r="E1594" s="29" t="s">
        <v>17</v>
      </c>
      <c r="F1594" s="4" t="str">
        <f t="shared" si="72"/>
        <v>2023-01</v>
      </c>
      <c r="G1594" s="4">
        <v>44950</v>
      </c>
      <c r="H1594" s="4" t="str">
        <f t="shared" si="73"/>
        <v>2023-12</v>
      </c>
      <c r="I1594" s="4">
        <v>45269</v>
      </c>
      <c r="J1594" s="16">
        <f t="shared" si="74"/>
        <v>319</v>
      </c>
      <c r="K1594" s="1" t="s">
        <v>44</v>
      </c>
      <c r="L1594" s="56">
        <v>92375</v>
      </c>
      <c r="M1594" s="29" t="s">
        <v>26</v>
      </c>
      <c r="N1594" s="29" t="s">
        <v>82</v>
      </c>
      <c r="O1594" s="1">
        <v>140</v>
      </c>
      <c r="P1594" s="1">
        <v>120</v>
      </c>
      <c r="Q1594" s="16">
        <v>39544362493</v>
      </c>
      <c r="R1594" s="1" t="s">
        <v>48</v>
      </c>
      <c r="S1594" t="s">
        <v>28</v>
      </c>
    </row>
    <row r="1595" spans="1:19">
      <c r="A1595" s="27" t="s">
        <v>66</v>
      </c>
      <c r="B1595" s="16">
        <v>1594</v>
      </c>
      <c r="C1595" s="29" t="s">
        <v>108</v>
      </c>
      <c r="D1595" s="16">
        <v>79</v>
      </c>
      <c r="E1595" s="29" t="s">
        <v>31</v>
      </c>
      <c r="F1595" s="4" t="str">
        <f t="shared" si="72"/>
        <v>2023-01</v>
      </c>
      <c r="G1595" s="4">
        <v>44950</v>
      </c>
      <c r="H1595" s="4" t="str">
        <f t="shared" si="73"/>
        <v>2023-12</v>
      </c>
      <c r="I1595" s="4">
        <v>45269</v>
      </c>
      <c r="J1595" s="16">
        <f t="shared" si="74"/>
        <v>319</v>
      </c>
      <c r="K1595" s="1" t="s">
        <v>36</v>
      </c>
      <c r="L1595" s="56">
        <v>497773</v>
      </c>
      <c r="M1595" s="29" t="s">
        <v>19</v>
      </c>
      <c r="N1595" s="29" t="s">
        <v>40</v>
      </c>
      <c r="O1595" s="1">
        <v>186</v>
      </c>
      <c r="P1595" s="1">
        <v>61</v>
      </c>
      <c r="Q1595" s="16">
        <v>37879209051</v>
      </c>
      <c r="R1595" s="1" t="s">
        <v>63</v>
      </c>
      <c r="S1595" t="s">
        <v>756</v>
      </c>
    </row>
    <row r="1596" spans="1:19">
      <c r="A1596" s="27" t="s">
        <v>86</v>
      </c>
      <c r="B1596" s="16">
        <v>1595</v>
      </c>
      <c r="C1596" s="29" t="s">
        <v>244</v>
      </c>
      <c r="D1596" s="16">
        <v>53</v>
      </c>
      <c r="E1596" s="29" t="s">
        <v>31</v>
      </c>
      <c r="F1596" s="4" t="str">
        <f t="shared" si="72"/>
        <v>2023-01</v>
      </c>
      <c r="G1596" s="4">
        <v>44950</v>
      </c>
      <c r="H1596" s="4" t="str">
        <f t="shared" si="73"/>
        <v>2023-12</v>
      </c>
      <c r="I1596" s="4">
        <v>45269</v>
      </c>
      <c r="J1596" s="16">
        <f t="shared" si="74"/>
        <v>319</v>
      </c>
      <c r="K1596" s="1" t="s">
        <v>25</v>
      </c>
      <c r="L1596" s="56">
        <v>224264</v>
      </c>
      <c r="M1596" s="29" t="s">
        <v>19</v>
      </c>
      <c r="N1596" s="29" t="s">
        <v>59</v>
      </c>
      <c r="O1596" s="1">
        <v>170</v>
      </c>
      <c r="P1596" s="1">
        <v>55</v>
      </c>
      <c r="Q1596" s="16">
        <v>35639886004</v>
      </c>
      <c r="R1596" s="1" t="s">
        <v>34</v>
      </c>
      <c r="S1596" t="s">
        <v>38</v>
      </c>
    </row>
    <row r="1597" spans="1:19">
      <c r="A1597" s="27" t="s">
        <v>69</v>
      </c>
      <c r="B1597" s="16">
        <v>1596</v>
      </c>
      <c r="C1597" s="29" t="s">
        <v>244</v>
      </c>
      <c r="D1597" s="16">
        <v>2</v>
      </c>
      <c r="E1597" s="29" t="s">
        <v>17</v>
      </c>
      <c r="F1597" s="4" t="str">
        <f t="shared" si="72"/>
        <v>2023-01</v>
      </c>
      <c r="G1597" s="4">
        <v>44950</v>
      </c>
      <c r="H1597" s="4" t="str">
        <f t="shared" si="73"/>
        <v>2023-12</v>
      </c>
      <c r="I1597" s="4">
        <v>45269</v>
      </c>
      <c r="J1597" s="16">
        <f t="shared" si="74"/>
        <v>319</v>
      </c>
      <c r="K1597" s="1" t="s">
        <v>18</v>
      </c>
      <c r="L1597" s="56">
        <v>334439</v>
      </c>
      <c r="M1597" s="29" t="s">
        <v>26</v>
      </c>
      <c r="N1597" s="29" t="s">
        <v>45</v>
      </c>
      <c r="O1597" s="1">
        <v>191</v>
      </c>
      <c r="P1597" s="1">
        <v>118</v>
      </c>
      <c r="Q1597" s="16">
        <v>33445449044</v>
      </c>
      <c r="R1597" s="1" t="s">
        <v>63</v>
      </c>
      <c r="S1597" t="s">
        <v>756</v>
      </c>
    </row>
    <row r="1598" spans="1:19">
      <c r="A1598" s="27" t="s">
        <v>69</v>
      </c>
      <c r="B1598" s="16">
        <v>1597</v>
      </c>
      <c r="C1598" s="29" t="s">
        <v>244</v>
      </c>
      <c r="D1598" s="16">
        <v>100</v>
      </c>
      <c r="E1598" s="29" t="s">
        <v>17</v>
      </c>
      <c r="F1598" s="4" t="str">
        <f t="shared" si="72"/>
        <v>2023-01</v>
      </c>
      <c r="G1598" s="4">
        <v>44950</v>
      </c>
      <c r="H1598" s="4" t="str">
        <f t="shared" si="73"/>
        <v>2023-12</v>
      </c>
      <c r="I1598" s="4">
        <v>45269</v>
      </c>
      <c r="J1598" s="16">
        <f t="shared" si="74"/>
        <v>319</v>
      </c>
      <c r="K1598" s="1" t="s">
        <v>44</v>
      </c>
      <c r="L1598" s="56">
        <v>94950</v>
      </c>
      <c r="M1598" s="29" t="s">
        <v>26</v>
      </c>
      <c r="N1598" s="29" t="s">
        <v>33</v>
      </c>
      <c r="O1598" s="1">
        <v>193</v>
      </c>
      <c r="P1598" s="1">
        <v>40</v>
      </c>
      <c r="Q1598" s="16">
        <v>32094395570</v>
      </c>
      <c r="R1598" s="1" t="s">
        <v>21</v>
      </c>
      <c r="S1598" t="s">
        <v>22</v>
      </c>
    </row>
    <row r="1599" spans="1:19">
      <c r="A1599" s="27" t="s">
        <v>29</v>
      </c>
      <c r="B1599" s="16">
        <v>1598</v>
      </c>
      <c r="C1599" s="29" t="s">
        <v>346</v>
      </c>
      <c r="D1599" s="16">
        <v>63</v>
      </c>
      <c r="E1599" s="29" t="s">
        <v>31</v>
      </c>
      <c r="F1599" s="4" t="str">
        <f t="shared" si="72"/>
        <v>2023-01</v>
      </c>
      <c r="G1599" s="4">
        <v>44950</v>
      </c>
      <c r="H1599" s="4" t="str">
        <f t="shared" si="73"/>
        <v>2023-12</v>
      </c>
      <c r="I1599" s="4">
        <v>45269</v>
      </c>
      <c r="J1599" s="16">
        <f t="shared" si="74"/>
        <v>319</v>
      </c>
      <c r="K1599" s="1" t="s">
        <v>36</v>
      </c>
      <c r="L1599" s="56">
        <v>365965</v>
      </c>
      <c r="M1599" s="29" t="s">
        <v>26</v>
      </c>
      <c r="N1599" s="29" t="s">
        <v>33</v>
      </c>
      <c r="O1599" s="1">
        <v>157</v>
      </c>
      <c r="P1599" s="1">
        <v>104</v>
      </c>
      <c r="Q1599" s="16">
        <v>36227807272</v>
      </c>
      <c r="R1599" s="1" t="s">
        <v>52</v>
      </c>
      <c r="S1599" t="s">
        <v>28</v>
      </c>
    </row>
    <row r="1600" spans="1:19">
      <c r="A1600" s="27" t="s">
        <v>66</v>
      </c>
      <c r="B1600" s="16">
        <v>1599</v>
      </c>
      <c r="C1600" s="29" t="s">
        <v>346</v>
      </c>
      <c r="D1600" s="16">
        <v>75</v>
      </c>
      <c r="E1600" s="29" t="s">
        <v>17</v>
      </c>
      <c r="F1600" s="4" t="str">
        <f t="shared" si="72"/>
        <v>2023-01</v>
      </c>
      <c r="G1600" s="4">
        <v>44950</v>
      </c>
      <c r="H1600" s="4" t="str">
        <f t="shared" si="73"/>
        <v>2023-12</v>
      </c>
      <c r="I1600" s="4">
        <v>45269</v>
      </c>
      <c r="J1600" s="16">
        <f t="shared" si="74"/>
        <v>319</v>
      </c>
      <c r="K1600" s="1" t="s">
        <v>36</v>
      </c>
      <c r="L1600" s="56">
        <v>54494</v>
      </c>
      <c r="M1600" s="29" t="s">
        <v>19</v>
      </c>
      <c r="N1600" s="29" t="s">
        <v>82</v>
      </c>
      <c r="O1600" s="1">
        <v>140</v>
      </c>
      <c r="P1600" s="1">
        <v>85</v>
      </c>
      <c r="Q1600" s="16">
        <v>35427642543</v>
      </c>
      <c r="R1600" s="1" t="s">
        <v>57</v>
      </c>
      <c r="S1600" t="s">
        <v>28</v>
      </c>
    </row>
    <row r="1601" spans="1:19">
      <c r="A1601" s="27" t="s">
        <v>50</v>
      </c>
      <c r="B1601" s="16">
        <v>1600</v>
      </c>
      <c r="C1601" s="29" t="s">
        <v>467</v>
      </c>
      <c r="D1601" s="16">
        <v>62</v>
      </c>
      <c r="E1601" s="29" t="s">
        <v>31</v>
      </c>
      <c r="F1601" s="4" t="str">
        <f t="shared" si="72"/>
        <v>2023-01</v>
      </c>
      <c r="G1601" s="4">
        <v>44950</v>
      </c>
      <c r="H1601" s="4" t="str">
        <f t="shared" si="73"/>
        <v>2023-12</v>
      </c>
      <c r="I1601" s="4">
        <v>45269</v>
      </c>
      <c r="J1601" s="16">
        <f t="shared" si="74"/>
        <v>319</v>
      </c>
      <c r="K1601" s="1" t="s">
        <v>18</v>
      </c>
      <c r="L1601" s="56">
        <v>67861</v>
      </c>
      <c r="M1601" s="29" t="s">
        <v>26</v>
      </c>
      <c r="N1601" s="29" t="s">
        <v>20</v>
      </c>
      <c r="O1601" s="1">
        <v>186</v>
      </c>
      <c r="P1601" s="1">
        <v>72</v>
      </c>
      <c r="Q1601" s="16">
        <v>31190447539</v>
      </c>
      <c r="R1601" s="1" t="s">
        <v>21</v>
      </c>
      <c r="S1601" t="s">
        <v>22</v>
      </c>
    </row>
    <row r="1602" spans="1:19">
      <c r="A1602" s="27" t="s">
        <v>78</v>
      </c>
      <c r="B1602" s="16">
        <v>1601</v>
      </c>
      <c r="C1602" s="29" t="s">
        <v>467</v>
      </c>
      <c r="D1602" s="16">
        <v>53</v>
      </c>
      <c r="E1602" s="29" t="s">
        <v>31</v>
      </c>
      <c r="F1602" s="4" t="str">
        <f t="shared" si="72"/>
        <v>2023-01</v>
      </c>
      <c r="G1602" s="4">
        <v>44950</v>
      </c>
      <c r="H1602" s="4" t="str">
        <f t="shared" si="73"/>
        <v>2023-12</v>
      </c>
      <c r="I1602" s="4">
        <v>45269</v>
      </c>
      <c r="J1602" s="16">
        <f t="shared" si="74"/>
        <v>319</v>
      </c>
      <c r="K1602" s="1" t="s">
        <v>32</v>
      </c>
      <c r="L1602" s="56">
        <v>198446</v>
      </c>
      <c r="M1602" s="29" t="s">
        <v>19</v>
      </c>
      <c r="N1602" s="29" t="s">
        <v>33</v>
      </c>
      <c r="O1602" s="1">
        <v>152</v>
      </c>
      <c r="P1602" s="1">
        <v>47</v>
      </c>
      <c r="Q1602" s="16">
        <v>38725586237</v>
      </c>
      <c r="R1602" s="1" t="s">
        <v>57</v>
      </c>
      <c r="S1602" t="s">
        <v>28</v>
      </c>
    </row>
    <row r="1603" spans="1:19">
      <c r="A1603" s="27" t="s">
        <v>50</v>
      </c>
      <c r="B1603" s="16">
        <v>1602</v>
      </c>
      <c r="C1603" s="29" t="s">
        <v>438</v>
      </c>
      <c r="D1603" s="16">
        <v>89</v>
      </c>
      <c r="E1603" s="29" t="s">
        <v>17</v>
      </c>
      <c r="F1603" s="4" t="str">
        <f t="shared" ref="F1603:F1666" si="75">TEXT(G1603,"yyyy-mm")</f>
        <v>2023-01</v>
      </c>
      <c r="G1603" s="4">
        <v>44950</v>
      </c>
      <c r="H1603" s="4" t="str">
        <f t="shared" ref="H1603:H1666" si="76">TEXT(I1603,"yyy-mm")</f>
        <v>2023-12</v>
      </c>
      <c r="I1603" s="4">
        <v>45269</v>
      </c>
      <c r="J1603" s="16">
        <f t="shared" ref="J1603:J1666" si="77">I1603-G1603</f>
        <v>319</v>
      </c>
      <c r="K1603" s="1" t="s">
        <v>47</v>
      </c>
      <c r="L1603" s="56">
        <v>218536</v>
      </c>
      <c r="M1603" s="29" t="s">
        <v>19</v>
      </c>
      <c r="N1603" s="29" t="s">
        <v>62</v>
      </c>
      <c r="O1603" s="1">
        <v>191</v>
      </c>
      <c r="P1603" s="1">
        <v>61</v>
      </c>
      <c r="Q1603" s="16">
        <v>34090169137</v>
      </c>
      <c r="R1603" s="1" t="s">
        <v>48</v>
      </c>
      <c r="S1603" t="s">
        <v>28</v>
      </c>
    </row>
    <row r="1604" spans="1:19">
      <c r="A1604" s="27" t="s">
        <v>29</v>
      </c>
      <c r="B1604" s="16">
        <v>1603</v>
      </c>
      <c r="C1604" s="29" t="s">
        <v>438</v>
      </c>
      <c r="D1604" s="16">
        <v>74</v>
      </c>
      <c r="E1604" s="29" t="s">
        <v>31</v>
      </c>
      <c r="F1604" s="4" t="str">
        <f t="shared" si="75"/>
        <v>2023-01</v>
      </c>
      <c r="G1604" s="4">
        <v>44950</v>
      </c>
      <c r="H1604" s="4" t="str">
        <f t="shared" si="76"/>
        <v>2023-12</v>
      </c>
      <c r="I1604" s="4">
        <v>45269</v>
      </c>
      <c r="J1604" s="16">
        <f t="shared" si="77"/>
        <v>319</v>
      </c>
      <c r="K1604" s="1" t="s">
        <v>18</v>
      </c>
      <c r="L1604" s="56">
        <v>274891</v>
      </c>
      <c r="M1604" s="29" t="s">
        <v>26</v>
      </c>
      <c r="N1604" s="29" t="s">
        <v>37</v>
      </c>
      <c r="O1604" s="1">
        <v>171</v>
      </c>
      <c r="P1604" s="1">
        <v>82</v>
      </c>
      <c r="Q1604" s="16">
        <v>34642018399</v>
      </c>
      <c r="R1604" s="1" t="s">
        <v>52</v>
      </c>
      <c r="S1604" t="s">
        <v>28</v>
      </c>
    </row>
    <row r="1605" spans="1:19">
      <c r="A1605" s="27" t="s">
        <v>88</v>
      </c>
      <c r="B1605" s="16">
        <v>1604</v>
      </c>
      <c r="C1605" s="29" t="s">
        <v>438</v>
      </c>
      <c r="D1605" s="16">
        <v>92</v>
      </c>
      <c r="E1605" s="29" t="s">
        <v>17</v>
      </c>
      <c r="F1605" s="4" t="str">
        <f t="shared" si="75"/>
        <v>2023-01</v>
      </c>
      <c r="G1605" s="4">
        <v>44950</v>
      </c>
      <c r="H1605" s="4" t="str">
        <f t="shared" si="76"/>
        <v>2023-12</v>
      </c>
      <c r="I1605" s="4">
        <v>45269</v>
      </c>
      <c r="J1605" s="16">
        <f t="shared" si="77"/>
        <v>319</v>
      </c>
      <c r="K1605" s="1" t="s">
        <v>44</v>
      </c>
      <c r="L1605" s="56">
        <v>80541</v>
      </c>
      <c r="M1605" s="29" t="s">
        <v>19</v>
      </c>
      <c r="N1605" s="29" t="s">
        <v>20</v>
      </c>
      <c r="O1605" s="1">
        <v>188</v>
      </c>
      <c r="P1605" s="1">
        <v>74</v>
      </c>
      <c r="Q1605" s="16">
        <v>31385739266</v>
      </c>
      <c r="R1605" s="1" t="s">
        <v>48</v>
      </c>
      <c r="S1605" t="s">
        <v>28</v>
      </c>
    </row>
    <row r="1606" spans="1:19">
      <c r="A1606" s="27" t="s">
        <v>78</v>
      </c>
      <c r="B1606" s="16">
        <v>1605</v>
      </c>
      <c r="C1606" s="29" t="s">
        <v>438</v>
      </c>
      <c r="D1606" s="16">
        <v>69</v>
      </c>
      <c r="E1606" s="29" t="s">
        <v>31</v>
      </c>
      <c r="F1606" s="4" t="str">
        <f t="shared" si="75"/>
        <v>2023-01</v>
      </c>
      <c r="G1606" s="4">
        <v>44950</v>
      </c>
      <c r="H1606" s="4" t="str">
        <f t="shared" si="76"/>
        <v>2023-12</v>
      </c>
      <c r="I1606" s="4">
        <v>45269</v>
      </c>
      <c r="J1606" s="16">
        <f t="shared" si="77"/>
        <v>319</v>
      </c>
      <c r="K1606" s="1" t="s">
        <v>18</v>
      </c>
      <c r="L1606" s="56">
        <v>13140</v>
      </c>
      <c r="M1606" s="29" t="s">
        <v>19</v>
      </c>
      <c r="N1606" s="29" t="s">
        <v>20</v>
      </c>
      <c r="O1606" s="1">
        <v>199</v>
      </c>
      <c r="P1606" s="1">
        <v>78</v>
      </c>
      <c r="Q1606" s="16">
        <v>38997446071</v>
      </c>
      <c r="R1606" s="1" t="s">
        <v>68</v>
      </c>
      <c r="S1606" t="s">
        <v>41</v>
      </c>
    </row>
    <row r="1607" spans="1:19">
      <c r="A1607" s="27" t="s">
        <v>55</v>
      </c>
      <c r="B1607" s="16">
        <v>1606</v>
      </c>
      <c r="C1607" s="29" t="s">
        <v>328</v>
      </c>
      <c r="D1607" s="16">
        <v>38</v>
      </c>
      <c r="E1607" s="29" t="s">
        <v>17</v>
      </c>
      <c r="F1607" s="4" t="str">
        <f t="shared" si="75"/>
        <v>2023-01</v>
      </c>
      <c r="G1607" s="4">
        <v>44950</v>
      </c>
      <c r="H1607" s="4" t="str">
        <f t="shared" si="76"/>
        <v>2023-12</v>
      </c>
      <c r="I1607" s="4">
        <v>45269</v>
      </c>
      <c r="J1607" s="16">
        <f t="shared" si="77"/>
        <v>319</v>
      </c>
      <c r="K1607" s="1" t="s">
        <v>32</v>
      </c>
      <c r="L1607" s="56">
        <v>287942</v>
      </c>
      <c r="M1607" s="29" t="s">
        <v>19</v>
      </c>
      <c r="N1607" s="29" t="s">
        <v>59</v>
      </c>
      <c r="O1607" s="1">
        <v>169</v>
      </c>
      <c r="P1607" s="1">
        <v>117</v>
      </c>
      <c r="Q1607" s="16">
        <v>34891078937</v>
      </c>
      <c r="R1607" s="1" t="s">
        <v>68</v>
      </c>
      <c r="S1607" t="s">
        <v>41</v>
      </c>
    </row>
    <row r="1608" spans="1:19">
      <c r="A1608" s="27" t="s">
        <v>71</v>
      </c>
      <c r="B1608" s="16">
        <v>1607</v>
      </c>
      <c r="C1608" s="29" t="s">
        <v>328</v>
      </c>
      <c r="D1608" s="16">
        <v>40</v>
      </c>
      <c r="E1608" s="29" t="s">
        <v>31</v>
      </c>
      <c r="F1608" s="4" t="str">
        <f t="shared" si="75"/>
        <v>2023-01</v>
      </c>
      <c r="G1608" s="4">
        <v>44950</v>
      </c>
      <c r="H1608" s="4" t="str">
        <f t="shared" si="76"/>
        <v>2023-12</v>
      </c>
      <c r="I1608" s="4">
        <v>45269</v>
      </c>
      <c r="J1608" s="16">
        <f t="shared" si="77"/>
        <v>319</v>
      </c>
      <c r="K1608" s="1" t="s">
        <v>25</v>
      </c>
      <c r="L1608" s="56">
        <v>153610</v>
      </c>
      <c r="M1608" s="29" t="s">
        <v>19</v>
      </c>
      <c r="N1608" s="29" t="s">
        <v>40</v>
      </c>
      <c r="O1608" s="1">
        <v>161</v>
      </c>
      <c r="P1608" s="1">
        <v>75</v>
      </c>
      <c r="Q1608" s="16">
        <v>35275496230</v>
      </c>
      <c r="R1608" s="1" t="s">
        <v>52</v>
      </c>
      <c r="S1608" t="s">
        <v>28</v>
      </c>
    </row>
    <row r="1609" spans="1:19">
      <c r="A1609" s="27" t="s">
        <v>23</v>
      </c>
      <c r="B1609" s="16">
        <v>1608</v>
      </c>
      <c r="C1609" s="29" t="s">
        <v>328</v>
      </c>
      <c r="D1609" s="16">
        <v>39</v>
      </c>
      <c r="E1609" s="29" t="s">
        <v>17</v>
      </c>
      <c r="F1609" s="4" t="str">
        <f t="shared" si="75"/>
        <v>2023-01</v>
      </c>
      <c r="G1609" s="4">
        <v>44950</v>
      </c>
      <c r="H1609" s="4" t="str">
        <f t="shared" si="76"/>
        <v>2023-12</v>
      </c>
      <c r="I1609" s="4">
        <v>45269</v>
      </c>
      <c r="J1609" s="16">
        <f t="shared" si="77"/>
        <v>319</v>
      </c>
      <c r="K1609" s="1" t="s">
        <v>18</v>
      </c>
      <c r="L1609" s="56">
        <v>212763</v>
      </c>
      <c r="M1609" s="29" t="s">
        <v>19</v>
      </c>
      <c r="N1609" s="29" t="s">
        <v>59</v>
      </c>
      <c r="O1609" s="1">
        <v>147</v>
      </c>
      <c r="P1609" s="1">
        <v>58</v>
      </c>
      <c r="Q1609" s="16">
        <v>36366232869</v>
      </c>
      <c r="R1609" s="1" t="s">
        <v>21</v>
      </c>
      <c r="S1609" t="s">
        <v>22</v>
      </c>
    </row>
    <row r="1610" spans="1:19">
      <c r="A1610" s="27" t="s">
        <v>78</v>
      </c>
      <c r="B1610" s="16">
        <v>1609</v>
      </c>
      <c r="C1610" s="29" t="s">
        <v>581</v>
      </c>
      <c r="D1610" s="16">
        <v>84</v>
      </c>
      <c r="E1610" s="29" t="s">
        <v>17</v>
      </c>
      <c r="F1610" s="4" t="str">
        <f t="shared" si="75"/>
        <v>2023-01</v>
      </c>
      <c r="G1610" s="4">
        <v>44950</v>
      </c>
      <c r="H1610" s="4" t="str">
        <f t="shared" si="76"/>
        <v>2023-12</v>
      </c>
      <c r="I1610" s="4">
        <v>45269</v>
      </c>
      <c r="J1610" s="16">
        <f t="shared" si="77"/>
        <v>319</v>
      </c>
      <c r="K1610" s="1" t="s">
        <v>32</v>
      </c>
      <c r="L1610" s="56">
        <v>415255</v>
      </c>
      <c r="M1610" s="29" t="s">
        <v>19</v>
      </c>
      <c r="N1610" s="29" t="s">
        <v>62</v>
      </c>
      <c r="O1610" s="1">
        <v>179</v>
      </c>
      <c r="P1610" s="1">
        <v>116</v>
      </c>
      <c r="Q1610" s="16">
        <v>33751050729</v>
      </c>
      <c r="R1610" s="1" t="s">
        <v>27</v>
      </c>
      <c r="S1610" t="s">
        <v>28</v>
      </c>
    </row>
    <row r="1611" spans="1:19">
      <c r="A1611" s="27" t="s">
        <v>66</v>
      </c>
      <c r="B1611" s="16">
        <v>1610</v>
      </c>
      <c r="C1611" s="29" t="s">
        <v>581</v>
      </c>
      <c r="D1611" s="16">
        <v>9</v>
      </c>
      <c r="E1611" s="29" t="s">
        <v>31</v>
      </c>
      <c r="F1611" s="4" t="str">
        <f t="shared" si="75"/>
        <v>2023-01</v>
      </c>
      <c r="G1611" s="4">
        <v>44950</v>
      </c>
      <c r="H1611" s="4" t="str">
        <f t="shared" si="76"/>
        <v>2023-12</v>
      </c>
      <c r="I1611" s="4">
        <v>45269</v>
      </c>
      <c r="J1611" s="16">
        <f t="shared" si="77"/>
        <v>319</v>
      </c>
      <c r="K1611" s="1" t="s">
        <v>25</v>
      </c>
      <c r="L1611" s="56">
        <v>73331</v>
      </c>
      <c r="M1611" s="29" t="s">
        <v>26</v>
      </c>
      <c r="N1611" s="29" t="s">
        <v>62</v>
      </c>
      <c r="O1611" s="1">
        <v>161</v>
      </c>
      <c r="P1611" s="1">
        <v>67</v>
      </c>
      <c r="Q1611" s="16">
        <v>34273739823</v>
      </c>
      <c r="R1611" s="1" t="s">
        <v>48</v>
      </c>
      <c r="S1611" t="s">
        <v>28</v>
      </c>
    </row>
    <row r="1612" spans="1:19">
      <c r="A1612" s="27" t="s">
        <v>60</v>
      </c>
      <c r="B1612" s="16">
        <v>1611</v>
      </c>
      <c r="C1612" s="29" t="s">
        <v>588</v>
      </c>
      <c r="D1612" s="16">
        <v>25</v>
      </c>
      <c r="E1612" s="29" t="s">
        <v>31</v>
      </c>
      <c r="F1612" s="4" t="str">
        <f t="shared" si="75"/>
        <v>2023-01</v>
      </c>
      <c r="G1612" s="4">
        <v>44950</v>
      </c>
      <c r="H1612" s="4" t="str">
        <f t="shared" si="76"/>
        <v>2023-12</v>
      </c>
      <c r="I1612" s="4">
        <v>45269</v>
      </c>
      <c r="J1612" s="16">
        <f t="shared" si="77"/>
        <v>319</v>
      </c>
      <c r="K1612" s="1" t="s">
        <v>32</v>
      </c>
      <c r="L1612" s="56">
        <v>116663</v>
      </c>
      <c r="M1612" s="29" t="s">
        <v>19</v>
      </c>
      <c r="N1612" s="29" t="s">
        <v>37</v>
      </c>
      <c r="O1612" s="1">
        <v>155</v>
      </c>
      <c r="P1612" s="1">
        <v>65</v>
      </c>
      <c r="Q1612" s="16">
        <v>37488377636</v>
      </c>
      <c r="R1612" s="1" t="s">
        <v>68</v>
      </c>
      <c r="S1612" t="s">
        <v>41</v>
      </c>
    </row>
    <row r="1613" spans="1:19">
      <c r="A1613" s="27" t="s">
        <v>64</v>
      </c>
      <c r="B1613" s="16">
        <v>1612</v>
      </c>
      <c r="C1613" s="29" t="s">
        <v>588</v>
      </c>
      <c r="D1613" s="16">
        <v>15</v>
      </c>
      <c r="E1613" s="29" t="s">
        <v>31</v>
      </c>
      <c r="F1613" s="4" t="str">
        <f t="shared" si="75"/>
        <v>2023-01</v>
      </c>
      <c r="G1613" s="4">
        <v>44950</v>
      </c>
      <c r="H1613" s="4" t="str">
        <f t="shared" si="76"/>
        <v>2023-12</v>
      </c>
      <c r="I1613" s="4">
        <v>45269</v>
      </c>
      <c r="J1613" s="16">
        <f t="shared" si="77"/>
        <v>319</v>
      </c>
      <c r="K1613" s="1" t="s">
        <v>25</v>
      </c>
      <c r="L1613" s="56">
        <v>186476</v>
      </c>
      <c r="M1613" s="29" t="s">
        <v>19</v>
      </c>
      <c r="N1613" s="29" t="s">
        <v>59</v>
      </c>
      <c r="O1613" s="1">
        <v>194</v>
      </c>
      <c r="P1613" s="1">
        <v>83</v>
      </c>
      <c r="Q1613" s="16">
        <v>34922378643</v>
      </c>
      <c r="R1613" s="1" t="s">
        <v>63</v>
      </c>
      <c r="S1613" t="s">
        <v>756</v>
      </c>
    </row>
    <row r="1614" spans="1:19">
      <c r="A1614" s="27" t="s">
        <v>69</v>
      </c>
      <c r="B1614" s="16">
        <v>1613</v>
      </c>
      <c r="C1614" s="29" t="s">
        <v>588</v>
      </c>
      <c r="D1614" s="16">
        <v>68</v>
      </c>
      <c r="E1614" s="29" t="s">
        <v>17</v>
      </c>
      <c r="F1614" s="4" t="str">
        <f t="shared" si="75"/>
        <v>2023-01</v>
      </c>
      <c r="G1614" s="4">
        <v>44950</v>
      </c>
      <c r="H1614" s="4" t="str">
        <f t="shared" si="76"/>
        <v>2023-12</v>
      </c>
      <c r="I1614" s="4">
        <v>45269</v>
      </c>
      <c r="J1614" s="16">
        <f t="shared" si="77"/>
        <v>319</v>
      </c>
      <c r="K1614" s="1" t="s">
        <v>47</v>
      </c>
      <c r="L1614" s="56">
        <v>223146</v>
      </c>
      <c r="M1614" s="29" t="s">
        <v>26</v>
      </c>
      <c r="N1614" s="29" t="s">
        <v>62</v>
      </c>
      <c r="O1614" s="1">
        <v>160</v>
      </c>
      <c r="P1614" s="1">
        <v>62</v>
      </c>
      <c r="Q1614" s="16">
        <v>37084945942</v>
      </c>
      <c r="R1614" s="1" t="s">
        <v>57</v>
      </c>
      <c r="S1614" t="s">
        <v>28</v>
      </c>
    </row>
    <row r="1615" spans="1:19">
      <c r="A1615" s="27" t="s">
        <v>69</v>
      </c>
      <c r="B1615" s="16">
        <v>1614</v>
      </c>
      <c r="C1615" s="29" t="s">
        <v>588</v>
      </c>
      <c r="D1615" s="16">
        <v>25</v>
      </c>
      <c r="E1615" s="29" t="s">
        <v>31</v>
      </c>
      <c r="F1615" s="4" t="str">
        <f t="shared" si="75"/>
        <v>2023-01</v>
      </c>
      <c r="G1615" s="4">
        <v>44950</v>
      </c>
      <c r="H1615" s="4" t="str">
        <f t="shared" si="76"/>
        <v>2023-12</v>
      </c>
      <c r="I1615" s="4">
        <v>45269</v>
      </c>
      <c r="J1615" s="16">
        <f t="shared" si="77"/>
        <v>319</v>
      </c>
      <c r="K1615" s="1" t="s">
        <v>44</v>
      </c>
      <c r="L1615" s="56">
        <v>382646</v>
      </c>
      <c r="M1615" s="29" t="s">
        <v>19</v>
      </c>
      <c r="N1615" s="29" t="s">
        <v>45</v>
      </c>
      <c r="O1615" s="1">
        <v>176</v>
      </c>
      <c r="P1615" s="1">
        <v>106</v>
      </c>
      <c r="Q1615" s="16">
        <v>35371143944</v>
      </c>
      <c r="R1615" s="1" t="s">
        <v>34</v>
      </c>
      <c r="S1615" t="s">
        <v>38</v>
      </c>
    </row>
    <row r="1616" spans="1:19">
      <c r="A1616" s="27" t="s">
        <v>64</v>
      </c>
      <c r="B1616" s="16">
        <v>1615</v>
      </c>
      <c r="C1616" s="29" t="s">
        <v>280</v>
      </c>
      <c r="D1616" s="16">
        <v>36</v>
      </c>
      <c r="E1616" s="29" t="s">
        <v>31</v>
      </c>
      <c r="F1616" s="4" t="str">
        <f t="shared" si="75"/>
        <v>2023-01</v>
      </c>
      <c r="G1616" s="4">
        <v>44950</v>
      </c>
      <c r="H1616" s="4" t="str">
        <f t="shared" si="76"/>
        <v>2023-12</v>
      </c>
      <c r="I1616" s="4">
        <v>45269</v>
      </c>
      <c r="J1616" s="16">
        <f t="shared" si="77"/>
        <v>319</v>
      </c>
      <c r="K1616" s="1" t="s">
        <v>44</v>
      </c>
      <c r="L1616" s="56">
        <v>402550</v>
      </c>
      <c r="M1616" s="29" t="s">
        <v>19</v>
      </c>
      <c r="N1616" s="29" t="s">
        <v>62</v>
      </c>
      <c r="O1616" s="1">
        <v>179</v>
      </c>
      <c r="P1616" s="1">
        <v>66</v>
      </c>
      <c r="Q1616" s="16">
        <v>32923282025</v>
      </c>
      <c r="R1616" s="1" t="s">
        <v>63</v>
      </c>
      <c r="S1616" t="s">
        <v>756</v>
      </c>
    </row>
    <row r="1617" spans="1:19">
      <c r="A1617" s="27" t="s">
        <v>53</v>
      </c>
      <c r="B1617" s="16">
        <v>1616</v>
      </c>
      <c r="C1617" s="29" t="s">
        <v>280</v>
      </c>
      <c r="D1617" s="16">
        <v>72</v>
      </c>
      <c r="E1617" s="29" t="s">
        <v>17</v>
      </c>
      <c r="F1617" s="4" t="str">
        <f t="shared" si="75"/>
        <v>2023-01</v>
      </c>
      <c r="G1617" s="4">
        <v>44950</v>
      </c>
      <c r="H1617" s="4" t="str">
        <f t="shared" si="76"/>
        <v>2023-12</v>
      </c>
      <c r="I1617" s="4">
        <v>45269</v>
      </c>
      <c r="J1617" s="16">
        <f t="shared" si="77"/>
        <v>319</v>
      </c>
      <c r="K1617" s="1" t="s">
        <v>32</v>
      </c>
      <c r="L1617" s="56">
        <v>347118</v>
      </c>
      <c r="M1617" s="29" t="s">
        <v>26</v>
      </c>
      <c r="N1617" s="29" t="s">
        <v>62</v>
      </c>
      <c r="O1617" s="1">
        <v>162</v>
      </c>
      <c r="P1617" s="1">
        <v>116</v>
      </c>
      <c r="Q1617" s="16">
        <v>34968451658</v>
      </c>
      <c r="R1617" s="1" t="s">
        <v>57</v>
      </c>
      <c r="S1617" t="s">
        <v>28</v>
      </c>
    </row>
    <row r="1618" spans="1:19">
      <c r="A1618" s="27" t="s">
        <v>86</v>
      </c>
      <c r="B1618" s="16">
        <v>1617</v>
      </c>
      <c r="C1618" s="29" t="s">
        <v>280</v>
      </c>
      <c r="D1618" s="16">
        <v>31</v>
      </c>
      <c r="E1618" s="29" t="s">
        <v>17</v>
      </c>
      <c r="F1618" s="4" t="str">
        <f t="shared" si="75"/>
        <v>2023-01</v>
      </c>
      <c r="G1618" s="4">
        <v>44950</v>
      </c>
      <c r="H1618" s="4" t="str">
        <f t="shared" si="76"/>
        <v>2023-12</v>
      </c>
      <c r="I1618" s="4">
        <v>45269</v>
      </c>
      <c r="J1618" s="16">
        <f t="shared" si="77"/>
        <v>319</v>
      </c>
      <c r="K1618" s="1" t="s">
        <v>25</v>
      </c>
      <c r="L1618" s="56">
        <v>363810</v>
      </c>
      <c r="M1618" s="29" t="s">
        <v>26</v>
      </c>
      <c r="N1618" s="29" t="s">
        <v>40</v>
      </c>
      <c r="O1618" s="1">
        <v>162</v>
      </c>
      <c r="P1618" s="1">
        <v>99</v>
      </c>
      <c r="Q1618" s="16">
        <v>37065850680</v>
      </c>
      <c r="R1618" s="1" t="s">
        <v>52</v>
      </c>
      <c r="S1618" t="s">
        <v>28</v>
      </c>
    </row>
    <row r="1619" spans="1:19">
      <c r="A1619" s="27" t="s">
        <v>55</v>
      </c>
      <c r="B1619" s="16">
        <v>1618</v>
      </c>
      <c r="C1619" s="29" t="s">
        <v>189</v>
      </c>
      <c r="D1619" s="16">
        <v>90</v>
      </c>
      <c r="E1619" s="29" t="s">
        <v>17</v>
      </c>
      <c r="F1619" s="4" t="str">
        <f t="shared" si="75"/>
        <v>2023-01</v>
      </c>
      <c r="G1619" s="4">
        <v>44950</v>
      </c>
      <c r="H1619" s="4" t="str">
        <f t="shared" si="76"/>
        <v>2023-12</v>
      </c>
      <c r="I1619" s="4">
        <v>45269</v>
      </c>
      <c r="J1619" s="16">
        <f t="shared" si="77"/>
        <v>319</v>
      </c>
      <c r="K1619" s="1" t="s">
        <v>36</v>
      </c>
      <c r="L1619" s="56">
        <v>451190</v>
      </c>
      <c r="M1619" s="29" t="s">
        <v>19</v>
      </c>
      <c r="N1619" s="29" t="s">
        <v>62</v>
      </c>
      <c r="O1619" s="1">
        <v>184</v>
      </c>
      <c r="P1619" s="1">
        <v>113</v>
      </c>
      <c r="Q1619" s="16">
        <v>31555401854</v>
      </c>
      <c r="R1619" s="1" t="s">
        <v>57</v>
      </c>
      <c r="S1619" t="s">
        <v>28</v>
      </c>
    </row>
    <row r="1620" spans="1:19">
      <c r="A1620" s="27" t="s">
        <v>78</v>
      </c>
      <c r="B1620" s="16">
        <v>1619</v>
      </c>
      <c r="C1620" s="29" t="s">
        <v>189</v>
      </c>
      <c r="D1620" s="16">
        <v>6</v>
      </c>
      <c r="E1620" s="29" t="s">
        <v>17</v>
      </c>
      <c r="F1620" s="4" t="str">
        <f t="shared" si="75"/>
        <v>2023-01</v>
      </c>
      <c r="G1620" s="4">
        <v>44950</v>
      </c>
      <c r="H1620" s="4" t="str">
        <f t="shared" si="76"/>
        <v>2023-12</v>
      </c>
      <c r="I1620" s="4">
        <v>45269</v>
      </c>
      <c r="J1620" s="16">
        <f t="shared" si="77"/>
        <v>319</v>
      </c>
      <c r="K1620" s="1" t="s">
        <v>25</v>
      </c>
      <c r="L1620" s="56">
        <v>194657</v>
      </c>
      <c r="M1620" s="29" t="s">
        <v>26</v>
      </c>
      <c r="N1620" s="29" t="s">
        <v>62</v>
      </c>
      <c r="O1620" s="1">
        <v>173</v>
      </c>
      <c r="P1620" s="1">
        <v>107</v>
      </c>
      <c r="Q1620" s="16">
        <v>34553967967</v>
      </c>
      <c r="R1620" s="1" t="s">
        <v>34</v>
      </c>
      <c r="S1620" t="s">
        <v>38</v>
      </c>
    </row>
    <row r="1621" spans="1:19">
      <c r="A1621" s="27" t="s">
        <v>66</v>
      </c>
      <c r="B1621" s="16">
        <v>1620</v>
      </c>
      <c r="C1621" s="29" t="s">
        <v>189</v>
      </c>
      <c r="D1621" s="16">
        <v>26</v>
      </c>
      <c r="E1621" s="29" t="s">
        <v>17</v>
      </c>
      <c r="F1621" s="4" t="str">
        <f t="shared" si="75"/>
        <v>2023-01</v>
      </c>
      <c r="G1621" s="4">
        <v>44950</v>
      </c>
      <c r="H1621" s="4" t="str">
        <f t="shared" si="76"/>
        <v>2023-12</v>
      </c>
      <c r="I1621" s="4">
        <v>45269</v>
      </c>
      <c r="J1621" s="16">
        <f t="shared" si="77"/>
        <v>319</v>
      </c>
      <c r="K1621" s="1" t="s">
        <v>47</v>
      </c>
      <c r="L1621" s="56">
        <v>341391</v>
      </c>
      <c r="M1621" s="29" t="s">
        <v>26</v>
      </c>
      <c r="N1621" s="29" t="s">
        <v>45</v>
      </c>
      <c r="O1621" s="1">
        <v>198</v>
      </c>
      <c r="P1621" s="1">
        <v>119</v>
      </c>
      <c r="Q1621" s="16">
        <v>35648823638</v>
      </c>
      <c r="R1621" s="1" t="s">
        <v>52</v>
      </c>
      <c r="S1621" t="s">
        <v>28</v>
      </c>
    </row>
    <row r="1622" spans="1:19">
      <c r="A1622" s="27" t="s">
        <v>69</v>
      </c>
      <c r="B1622" s="16">
        <v>1621</v>
      </c>
      <c r="C1622" s="29" t="s">
        <v>189</v>
      </c>
      <c r="D1622" s="16">
        <v>73</v>
      </c>
      <c r="E1622" s="29" t="s">
        <v>31</v>
      </c>
      <c r="F1622" s="4" t="str">
        <f t="shared" si="75"/>
        <v>2023-01</v>
      </c>
      <c r="G1622" s="4">
        <v>44950</v>
      </c>
      <c r="H1622" s="4" t="str">
        <f t="shared" si="76"/>
        <v>2023-12</v>
      </c>
      <c r="I1622" s="4">
        <v>45269</v>
      </c>
      <c r="J1622" s="16">
        <f t="shared" si="77"/>
        <v>319</v>
      </c>
      <c r="K1622" s="1" t="s">
        <v>44</v>
      </c>
      <c r="L1622" s="56">
        <v>200764</v>
      </c>
      <c r="M1622" s="29" t="s">
        <v>26</v>
      </c>
      <c r="N1622" s="29" t="s">
        <v>45</v>
      </c>
      <c r="O1622" s="1">
        <v>175</v>
      </c>
      <c r="P1622" s="1">
        <v>117</v>
      </c>
      <c r="Q1622" s="16">
        <v>31058853559</v>
      </c>
      <c r="R1622" s="1" t="s">
        <v>48</v>
      </c>
      <c r="S1622" t="s">
        <v>28</v>
      </c>
    </row>
    <row r="1623" spans="1:19">
      <c r="A1623" s="27" t="s">
        <v>69</v>
      </c>
      <c r="B1623" s="16">
        <v>1622</v>
      </c>
      <c r="C1623" s="29" t="s">
        <v>189</v>
      </c>
      <c r="D1623" s="16">
        <v>53</v>
      </c>
      <c r="E1623" s="29" t="s">
        <v>31</v>
      </c>
      <c r="F1623" s="4" t="str">
        <f t="shared" si="75"/>
        <v>2023-01</v>
      </c>
      <c r="G1623" s="4">
        <v>44950</v>
      </c>
      <c r="H1623" s="4" t="str">
        <f t="shared" si="76"/>
        <v>2023-12</v>
      </c>
      <c r="I1623" s="4">
        <v>45269</v>
      </c>
      <c r="J1623" s="16">
        <f t="shared" si="77"/>
        <v>319</v>
      </c>
      <c r="K1623" s="1" t="s">
        <v>32</v>
      </c>
      <c r="L1623" s="56">
        <v>19553</v>
      </c>
      <c r="M1623" s="29" t="s">
        <v>26</v>
      </c>
      <c r="N1623" s="29" t="s">
        <v>82</v>
      </c>
      <c r="O1623" s="1">
        <v>188</v>
      </c>
      <c r="P1623" s="1">
        <v>61</v>
      </c>
      <c r="Q1623" s="16">
        <v>33250790859</v>
      </c>
      <c r="R1623" s="1" t="s">
        <v>21</v>
      </c>
      <c r="S1623" t="s">
        <v>22</v>
      </c>
    </row>
    <row r="1624" spans="1:19">
      <c r="A1624" s="27" t="s">
        <v>64</v>
      </c>
      <c r="B1624" s="16">
        <v>1623</v>
      </c>
      <c r="C1624" s="29" t="s">
        <v>304</v>
      </c>
      <c r="D1624" s="16">
        <v>81</v>
      </c>
      <c r="E1624" s="29" t="s">
        <v>31</v>
      </c>
      <c r="F1624" s="4" t="str">
        <f t="shared" si="75"/>
        <v>2023-01</v>
      </c>
      <c r="G1624" s="4">
        <v>44950</v>
      </c>
      <c r="H1624" s="4" t="str">
        <f t="shared" si="76"/>
        <v>2023-12</v>
      </c>
      <c r="I1624" s="4">
        <v>45269</v>
      </c>
      <c r="J1624" s="16">
        <f t="shared" si="77"/>
        <v>319</v>
      </c>
      <c r="K1624" s="1" t="s">
        <v>18</v>
      </c>
      <c r="L1624" s="56">
        <v>354226</v>
      </c>
      <c r="M1624" s="29" t="s">
        <v>26</v>
      </c>
      <c r="N1624" s="29" t="s">
        <v>37</v>
      </c>
      <c r="O1624" s="1">
        <v>151</v>
      </c>
      <c r="P1624" s="1">
        <v>40</v>
      </c>
      <c r="Q1624" s="16">
        <v>39491495048</v>
      </c>
      <c r="R1624" s="1" t="s">
        <v>63</v>
      </c>
      <c r="S1624" t="s">
        <v>756</v>
      </c>
    </row>
    <row r="1625" spans="1:19">
      <c r="A1625" s="27" t="s">
        <v>15</v>
      </c>
      <c r="B1625" s="16">
        <v>1624</v>
      </c>
      <c r="C1625" s="29" t="s">
        <v>304</v>
      </c>
      <c r="D1625" s="16">
        <v>40</v>
      </c>
      <c r="E1625" s="29" t="s">
        <v>17</v>
      </c>
      <c r="F1625" s="4" t="str">
        <f t="shared" si="75"/>
        <v>2023-01</v>
      </c>
      <c r="G1625" s="4">
        <v>44950</v>
      </c>
      <c r="H1625" s="4" t="str">
        <f t="shared" si="76"/>
        <v>2023-12</v>
      </c>
      <c r="I1625" s="4">
        <v>45269</v>
      </c>
      <c r="J1625" s="16">
        <f t="shared" si="77"/>
        <v>319</v>
      </c>
      <c r="K1625" s="1" t="s">
        <v>44</v>
      </c>
      <c r="L1625" s="56">
        <v>292287</v>
      </c>
      <c r="M1625" s="29" t="s">
        <v>19</v>
      </c>
      <c r="N1625" s="29" t="s">
        <v>59</v>
      </c>
      <c r="O1625" s="1">
        <v>168</v>
      </c>
      <c r="P1625" s="1">
        <v>60</v>
      </c>
      <c r="Q1625" s="16">
        <v>33730480971</v>
      </c>
      <c r="R1625" s="1" t="s">
        <v>48</v>
      </c>
      <c r="S1625" t="s">
        <v>28</v>
      </c>
    </row>
    <row r="1626" spans="1:19">
      <c r="A1626" s="27" t="s">
        <v>69</v>
      </c>
      <c r="B1626" s="16">
        <v>1625</v>
      </c>
      <c r="C1626" s="29" t="s">
        <v>304</v>
      </c>
      <c r="D1626" s="16">
        <v>43</v>
      </c>
      <c r="E1626" s="29" t="s">
        <v>31</v>
      </c>
      <c r="F1626" s="4" t="str">
        <f t="shared" si="75"/>
        <v>2023-01</v>
      </c>
      <c r="G1626" s="4">
        <v>44950</v>
      </c>
      <c r="H1626" s="4" t="str">
        <f t="shared" si="76"/>
        <v>2023-12</v>
      </c>
      <c r="I1626" s="4">
        <v>45269</v>
      </c>
      <c r="J1626" s="16">
        <f t="shared" si="77"/>
        <v>319</v>
      </c>
      <c r="K1626" s="1" t="s">
        <v>32</v>
      </c>
      <c r="L1626" s="56">
        <v>9489</v>
      </c>
      <c r="M1626" s="29" t="s">
        <v>26</v>
      </c>
      <c r="N1626" s="29" t="s">
        <v>37</v>
      </c>
      <c r="O1626" s="1">
        <v>174</v>
      </c>
      <c r="P1626" s="1">
        <v>68</v>
      </c>
      <c r="Q1626" s="16">
        <v>37690550930</v>
      </c>
      <c r="R1626" s="1" t="s">
        <v>57</v>
      </c>
      <c r="S1626" t="s">
        <v>28</v>
      </c>
    </row>
    <row r="1627" spans="1:19">
      <c r="A1627" s="27" t="s">
        <v>50</v>
      </c>
      <c r="B1627" s="16">
        <v>1626</v>
      </c>
      <c r="C1627" s="29" t="s">
        <v>446</v>
      </c>
      <c r="D1627" s="16">
        <v>100</v>
      </c>
      <c r="E1627" s="29" t="s">
        <v>31</v>
      </c>
      <c r="F1627" s="4" t="str">
        <f t="shared" si="75"/>
        <v>2023-01</v>
      </c>
      <c r="G1627" s="4">
        <v>44950</v>
      </c>
      <c r="H1627" s="4" t="str">
        <f t="shared" si="76"/>
        <v>2023-12</v>
      </c>
      <c r="I1627" s="4">
        <v>45269</v>
      </c>
      <c r="J1627" s="16">
        <f t="shared" si="77"/>
        <v>319</v>
      </c>
      <c r="K1627" s="1" t="s">
        <v>44</v>
      </c>
      <c r="L1627" s="56">
        <v>464066</v>
      </c>
      <c r="M1627" s="29" t="s">
        <v>26</v>
      </c>
      <c r="N1627" s="29" t="s">
        <v>45</v>
      </c>
      <c r="O1627" s="1">
        <v>159</v>
      </c>
      <c r="P1627" s="1">
        <v>47</v>
      </c>
      <c r="Q1627" s="16">
        <v>35266471047</v>
      </c>
      <c r="R1627" s="1" t="s">
        <v>57</v>
      </c>
      <c r="S1627" t="s">
        <v>28</v>
      </c>
    </row>
    <row r="1628" spans="1:19">
      <c r="A1628" s="27" t="s">
        <v>60</v>
      </c>
      <c r="B1628" s="16">
        <v>1627</v>
      </c>
      <c r="C1628" s="29" t="s">
        <v>446</v>
      </c>
      <c r="D1628" s="16">
        <v>2</v>
      </c>
      <c r="E1628" s="29" t="s">
        <v>31</v>
      </c>
      <c r="F1628" s="4" t="str">
        <f t="shared" si="75"/>
        <v>2023-01</v>
      </c>
      <c r="G1628" s="4">
        <v>44950</v>
      </c>
      <c r="H1628" s="4" t="str">
        <f t="shared" si="76"/>
        <v>2023-12</v>
      </c>
      <c r="I1628" s="4">
        <v>45269</v>
      </c>
      <c r="J1628" s="16">
        <f t="shared" si="77"/>
        <v>319</v>
      </c>
      <c r="K1628" s="1" t="s">
        <v>32</v>
      </c>
      <c r="L1628" s="56">
        <v>351025</v>
      </c>
      <c r="M1628" s="29" t="s">
        <v>26</v>
      </c>
      <c r="N1628" s="29" t="s">
        <v>62</v>
      </c>
      <c r="O1628" s="1">
        <v>156</v>
      </c>
      <c r="P1628" s="1">
        <v>84</v>
      </c>
      <c r="Q1628" s="16">
        <v>36325179424</v>
      </c>
      <c r="R1628" s="1" t="s">
        <v>63</v>
      </c>
      <c r="S1628" t="s">
        <v>756</v>
      </c>
    </row>
    <row r="1629" spans="1:19">
      <c r="A1629" s="27" t="s">
        <v>64</v>
      </c>
      <c r="B1629" s="16">
        <v>1628</v>
      </c>
      <c r="C1629" s="29" t="s">
        <v>446</v>
      </c>
      <c r="D1629" s="16">
        <v>20</v>
      </c>
      <c r="E1629" s="29" t="s">
        <v>17</v>
      </c>
      <c r="F1629" s="4" t="str">
        <f t="shared" si="75"/>
        <v>2023-01</v>
      </c>
      <c r="G1629" s="4">
        <v>44950</v>
      </c>
      <c r="H1629" s="4" t="str">
        <f t="shared" si="76"/>
        <v>2023-12</v>
      </c>
      <c r="I1629" s="4">
        <v>45269</v>
      </c>
      <c r="J1629" s="16">
        <f t="shared" si="77"/>
        <v>319</v>
      </c>
      <c r="K1629" s="1" t="s">
        <v>25</v>
      </c>
      <c r="L1629" s="56">
        <v>279980</v>
      </c>
      <c r="M1629" s="29" t="s">
        <v>19</v>
      </c>
      <c r="N1629" s="29" t="s">
        <v>45</v>
      </c>
      <c r="O1629" s="1">
        <v>158</v>
      </c>
      <c r="P1629" s="1">
        <v>73</v>
      </c>
      <c r="Q1629" s="16">
        <v>38062551883</v>
      </c>
      <c r="R1629" s="1" t="s">
        <v>68</v>
      </c>
      <c r="S1629" t="s">
        <v>41</v>
      </c>
    </row>
    <row r="1630" spans="1:19">
      <c r="A1630" s="27" t="s">
        <v>64</v>
      </c>
      <c r="B1630" s="16">
        <v>1629</v>
      </c>
      <c r="C1630" s="29" t="s">
        <v>446</v>
      </c>
      <c r="D1630" s="16">
        <v>27</v>
      </c>
      <c r="E1630" s="29" t="s">
        <v>17</v>
      </c>
      <c r="F1630" s="4" t="str">
        <f t="shared" si="75"/>
        <v>2023-01</v>
      </c>
      <c r="G1630" s="4">
        <v>44950</v>
      </c>
      <c r="H1630" s="4" t="str">
        <f t="shared" si="76"/>
        <v>2023-12</v>
      </c>
      <c r="I1630" s="4">
        <v>45269</v>
      </c>
      <c r="J1630" s="16">
        <f t="shared" si="77"/>
        <v>319</v>
      </c>
      <c r="K1630" s="1" t="s">
        <v>47</v>
      </c>
      <c r="L1630" s="56">
        <v>398114</v>
      </c>
      <c r="M1630" s="29" t="s">
        <v>26</v>
      </c>
      <c r="N1630" s="29" t="s">
        <v>59</v>
      </c>
      <c r="O1630" s="1">
        <v>176</v>
      </c>
      <c r="P1630" s="1">
        <v>74</v>
      </c>
      <c r="Q1630" s="16">
        <v>32134512743</v>
      </c>
      <c r="R1630" s="1" t="s">
        <v>34</v>
      </c>
      <c r="S1630" t="s">
        <v>38</v>
      </c>
    </row>
    <row r="1631" spans="1:19">
      <c r="A1631" s="27" t="s">
        <v>23</v>
      </c>
      <c r="B1631" s="16">
        <v>1630</v>
      </c>
      <c r="C1631" s="29" t="s">
        <v>655</v>
      </c>
      <c r="D1631" s="16">
        <v>34</v>
      </c>
      <c r="E1631" s="29" t="s">
        <v>31</v>
      </c>
      <c r="F1631" s="4" t="str">
        <f t="shared" si="75"/>
        <v>2023-01</v>
      </c>
      <c r="G1631" s="4">
        <v>44950</v>
      </c>
      <c r="H1631" s="4" t="str">
        <f t="shared" si="76"/>
        <v>2023-12</v>
      </c>
      <c r="I1631" s="4">
        <v>45269</v>
      </c>
      <c r="J1631" s="16">
        <f t="shared" si="77"/>
        <v>319</v>
      </c>
      <c r="K1631" s="1" t="s">
        <v>36</v>
      </c>
      <c r="L1631" s="56">
        <v>65196</v>
      </c>
      <c r="M1631" s="29" t="s">
        <v>26</v>
      </c>
      <c r="N1631" s="29" t="s">
        <v>45</v>
      </c>
      <c r="O1631" s="1">
        <v>182</v>
      </c>
      <c r="P1631" s="1">
        <v>91</v>
      </c>
      <c r="Q1631" s="16">
        <v>39140568368</v>
      </c>
      <c r="R1631" s="1" t="s">
        <v>57</v>
      </c>
      <c r="S1631" t="s">
        <v>28</v>
      </c>
    </row>
    <row r="1632" spans="1:19">
      <c r="A1632" s="27" t="s">
        <v>88</v>
      </c>
      <c r="B1632" s="16">
        <v>1631</v>
      </c>
      <c r="C1632" s="29" t="s">
        <v>368</v>
      </c>
      <c r="D1632" s="16">
        <v>99</v>
      </c>
      <c r="E1632" s="29" t="s">
        <v>31</v>
      </c>
      <c r="F1632" s="4" t="str">
        <f t="shared" si="75"/>
        <v>2023-01</v>
      </c>
      <c r="G1632" s="4">
        <v>44950</v>
      </c>
      <c r="H1632" s="4" t="str">
        <f t="shared" si="76"/>
        <v>2023-12</v>
      </c>
      <c r="I1632" s="4">
        <v>45269</v>
      </c>
      <c r="J1632" s="16">
        <f t="shared" si="77"/>
        <v>319</v>
      </c>
      <c r="K1632" s="1" t="s">
        <v>32</v>
      </c>
      <c r="L1632" s="56">
        <v>352176</v>
      </c>
      <c r="M1632" s="29" t="s">
        <v>19</v>
      </c>
      <c r="N1632" s="29" t="s">
        <v>33</v>
      </c>
      <c r="O1632" s="1">
        <v>170</v>
      </c>
      <c r="P1632" s="1">
        <v>92</v>
      </c>
      <c r="Q1632" s="16">
        <v>37634339554</v>
      </c>
      <c r="R1632" s="1" t="s">
        <v>34</v>
      </c>
      <c r="S1632" t="s">
        <v>38</v>
      </c>
    </row>
    <row r="1633" spans="1:19">
      <c r="A1633" s="27" t="s">
        <v>71</v>
      </c>
      <c r="B1633" s="16">
        <v>1632</v>
      </c>
      <c r="C1633" s="29" t="s">
        <v>368</v>
      </c>
      <c r="D1633" s="16">
        <v>93</v>
      </c>
      <c r="E1633" s="29" t="s">
        <v>31</v>
      </c>
      <c r="F1633" s="4" t="str">
        <f t="shared" si="75"/>
        <v>2023-01</v>
      </c>
      <c r="G1633" s="4">
        <v>44950</v>
      </c>
      <c r="H1633" s="4" t="str">
        <f t="shared" si="76"/>
        <v>2023-12</v>
      </c>
      <c r="I1633" s="4">
        <v>45269</v>
      </c>
      <c r="J1633" s="16">
        <f t="shared" si="77"/>
        <v>319</v>
      </c>
      <c r="K1633" s="1" t="s">
        <v>36</v>
      </c>
      <c r="L1633" s="56">
        <v>320691</v>
      </c>
      <c r="M1633" s="29" t="s">
        <v>19</v>
      </c>
      <c r="N1633" s="29" t="s">
        <v>20</v>
      </c>
      <c r="O1633" s="1">
        <v>189</v>
      </c>
      <c r="P1633" s="1">
        <v>59</v>
      </c>
      <c r="Q1633" s="16">
        <v>33458563580</v>
      </c>
      <c r="R1633" s="1" t="s">
        <v>27</v>
      </c>
      <c r="S1633" t="s">
        <v>28</v>
      </c>
    </row>
    <row r="1634" spans="1:19">
      <c r="A1634" s="27" t="s">
        <v>53</v>
      </c>
      <c r="B1634" s="16">
        <v>1633</v>
      </c>
      <c r="C1634" s="29" t="s">
        <v>368</v>
      </c>
      <c r="D1634" s="16">
        <v>84</v>
      </c>
      <c r="E1634" s="29" t="s">
        <v>17</v>
      </c>
      <c r="F1634" s="4" t="str">
        <f t="shared" si="75"/>
        <v>2023-01</v>
      </c>
      <c r="G1634" s="4">
        <v>44950</v>
      </c>
      <c r="H1634" s="4" t="str">
        <f t="shared" si="76"/>
        <v>2023-12</v>
      </c>
      <c r="I1634" s="4">
        <v>45269</v>
      </c>
      <c r="J1634" s="16">
        <f t="shared" si="77"/>
        <v>319</v>
      </c>
      <c r="K1634" s="1" t="s">
        <v>32</v>
      </c>
      <c r="L1634" s="56">
        <v>405231</v>
      </c>
      <c r="M1634" s="29" t="s">
        <v>26</v>
      </c>
      <c r="N1634" s="29" t="s">
        <v>59</v>
      </c>
      <c r="O1634" s="1">
        <v>156</v>
      </c>
      <c r="P1634" s="1">
        <v>85</v>
      </c>
      <c r="Q1634" s="16">
        <v>38097122136</v>
      </c>
      <c r="R1634" s="1" t="s">
        <v>68</v>
      </c>
      <c r="S1634" t="s">
        <v>41</v>
      </c>
    </row>
    <row r="1635" spans="1:19">
      <c r="A1635" s="27" t="s">
        <v>78</v>
      </c>
      <c r="B1635" s="16">
        <v>1634</v>
      </c>
      <c r="C1635" s="29" t="s">
        <v>368</v>
      </c>
      <c r="D1635" s="16">
        <v>95</v>
      </c>
      <c r="E1635" s="29" t="s">
        <v>31</v>
      </c>
      <c r="F1635" s="4" t="str">
        <f t="shared" si="75"/>
        <v>2023-01</v>
      </c>
      <c r="G1635" s="4">
        <v>44950</v>
      </c>
      <c r="H1635" s="4" t="str">
        <f t="shared" si="76"/>
        <v>2023-12</v>
      </c>
      <c r="I1635" s="4">
        <v>45269</v>
      </c>
      <c r="J1635" s="16">
        <f t="shared" si="77"/>
        <v>319</v>
      </c>
      <c r="K1635" s="1" t="s">
        <v>36</v>
      </c>
      <c r="L1635" s="56">
        <v>207655</v>
      </c>
      <c r="M1635" s="29" t="s">
        <v>26</v>
      </c>
      <c r="N1635" s="29" t="s">
        <v>59</v>
      </c>
      <c r="O1635" s="1">
        <v>158</v>
      </c>
      <c r="P1635" s="1">
        <v>91</v>
      </c>
      <c r="Q1635" s="16">
        <v>38809559092</v>
      </c>
      <c r="R1635" s="1" t="s">
        <v>57</v>
      </c>
      <c r="S1635" t="s">
        <v>28</v>
      </c>
    </row>
    <row r="1636" spans="1:19">
      <c r="A1636" s="27" t="s">
        <v>55</v>
      </c>
      <c r="B1636" s="16">
        <v>1635</v>
      </c>
      <c r="C1636" s="29" t="s">
        <v>74</v>
      </c>
      <c r="D1636" s="16">
        <v>48</v>
      </c>
      <c r="E1636" s="29" t="s">
        <v>17</v>
      </c>
      <c r="F1636" s="4" t="str">
        <f t="shared" si="75"/>
        <v>2023-01</v>
      </c>
      <c r="G1636" s="4">
        <v>44950</v>
      </c>
      <c r="H1636" s="4" t="str">
        <f t="shared" si="76"/>
        <v>2023-12</v>
      </c>
      <c r="I1636" s="4">
        <v>45269</v>
      </c>
      <c r="J1636" s="16">
        <f t="shared" si="77"/>
        <v>319</v>
      </c>
      <c r="K1636" s="1" t="s">
        <v>47</v>
      </c>
      <c r="L1636" s="56">
        <v>226564</v>
      </c>
      <c r="M1636" s="29" t="s">
        <v>19</v>
      </c>
      <c r="N1636" s="29" t="s">
        <v>45</v>
      </c>
      <c r="O1636" s="1">
        <v>165</v>
      </c>
      <c r="P1636" s="1">
        <v>98</v>
      </c>
      <c r="Q1636" s="16">
        <v>36021454937</v>
      </c>
      <c r="R1636" s="1" t="s">
        <v>57</v>
      </c>
      <c r="S1636" t="s">
        <v>28</v>
      </c>
    </row>
    <row r="1637" spans="1:19">
      <c r="A1637" s="27" t="s">
        <v>88</v>
      </c>
      <c r="B1637" s="16">
        <v>1636</v>
      </c>
      <c r="C1637" s="29" t="s">
        <v>74</v>
      </c>
      <c r="D1637" s="16">
        <v>18</v>
      </c>
      <c r="E1637" s="29" t="s">
        <v>17</v>
      </c>
      <c r="F1637" s="4" t="str">
        <f t="shared" si="75"/>
        <v>2023-01</v>
      </c>
      <c r="G1637" s="4">
        <v>44950</v>
      </c>
      <c r="H1637" s="4" t="str">
        <f t="shared" si="76"/>
        <v>2023-12</v>
      </c>
      <c r="I1637" s="4">
        <v>45269</v>
      </c>
      <c r="J1637" s="16">
        <f t="shared" si="77"/>
        <v>319</v>
      </c>
      <c r="K1637" s="1" t="s">
        <v>44</v>
      </c>
      <c r="L1637" s="56">
        <v>409661</v>
      </c>
      <c r="M1637" s="29" t="s">
        <v>26</v>
      </c>
      <c r="N1637" s="29" t="s">
        <v>59</v>
      </c>
      <c r="O1637" s="1">
        <v>149</v>
      </c>
      <c r="P1637" s="1">
        <v>106</v>
      </c>
      <c r="Q1637" s="16">
        <v>35580110945</v>
      </c>
      <c r="R1637" s="1" t="s">
        <v>63</v>
      </c>
      <c r="S1637" t="s">
        <v>756</v>
      </c>
    </row>
    <row r="1638" spans="1:19">
      <c r="A1638" s="27" t="s">
        <v>78</v>
      </c>
      <c r="B1638" s="16">
        <v>1637</v>
      </c>
      <c r="C1638" s="29" t="s">
        <v>74</v>
      </c>
      <c r="D1638" s="16">
        <v>50</v>
      </c>
      <c r="E1638" s="29" t="s">
        <v>31</v>
      </c>
      <c r="F1638" s="4" t="str">
        <f t="shared" si="75"/>
        <v>2023-01</v>
      </c>
      <c r="G1638" s="4">
        <v>44950</v>
      </c>
      <c r="H1638" s="4" t="str">
        <f t="shared" si="76"/>
        <v>2023-12</v>
      </c>
      <c r="I1638" s="4">
        <v>45269</v>
      </c>
      <c r="J1638" s="16">
        <f t="shared" si="77"/>
        <v>319</v>
      </c>
      <c r="K1638" s="1" t="s">
        <v>36</v>
      </c>
      <c r="L1638" s="56">
        <v>308320</v>
      </c>
      <c r="M1638" s="29" t="s">
        <v>19</v>
      </c>
      <c r="N1638" s="29" t="s">
        <v>62</v>
      </c>
      <c r="O1638" s="1">
        <v>142</v>
      </c>
      <c r="P1638" s="1">
        <v>114</v>
      </c>
      <c r="Q1638" s="16">
        <v>39119886927</v>
      </c>
      <c r="R1638" s="1" t="s">
        <v>48</v>
      </c>
      <c r="S1638" t="s">
        <v>28</v>
      </c>
    </row>
    <row r="1639" spans="1:19">
      <c r="A1639" s="27" t="s">
        <v>60</v>
      </c>
      <c r="B1639" s="16">
        <v>1638</v>
      </c>
      <c r="C1639" s="29" t="s">
        <v>608</v>
      </c>
      <c r="D1639" s="16">
        <v>59</v>
      </c>
      <c r="E1639" s="29" t="s">
        <v>31</v>
      </c>
      <c r="F1639" s="4" t="str">
        <f t="shared" si="75"/>
        <v>2023-01</v>
      </c>
      <c r="G1639" s="4">
        <v>44950</v>
      </c>
      <c r="H1639" s="4" t="str">
        <f t="shared" si="76"/>
        <v>2023-12</v>
      </c>
      <c r="I1639" s="4">
        <v>45269</v>
      </c>
      <c r="J1639" s="16">
        <f t="shared" si="77"/>
        <v>319</v>
      </c>
      <c r="K1639" s="1" t="s">
        <v>44</v>
      </c>
      <c r="L1639" s="56">
        <v>265213</v>
      </c>
      <c r="M1639" s="29" t="s">
        <v>26</v>
      </c>
      <c r="N1639" s="29" t="s">
        <v>45</v>
      </c>
      <c r="O1639" s="1">
        <v>143</v>
      </c>
      <c r="P1639" s="1">
        <v>92</v>
      </c>
      <c r="Q1639" s="16">
        <v>38272505845</v>
      </c>
      <c r="R1639" s="1" t="s">
        <v>57</v>
      </c>
      <c r="S1639" t="s">
        <v>28</v>
      </c>
    </row>
    <row r="1640" spans="1:19">
      <c r="A1640" s="27" t="s">
        <v>15</v>
      </c>
      <c r="B1640" s="16">
        <v>1639</v>
      </c>
      <c r="C1640" s="29" t="s">
        <v>608</v>
      </c>
      <c r="D1640" s="16">
        <v>78</v>
      </c>
      <c r="E1640" s="29" t="s">
        <v>17</v>
      </c>
      <c r="F1640" s="4" t="str">
        <f t="shared" si="75"/>
        <v>2023-01</v>
      </c>
      <c r="G1640" s="4">
        <v>44950</v>
      </c>
      <c r="H1640" s="4" t="str">
        <f t="shared" si="76"/>
        <v>2023-12</v>
      </c>
      <c r="I1640" s="4">
        <v>45269</v>
      </c>
      <c r="J1640" s="16">
        <f t="shared" si="77"/>
        <v>319</v>
      </c>
      <c r="K1640" s="1" t="s">
        <v>25</v>
      </c>
      <c r="L1640" s="56">
        <v>147975</v>
      </c>
      <c r="M1640" s="29" t="s">
        <v>26</v>
      </c>
      <c r="N1640" s="29" t="s">
        <v>62</v>
      </c>
      <c r="O1640" s="1">
        <v>184</v>
      </c>
      <c r="P1640" s="1">
        <v>60</v>
      </c>
      <c r="Q1640" s="16">
        <v>32049177306</v>
      </c>
      <c r="R1640" s="1" t="s">
        <v>52</v>
      </c>
      <c r="S1640" t="s">
        <v>28</v>
      </c>
    </row>
    <row r="1641" spans="1:19">
      <c r="A1641" s="27" t="s">
        <v>42</v>
      </c>
      <c r="B1641" s="16">
        <v>1640</v>
      </c>
      <c r="C1641" s="29" t="s">
        <v>608</v>
      </c>
      <c r="D1641" s="16">
        <v>89</v>
      </c>
      <c r="E1641" s="29" t="s">
        <v>17</v>
      </c>
      <c r="F1641" s="4" t="str">
        <f t="shared" si="75"/>
        <v>2023-01</v>
      </c>
      <c r="G1641" s="4">
        <v>44950</v>
      </c>
      <c r="H1641" s="4" t="str">
        <f t="shared" si="76"/>
        <v>2023-12</v>
      </c>
      <c r="I1641" s="4">
        <v>45269</v>
      </c>
      <c r="J1641" s="16">
        <f t="shared" si="77"/>
        <v>319</v>
      </c>
      <c r="K1641" s="1" t="s">
        <v>44</v>
      </c>
      <c r="L1641" s="56">
        <v>104839</v>
      </c>
      <c r="M1641" s="29" t="s">
        <v>19</v>
      </c>
      <c r="N1641" s="29" t="s">
        <v>62</v>
      </c>
      <c r="O1641" s="1">
        <v>149</v>
      </c>
      <c r="P1641" s="1">
        <v>94</v>
      </c>
      <c r="Q1641" s="16">
        <v>31056449926</v>
      </c>
      <c r="R1641" s="1" t="s">
        <v>63</v>
      </c>
      <c r="S1641" t="s">
        <v>756</v>
      </c>
    </row>
    <row r="1642" spans="1:19">
      <c r="A1642" s="27" t="s">
        <v>64</v>
      </c>
      <c r="B1642" s="16">
        <v>1641</v>
      </c>
      <c r="C1642" s="29" t="s">
        <v>380</v>
      </c>
      <c r="D1642" s="16">
        <v>88</v>
      </c>
      <c r="E1642" s="29" t="s">
        <v>17</v>
      </c>
      <c r="F1642" s="4" t="str">
        <f t="shared" si="75"/>
        <v>2023-01</v>
      </c>
      <c r="G1642" s="4">
        <v>44950</v>
      </c>
      <c r="H1642" s="4" t="str">
        <f t="shared" si="76"/>
        <v>2023-12</v>
      </c>
      <c r="I1642" s="4">
        <v>45269</v>
      </c>
      <c r="J1642" s="16">
        <f t="shared" si="77"/>
        <v>319</v>
      </c>
      <c r="K1642" s="1" t="s">
        <v>47</v>
      </c>
      <c r="L1642" s="56">
        <v>118941</v>
      </c>
      <c r="M1642" s="29" t="s">
        <v>19</v>
      </c>
      <c r="N1642" s="29" t="s">
        <v>45</v>
      </c>
      <c r="O1642" s="1">
        <v>165</v>
      </c>
      <c r="P1642" s="1">
        <v>53</v>
      </c>
      <c r="Q1642" s="16">
        <v>35865278348</v>
      </c>
      <c r="R1642" s="1" t="s">
        <v>21</v>
      </c>
      <c r="S1642" t="s">
        <v>22</v>
      </c>
    </row>
    <row r="1643" spans="1:19">
      <c r="A1643" s="27" t="s">
        <v>50</v>
      </c>
      <c r="B1643" s="16">
        <v>1642</v>
      </c>
      <c r="C1643" s="29" t="s">
        <v>268</v>
      </c>
      <c r="D1643" s="16">
        <v>62</v>
      </c>
      <c r="E1643" s="29" t="s">
        <v>31</v>
      </c>
      <c r="F1643" s="4" t="str">
        <f t="shared" si="75"/>
        <v>2023-01</v>
      </c>
      <c r="G1643" s="4">
        <v>44950</v>
      </c>
      <c r="H1643" s="4" t="str">
        <f t="shared" si="76"/>
        <v>2023-12</v>
      </c>
      <c r="I1643" s="4">
        <v>45269</v>
      </c>
      <c r="J1643" s="16">
        <f t="shared" si="77"/>
        <v>319</v>
      </c>
      <c r="K1643" s="1" t="s">
        <v>44</v>
      </c>
      <c r="L1643" s="56">
        <v>374312</v>
      </c>
      <c r="M1643" s="29" t="s">
        <v>26</v>
      </c>
      <c r="N1643" s="29" t="s">
        <v>45</v>
      </c>
      <c r="O1643" s="1">
        <v>174</v>
      </c>
      <c r="P1643" s="1">
        <v>118</v>
      </c>
      <c r="Q1643" s="16">
        <v>32308798719</v>
      </c>
      <c r="R1643" s="1" t="s">
        <v>21</v>
      </c>
      <c r="S1643" t="s">
        <v>22</v>
      </c>
    </row>
    <row r="1644" spans="1:19">
      <c r="A1644" s="27" t="s">
        <v>88</v>
      </c>
      <c r="B1644" s="16">
        <v>1643</v>
      </c>
      <c r="C1644" s="29" t="s">
        <v>268</v>
      </c>
      <c r="D1644" s="16">
        <v>1</v>
      </c>
      <c r="E1644" s="29" t="s">
        <v>31</v>
      </c>
      <c r="F1644" s="4" t="str">
        <f t="shared" si="75"/>
        <v>2023-01</v>
      </c>
      <c r="G1644" s="4">
        <v>44950</v>
      </c>
      <c r="H1644" s="4" t="str">
        <f t="shared" si="76"/>
        <v>2023-12</v>
      </c>
      <c r="I1644" s="4">
        <v>45269</v>
      </c>
      <c r="J1644" s="16">
        <f t="shared" si="77"/>
        <v>319</v>
      </c>
      <c r="K1644" s="1" t="s">
        <v>36</v>
      </c>
      <c r="L1644" s="56">
        <v>407338</v>
      </c>
      <c r="M1644" s="29" t="s">
        <v>26</v>
      </c>
      <c r="N1644" s="29" t="s">
        <v>33</v>
      </c>
      <c r="O1644" s="1">
        <v>190</v>
      </c>
      <c r="P1644" s="1">
        <v>71</v>
      </c>
      <c r="Q1644" s="16">
        <v>32761837232</v>
      </c>
      <c r="R1644" s="1" t="s">
        <v>27</v>
      </c>
      <c r="S1644" t="s">
        <v>28</v>
      </c>
    </row>
    <row r="1645" spans="1:19">
      <c r="A1645" s="27" t="s">
        <v>86</v>
      </c>
      <c r="B1645" s="16">
        <v>1644</v>
      </c>
      <c r="C1645" s="29" t="s">
        <v>268</v>
      </c>
      <c r="D1645" s="16">
        <v>82</v>
      </c>
      <c r="E1645" s="29" t="s">
        <v>17</v>
      </c>
      <c r="F1645" s="4" t="str">
        <f t="shared" si="75"/>
        <v>2023-01</v>
      </c>
      <c r="G1645" s="4">
        <v>44950</v>
      </c>
      <c r="H1645" s="4" t="str">
        <f t="shared" si="76"/>
        <v>2023-12</v>
      </c>
      <c r="I1645" s="4">
        <v>45269</v>
      </c>
      <c r="J1645" s="16">
        <f t="shared" si="77"/>
        <v>319</v>
      </c>
      <c r="K1645" s="1" t="s">
        <v>25</v>
      </c>
      <c r="L1645" s="56">
        <v>307844</v>
      </c>
      <c r="M1645" s="29" t="s">
        <v>26</v>
      </c>
      <c r="N1645" s="29" t="s">
        <v>20</v>
      </c>
      <c r="O1645" s="1">
        <v>158</v>
      </c>
      <c r="P1645" s="1">
        <v>50</v>
      </c>
      <c r="Q1645" s="16">
        <v>39752711227</v>
      </c>
      <c r="R1645" s="1" t="s">
        <v>27</v>
      </c>
      <c r="S1645" t="s">
        <v>28</v>
      </c>
    </row>
    <row r="1646" spans="1:19">
      <c r="A1646" s="27" t="s">
        <v>88</v>
      </c>
      <c r="B1646" s="16">
        <v>1645</v>
      </c>
      <c r="C1646" s="29" t="s">
        <v>602</v>
      </c>
      <c r="D1646" s="16">
        <v>79</v>
      </c>
      <c r="E1646" s="29" t="s">
        <v>17</v>
      </c>
      <c r="F1646" s="4" t="str">
        <f t="shared" si="75"/>
        <v>2023-01</v>
      </c>
      <c r="G1646" s="4">
        <v>44950</v>
      </c>
      <c r="H1646" s="4" t="str">
        <f t="shared" si="76"/>
        <v>2023-12</v>
      </c>
      <c r="I1646" s="4">
        <v>45269</v>
      </c>
      <c r="J1646" s="16">
        <f t="shared" si="77"/>
        <v>319</v>
      </c>
      <c r="K1646" s="1" t="s">
        <v>36</v>
      </c>
      <c r="L1646" s="56">
        <v>237124</v>
      </c>
      <c r="M1646" s="29" t="s">
        <v>19</v>
      </c>
      <c r="N1646" s="29" t="s">
        <v>82</v>
      </c>
      <c r="O1646" s="1">
        <v>196</v>
      </c>
      <c r="P1646" s="1">
        <v>82</v>
      </c>
      <c r="Q1646" s="16">
        <v>36456072587</v>
      </c>
      <c r="R1646" s="1" t="s">
        <v>27</v>
      </c>
      <c r="S1646" t="s">
        <v>28</v>
      </c>
    </row>
    <row r="1647" spans="1:19">
      <c r="A1647" s="27" t="s">
        <v>53</v>
      </c>
      <c r="B1647" s="16">
        <v>1646</v>
      </c>
      <c r="C1647" s="29" t="s">
        <v>602</v>
      </c>
      <c r="D1647" s="16">
        <v>52</v>
      </c>
      <c r="E1647" s="29" t="s">
        <v>17</v>
      </c>
      <c r="F1647" s="4" t="str">
        <f t="shared" si="75"/>
        <v>2023-01</v>
      </c>
      <c r="G1647" s="4">
        <v>44950</v>
      </c>
      <c r="H1647" s="4" t="str">
        <f t="shared" si="76"/>
        <v>2023-12</v>
      </c>
      <c r="I1647" s="4">
        <v>45269</v>
      </c>
      <c r="J1647" s="16">
        <f t="shared" si="77"/>
        <v>319</v>
      </c>
      <c r="K1647" s="1" t="s">
        <v>18</v>
      </c>
      <c r="L1647" s="56">
        <v>72728</v>
      </c>
      <c r="M1647" s="29" t="s">
        <v>19</v>
      </c>
      <c r="N1647" s="29" t="s">
        <v>37</v>
      </c>
      <c r="O1647" s="1">
        <v>140</v>
      </c>
      <c r="P1647" s="1">
        <v>110</v>
      </c>
      <c r="Q1647" s="16">
        <v>31221124545</v>
      </c>
      <c r="R1647" s="1" t="s">
        <v>68</v>
      </c>
      <c r="S1647" t="s">
        <v>41</v>
      </c>
    </row>
    <row r="1648" spans="1:19">
      <c r="A1648" s="27" t="s">
        <v>69</v>
      </c>
      <c r="B1648" s="16">
        <v>1647</v>
      </c>
      <c r="C1648" s="29" t="s">
        <v>602</v>
      </c>
      <c r="D1648" s="16">
        <v>28</v>
      </c>
      <c r="E1648" s="29" t="s">
        <v>17</v>
      </c>
      <c r="F1648" s="4" t="str">
        <f t="shared" si="75"/>
        <v>2023-01</v>
      </c>
      <c r="G1648" s="4">
        <v>44950</v>
      </c>
      <c r="H1648" s="4" t="str">
        <f t="shared" si="76"/>
        <v>2023-12</v>
      </c>
      <c r="I1648" s="4">
        <v>45269</v>
      </c>
      <c r="J1648" s="16">
        <f t="shared" si="77"/>
        <v>319</v>
      </c>
      <c r="K1648" s="1" t="s">
        <v>36</v>
      </c>
      <c r="L1648" s="56">
        <v>424568</v>
      </c>
      <c r="M1648" s="29" t="s">
        <v>26</v>
      </c>
      <c r="N1648" s="29" t="s">
        <v>37</v>
      </c>
      <c r="O1648" s="1">
        <v>192</v>
      </c>
      <c r="P1648" s="1">
        <v>89</v>
      </c>
      <c r="Q1648" s="16">
        <v>35652212213</v>
      </c>
      <c r="R1648" s="1" t="s">
        <v>21</v>
      </c>
      <c r="S1648" t="s">
        <v>22</v>
      </c>
    </row>
    <row r="1649" spans="1:19">
      <c r="A1649" s="27" t="s">
        <v>88</v>
      </c>
      <c r="B1649" s="16">
        <v>1648</v>
      </c>
      <c r="C1649" s="29" t="s">
        <v>287</v>
      </c>
      <c r="D1649" s="16">
        <v>12</v>
      </c>
      <c r="E1649" s="29" t="s">
        <v>31</v>
      </c>
      <c r="F1649" s="4" t="str">
        <f t="shared" si="75"/>
        <v>2023-01</v>
      </c>
      <c r="G1649" s="4">
        <v>44950</v>
      </c>
      <c r="H1649" s="4" t="str">
        <f t="shared" si="76"/>
        <v>2023-12</v>
      </c>
      <c r="I1649" s="4">
        <v>45269</v>
      </c>
      <c r="J1649" s="16">
        <f t="shared" si="77"/>
        <v>319</v>
      </c>
      <c r="K1649" s="1" t="s">
        <v>32</v>
      </c>
      <c r="L1649" s="56">
        <v>99501</v>
      </c>
      <c r="M1649" s="29" t="s">
        <v>26</v>
      </c>
      <c r="N1649" s="29" t="s">
        <v>59</v>
      </c>
      <c r="O1649" s="1">
        <v>172</v>
      </c>
      <c r="P1649" s="1">
        <v>81</v>
      </c>
      <c r="Q1649" s="16">
        <v>35421677421</v>
      </c>
      <c r="R1649" s="1" t="s">
        <v>57</v>
      </c>
      <c r="S1649" t="s">
        <v>28</v>
      </c>
    </row>
    <row r="1650" spans="1:19">
      <c r="A1650" s="27" t="s">
        <v>71</v>
      </c>
      <c r="B1650" s="16">
        <v>1649</v>
      </c>
      <c r="C1650" s="29" t="s">
        <v>287</v>
      </c>
      <c r="D1650" s="16">
        <v>19</v>
      </c>
      <c r="E1650" s="29" t="s">
        <v>31</v>
      </c>
      <c r="F1650" s="4" t="str">
        <f t="shared" si="75"/>
        <v>2023-01</v>
      </c>
      <c r="G1650" s="4">
        <v>44950</v>
      </c>
      <c r="H1650" s="4" t="str">
        <f t="shared" si="76"/>
        <v>2023-12</v>
      </c>
      <c r="I1650" s="4">
        <v>45269</v>
      </c>
      <c r="J1650" s="16">
        <f t="shared" si="77"/>
        <v>319</v>
      </c>
      <c r="K1650" s="1" t="s">
        <v>36</v>
      </c>
      <c r="L1650" s="56">
        <v>271918</v>
      </c>
      <c r="M1650" s="29" t="s">
        <v>26</v>
      </c>
      <c r="N1650" s="29" t="s">
        <v>59</v>
      </c>
      <c r="O1650" s="1">
        <v>180</v>
      </c>
      <c r="P1650" s="1">
        <v>118</v>
      </c>
      <c r="Q1650" s="16">
        <v>39458720101</v>
      </c>
      <c r="R1650" s="1" t="s">
        <v>27</v>
      </c>
      <c r="S1650" t="s">
        <v>28</v>
      </c>
    </row>
    <row r="1651" spans="1:19">
      <c r="A1651" s="27" t="s">
        <v>66</v>
      </c>
      <c r="B1651" s="16">
        <v>1650</v>
      </c>
      <c r="C1651" s="29" t="s">
        <v>287</v>
      </c>
      <c r="D1651" s="16">
        <v>71</v>
      </c>
      <c r="E1651" s="29" t="s">
        <v>17</v>
      </c>
      <c r="F1651" s="4" t="str">
        <f t="shared" si="75"/>
        <v>2023-01</v>
      </c>
      <c r="G1651" s="4">
        <v>44950</v>
      </c>
      <c r="H1651" s="4" t="str">
        <f t="shared" si="76"/>
        <v>2023-12</v>
      </c>
      <c r="I1651" s="4">
        <v>45269</v>
      </c>
      <c r="J1651" s="16">
        <f t="shared" si="77"/>
        <v>319</v>
      </c>
      <c r="K1651" s="1" t="s">
        <v>25</v>
      </c>
      <c r="L1651" s="56">
        <v>291479</v>
      </c>
      <c r="M1651" s="29" t="s">
        <v>26</v>
      </c>
      <c r="N1651" s="29" t="s">
        <v>62</v>
      </c>
      <c r="O1651" s="1">
        <v>199</v>
      </c>
      <c r="P1651" s="1">
        <v>61</v>
      </c>
      <c r="Q1651" s="16">
        <v>38967571854</v>
      </c>
      <c r="R1651" s="1" t="s">
        <v>34</v>
      </c>
      <c r="S1651" t="s">
        <v>38</v>
      </c>
    </row>
    <row r="1652" spans="1:19">
      <c r="A1652" s="27" t="s">
        <v>50</v>
      </c>
      <c r="B1652" s="16">
        <v>1651</v>
      </c>
      <c r="C1652" s="29" t="s">
        <v>523</v>
      </c>
      <c r="D1652" s="16">
        <v>5</v>
      </c>
      <c r="E1652" s="29" t="s">
        <v>31</v>
      </c>
      <c r="F1652" s="4" t="str">
        <f t="shared" si="75"/>
        <v>2023-01</v>
      </c>
      <c r="G1652" s="4">
        <v>44950</v>
      </c>
      <c r="H1652" s="4" t="str">
        <f t="shared" si="76"/>
        <v>2023-12</v>
      </c>
      <c r="I1652" s="4">
        <v>45269</v>
      </c>
      <c r="J1652" s="16">
        <f t="shared" si="77"/>
        <v>319</v>
      </c>
      <c r="K1652" s="1" t="s">
        <v>18</v>
      </c>
      <c r="L1652" s="56">
        <v>414757</v>
      </c>
      <c r="M1652" s="29" t="s">
        <v>26</v>
      </c>
      <c r="N1652" s="29" t="s">
        <v>82</v>
      </c>
      <c r="O1652" s="1">
        <v>179</v>
      </c>
      <c r="P1652" s="1">
        <v>81</v>
      </c>
      <c r="Q1652" s="16">
        <v>35176952687</v>
      </c>
      <c r="R1652" s="1" t="s">
        <v>68</v>
      </c>
      <c r="S1652" t="s">
        <v>41</v>
      </c>
    </row>
    <row r="1653" spans="1:19">
      <c r="A1653" s="27" t="s">
        <v>78</v>
      </c>
      <c r="B1653" s="16">
        <v>1652</v>
      </c>
      <c r="C1653" s="29" t="s">
        <v>523</v>
      </c>
      <c r="D1653" s="16">
        <v>76</v>
      </c>
      <c r="E1653" s="29" t="s">
        <v>31</v>
      </c>
      <c r="F1653" s="4" t="str">
        <f t="shared" si="75"/>
        <v>2023-01</v>
      </c>
      <c r="G1653" s="4">
        <v>44950</v>
      </c>
      <c r="H1653" s="4" t="str">
        <f t="shared" si="76"/>
        <v>2023-12</v>
      </c>
      <c r="I1653" s="4">
        <v>45269</v>
      </c>
      <c r="J1653" s="16">
        <f t="shared" si="77"/>
        <v>319</v>
      </c>
      <c r="K1653" s="1" t="s">
        <v>18</v>
      </c>
      <c r="L1653" s="56">
        <v>451061</v>
      </c>
      <c r="M1653" s="29" t="s">
        <v>26</v>
      </c>
      <c r="N1653" s="29" t="s">
        <v>82</v>
      </c>
      <c r="O1653" s="1">
        <v>158</v>
      </c>
      <c r="P1653" s="1">
        <v>102</v>
      </c>
      <c r="Q1653" s="16">
        <v>39837088870</v>
      </c>
      <c r="R1653" s="1" t="s">
        <v>63</v>
      </c>
      <c r="S1653" t="s">
        <v>756</v>
      </c>
    </row>
    <row r="1654" spans="1:19">
      <c r="A1654" s="27" t="s">
        <v>64</v>
      </c>
      <c r="B1654" s="16">
        <v>1653</v>
      </c>
      <c r="C1654" s="29" t="s">
        <v>518</v>
      </c>
      <c r="D1654" s="16">
        <v>75</v>
      </c>
      <c r="E1654" s="29" t="s">
        <v>17</v>
      </c>
      <c r="F1654" s="4" t="str">
        <f t="shared" si="75"/>
        <v>2023-01</v>
      </c>
      <c r="G1654" s="4">
        <v>44950</v>
      </c>
      <c r="H1654" s="4" t="str">
        <f t="shared" si="76"/>
        <v>2023-12</v>
      </c>
      <c r="I1654" s="4">
        <v>45269</v>
      </c>
      <c r="J1654" s="16">
        <f t="shared" si="77"/>
        <v>319</v>
      </c>
      <c r="K1654" s="1" t="s">
        <v>36</v>
      </c>
      <c r="L1654" s="56">
        <v>494598</v>
      </c>
      <c r="M1654" s="29" t="s">
        <v>19</v>
      </c>
      <c r="N1654" s="29" t="s">
        <v>37</v>
      </c>
      <c r="O1654" s="1">
        <v>140</v>
      </c>
      <c r="P1654" s="1">
        <v>77</v>
      </c>
      <c r="Q1654" s="16">
        <v>33166166571</v>
      </c>
      <c r="R1654" s="1" t="s">
        <v>27</v>
      </c>
      <c r="S1654" t="s">
        <v>28</v>
      </c>
    </row>
    <row r="1655" spans="1:19">
      <c r="A1655" s="27" t="s">
        <v>42</v>
      </c>
      <c r="B1655" s="16">
        <v>1654</v>
      </c>
      <c r="C1655" s="29" t="s">
        <v>518</v>
      </c>
      <c r="D1655" s="16">
        <v>29</v>
      </c>
      <c r="E1655" s="29" t="s">
        <v>31</v>
      </c>
      <c r="F1655" s="4" t="str">
        <f t="shared" si="75"/>
        <v>2023-01</v>
      </c>
      <c r="G1655" s="4">
        <v>44950</v>
      </c>
      <c r="H1655" s="4" t="str">
        <f t="shared" si="76"/>
        <v>2023-12</v>
      </c>
      <c r="I1655" s="4">
        <v>45269</v>
      </c>
      <c r="J1655" s="16">
        <f t="shared" si="77"/>
        <v>319</v>
      </c>
      <c r="K1655" s="1" t="s">
        <v>32</v>
      </c>
      <c r="L1655" s="56">
        <v>17656</v>
      </c>
      <c r="M1655" s="29" t="s">
        <v>19</v>
      </c>
      <c r="N1655" s="29" t="s">
        <v>59</v>
      </c>
      <c r="O1655" s="1">
        <v>148</v>
      </c>
      <c r="P1655" s="1">
        <v>113</v>
      </c>
      <c r="Q1655" s="16">
        <v>33585051835</v>
      </c>
      <c r="R1655" s="1" t="s">
        <v>27</v>
      </c>
      <c r="S1655" t="s">
        <v>28</v>
      </c>
    </row>
    <row r="1656" spans="1:19">
      <c r="A1656" s="27" t="s">
        <v>60</v>
      </c>
      <c r="B1656" s="16">
        <v>1655</v>
      </c>
      <c r="C1656" s="29" t="s">
        <v>496</v>
      </c>
      <c r="D1656" s="16">
        <v>67</v>
      </c>
      <c r="E1656" s="29" t="s">
        <v>17</v>
      </c>
      <c r="F1656" s="4" t="str">
        <f t="shared" si="75"/>
        <v>2023-01</v>
      </c>
      <c r="G1656" s="4">
        <v>44950</v>
      </c>
      <c r="H1656" s="4" t="str">
        <f t="shared" si="76"/>
        <v>2023-12</v>
      </c>
      <c r="I1656" s="4">
        <v>45269</v>
      </c>
      <c r="J1656" s="16">
        <f t="shared" si="77"/>
        <v>319</v>
      </c>
      <c r="K1656" s="1" t="s">
        <v>36</v>
      </c>
      <c r="L1656" s="56">
        <v>366424</v>
      </c>
      <c r="M1656" s="29" t="s">
        <v>26</v>
      </c>
      <c r="N1656" s="29" t="s">
        <v>33</v>
      </c>
      <c r="O1656" s="1">
        <v>146</v>
      </c>
      <c r="P1656" s="1">
        <v>73</v>
      </c>
      <c r="Q1656" s="16">
        <v>32083560747</v>
      </c>
      <c r="R1656" s="1" t="s">
        <v>63</v>
      </c>
      <c r="S1656" t="s">
        <v>756</v>
      </c>
    </row>
    <row r="1657" spans="1:19">
      <c r="A1657" s="27" t="s">
        <v>53</v>
      </c>
      <c r="B1657" s="16">
        <v>1656</v>
      </c>
      <c r="C1657" s="29" t="s">
        <v>496</v>
      </c>
      <c r="D1657" s="16">
        <v>93</v>
      </c>
      <c r="E1657" s="29" t="s">
        <v>17</v>
      </c>
      <c r="F1657" s="4" t="str">
        <f t="shared" si="75"/>
        <v>2023-01</v>
      </c>
      <c r="G1657" s="4">
        <v>44950</v>
      </c>
      <c r="H1657" s="4" t="str">
        <f t="shared" si="76"/>
        <v>2023-12</v>
      </c>
      <c r="I1657" s="4">
        <v>45269</v>
      </c>
      <c r="J1657" s="16">
        <f t="shared" si="77"/>
        <v>319</v>
      </c>
      <c r="K1657" s="1" t="s">
        <v>32</v>
      </c>
      <c r="L1657" s="56">
        <v>166251</v>
      </c>
      <c r="M1657" s="29" t="s">
        <v>19</v>
      </c>
      <c r="N1657" s="29" t="s">
        <v>45</v>
      </c>
      <c r="O1657" s="1">
        <v>193</v>
      </c>
      <c r="P1657" s="1">
        <v>54</v>
      </c>
      <c r="Q1657" s="16">
        <v>35105645658</v>
      </c>
      <c r="R1657" s="1" t="s">
        <v>68</v>
      </c>
      <c r="S1657" t="s">
        <v>41</v>
      </c>
    </row>
    <row r="1658" spans="1:19">
      <c r="A1658" s="27" t="s">
        <v>50</v>
      </c>
      <c r="B1658" s="16">
        <v>1657</v>
      </c>
      <c r="C1658" s="29" t="s">
        <v>351</v>
      </c>
      <c r="D1658" s="16">
        <v>99</v>
      </c>
      <c r="E1658" s="29" t="s">
        <v>17</v>
      </c>
      <c r="F1658" s="4" t="str">
        <f t="shared" si="75"/>
        <v>2023-01</v>
      </c>
      <c r="G1658" s="4">
        <v>44950</v>
      </c>
      <c r="H1658" s="4" t="str">
        <f t="shared" si="76"/>
        <v>2023-12</v>
      </c>
      <c r="I1658" s="4">
        <v>45269</v>
      </c>
      <c r="J1658" s="16">
        <f t="shared" si="77"/>
        <v>319</v>
      </c>
      <c r="K1658" s="1" t="s">
        <v>44</v>
      </c>
      <c r="L1658" s="56">
        <v>169487</v>
      </c>
      <c r="M1658" s="29" t="s">
        <v>26</v>
      </c>
      <c r="N1658" s="29" t="s">
        <v>82</v>
      </c>
      <c r="O1658" s="1">
        <v>182</v>
      </c>
      <c r="P1658" s="1">
        <v>71</v>
      </c>
      <c r="Q1658" s="16">
        <v>35192036855</v>
      </c>
      <c r="R1658" s="1" t="s">
        <v>21</v>
      </c>
      <c r="S1658" t="s">
        <v>22</v>
      </c>
    </row>
    <row r="1659" spans="1:19">
      <c r="A1659" s="27" t="s">
        <v>78</v>
      </c>
      <c r="B1659" s="16">
        <v>1658</v>
      </c>
      <c r="C1659" s="29" t="s">
        <v>351</v>
      </c>
      <c r="D1659" s="16">
        <v>28</v>
      </c>
      <c r="E1659" s="29" t="s">
        <v>17</v>
      </c>
      <c r="F1659" s="4" t="str">
        <f t="shared" si="75"/>
        <v>2023-01</v>
      </c>
      <c r="G1659" s="4">
        <v>44950</v>
      </c>
      <c r="H1659" s="4" t="str">
        <f t="shared" si="76"/>
        <v>2023-12</v>
      </c>
      <c r="I1659" s="4">
        <v>45269</v>
      </c>
      <c r="J1659" s="16">
        <f t="shared" si="77"/>
        <v>319</v>
      </c>
      <c r="K1659" s="1" t="s">
        <v>36</v>
      </c>
      <c r="L1659" s="56">
        <v>497831</v>
      </c>
      <c r="M1659" s="29" t="s">
        <v>26</v>
      </c>
      <c r="N1659" s="29" t="s">
        <v>82</v>
      </c>
      <c r="O1659" s="1">
        <v>152</v>
      </c>
      <c r="P1659" s="1">
        <v>94</v>
      </c>
      <c r="Q1659" s="16">
        <v>36125193794</v>
      </c>
      <c r="R1659" s="1" t="s">
        <v>63</v>
      </c>
      <c r="S1659" t="s">
        <v>756</v>
      </c>
    </row>
    <row r="1660" spans="1:19">
      <c r="A1660" s="27" t="s">
        <v>42</v>
      </c>
      <c r="B1660" s="16">
        <v>1659</v>
      </c>
      <c r="C1660" s="29" t="s">
        <v>351</v>
      </c>
      <c r="D1660" s="16">
        <v>62</v>
      </c>
      <c r="E1660" s="29" t="s">
        <v>17</v>
      </c>
      <c r="F1660" s="4" t="str">
        <f t="shared" si="75"/>
        <v>2023-01</v>
      </c>
      <c r="G1660" s="4">
        <v>44950</v>
      </c>
      <c r="H1660" s="4" t="str">
        <f t="shared" si="76"/>
        <v>2023-12</v>
      </c>
      <c r="I1660" s="4">
        <v>45269</v>
      </c>
      <c r="J1660" s="16">
        <f t="shared" si="77"/>
        <v>319</v>
      </c>
      <c r="K1660" s="1" t="s">
        <v>36</v>
      </c>
      <c r="L1660" s="56">
        <v>264686</v>
      </c>
      <c r="M1660" s="29" t="s">
        <v>26</v>
      </c>
      <c r="N1660" s="29" t="s">
        <v>37</v>
      </c>
      <c r="O1660" s="1">
        <v>163</v>
      </c>
      <c r="P1660" s="1">
        <v>71</v>
      </c>
      <c r="Q1660" s="16">
        <v>31908422317</v>
      </c>
      <c r="R1660" s="1" t="s">
        <v>52</v>
      </c>
      <c r="S1660" t="s">
        <v>28</v>
      </c>
    </row>
    <row r="1661" spans="1:19">
      <c r="A1661" s="27" t="s">
        <v>42</v>
      </c>
      <c r="B1661" s="16">
        <v>1660</v>
      </c>
      <c r="C1661" s="29" t="s">
        <v>351</v>
      </c>
      <c r="D1661" s="16">
        <v>50</v>
      </c>
      <c r="E1661" s="29" t="s">
        <v>31</v>
      </c>
      <c r="F1661" s="4" t="str">
        <f t="shared" si="75"/>
        <v>2023-01</v>
      </c>
      <c r="G1661" s="4">
        <v>44950</v>
      </c>
      <c r="H1661" s="4" t="str">
        <f t="shared" si="76"/>
        <v>2023-12</v>
      </c>
      <c r="I1661" s="4">
        <v>45269</v>
      </c>
      <c r="J1661" s="16">
        <f t="shared" si="77"/>
        <v>319</v>
      </c>
      <c r="K1661" s="1" t="s">
        <v>36</v>
      </c>
      <c r="L1661" s="56">
        <v>237632</v>
      </c>
      <c r="M1661" s="29" t="s">
        <v>26</v>
      </c>
      <c r="N1661" s="29" t="s">
        <v>62</v>
      </c>
      <c r="O1661" s="1">
        <v>186</v>
      </c>
      <c r="P1661" s="1">
        <v>45</v>
      </c>
      <c r="Q1661" s="16">
        <v>39207621347</v>
      </c>
      <c r="R1661" s="1" t="s">
        <v>68</v>
      </c>
      <c r="S1661" t="s">
        <v>41</v>
      </c>
    </row>
    <row r="1662" spans="1:19">
      <c r="A1662" s="27" t="s">
        <v>71</v>
      </c>
      <c r="B1662" s="16">
        <v>1661</v>
      </c>
      <c r="C1662" s="29" t="s">
        <v>402</v>
      </c>
      <c r="D1662" s="16">
        <v>59</v>
      </c>
      <c r="E1662" s="29" t="s">
        <v>31</v>
      </c>
      <c r="F1662" s="4" t="str">
        <f t="shared" si="75"/>
        <v>2023-01</v>
      </c>
      <c r="G1662" s="4">
        <v>44950</v>
      </c>
      <c r="H1662" s="4" t="str">
        <f t="shared" si="76"/>
        <v>2023-12</v>
      </c>
      <c r="I1662" s="4">
        <v>45269</v>
      </c>
      <c r="J1662" s="16">
        <f t="shared" si="77"/>
        <v>319</v>
      </c>
      <c r="K1662" s="1" t="s">
        <v>36</v>
      </c>
      <c r="L1662" s="56">
        <v>309658</v>
      </c>
      <c r="M1662" s="29" t="s">
        <v>19</v>
      </c>
      <c r="N1662" s="29" t="s">
        <v>33</v>
      </c>
      <c r="O1662" s="1">
        <v>169</v>
      </c>
      <c r="P1662" s="1">
        <v>56</v>
      </c>
      <c r="Q1662" s="16">
        <v>36604913850</v>
      </c>
      <c r="R1662" s="1" t="s">
        <v>34</v>
      </c>
      <c r="S1662" t="s">
        <v>38</v>
      </c>
    </row>
    <row r="1663" spans="1:19">
      <c r="A1663" s="27" t="s">
        <v>71</v>
      </c>
      <c r="B1663" s="16">
        <v>1662</v>
      </c>
      <c r="C1663" s="29" t="s">
        <v>402</v>
      </c>
      <c r="D1663" s="16">
        <v>74</v>
      </c>
      <c r="E1663" s="29" t="s">
        <v>31</v>
      </c>
      <c r="F1663" s="4" t="str">
        <f t="shared" si="75"/>
        <v>2023-01</v>
      </c>
      <c r="G1663" s="4">
        <v>44950</v>
      </c>
      <c r="H1663" s="4" t="str">
        <f t="shared" si="76"/>
        <v>2023-12</v>
      </c>
      <c r="I1663" s="4">
        <v>45269</v>
      </c>
      <c r="J1663" s="16">
        <f t="shared" si="77"/>
        <v>319</v>
      </c>
      <c r="K1663" s="1" t="s">
        <v>32</v>
      </c>
      <c r="L1663" s="56">
        <v>486692</v>
      </c>
      <c r="M1663" s="29" t="s">
        <v>19</v>
      </c>
      <c r="N1663" s="29" t="s">
        <v>62</v>
      </c>
      <c r="O1663" s="1">
        <v>155</v>
      </c>
      <c r="P1663" s="1">
        <v>87</v>
      </c>
      <c r="Q1663" s="16">
        <v>39356686572</v>
      </c>
      <c r="R1663" s="1" t="s">
        <v>63</v>
      </c>
      <c r="S1663" t="s">
        <v>756</v>
      </c>
    </row>
    <row r="1664" spans="1:19">
      <c r="A1664" s="27" t="s">
        <v>69</v>
      </c>
      <c r="B1664" s="16">
        <v>1663</v>
      </c>
      <c r="C1664" s="29" t="s">
        <v>402</v>
      </c>
      <c r="D1664" s="16">
        <v>61</v>
      </c>
      <c r="E1664" s="29" t="s">
        <v>31</v>
      </c>
      <c r="F1664" s="4" t="str">
        <f t="shared" si="75"/>
        <v>2023-01</v>
      </c>
      <c r="G1664" s="4">
        <v>44950</v>
      </c>
      <c r="H1664" s="4" t="str">
        <f t="shared" si="76"/>
        <v>2023-12</v>
      </c>
      <c r="I1664" s="4">
        <v>45269</v>
      </c>
      <c r="J1664" s="16">
        <f t="shared" si="77"/>
        <v>319</v>
      </c>
      <c r="K1664" s="1" t="s">
        <v>25</v>
      </c>
      <c r="L1664" s="56">
        <v>6622</v>
      </c>
      <c r="M1664" s="29" t="s">
        <v>26</v>
      </c>
      <c r="N1664" s="29" t="s">
        <v>40</v>
      </c>
      <c r="O1664" s="1">
        <v>175</v>
      </c>
      <c r="P1664" s="1">
        <v>72</v>
      </c>
      <c r="Q1664" s="16">
        <v>34009981280</v>
      </c>
      <c r="R1664" s="1" t="s">
        <v>52</v>
      </c>
      <c r="S1664" t="s">
        <v>28</v>
      </c>
    </row>
    <row r="1665" spans="1:19">
      <c r="A1665" s="27" t="s">
        <v>23</v>
      </c>
      <c r="B1665" s="16">
        <v>1664</v>
      </c>
      <c r="C1665" s="29" t="s">
        <v>402</v>
      </c>
      <c r="D1665" s="16">
        <v>76</v>
      </c>
      <c r="E1665" s="29" t="s">
        <v>31</v>
      </c>
      <c r="F1665" s="4" t="str">
        <f t="shared" si="75"/>
        <v>2023-01</v>
      </c>
      <c r="G1665" s="4">
        <v>44950</v>
      </c>
      <c r="H1665" s="4" t="str">
        <f t="shared" si="76"/>
        <v>2023-12</v>
      </c>
      <c r="I1665" s="4">
        <v>45269</v>
      </c>
      <c r="J1665" s="16">
        <f t="shared" si="77"/>
        <v>319</v>
      </c>
      <c r="K1665" s="1" t="s">
        <v>25</v>
      </c>
      <c r="L1665" s="56">
        <v>426052</v>
      </c>
      <c r="M1665" s="29" t="s">
        <v>19</v>
      </c>
      <c r="N1665" s="29" t="s">
        <v>20</v>
      </c>
      <c r="O1665" s="1">
        <v>174</v>
      </c>
      <c r="P1665" s="1">
        <v>98</v>
      </c>
      <c r="Q1665" s="16">
        <v>34282583561</v>
      </c>
      <c r="R1665" s="1" t="s">
        <v>48</v>
      </c>
      <c r="S1665" t="s">
        <v>28</v>
      </c>
    </row>
    <row r="1666" spans="1:19">
      <c r="A1666" s="27" t="s">
        <v>60</v>
      </c>
      <c r="B1666" s="16">
        <v>1665</v>
      </c>
      <c r="C1666" s="29" t="s">
        <v>542</v>
      </c>
      <c r="D1666" s="16">
        <v>99</v>
      </c>
      <c r="E1666" s="29" t="s">
        <v>17</v>
      </c>
      <c r="F1666" s="4" t="str">
        <f t="shared" si="75"/>
        <v>2023-01</v>
      </c>
      <c r="G1666" s="4">
        <v>44950</v>
      </c>
      <c r="H1666" s="4" t="str">
        <f t="shared" si="76"/>
        <v>2023-12</v>
      </c>
      <c r="I1666" s="4">
        <v>45269</v>
      </c>
      <c r="J1666" s="16">
        <f t="shared" si="77"/>
        <v>319</v>
      </c>
      <c r="K1666" s="1" t="s">
        <v>18</v>
      </c>
      <c r="L1666" s="56">
        <v>143062</v>
      </c>
      <c r="M1666" s="29" t="s">
        <v>19</v>
      </c>
      <c r="N1666" s="29" t="s">
        <v>82</v>
      </c>
      <c r="O1666" s="1">
        <v>179</v>
      </c>
      <c r="P1666" s="1">
        <v>111</v>
      </c>
      <c r="Q1666" s="16">
        <v>38700142461</v>
      </c>
      <c r="R1666" s="1" t="s">
        <v>34</v>
      </c>
      <c r="S1666" t="s">
        <v>38</v>
      </c>
    </row>
    <row r="1667" spans="1:19">
      <c r="A1667" s="27" t="s">
        <v>29</v>
      </c>
      <c r="B1667" s="16">
        <v>1666</v>
      </c>
      <c r="C1667" s="29" t="s">
        <v>247</v>
      </c>
      <c r="D1667" s="16">
        <v>45</v>
      </c>
      <c r="E1667" s="29" t="s">
        <v>31</v>
      </c>
      <c r="F1667" s="4" t="str">
        <f t="shared" ref="F1667:F1730" si="78">TEXT(G1667,"yyyy-mm")</f>
        <v>2023-01</v>
      </c>
      <c r="G1667" s="4">
        <v>44950</v>
      </c>
      <c r="H1667" s="4" t="str">
        <f t="shared" ref="H1667:H1730" si="79">TEXT(I1667,"yyy-mm")</f>
        <v>2023-12</v>
      </c>
      <c r="I1667" s="4">
        <v>45269</v>
      </c>
      <c r="J1667" s="16">
        <f t="shared" ref="J1667:J1730" si="80">I1667-G1667</f>
        <v>319</v>
      </c>
      <c r="K1667" s="1" t="s">
        <v>18</v>
      </c>
      <c r="L1667" s="56">
        <v>89532</v>
      </c>
      <c r="M1667" s="29" t="s">
        <v>19</v>
      </c>
      <c r="N1667" s="29" t="s">
        <v>82</v>
      </c>
      <c r="O1667" s="1">
        <v>164</v>
      </c>
      <c r="P1667" s="1">
        <v>113</v>
      </c>
      <c r="Q1667" s="16">
        <v>32078677183</v>
      </c>
      <c r="R1667" s="1" t="s">
        <v>68</v>
      </c>
      <c r="S1667" t="s">
        <v>41</v>
      </c>
    </row>
    <row r="1668" spans="1:19">
      <c r="A1668" s="27" t="s">
        <v>53</v>
      </c>
      <c r="B1668" s="16">
        <v>1667</v>
      </c>
      <c r="C1668" s="29" t="s">
        <v>247</v>
      </c>
      <c r="D1668" s="16">
        <v>14</v>
      </c>
      <c r="E1668" s="29" t="s">
        <v>31</v>
      </c>
      <c r="F1668" s="4" t="str">
        <f t="shared" si="78"/>
        <v>2023-01</v>
      </c>
      <c r="G1668" s="4">
        <v>44950</v>
      </c>
      <c r="H1668" s="4" t="str">
        <f t="shared" si="79"/>
        <v>2023-12</v>
      </c>
      <c r="I1668" s="4">
        <v>45269</v>
      </c>
      <c r="J1668" s="16">
        <f t="shared" si="80"/>
        <v>319</v>
      </c>
      <c r="K1668" s="1" t="s">
        <v>47</v>
      </c>
      <c r="L1668" s="56">
        <v>387451</v>
      </c>
      <c r="M1668" s="29" t="s">
        <v>19</v>
      </c>
      <c r="N1668" s="29" t="s">
        <v>37</v>
      </c>
      <c r="O1668" s="1">
        <v>195</v>
      </c>
      <c r="P1668" s="1">
        <v>80</v>
      </c>
      <c r="Q1668" s="16">
        <v>34903247522</v>
      </c>
      <c r="R1668" s="1" t="s">
        <v>34</v>
      </c>
      <c r="S1668" t="s">
        <v>38</v>
      </c>
    </row>
    <row r="1669" spans="1:19">
      <c r="A1669" s="27" t="s">
        <v>66</v>
      </c>
      <c r="B1669" s="16">
        <v>1668</v>
      </c>
      <c r="C1669" s="29" t="s">
        <v>247</v>
      </c>
      <c r="D1669" s="16">
        <v>41</v>
      </c>
      <c r="E1669" s="29" t="s">
        <v>31</v>
      </c>
      <c r="F1669" s="4" t="str">
        <f t="shared" si="78"/>
        <v>2023-01</v>
      </c>
      <c r="G1669" s="4">
        <v>44950</v>
      </c>
      <c r="H1669" s="4" t="str">
        <f t="shared" si="79"/>
        <v>2023-12</v>
      </c>
      <c r="I1669" s="4">
        <v>45269</v>
      </c>
      <c r="J1669" s="16">
        <f t="shared" si="80"/>
        <v>319</v>
      </c>
      <c r="K1669" s="1" t="s">
        <v>25</v>
      </c>
      <c r="L1669" s="56">
        <v>254973</v>
      </c>
      <c r="M1669" s="29" t="s">
        <v>19</v>
      </c>
      <c r="N1669" s="29" t="s">
        <v>45</v>
      </c>
      <c r="O1669" s="1">
        <v>156</v>
      </c>
      <c r="P1669" s="1">
        <v>82</v>
      </c>
      <c r="Q1669" s="16">
        <v>38988068884</v>
      </c>
      <c r="R1669" s="1" t="s">
        <v>63</v>
      </c>
      <c r="S1669" t="s">
        <v>756</v>
      </c>
    </row>
    <row r="1670" spans="1:19">
      <c r="A1670" s="27" t="s">
        <v>50</v>
      </c>
      <c r="B1670" s="16">
        <v>1669</v>
      </c>
      <c r="C1670" s="29" t="s">
        <v>235</v>
      </c>
      <c r="D1670" s="16">
        <v>29</v>
      </c>
      <c r="E1670" s="29" t="s">
        <v>31</v>
      </c>
      <c r="F1670" s="4" t="str">
        <f t="shared" si="78"/>
        <v>2023-01</v>
      </c>
      <c r="G1670" s="4">
        <v>44950</v>
      </c>
      <c r="H1670" s="4" t="str">
        <f t="shared" si="79"/>
        <v>2023-12</v>
      </c>
      <c r="I1670" s="4">
        <v>45269</v>
      </c>
      <c r="J1670" s="16">
        <f t="shared" si="80"/>
        <v>319</v>
      </c>
      <c r="K1670" s="1" t="s">
        <v>18</v>
      </c>
      <c r="L1670" s="56">
        <v>112314</v>
      </c>
      <c r="M1670" s="29" t="s">
        <v>19</v>
      </c>
      <c r="N1670" s="29" t="s">
        <v>82</v>
      </c>
      <c r="O1670" s="1">
        <v>153</v>
      </c>
      <c r="P1670" s="1">
        <v>46</v>
      </c>
      <c r="Q1670" s="16">
        <v>31639460133</v>
      </c>
      <c r="R1670" s="1" t="s">
        <v>57</v>
      </c>
      <c r="S1670" t="s">
        <v>28</v>
      </c>
    </row>
    <row r="1671" spans="1:19">
      <c r="A1671" s="27" t="s">
        <v>71</v>
      </c>
      <c r="B1671" s="16">
        <v>1670</v>
      </c>
      <c r="C1671" s="29" t="s">
        <v>235</v>
      </c>
      <c r="D1671" s="16">
        <v>24</v>
      </c>
      <c r="E1671" s="29" t="s">
        <v>31</v>
      </c>
      <c r="F1671" s="4" t="str">
        <f t="shared" si="78"/>
        <v>2023-01</v>
      </c>
      <c r="G1671" s="4">
        <v>44950</v>
      </c>
      <c r="H1671" s="4" t="str">
        <f t="shared" si="79"/>
        <v>2023-12</v>
      </c>
      <c r="I1671" s="4">
        <v>45269</v>
      </c>
      <c r="J1671" s="16">
        <f t="shared" si="80"/>
        <v>319</v>
      </c>
      <c r="K1671" s="1" t="s">
        <v>32</v>
      </c>
      <c r="L1671" s="56">
        <v>35393</v>
      </c>
      <c r="M1671" s="29" t="s">
        <v>26</v>
      </c>
      <c r="N1671" s="29" t="s">
        <v>62</v>
      </c>
      <c r="O1671" s="1">
        <v>156</v>
      </c>
      <c r="P1671" s="1">
        <v>59</v>
      </c>
      <c r="Q1671" s="16">
        <v>36655178700</v>
      </c>
      <c r="R1671" s="1" t="s">
        <v>68</v>
      </c>
      <c r="S1671" t="s">
        <v>41</v>
      </c>
    </row>
    <row r="1672" spans="1:19">
      <c r="A1672" s="27" t="s">
        <v>64</v>
      </c>
      <c r="B1672" s="16">
        <v>1671</v>
      </c>
      <c r="C1672" s="29" t="s">
        <v>235</v>
      </c>
      <c r="D1672" s="16">
        <v>97</v>
      </c>
      <c r="E1672" s="29" t="s">
        <v>17</v>
      </c>
      <c r="F1672" s="4" t="str">
        <f t="shared" si="78"/>
        <v>2023-01</v>
      </c>
      <c r="G1672" s="4">
        <v>44950</v>
      </c>
      <c r="H1672" s="4" t="str">
        <f t="shared" si="79"/>
        <v>2023-12</v>
      </c>
      <c r="I1672" s="4">
        <v>45269</v>
      </c>
      <c r="J1672" s="16">
        <f t="shared" si="80"/>
        <v>319</v>
      </c>
      <c r="K1672" s="1" t="s">
        <v>18</v>
      </c>
      <c r="L1672" s="56">
        <v>156558</v>
      </c>
      <c r="M1672" s="29" t="s">
        <v>26</v>
      </c>
      <c r="N1672" s="29" t="s">
        <v>40</v>
      </c>
      <c r="O1672" s="1">
        <v>145</v>
      </c>
      <c r="P1672" s="1">
        <v>120</v>
      </c>
      <c r="Q1672" s="16">
        <v>35766301287</v>
      </c>
      <c r="R1672" s="1" t="s">
        <v>27</v>
      </c>
      <c r="S1672" t="s">
        <v>28</v>
      </c>
    </row>
    <row r="1673" spans="1:19">
      <c r="A1673" s="27" t="s">
        <v>66</v>
      </c>
      <c r="B1673" s="16">
        <v>1672</v>
      </c>
      <c r="C1673" s="29" t="s">
        <v>235</v>
      </c>
      <c r="D1673" s="16">
        <v>40</v>
      </c>
      <c r="E1673" s="29" t="s">
        <v>31</v>
      </c>
      <c r="F1673" s="4" t="str">
        <f t="shared" si="78"/>
        <v>2023-01</v>
      </c>
      <c r="G1673" s="4">
        <v>44950</v>
      </c>
      <c r="H1673" s="4" t="str">
        <f t="shared" si="79"/>
        <v>2023-12</v>
      </c>
      <c r="I1673" s="4">
        <v>45269</v>
      </c>
      <c r="J1673" s="16">
        <f t="shared" si="80"/>
        <v>319</v>
      </c>
      <c r="K1673" s="1" t="s">
        <v>32</v>
      </c>
      <c r="L1673" s="56">
        <v>244374</v>
      </c>
      <c r="M1673" s="29" t="s">
        <v>26</v>
      </c>
      <c r="N1673" s="29" t="s">
        <v>45</v>
      </c>
      <c r="O1673" s="1">
        <v>177</v>
      </c>
      <c r="P1673" s="1">
        <v>71</v>
      </c>
      <c r="Q1673" s="16">
        <v>38157893543</v>
      </c>
      <c r="R1673" s="1" t="s">
        <v>52</v>
      </c>
      <c r="S1673" t="s">
        <v>28</v>
      </c>
    </row>
    <row r="1674" spans="1:19">
      <c r="A1674" s="27" t="s">
        <v>69</v>
      </c>
      <c r="B1674" s="16">
        <v>1673</v>
      </c>
      <c r="C1674" s="29" t="s">
        <v>235</v>
      </c>
      <c r="D1674" s="16">
        <v>2</v>
      </c>
      <c r="E1674" s="29" t="s">
        <v>17</v>
      </c>
      <c r="F1674" s="4" t="str">
        <f t="shared" si="78"/>
        <v>2023-01</v>
      </c>
      <c r="G1674" s="4">
        <v>44950</v>
      </c>
      <c r="H1674" s="4" t="str">
        <f t="shared" si="79"/>
        <v>2023-12</v>
      </c>
      <c r="I1674" s="4">
        <v>45269</v>
      </c>
      <c r="J1674" s="16">
        <f t="shared" si="80"/>
        <v>319</v>
      </c>
      <c r="K1674" s="1" t="s">
        <v>18</v>
      </c>
      <c r="L1674" s="56">
        <v>192807</v>
      </c>
      <c r="M1674" s="29" t="s">
        <v>26</v>
      </c>
      <c r="N1674" s="29" t="s">
        <v>37</v>
      </c>
      <c r="O1674" s="1">
        <v>184</v>
      </c>
      <c r="P1674" s="1">
        <v>67</v>
      </c>
      <c r="Q1674" s="16">
        <v>38735830996</v>
      </c>
      <c r="R1674" s="1" t="s">
        <v>57</v>
      </c>
      <c r="S1674" t="s">
        <v>28</v>
      </c>
    </row>
    <row r="1675" spans="1:19">
      <c r="A1675" s="27" t="s">
        <v>42</v>
      </c>
      <c r="B1675" s="16">
        <v>1674</v>
      </c>
      <c r="C1675" s="29" t="s">
        <v>235</v>
      </c>
      <c r="D1675" s="16">
        <v>18</v>
      </c>
      <c r="E1675" s="29" t="s">
        <v>31</v>
      </c>
      <c r="F1675" s="4" t="str">
        <f t="shared" si="78"/>
        <v>2023-01</v>
      </c>
      <c r="G1675" s="4">
        <v>44950</v>
      </c>
      <c r="H1675" s="4" t="str">
        <f t="shared" si="79"/>
        <v>2023-12</v>
      </c>
      <c r="I1675" s="4">
        <v>45269</v>
      </c>
      <c r="J1675" s="16">
        <f t="shared" si="80"/>
        <v>319</v>
      </c>
      <c r="K1675" s="1" t="s">
        <v>36</v>
      </c>
      <c r="L1675" s="56">
        <v>307978</v>
      </c>
      <c r="M1675" s="29" t="s">
        <v>19</v>
      </c>
      <c r="N1675" s="29" t="s">
        <v>45</v>
      </c>
      <c r="O1675" s="1">
        <v>157</v>
      </c>
      <c r="P1675" s="1">
        <v>88</v>
      </c>
      <c r="Q1675" s="16">
        <v>34629298089</v>
      </c>
      <c r="R1675" s="1" t="s">
        <v>68</v>
      </c>
      <c r="S1675" t="s">
        <v>41</v>
      </c>
    </row>
    <row r="1676" spans="1:19">
      <c r="A1676" s="27" t="s">
        <v>29</v>
      </c>
      <c r="B1676" s="16">
        <v>1675</v>
      </c>
      <c r="C1676" s="29" t="s">
        <v>582</v>
      </c>
      <c r="D1676" s="16">
        <v>100</v>
      </c>
      <c r="E1676" s="29" t="s">
        <v>31</v>
      </c>
      <c r="F1676" s="4" t="str">
        <f t="shared" si="78"/>
        <v>2023-01</v>
      </c>
      <c r="G1676" s="4">
        <v>44950</v>
      </c>
      <c r="H1676" s="4" t="str">
        <f t="shared" si="79"/>
        <v>2023-12</v>
      </c>
      <c r="I1676" s="4">
        <v>45269</v>
      </c>
      <c r="J1676" s="16">
        <f t="shared" si="80"/>
        <v>319</v>
      </c>
      <c r="K1676" s="1" t="s">
        <v>18</v>
      </c>
      <c r="L1676" s="56">
        <v>73839</v>
      </c>
      <c r="M1676" s="29" t="s">
        <v>26</v>
      </c>
      <c r="N1676" s="29" t="s">
        <v>40</v>
      </c>
      <c r="O1676" s="1">
        <v>198</v>
      </c>
      <c r="P1676" s="1">
        <v>53</v>
      </c>
      <c r="Q1676" s="16">
        <v>36082946204</v>
      </c>
      <c r="R1676" s="1" t="s">
        <v>48</v>
      </c>
      <c r="S1676" t="s">
        <v>28</v>
      </c>
    </row>
    <row r="1677" spans="1:19">
      <c r="A1677" s="27" t="s">
        <v>66</v>
      </c>
      <c r="B1677" s="16">
        <v>1676</v>
      </c>
      <c r="C1677" s="29" t="s">
        <v>582</v>
      </c>
      <c r="D1677" s="16">
        <v>32</v>
      </c>
      <c r="E1677" s="29" t="s">
        <v>17</v>
      </c>
      <c r="F1677" s="4" t="str">
        <f t="shared" si="78"/>
        <v>2023-01</v>
      </c>
      <c r="G1677" s="4">
        <v>44950</v>
      </c>
      <c r="H1677" s="4" t="str">
        <f t="shared" si="79"/>
        <v>2023-12</v>
      </c>
      <c r="I1677" s="4">
        <v>45269</v>
      </c>
      <c r="J1677" s="16">
        <f t="shared" si="80"/>
        <v>319</v>
      </c>
      <c r="K1677" s="1" t="s">
        <v>32</v>
      </c>
      <c r="L1677" s="56">
        <v>174835</v>
      </c>
      <c r="M1677" s="29" t="s">
        <v>26</v>
      </c>
      <c r="N1677" s="29" t="s">
        <v>82</v>
      </c>
      <c r="O1677" s="1">
        <v>148</v>
      </c>
      <c r="P1677" s="1">
        <v>109</v>
      </c>
      <c r="Q1677" s="16">
        <v>39202429993</v>
      </c>
      <c r="R1677" s="1" t="s">
        <v>68</v>
      </c>
      <c r="S1677" t="s">
        <v>41</v>
      </c>
    </row>
    <row r="1678" spans="1:19">
      <c r="A1678" s="27" t="s">
        <v>23</v>
      </c>
      <c r="B1678" s="16">
        <v>1677</v>
      </c>
      <c r="C1678" s="29" t="s">
        <v>582</v>
      </c>
      <c r="D1678" s="16">
        <v>86</v>
      </c>
      <c r="E1678" s="29" t="s">
        <v>17</v>
      </c>
      <c r="F1678" s="4" t="str">
        <f t="shared" si="78"/>
        <v>2023-01</v>
      </c>
      <c r="G1678" s="4">
        <v>44950</v>
      </c>
      <c r="H1678" s="4" t="str">
        <f t="shared" si="79"/>
        <v>2023-12</v>
      </c>
      <c r="I1678" s="4">
        <v>45269</v>
      </c>
      <c r="J1678" s="16">
        <f t="shared" si="80"/>
        <v>319</v>
      </c>
      <c r="K1678" s="1" t="s">
        <v>32</v>
      </c>
      <c r="L1678" s="56">
        <v>369134</v>
      </c>
      <c r="M1678" s="29" t="s">
        <v>26</v>
      </c>
      <c r="N1678" s="29" t="s">
        <v>62</v>
      </c>
      <c r="O1678" s="1">
        <v>199</v>
      </c>
      <c r="P1678" s="1">
        <v>53</v>
      </c>
      <c r="Q1678" s="16">
        <v>34615200047</v>
      </c>
      <c r="R1678" s="1" t="s">
        <v>34</v>
      </c>
      <c r="S1678" t="s">
        <v>38</v>
      </c>
    </row>
    <row r="1679" spans="1:19">
      <c r="A1679" s="27" t="s">
        <v>50</v>
      </c>
      <c r="B1679" s="16">
        <v>1678</v>
      </c>
      <c r="C1679" s="29" t="s">
        <v>512</v>
      </c>
      <c r="D1679" s="16">
        <v>68</v>
      </c>
      <c r="E1679" s="29" t="s">
        <v>17</v>
      </c>
      <c r="F1679" s="4" t="str">
        <f t="shared" si="78"/>
        <v>2023-01</v>
      </c>
      <c r="G1679" s="4">
        <v>44950</v>
      </c>
      <c r="H1679" s="4" t="str">
        <f t="shared" si="79"/>
        <v>2023-12</v>
      </c>
      <c r="I1679" s="4">
        <v>45269</v>
      </c>
      <c r="J1679" s="16">
        <f t="shared" si="80"/>
        <v>319</v>
      </c>
      <c r="K1679" s="1" t="s">
        <v>18</v>
      </c>
      <c r="L1679" s="56">
        <v>415528</v>
      </c>
      <c r="M1679" s="29" t="s">
        <v>26</v>
      </c>
      <c r="N1679" s="29" t="s">
        <v>20</v>
      </c>
      <c r="O1679" s="1">
        <v>178</v>
      </c>
      <c r="P1679" s="1">
        <v>52</v>
      </c>
      <c r="Q1679" s="16">
        <v>31272947748</v>
      </c>
      <c r="R1679" s="1" t="s">
        <v>63</v>
      </c>
      <c r="S1679" t="s">
        <v>756</v>
      </c>
    </row>
    <row r="1680" spans="1:19">
      <c r="A1680" s="27" t="s">
        <v>29</v>
      </c>
      <c r="B1680" s="16">
        <v>1679</v>
      </c>
      <c r="C1680" s="29" t="s">
        <v>512</v>
      </c>
      <c r="D1680" s="16">
        <v>29</v>
      </c>
      <c r="E1680" s="29" t="s">
        <v>31</v>
      </c>
      <c r="F1680" s="4" t="str">
        <f t="shared" si="78"/>
        <v>2023-01</v>
      </c>
      <c r="G1680" s="4">
        <v>44950</v>
      </c>
      <c r="H1680" s="4" t="str">
        <f t="shared" si="79"/>
        <v>2023-12</v>
      </c>
      <c r="I1680" s="4">
        <v>45269</v>
      </c>
      <c r="J1680" s="16">
        <f t="shared" si="80"/>
        <v>319</v>
      </c>
      <c r="K1680" s="1" t="s">
        <v>36</v>
      </c>
      <c r="L1680" s="56">
        <v>448833</v>
      </c>
      <c r="M1680" s="29" t="s">
        <v>26</v>
      </c>
      <c r="N1680" s="29" t="s">
        <v>33</v>
      </c>
      <c r="O1680" s="1">
        <v>186</v>
      </c>
      <c r="P1680" s="1">
        <v>99</v>
      </c>
      <c r="Q1680" s="16">
        <v>33118389538</v>
      </c>
      <c r="R1680" s="1" t="s">
        <v>57</v>
      </c>
      <c r="S1680" t="s">
        <v>28</v>
      </c>
    </row>
    <row r="1681" spans="1:19">
      <c r="A1681" s="27" t="s">
        <v>88</v>
      </c>
      <c r="B1681" s="16">
        <v>1680</v>
      </c>
      <c r="C1681" s="29" t="s">
        <v>512</v>
      </c>
      <c r="D1681" s="16">
        <v>53</v>
      </c>
      <c r="E1681" s="29" t="s">
        <v>31</v>
      </c>
      <c r="F1681" s="4" t="str">
        <f t="shared" si="78"/>
        <v>2023-01</v>
      </c>
      <c r="G1681" s="4">
        <v>44950</v>
      </c>
      <c r="H1681" s="4" t="str">
        <f t="shared" si="79"/>
        <v>2023-12</v>
      </c>
      <c r="I1681" s="4">
        <v>45269</v>
      </c>
      <c r="J1681" s="16">
        <f t="shared" si="80"/>
        <v>319</v>
      </c>
      <c r="K1681" s="1" t="s">
        <v>47</v>
      </c>
      <c r="L1681" s="56">
        <v>85529</v>
      </c>
      <c r="M1681" s="29" t="s">
        <v>26</v>
      </c>
      <c r="N1681" s="29" t="s">
        <v>37</v>
      </c>
      <c r="O1681" s="1">
        <v>171</v>
      </c>
      <c r="P1681" s="1">
        <v>58</v>
      </c>
      <c r="Q1681" s="16">
        <v>32998760616</v>
      </c>
      <c r="R1681" s="1" t="s">
        <v>68</v>
      </c>
      <c r="S1681" t="s">
        <v>41</v>
      </c>
    </row>
    <row r="1682" spans="1:19">
      <c r="A1682" s="27" t="s">
        <v>78</v>
      </c>
      <c r="B1682" s="16">
        <v>1681</v>
      </c>
      <c r="C1682" s="29" t="s">
        <v>512</v>
      </c>
      <c r="D1682" s="16">
        <v>12</v>
      </c>
      <c r="E1682" s="29" t="s">
        <v>17</v>
      </c>
      <c r="F1682" s="4" t="str">
        <f t="shared" si="78"/>
        <v>2023-01</v>
      </c>
      <c r="G1682" s="4">
        <v>44950</v>
      </c>
      <c r="H1682" s="4" t="str">
        <f t="shared" si="79"/>
        <v>2023-12</v>
      </c>
      <c r="I1682" s="4">
        <v>45269</v>
      </c>
      <c r="J1682" s="16">
        <f t="shared" si="80"/>
        <v>319</v>
      </c>
      <c r="K1682" s="1" t="s">
        <v>25</v>
      </c>
      <c r="L1682" s="56">
        <v>93868</v>
      </c>
      <c r="M1682" s="29" t="s">
        <v>19</v>
      </c>
      <c r="N1682" s="29" t="s">
        <v>62</v>
      </c>
      <c r="O1682" s="1">
        <v>150</v>
      </c>
      <c r="P1682" s="1">
        <v>67</v>
      </c>
      <c r="Q1682" s="16">
        <v>33350592579</v>
      </c>
      <c r="R1682" s="1" t="s">
        <v>68</v>
      </c>
      <c r="S1682" t="s">
        <v>41</v>
      </c>
    </row>
    <row r="1683" spans="1:19">
      <c r="A1683" s="27" t="s">
        <v>86</v>
      </c>
      <c r="B1683" s="16">
        <v>1682</v>
      </c>
      <c r="C1683" s="29" t="s">
        <v>512</v>
      </c>
      <c r="D1683" s="16">
        <v>43</v>
      </c>
      <c r="E1683" s="29" t="s">
        <v>17</v>
      </c>
      <c r="F1683" s="4" t="str">
        <f t="shared" si="78"/>
        <v>2023-01</v>
      </c>
      <c r="G1683" s="4">
        <v>44950</v>
      </c>
      <c r="H1683" s="4" t="str">
        <f t="shared" si="79"/>
        <v>2023-12</v>
      </c>
      <c r="I1683" s="4">
        <v>45269</v>
      </c>
      <c r="J1683" s="16">
        <f t="shared" si="80"/>
        <v>319</v>
      </c>
      <c r="K1683" s="1" t="s">
        <v>25</v>
      </c>
      <c r="L1683" s="56">
        <v>496742</v>
      </c>
      <c r="M1683" s="29" t="s">
        <v>19</v>
      </c>
      <c r="N1683" s="29" t="s">
        <v>45</v>
      </c>
      <c r="O1683" s="1">
        <v>166</v>
      </c>
      <c r="P1683" s="1">
        <v>79</v>
      </c>
      <c r="Q1683" s="16">
        <v>32812707983</v>
      </c>
      <c r="R1683" s="1" t="s">
        <v>48</v>
      </c>
      <c r="S1683" t="s">
        <v>28</v>
      </c>
    </row>
    <row r="1684" spans="1:19">
      <c r="A1684" s="27" t="s">
        <v>42</v>
      </c>
      <c r="B1684" s="16">
        <v>1683</v>
      </c>
      <c r="C1684" s="29" t="s">
        <v>512</v>
      </c>
      <c r="D1684" s="16">
        <v>84</v>
      </c>
      <c r="E1684" s="29" t="s">
        <v>17</v>
      </c>
      <c r="F1684" s="4" t="str">
        <f t="shared" si="78"/>
        <v>2023-01</v>
      </c>
      <c r="G1684" s="4">
        <v>44950</v>
      </c>
      <c r="H1684" s="4" t="str">
        <f t="shared" si="79"/>
        <v>2023-12</v>
      </c>
      <c r="I1684" s="4">
        <v>45269</v>
      </c>
      <c r="J1684" s="16">
        <f t="shared" si="80"/>
        <v>319</v>
      </c>
      <c r="K1684" s="1" t="s">
        <v>18</v>
      </c>
      <c r="L1684" s="56">
        <v>498172</v>
      </c>
      <c r="M1684" s="29" t="s">
        <v>19</v>
      </c>
      <c r="N1684" s="29" t="s">
        <v>45</v>
      </c>
      <c r="O1684" s="1">
        <v>147</v>
      </c>
      <c r="P1684" s="1">
        <v>48</v>
      </c>
      <c r="Q1684" s="16">
        <v>34552259438</v>
      </c>
      <c r="R1684" s="1" t="s">
        <v>52</v>
      </c>
      <c r="S1684" t="s">
        <v>28</v>
      </c>
    </row>
    <row r="1685" spans="1:19">
      <c r="A1685" s="27" t="s">
        <v>50</v>
      </c>
      <c r="B1685" s="16">
        <v>1684</v>
      </c>
      <c r="C1685" s="29" t="s">
        <v>267</v>
      </c>
      <c r="D1685" s="16">
        <v>7</v>
      </c>
      <c r="E1685" s="29" t="s">
        <v>31</v>
      </c>
      <c r="F1685" s="4" t="str">
        <f t="shared" si="78"/>
        <v>2023-01</v>
      </c>
      <c r="G1685" s="4">
        <v>44950</v>
      </c>
      <c r="H1685" s="4" t="str">
        <f t="shared" si="79"/>
        <v>2023-12</v>
      </c>
      <c r="I1685" s="4">
        <v>45269</v>
      </c>
      <c r="J1685" s="16">
        <f t="shared" si="80"/>
        <v>319</v>
      </c>
      <c r="K1685" s="1" t="s">
        <v>36</v>
      </c>
      <c r="L1685" s="56">
        <v>290777</v>
      </c>
      <c r="M1685" s="29" t="s">
        <v>19</v>
      </c>
      <c r="N1685" s="29" t="s">
        <v>37</v>
      </c>
      <c r="O1685" s="1">
        <v>152</v>
      </c>
      <c r="P1685" s="1">
        <v>60</v>
      </c>
      <c r="Q1685" s="16">
        <v>33571304117</v>
      </c>
      <c r="R1685" s="1" t="s">
        <v>68</v>
      </c>
      <c r="S1685" t="s">
        <v>41</v>
      </c>
    </row>
    <row r="1686" spans="1:19">
      <c r="A1686" s="27" t="s">
        <v>60</v>
      </c>
      <c r="B1686" s="16">
        <v>1685</v>
      </c>
      <c r="C1686" s="29" t="s">
        <v>267</v>
      </c>
      <c r="D1686" s="16">
        <v>4</v>
      </c>
      <c r="E1686" s="29" t="s">
        <v>31</v>
      </c>
      <c r="F1686" s="4" t="str">
        <f t="shared" si="78"/>
        <v>2023-01</v>
      </c>
      <c r="G1686" s="4">
        <v>44950</v>
      </c>
      <c r="H1686" s="4" t="str">
        <f t="shared" si="79"/>
        <v>2023-12</v>
      </c>
      <c r="I1686" s="4">
        <v>45269</v>
      </c>
      <c r="J1686" s="16">
        <f t="shared" si="80"/>
        <v>319</v>
      </c>
      <c r="K1686" s="1" t="s">
        <v>25</v>
      </c>
      <c r="L1686" s="56">
        <v>431830</v>
      </c>
      <c r="M1686" s="29" t="s">
        <v>19</v>
      </c>
      <c r="N1686" s="29" t="s">
        <v>82</v>
      </c>
      <c r="O1686" s="1">
        <v>150</v>
      </c>
      <c r="P1686" s="1">
        <v>55</v>
      </c>
      <c r="Q1686" s="16">
        <v>31116138640</v>
      </c>
      <c r="R1686" s="1" t="s">
        <v>48</v>
      </c>
      <c r="S1686" t="s">
        <v>28</v>
      </c>
    </row>
    <row r="1687" spans="1:19">
      <c r="A1687" s="27" t="s">
        <v>71</v>
      </c>
      <c r="B1687" s="16">
        <v>1686</v>
      </c>
      <c r="C1687" s="29" t="s">
        <v>267</v>
      </c>
      <c r="D1687" s="16">
        <v>32</v>
      </c>
      <c r="E1687" s="29" t="s">
        <v>31</v>
      </c>
      <c r="F1687" s="4" t="str">
        <f t="shared" si="78"/>
        <v>2023-01</v>
      </c>
      <c r="G1687" s="4">
        <v>44950</v>
      </c>
      <c r="H1687" s="4" t="str">
        <f t="shared" si="79"/>
        <v>2023-12</v>
      </c>
      <c r="I1687" s="4">
        <v>45269</v>
      </c>
      <c r="J1687" s="16">
        <f t="shared" si="80"/>
        <v>319</v>
      </c>
      <c r="K1687" s="1" t="s">
        <v>36</v>
      </c>
      <c r="L1687" s="56">
        <v>30560</v>
      </c>
      <c r="M1687" s="29" t="s">
        <v>19</v>
      </c>
      <c r="N1687" s="29" t="s">
        <v>37</v>
      </c>
      <c r="O1687" s="1">
        <v>148</v>
      </c>
      <c r="P1687" s="1">
        <v>41</v>
      </c>
      <c r="Q1687" s="16">
        <v>32879482548</v>
      </c>
      <c r="R1687" s="1" t="s">
        <v>63</v>
      </c>
      <c r="S1687" t="s">
        <v>756</v>
      </c>
    </row>
    <row r="1688" spans="1:19">
      <c r="A1688" s="27" t="s">
        <v>86</v>
      </c>
      <c r="B1688" s="16">
        <v>1687</v>
      </c>
      <c r="C1688" s="29" t="s">
        <v>267</v>
      </c>
      <c r="D1688" s="16">
        <v>8</v>
      </c>
      <c r="E1688" s="29" t="s">
        <v>31</v>
      </c>
      <c r="F1688" s="4" t="str">
        <f t="shared" si="78"/>
        <v>2023-01</v>
      </c>
      <c r="G1688" s="4">
        <v>44950</v>
      </c>
      <c r="H1688" s="4" t="str">
        <f t="shared" si="79"/>
        <v>2023-12</v>
      </c>
      <c r="I1688" s="4">
        <v>45269</v>
      </c>
      <c r="J1688" s="16">
        <f t="shared" si="80"/>
        <v>319</v>
      </c>
      <c r="K1688" s="1" t="s">
        <v>18</v>
      </c>
      <c r="L1688" s="56">
        <v>72653</v>
      </c>
      <c r="M1688" s="29" t="s">
        <v>19</v>
      </c>
      <c r="N1688" s="29" t="s">
        <v>33</v>
      </c>
      <c r="O1688" s="1">
        <v>178</v>
      </c>
      <c r="P1688" s="1">
        <v>116</v>
      </c>
      <c r="Q1688" s="16">
        <v>32660265024</v>
      </c>
      <c r="R1688" s="1" t="s">
        <v>21</v>
      </c>
      <c r="S1688" t="s">
        <v>22</v>
      </c>
    </row>
    <row r="1689" spans="1:19">
      <c r="A1689" s="27" t="s">
        <v>66</v>
      </c>
      <c r="B1689" s="16">
        <v>1688</v>
      </c>
      <c r="C1689" s="29" t="s">
        <v>267</v>
      </c>
      <c r="D1689" s="16">
        <v>31</v>
      </c>
      <c r="E1689" s="29" t="s">
        <v>31</v>
      </c>
      <c r="F1689" s="4" t="str">
        <f t="shared" si="78"/>
        <v>2023-01</v>
      </c>
      <c r="G1689" s="4">
        <v>44950</v>
      </c>
      <c r="H1689" s="4" t="str">
        <f t="shared" si="79"/>
        <v>2023-12</v>
      </c>
      <c r="I1689" s="4">
        <v>45269</v>
      </c>
      <c r="J1689" s="16">
        <f t="shared" si="80"/>
        <v>319</v>
      </c>
      <c r="K1689" s="1" t="s">
        <v>36</v>
      </c>
      <c r="L1689" s="56">
        <v>298388</v>
      </c>
      <c r="M1689" s="29" t="s">
        <v>19</v>
      </c>
      <c r="N1689" s="29" t="s">
        <v>82</v>
      </c>
      <c r="O1689" s="1">
        <v>186</v>
      </c>
      <c r="P1689" s="1">
        <v>69</v>
      </c>
      <c r="Q1689" s="16">
        <v>38810420201</v>
      </c>
      <c r="R1689" s="1" t="s">
        <v>68</v>
      </c>
      <c r="S1689" t="s">
        <v>41</v>
      </c>
    </row>
    <row r="1690" spans="1:19">
      <c r="A1690" s="27" t="s">
        <v>66</v>
      </c>
      <c r="B1690" s="16">
        <v>1689</v>
      </c>
      <c r="C1690" s="29" t="s">
        <v>267</v>
      </c>
      <c r="D1690" s="16">
        <v>20</v>
      </c>
      <c r="E1690" s="29" t="s">
        <v>17</v>
      </c>
      <c r="F1690" s="4" t="str">
        <f t="shared" si="78"/>
        <v>2023-01</v>
      </c>
      <c r="G1690" s="4">
        <v>44950</v>
      </c>
      <c r="H1690" s="4" t="str">
        <f t="shared" si="79"/>
        <v>2023-12</v>
      </c>
      <c r="I1690" s="4">
        <v>45269</v>
      </c>
      <c r="J1690" s="16">
        <f t="shared" si="80"/>
        <v>319</v>
      </c>
      <c r="K1690" s="1" t="s">
        <v>44</v>
      </c>
      <c r="L1690" s="56">
        <v>215586</v>
      </c>
      <c r="M1690" s="29" t="s">
        <v>19</v>
      </c>
      <c r="N1690" s="29" t="s">
        <v>82</v>
      </c>
      <c r="O1690" s="1">
        <v>155</v>
      </c>
      <c r="P1690" s="1">
        <v>50</v>
      </c>
      <c r="Q1690" s="16">
        <v>32348094160</v>
      </c>
      <c r="R1690" s="1" t="s">
        <v>27</v>
      </c>
      <c r="S1690" t="s">
        <v>28</v>
      </c>
    </row>
    <row r="1691" spans="1:19">
      <c r="A1691" s="27" t="s">
        <v>42</v>
      </c>
      <c r="B1691" s="16">
        <v>1690</v>
      </c>
      <c r="C1691" s="29" t="s">
        <v>267</v>
      </c>
      <c r="D1691" s="16">
        <v>97</v>
      </c>
      <c r="E1691" s="29" t="s">
        <v>31</v>
      </c>
      <c r="F1691" s="4" t="str">
        <f t="shared" si="78"/>
        <v>2023-01</v>
      </c>
      <c r="G1691" s="4">
        <v>44950</v>
      </c>
      <c r="H1691" s="4" t="str">
        <f t="shared" si="79"/>
        <v>2023-12</v>
      </c>
      <c r="I1691" s="4">
        <v>45269</v>
      </c>
      <c r="J1691" s="16">
        <f t="shared" si="80"/>
        <v>319</v>
      </c>
      <c r="K1691" s="1" t="s">
        <v>36</v>
      </c>
      <c r="L1691" s="56">
        <v>88548</v>
      </c>
      <c r="M1691" s="29" t="s">
        <v>19</v>
      </c>
      <c r="N1691" s="29" t="s">
        <v>40</v>
      </c>
      <c r="O1691" s="1">
        <v>148</v>
      </c>
      <c r="P1691" s="1">
        <v>103</v>
      </c>
      <c r="Q1691" s="16">
        <v>35254752843</v>
      </c>
      <c r="R1691" s="1" t="s">
        <v>48</v>
      </c>
      <c r="S1691" t="s">
        <v>28</v>
      </c>
    </row>
    <row r="1692" spans="1:19">
      <c r="A1692" s="27" t="s">
        <v>71</v>
      </c>
      <c r="B1692" s="16">
        <v>1691</v>
      </c>
      <c r="C1692" s="29" t="s">
        <v>505</v>
      </c>
      <c r="D1692" s="16">
        <v>17</v>
      </c>
      <c r="E1692" s="29" t="s">
        <v>31</v>
      </c>
      <c r="F1692" s="4" t="str">
        <f t="shared" si="78"/>
        <v>2023-01</v>
      </c>
      <c r="G1692" s="4">
        <v>44950</v>
      </c>
      <c r="H1692" s="4" t="str">
        <f t="shared" si="79"/>
        <v>2023-12</v>
      </c>
      <c r="I1692" s="4">
        <v>45269</v>
      </c>
      <c r="J1692" s="16">
        <f t="shared" si="80"/>
        <v>319</v>
      </c>
      <c r="K1692" s="1" t="s">
        <v>18</v>
      </c>
      <c r="L1692" s="56">
        <v>35936</v>
      </c>
      <c r="M1692" s="29" t="s">
        <v>19</v>
      </c>
      <c r="N1692" s="29" t="s">
        <v>20</v>
      </c>
      <c r="O1692" s="1">
        <v>144</v>
      </c>
      <c r="P1692" s="1">
        <v>84</v>
      </c>
      <c r="Q1692" s="16">
        <v>38910377814</v>
      </c>
      <c r="R1692" s="1" t="s">
        <v>21</v>
      </c>
      <c r="S1692" t="s">
        <v>22</v>
      </c>
    </row>
    <row r="1693" spans="1:19">
      <c r="A1693" s="27" t="s">
        <v>64</v>
      </c>
      <c r="B1693" s="16">
        <v>1692</v>
      </c>
      <c r="C1693" s="29" t="s">
        <v>505</v>
      </c>
      <c r="D1693" s="16">
        <v>30</v>
      </c>
      <c r="E1693" s="29" t="s">
        <v>17</v>
      </c>
      <c r="F1693" s="4" t="str">
        <f t="shared" si="78"/>
        <v>2023-01</v>
      </c>
      <c r="G1693" s="4">
        <v>44950</v>
      </c>
      <c r="H1693" s="4" t="str">
        <f t="shared" si="79"/>
        <v>2023-12</v>
      </c>
      <c r="I1693" s="4">
        <v>45269</v>
      </c>
      <c r="J1693" s="16">
        <f t="shared" si="80"/>
        <v>319</v>
      </c>
      <c r="K1693" s="1" t="s">
        <v>18</v>
      </c>
      <c r="L1693" s="56">
        <v>304887</v>
      </c>
      <c r="M1693" s="29" t="s">
        <v>26</v>
      </c>
      <c r="N1693" s="29" t="s">
        <v>45</v>
      </c>
      <c r="O1693" s="1">
        <v>162</v>
      </c>
      <c r="P1693" s="1">
        <v>60</v>
      </c>
      <c r="Q1693" s="16">
        <v>31748435897</v>
      </c>
      <c r="R1693" s="1" t="s">
        <v>27</v>
      </c>
      <c r="S1693" t="s">
        <v>28</v>
      </c>
    </row>
    <row r="1694" spans="1:19">
      <c r="A1694" s="27" t="s">
        <v>50</v>
      </c>
      <c r="B1694" s="16">
        <v>1693</v>
      </c>
      <c r="C1694" s="29" t="s">
        <v>112</v>
      </c>
      <c r="D1694" s="16">
        <v>94</v>
      </c>
      <c r="E1694" s="29" t="s">
        <v>31</v>
      </c>
      <c r="F1694" s="4" t="str">
        <f t="shared" si="78"/>
        <v>2023-01</v>
      </c>
      <c r="G1694" s="4">
        <v>44950</v>
      </c>
      <c r="H1694" s="4" t="str">
        <f t="shared" si="79"/>
        <v>2023-12</v>
      </c>
      <c r="I1694" s="4">
        <v>45269</v>
      </c>
      <c r="J1694" s="16">
        <f t="shared" si="80"/>
        <v>319</v>
      </c>
      <c r="K1694" s="1" t="s">
        <v>47</v>
      </c>
      <c r="L1694" s="56">
        <v>26420</v>
      </c>
      <c r="M1694" s="29" t="s">
        <v>19</v>
      </c>
      <c r="N1694" s="29" t="s">
        <v>45</v>
      </c>
      <c r="O1694" s="1">
        <v>162</v>
      </c>
      <c r="P1694" s="1">
        <v>97</v>
      </c>
      <c r="Q1694" s="16">
        <v>38738475750</v>
      </c>
      <c r="R1694" s="1" t="s">
        <v>52</v>
      </c>
      <c r="S1694" t="s">
        <v>28</v>
      </c>
    </row>
    <row r="1695" spans="1:19">
      <c r="A1695" s="27" t="s">
        <v>64</v>
      </c>
      <c r="B1695" s="16">
        <v>1694</v>
      </c>
      <c r="C1695" s="29" t="s">
        <v>112</v>
      </c>
      <c r="D1695" s="16">
        <v>98</v>
      </c>
      <c r="E1695" s="29" t="s">
        <v>17</v>
      </c>
      <c r="F1695" s="4" t="str">
        <f t="shared" si="78"/>
        <v>2023-01</v>
      </c>
      <c r="G1695" s="4">
        <v>44950</v>
      </c>
      <c r="H1695" s="4" t="str">
        <f t="shared" si="79"/>
        <v>2023-12</v>
      </c>
      <c r="I1695" s="4">
        <v>45269</v>
      </c>
      <c r="J1695" s="16">
        <f t="shared" si="80"/>
        <v>319</v>
      </c>
      <c r="K1695" s="1" t="s">
        <v>25</v>
      </c>
      <c r="L1695" s="56">
        <v>136213</v>
      </c>
      <c r="M1695" s="29" t="s">
        <v>19</v>
      </c>
      <c r="N1695" s="29" t="s">
        <v>37</v>
      </c>
      <c r="O1695" s="1">
        <v>163</v>
      </c>
      <c r="P1695" s="1">
        <v>88</v>
      </c>
      <c r="Q1695" s="16">
        <v>37870570657</v>
      </c>
      <c r="R1695" s="1" t="s">
        <v>21</v>
      </c>
      <c r="S1695" t="s">
        <v>22</v>
      </c>
    </row>
    <row r="1696" spans="1:19">
      <c r="A1696" s="27" t="s">
        <v>42</v>
      </c>
      <c r="B1696" s="16">
        <v>1695</v>
      </c>
      <c r="C1696" s="29" t="s">
        <v>112</v>
      </c>
      <c r="D1696" s="16">
        <v>75</v>
      </c>
      <c r="E1696" s="29" t="s">
        <v>17</v>
      </c>
      <c r="F1696" s="4" t="str">
        <f t="shared" si="78"/>
        <v>2023-01</v>
      </c>
      <c r="G1696" s="4">
        <v>44950</v>
      </c>
      <c r="H1696" s="4" t="str">
        <f t="shared" si="79"/>
        <v>2023-12</v>
      </c>
      <c r="I1696" s="4">
        <v>45269</v>
      </c>
      <c r="J1696" s="16">
        <f t="shared" si="80"/>
        <v>319</v>
      </c>
      <c r="K1696" s="1" t="s">
        <v>36</v>
      </c>
      <c r="L1696" s="56">
        <v>38733</v>
      </c>
      <c r="M1696" s="29" t="s">
        <v>26</v>
      </c>
      <c r="N1696" s="29" t="s">
        <v>82</v>
      </c>
      <c r="O1696" s="1">
        <v>161</v>
      </c>
      <c r="P1696" s="1">
        <v>56</v>
      </c>
      <c r="Q1696" s="16">
        <v>37391865989</v>
      </c>
      <c r="R1696" s="1" t="s">
        <v>63</v>
      </c>
      <c r="S1696" t="s">
        <v>756</v>
      </c>
    </row>
    <row r="1697" spans="1:19">
      <c r="A1697" s="27" t="s">
        <v>50</v>
      </c>
      <c r="B1697" s="16">
        <v>1696</v>
      </c>
      <c r="C1697" s="29" t="s">
        <v>104</v>
      </c>
      <c r="D1697" s="16">
        <v>84</v>
      </c>
      <c r="E1697" s="29" t="s">
        <v>31</v>
      </c>
      <c r="F1697" s="4" t="str">
        <f t="shared" si="78"/>
        <v>2023-01</v>
      </c>
      <c r="G1697" s="4">
        <v>44950</v>
      </c>
      <c r="H1697" s="4" t="str">
        <f t="shared" si="79"/>
        <v>2023-12</v>
      </c>
      <c r="I1697" s="4">
        <v>45269</v>
      </c>
      <c r="J1697" s="16">
        <f t="shared" si="80"/>
        <v>319</v>
      </c>
      <c r="K1697" s="1" t="s">
        <v>36</v>
      </c>
      <c r="L1697" s="56">
        <v>389585</v>
      </c>
      <c r="M1697" s="29" t="s">
        <v>26</v>
      </c>
      <c r="N1697" s="29" t="s">
        <v>59</v>
      </c>
      <c r="O1697" s="1">
        <v>198</v>
      </c>
      <c r="P1697" s="1">
        <v>64</v>
      </c>
      <c r="Q1697" s="16">
        <v>38051065712</v>
      </c>
      <c r="R1697" s="1" t="s">
        <v>48</v>
      </c>
      <c r="S1697" t="s">
        <v>28</v>
      </c>
    </row>
    <row r="1698" spans="1:19">
      <c r="A1698" s="27" t="s">
        <v>88</v>
      </c>
      <c r="B1698" s="16">
        <v>1697</v>
      </c>
      <c r="C1698" s="29" t="s">
        <v>104</v>
      </c>
      <c r="D1698" s="16">
        <v>87</v>
      </c>
      <c r="E1698" s="29" t="s">
        <v>17</v>
      </c>
      <c r="F1698" s="4" t="str">
        <f t="shared" si="78"/>
        <v>2023-01</v>
      </c>
      <c r="G1698" s="4">
        <v>44950</v>
      </c>
      <c r="H1698" s="4" t="str">
        <f t="shared" si="79"/>
        <v>2023-12</v>
      </c>
      <c r="I1698" s="4">
        <v>45269</v>
      </c>
      <c r="J1698" s="16">
        <f t="shared" si="80"/>
        <v>319</v>
      </c>
      <c r="K1698" s="1" t="s">
        <v>25</v>
      </c>
      <c r="L1698" s="56">
        <v>466196</v>
      </c>
      <c r="M1698" s="29" t="s">
        <v>26</v>
      </c>
      <c r="N1698" s="29" t="s">
        <v>20</v>
      </c>
      <c r="O1698" s="1">
        <v>150</v>
      </c>
      <c r="P1698" s="1">
        <v>85</v>
      </c>
      <c r="Q1698" s="16">
        <v>36963960060</v>
      </c>
      <c r="R1698" s="1" t="s">
        <v>34</v>
      </c>
      <c r="S1698" t="s">
        <v>38</v>
      </c>
    </row>
    <row r="1699" spans="1:19">
      <c r="A1699" s="27" t="s">
        <v>86</v>
      </c>
      <c r="B1699" s="16">
        <v>1698</v>
      </c>
      <c r="C1699" s="29" t="s">
        <v>104</v>
      </c>
      <c r="D1699" s="16">
        <v>47</v>
      </c>
      <c r="E1699" s="29" t="s">
        <v>17</v>
      </c>
      <c r="F1699" s="4" t="str">
        <f t="shared" si="78"/>
        <v>2023-01</v>
      </c>
      <c r="G1699" s="4">
        <v>44950</v>
      </c>
      <c r="H1699" s="4" t="str">
        <f t="shared" si="79"/>
        <v>2023-12</v>
      </c>
      <c r="I1699" s="4">
        <v>45269</v>
      </c>
      <c r="J1699" s="16">
        <f t="shared" si="80"/>
        <v>319</v>
      </c>
      <c r="K1699" s="1" t="s">
        <v>36</v>
      </c>
      <c r="L1699" s="56">
        <v>156613</v>
      </c>
      <c r="M1699" s="29" t="s">
        <v>26</v>
      </c>
      <c r="N1699" s="29" t="s">
        <v>45</v>
      </c>
      <c r="O1699" s="1">
        <v>151</v>
      </c>
      <c r="P1699" s="1">
        <v>111</v>
      </c>
      <c r="Q1699" s="16">
        <v>31330714033</v>
      </c>
      <c r="R1699" s="1" t="s">
        <v>48</v>
      </c>
      <c r="S1699" t="s">
        <v>28</v>
      </c>
    </row>
    <row r="1700" spans="1:19">
      <c r="A1700" s="27" t="s">
        <v>55</v>
      </c>
      <c r="B1700" s="16">
        <v>1699</v>
      </c>
      <c r="C1700" s="29" t="s">
        <v>413</v>
      </c>
      <c r="D1700" s="16">
        <v>52</v>
      </c>
      <c r="E1700" s="29" t="s">
        <v>31</v>
      </c>
      <c r="F1700" s="4" t="str">
        <f t="shared" si="78"/>
        <v>2023-01</v>
      </c>
      <c r="G1700" s="4">
        <v>44950</v>
      </c>
      <c r="H1700" s="4" t="str">
        <f t="shared" si="79"/>
        <v>2023-12</v>
      </c>
      <c r="I1700" s="4">
        <v>45269</v>
      </c>
      <c r="J1700" s="16">
        <f t="shared" si="80"/>
        <v>319</v>
      </c>
      <c r="K1700" s="1" t="s">
        <v>47</v>
      </c>
      <c r="L1700" s="56">
        <v>275048</v>
      </c>
      <c r="M1700" s="29" t="s">
        <v>19</v>
      </c>
      <c r="N1700" s="29" t="s">
        <v>45</v>
      </c>
      <c r="O1700" s="1">
        <v>190</v>
      </c>
      <c r="P1700" s="1">
        <v>51</v>
      </c>
      <c r="Q1700" s="16">
        <v>36376671595</v>
      </c>
      <c r="R1700" s="1" t="s">
        <v>34</v>
      </c>
      <c r="S1700" t="s">
        <v>38</v>
      </c>
    </row>
    <row r="1701" spans="1:19">
      <c r="A1701" s="27" t="s">
        <v>66</v>
      </c>
      <c r="B1701" s="16">
        <v>1700</v>
      </c>
      <c r="C1701" s="29" t="s">
        <v>413</v>
      </c>
      <c r="D1701" s="16">
        <v>89</v>
      </c>
      <c r="E1701" s="29" t="s">
        <v>31</v>
      </c>
      <c r="F1701" s="4" t="str">
        <f t="shared" si="78"/>
        <v>2023-01</v>
      </c>
      <c r="G1701" s="4">
        <v>44950</v>
      </c>
      <c r="H1701" s="4" t="str">
        <f t="shared" si="79"/>
        <v>2023-12</v>
      </c>
      <c r="I1701" s="4">
        <v>45269</v>
      </c>
      <c r="J1701" s="16">
        <f t="shared" si="80"/>
        <v>319</v>
      </c>
      <c r="K1701" s="1" t="s">
        <v>44</v>
      </c>
      <c r="L1701" s="56">
        <v>459931</v>
      </c>
      <c r="M1701" s="29" t="s">
        <v>26</v>
      </c>
      <c r="N1701" s="29" t="s">
        <v>20</v>
      </c>
      <c r="O1701" s="1">
        <v>158</v>
      </c>
      <c r="P1701" s="1">
        <v>81</v>
      </c>
      <c r="Q1701" s="16">
        <v>33375007717</v>
      </c>
      <c r="R1701" s="1" t="s">
        <v>57</v>
      </c>
      <c r="S1701" t="s">
        <v>28</v>
      </c>
    </row>
    <row r="1702" spans="1:19">
      <c r="A1702" s="27" t="s">
        <v>53</v>
      </c>
      <c r="B1702" s="16">
        <v>1701</v>
      </c>
      <c r="C1702" s="29" t="s">
        <v>458</v>
      </c>
      <c r="D1702" s="16">
        <v>38</v>
      </c>
      <c r="E1702" s="29" t="s">
        <v>17</v>
      </c>
      <c r="F1702" s="4" t="str">
        <f t="shared" si="78"/>
        <v>2023-01</v>
      </c>
      <c r="G1702" s="4">
        <v>44950</v>
      </c>
      <c r="H1702" s="4" t="str">
        <f t="shared" si="79"/>
        <v>2023-12</v>
      </c>
      <c r="I1702" s="4">
        <v>45269</v>
      </c>
      <c r="J1702" s="16">
        <f t="shared" si="80"/>
        <v>319</v>
      </c>
      <c r="K1702" s="1" t="s">
        <v>47</v>
      </c>
      <c r="L1702" s="56">
        <v>170886</v>
      </c>
      <c r="M1702" s="29" t="s">
        <v>19</v>
      </c>
      <c r="N1702" s="29" t="s">
        <v>33</v>
      </c>
      <c r="O1702" s="1">
        <v>198</v>
      </c>
      <c r="P1702" s="1">
        <v>76</v>
      </c>
      <c r="Q1702" s="16">
        <v>37806759572</v>
      </c>
      <c r="R1702" s="1" t="s">
        <v>48</v>
      </c>
      <c r="S1702" t="s">
        <v>28</v>
      </c>
    </row>
    <row r="1703" spans="1:19">
      <c r="A1703" s="27" t="s">
        <v>69</v>
      </c>
      <c r="B1703" s="16">
        <v>1702</v>
      </c>
      <c r="C1703" s="29" t="s">
        <v>458</v>
      </c>
      <c r="D1703" s="16">
        <v>11</v>
      </c>
      <c r="E1703" s="29" t="s">
        <v>17</v>
      </c>
      <c r="F1703" s="4" t="str">
        <f t="shared" si="78"/>
        <v>2023-01</v>
      </c>
      <c r="G1703" s="4">
        <v>44950</v>
      </c>
      <c r="H1703" s="4" t="str">
        <f t="shared" si="79"/>
        <v>2023-12</v>
      </c>
      <c r="I1703" s="4">
        <v>45269</v>
      </c>
      <c r="J1703" s="16">
        <f t="shared" si="80"/>
        <v>319</v>
      </c>
      <c r="K1703" s="1" t="s">
        <v>36</v>
      </c>
      <c r="L1703" s="56">
        <v>246570</v>
      </c>
      <c r="M1703" s="29" t="s">
        <v>19</v>
      </c>
      <c r="N1703" s="29" t="s">
        <v>62</v>
      </c>
      <c r="O1703" s="1">
        <v>193</v>
      </c>
      <c r="P1703" s="1">
        <v>72</v>
      </c>
      <c r="Q1703" s="16">
        <v>36509009290</v>
      </c>
      <c r="R1703" s="1" t="s">
        <v>48</v>
      </c>
      <c r="S1703" t="s">
        <v>28</v>
      </c>
    </row>
    <row r="1704" spans="1:19">
      <c r="A1704" s="27" t="s">
        <v>86</v>
      </c>
      <c r="B1704" s="16">
        <v>1703</v>
      </c>
      <c r="C1704" s="29" t="s">
        <v>427</v>
      </c>
      <c r="D1704" s="16">
        <v>11</v>
      </c>
      <c r="E1704" s="29" t="s">
        <v>17</v>
      </c>
      <c r="F1704" s="4" t="str">
        <f t="shared" si="78"/>
        <v>2023-01</v>
      </c>
      <c r="G1704" s="4">
        <v>44950</v>
      </c>
      <c r="H1704" s="4" t="str">
        <f t="shared" si="79"/>
        <v>2023-12</v>
      </c>
      <c r="I1704" s="4">
        <v>45269</v>
      </c>
      <c r="J1704" s="16">
        <f t="shared" si="80"/>
        <v>319</v>
      </c>
      <c r="K1704" s="1" t="s">
        <v>36</v>
      </c>
      <c r="L1704" s="56">
        <v>422777</v>
      </c>
      <c r="M1704" s="29" t="s">
        <v>26</v>
      </c>
      <c r="N1704" s="29" t="s">
        <v>59</v>
      </c>
      <c r="O1704" s="1">
        <v>171</v>
      </c>
      <c r="P1704" s="1">
        <v>90</v>
      </c>
      <c r="Q1704" s="16">
        <v>36282040985</v>
      </c>
      <c r="R1704" s="1" t="s">
        <v>34</v>
      </c>
      <c r="S1704" t="s">
        <v>38</v>
      </c>
    </row>
    <row r="1705" spans="1:19">
      <c r="A1705" s="27" t="s">
        <v>15</v>
      </c>
      <c r="B1705" s="16">
        <v>1704</v>
      </c>
      <c r="C1705" s="29" t="s">
        <v>427</v>
      </c>
      <c r="D1705" s="16">
        <v>6</v>
      </c>
      <c r="E1705" s="29" t="s">
        <v>31</v>
      </c>
      <c r="F1705" s="4" t="str">
        <f t="shared" si="78"/>
        <v>2023-01</v>
      </c>
      <c r="G1705" s="4">
        <v>44950</v>
      </c>
      <c r="H1705" s="4" t="str">
        <f t="shared" si="79"/>
        <v>2023-12</v>
      </c>
      <c r="I1705" s="4">
        <v>45269</v>
      </c>
      <c r="J1705" s="16">
        <f t="shared" si="80"/>
        <v>319</v>
      </c>
      <c r="K1705" s="1" t="s">
        <v>44</v>
      </c>
      <c r="L1705" s="56">
        <v>24909</v>
      </c>
      <c r="M1705" s="29" t="s">
        <v>26</v>
      </c>
      <c r="N1705" s="29" t="s">
        <v>62</v>
      </c>
      <c r="O1705" s="1">
        <v>198</v>
      </c>
      <c r="P1705" s="1">
        <v>74</v>
      </c>
      <c r="Q1705" s="16">
        <v>38405693219</v>
      </c>
      <c r="R1705" s="1" t="s">
        <v>27</v>
      </c>
      <c r="S1705" t="s">
        <v>28</v>
      </c>
    </row>
    <row r="1706" spans="1:19">
      <c r="A1706" s="27" t="s">
        <v>50</v>
      </c>
      <c r="B1706" s="16">
        <v>1705</v>
      </c>
      <c r="C1706" s="29" t="s">
        <v>572</v>
      </c>
      <c r="D1706" s="16">
        <v>45</v>
      </c>
      <c r="E1706" s="29" t="s">
        <v>17</v>
      </c>
      <c r="F1706" s="4" t="str">
        <f t="shared" si="78"/>
        <v>2023-01</v>
      </c>
      <c r="G1706" s="4">
        <v>44950</v>
      </c>
      <c r="H1706" s="4" t="str">
        <f t="shared" si="79"/>
        <v>2023-12</v>
      </c>
      <c r="I1706" s="4">
        <v>45269</v>
      </c>
      <c r="J1706" s="16">
        <f t="shared" si="80"/>
        <v>319</v>
      </c>
      <c r="K1706" s="1" t="s">
        <v>44</v>
      </c>
      <c r="L1706" s="56">
        <v>292679</v>
      </c>
      <c r="M1706" s="29" t="s">
        <v>19</v>
      </c>
      <c r="N1706" s="29" t="s">
        <v>45</v>
      </c>
      <c r="O1706" s="1">
        <v>165</v>
      </c>
      <c r="P1706" s="1">
        <v>77</v>
      </c>
      <c r="Q1706" s="16">
        <v>31618209129</v>
      </c>
      <c r="R1706" s="1" t="s">
        <v>52</v>
      </c>
      <c r="S1706" t="s">
        <v>28</v>
      </c>
    </row>
    <row r="1707" spans="1:19">
      <c r="A1707" s="27" t="s">
        <v>64</v>
      </c>
      <c r="B1707" s="16">
        <v>1706</v>
      </c>
      <c r="C1707" s="29" t="s">
        <v>572</v>
      </c>
      <c r="D1707" s="16">
        <v>87</v>
      </c>
      <c r="E1707" s="29" t="s">
        <v>31</v>
      </c>
      <c r="F1707" s="4" t="str">
        <f t="shared" si="78"/>
        <v>2023-01</v>
      </c>
      <c r="G1707" s="4">
        <v>44950</v>
      </c>
      <c r="H1707" s="4" t="str">
        <f t="shared" si="79"/>
        <v>2023-12</v>
      </c>
      <c r="I1707" s="4">
        <v>45269</v>
      </c>
      <c r="J1707" s="16">
        <f t="shared" si="80"/>
        <v>319</v>
      </c>
      <c r="K1707" s="1" t="s">
        <v>44</v>
      </c>
      <c r="L1707" s="56">
        <v>185802</v>
      </c>
      <c r="M1707" s="29" t="s">
        <v>19</v>
      </c>
      <c r="N1707" s="29" t="s">
        <v>40</v>
      </c>
      <c r="O1707" s="1">
        <v>185</v>
      </c>
      <c r="P1707" s="1">
        <v>97</v>
      </c>
      <c r="Q1707" s="16">
        <v>34975067353</v>
      </c>
      <c r="R1707" s="1" t="s">
        <v>21</v>
      </c>
      <c r="S1707" t="s">
        <v>22</v>
      </c>
    </row>
    <row r="1708" spans="1:19">
      <c r="A1708" s="27" t="s">
        <v>55</v>
      </c>
      <c r="B1708" s="16">
        <v>1707</v>
      </c>
      <c r="C1708" s="29" t="s">
        <v>436</v>
      </c>
      <c r="D1708" s="16">
        <v>72</v>
      </c>
      <c r="E1708" s="29" t="s">
        <v>17</v>
      </c>
      <c r="F1708" s="4" t="str">
        <f t="shared" si="78"/>
        <v>2023-01</v>
      </c>
      <c r="G1708" s="4">
        <v>44950</v>
      </c>
      <c r="H1708" s="4" t="str">
        <f t="shared" si="79"/>
        <v>2023-12</v>
      </c>
      <c r="I1708" s="4">
        <v>45269</v>
      </c>
      <c r="J1708" s="16">
        <f t="shared" si="80"/>
        <v>319</v>
      </c>
      <c r="K1708" s="1" t="s">
        <v>25</v>
      </c>
      <c r="L1708" s="56">
        <v>188900</v>
      </c>
      <c r="M1708" s="29" t="s">
        <v>19</v>
      </c>
      <c r="N1708" s="29" t="s">
        <v>33</v>
      </c>
      <c r="O1708" s="1">
        <v>182</v>
      </c>
      <c r="P1708" s="1">
        <v>113</v>
      </c>
      <c r="Q1708" s="16">
        <v>39551459370</v>
      </c>
      <c r="R1708" s="1" t="s">
        <v>34</v>
      </c>
      <c r="S1708" t="s">
        <v>38</v>
      </c>
    </row>
    <row r="1709" spans="1:19">
      <c r="A1709" s="27" t="s">
        <v>53</v>
      </c>
      <c r="B1709" s="16">
        <v>1708</v>
      </c>
      <c r="C1709" s="29" t="s">
        <v>436</v>
      </c>
      <c r="D1709" s="16">
        <v>13</v>
      </c>
      <c r="E1709" s="29" t="s">
        <v>17</v>
      </c>
      <c r="F1709" s="4" t="str">
        <f t="shared" si="78"/>
        <v>2023-01</v>
      </c>
      <c r="G1709" s="4">
        <v>44950</v>
      </c>
      <c r="H1709" s="4" t="str">
        <f t="shared" si="79"/>
        <v>2023-12</v>
      </c>
      <c r="I1709" s="4">
        <v>45269</v>
      </c>
      <c r="J1709" s="16">
        <f t="shared" si="80"/>
        <v>319</v>
      </c>
      <c r="K1709" s="1" t="s">
        <v>44</v>
      </c>
      <c r="L1709" s="56">
        <v>412952</v>
      </c>
      <c r="M1709" s="29" t="s">
        <v>19</v>
      </c>
      <c r="N1709" s="29" t="s">
        <v>59</v>
      </c>
      <c r="O1709" s="1">
        <v>162</v>
      </c>
      <c r="P1709" s="1">
        <v>46</v>
      </c>
      <c r="Q1709" s="16">
        <v>34980724167</v>
      </c>
      <c r="R1709" s="1" t="s">
        <v>34</v>
      </c>
      <c r="S1709" t="s">
        <v>38</v>
      </c>
    </row>
    <row r="1710" spans="1:19">
      <c r="A1710" s="27" t="s">
        <v>66</v>
      </c>
      <c r="B1710" s="16">
        <v>1709</v>
      </c>
      <c r="C1710" s="29" t="s">
        <v>436</v>
      </c>
      <c r="D1710" s="16">
        <v>21</v>
      </c>
      <c r="E1710" s="29" t="s">
        <v>17</v>
      </c>
      <c r="F1710" s="4" t="str">
        <f t="shared" si="78"/>
        <v>2023-01</v>
      </c>
      <c r="G1710" s="4">
        <v>44950</v>
      </c>
      <c r="H1710" s="4" t="str">
        <f t="shared" si="79"/>
        <v>2023-12</v>
      </c>
      <c r="I1710" s="4">
        <v>45269</v>
      </c>
      <c r="J1710" s="16">
        <f t="shared" si="80"/>
        <v>319</v>
      </c>
      <c r="K1710" s="1" t="s">
        <v>25</v>
      </c>
      <c r="L1710" s="56">
        <v>248267</v>
      </c>
      <c r="M1710" s="29" t="s">
        <v>26</v>
      </c>
      <c r="N1710" s="29" t="s">
        <v>37</v>
      </c>
      <c r="O1710" s="1">
        <v>156</v>
      </c>
      <c r="P1710" s="1">
        <v>75</v>
      </c>
      <c r="Q1710" s="16">
        <v>35565857863</v>
      </c>
      <c r="R1710" s="1" t="s">
        <v>21</v>
      </c>
      <c r="S1710" t="s">
        <v>22</v>
      </c>
    </row>
    <row r="1711" spans="1:19">
      <c r="A1711" s="27" t="s">
        <v>69</v>
      </c>
      <c r="B1711" s="16">
        <v>1710</v>
      </c>
      <c r="C1711" s="29" t="s">
        <v>436</v>
      </c>
      <c r="D1711" s="16">
        <v>12</v>
      </c>
      <c r="E1711" s="29" t="s">
        <v>17</v>
      </c>
      <c r="F1711" s="4" t="str">
        <f t="shared" si="78"/>
        <v>2023-01</v>
      </c>
      <c r="G1711" s="4">
        <v>44950</v>
      </c>
      <c r="H1711" s="4" t="str">
        <f t="shared" si="79"/>
        <v>2023-12</v>
      </c>
      <c r="I1711" s="4">
        <v>45269</v>
      </c>
      <c r="J1711" s="16">
        <f t="shared" si="80"/>
        <v>319</v>
      </c>
      <c r="K1711" s="1" t="s">
        <v>18</v>
      </c>
      <c r="L1711" s="56">
        <v>259658</v>
      </c>
      <c r="M1711" s="29" t="s">
        <v>26</v>
      </c>
      <c r="N1711" s="29" t="s">
        <v>37</v>
      </c>
      <c r="O1711" s="1">
        <v>157</v>
      </c>
      <c r="P1711" s="1">
        <v>56</v>
      </c>
      <c r="Q1711" s="16">
        <v>35939075028</v>
      </c>
      <c r="R1711" s="1" t="s">
        <v>48</v>
      </c>
      <c r="S1711" t="s">
        <v>28</v>
      </c>
    </row>
    <row r="1712" spans="1:19">
      <c r="A1712" s="27" t="s">
        <v>50</v>
      </c>
      <c r="B1712" s="16">
        <v>1711</v>
      </c>
      <c r="C1712" s="29" t="s">
        <v>432</v>
      </c>
      <c r="D1712" s="16">
        <v>71</v>
      </c>
      <c r="E1712" s="29" t="s">
        <v>31</v>
      </c>
      <c r="F1712" s="4" t="str">
        <f t="shared" si="78"/>
        <v>2023-01</v>
      </c>
      <c r="G1712" s="4">
        <v>44950</v>
      </c>
      <c r="H1712" s="4" t="str">
        <f t="shared" si="79"/>
        <v>2023-12</v>
      </c>
      <c r="I1712" s="4">
        <v>45269</v>
      </c>
      <c r="J1712" s="16">
        <f t="shared" si="80"/>
        <v>319</v>
      </c>
      <c r="K1712" s="1" t="s">
        <v>36</v>
      </c>
      <c r="L1712" s="56">
        <v>262871</v>
      </c>
      <c r="M1712" s="29" t="s">
        <v>26</v>
      </c>
      <c r="N1712" s="29" t="s">
        <v>62</v>
      </c>
      <c r="O1712" s="1">
        <v>160</v>
      </c>
      <c r="P1712" s="1">
        <v>45</v>
      </c>
      <c r="Q1712" s="16">
        <v>35561517799</v>
      </c>
      <c r="R1712" s="1" t="s">
        <v>68</v>
      </c>
      <c r="S1712" t="s">
        <v>41</v>
      </c>
    </row>
    <row r="1713" spans="1:19">
      <c r="A1713" s="27" t="s">
        <v>71</v>
      </c>
      <c r="B1713" s="16">
        <v>1712</v>
      </c>
      <c r="C1713" s="29" t="s">
        <v>432</v>
      </c>
      <c r="D1713" s="16">
        <v>56</v>
      </c>
      <c r="E1713" s="29" t="s">
        <v>17</v>
      </c>
      <c r="F1713" s="4" t="str">
        <f t="shared" si="78"/>
        <v>2023-01</v>
      </c>
      <c r="G1713" s="4">
        <v>44950</v>
      </c>
      <c r="H1713" s="4" t="str">
        <f t="shared" si="79"/>
        <v>2023-12</v>
      </c>
      <c r="I1713" s="4">
        <v>45269</v>
      </c>
      <c r="J1713" s="16">
        <f t="shared" si="80"/>
        <v>319</v>
      </c>
      <c r="K1713" s="1" t="s">
        <v>36</v>
      </c>
      <c r="L1713" s="56">
        <v>173108</v>
      </c>
      <c r="M1713" s="29" t="s">
        <v>19</v>
      </c>
      <c r="N1713" s="29" t="s">
        <v>37</v>
      </c>
      <c r="O1713" s="1">
        <v>180</v>
      </c>
      <c r="P1713" s="1">
        <v>92</v>
      </c>
      <c r="Q1713" s="16">
        <v>36073052666</v>
      </c>
      <c r="R1713" s="1" t="s">
        <v>52</v>
      </c>
      <c r="S1713" t="s">
        <v>28</v>
      </c>
    </row>
    <row r="1714" spans="1:19">
      <c r="A1714" s="27" t="s">
        <v>71</v>
      </c>
      <c r="B1714" s="16">
        <v>1713</v>
      </c>
      <c r="C1714" s="29" t="s">
        <v>432</v>
      </c>
      <c r="D1714" s="16">
        <v>58</v>
      </c>
      <c r="E1714" s="29" t="s">
        <v>17</v>
      </c>
      <c r="F1714" s="4" t="str">
        <f t="shared" si="78"/>
        <v>2023-01</v>
      </c>
      <c r="G1714" s="4">
        <v>44950</v>
      </c>
      <c r="H1714" s="4" t="str">
        <f t="shared" si="79"/>
        <v>2023-12</v>
      </c>
      <c r="I1714" s="4">
        <v>45269</v>
      </c>
      <c r="J1714" s="16">
        <f t="shared" si="80"/>
        <v>319</v>
      </c>
      <c r="K1714" s="1" t="s">
        <v>32</v>
      </c>
      <c r="L1714" s="56">
        <v>480154</v>
      </c>
      <c r="M1714" s="29" t="s">
        <v>26</v>
      </c>
      <c r="N1714" s="29" t="s">
        <v>33</v>
      </c>
      <c r="O1714" s="1">
        <v>181</v>
      </c>
      <c r="P1714" s="1">
        <v>80</v>
      </c>
      <c r="Q1714" s="16">
        <v>36212675215</v>
      </c>
      <c r="R1714" s="1" t="s">
        <v>34</v>
      </c>
      <c r="S1714" t="s">
        <v>38</v>
      </c>
    </row>
    <row r="1715" spans="1:19">
      <c r="A1715" s="27" t="s">
        <v>86</v>
      </c>
      <c r="B1715" s="16">
        <v>1714</v>
      </c>
      <c r="C1715" s="29" t="s">
        <v>432</v>
      </c>
      <c r="D1715" s="16">
        <v>64</v>
      </c>
      <c r="E1715" s="29" t="s">
        <v>17</v>
      </c>
      <c r="F1715" s="4" t="str">
        <f t="shared" si="78"/>
        <v>2023-01</v>
      </c>
      <c r="G1715" s="4">
        <v>44950</v>
      </c>
      <c r="H1715" s="4" t="str">
        <f t="shared" si="79"/>
        <v>2023-12</v>
      </c>
      <c r="I1715" s="4">
        <v>45269</v>
      </c>
      <c r="J1715" s="16">
        <f t="shared" si="80"/>
        <v>319</v>
      </c>
      <c r="K1715" s="1" t="s">
        <v>25</v>
      </c>
      <c r="L1715" s="56">
        <v>396578</v>
      </c>
      <c r="M1715" s="29" t="s">
        <v>26</v>
      </c>
      <c r="N1715" s="29" t="s">
        <v>62</v>
      </c>
      <c r="O1715" s="1">
        <v>152</v>
      </c>
      <c r="P1715" s="1">
        <v>94</v>
      </c>
      <c r="Q1715" s="16">
        <v>31679901493</v>
      </c>
      <c r="R1715" s="1" t="s">
        <v>34</v>
      </c>
      <c r="S1715" t="s">
        <v>38</v>
      </c>
    </row>
    <row r="1716" spans="1:19">
      <c r="A1716" s="27" t="s">
        <v>86</v>
      </c>
      <c r="B1716" s="16">
        <v>1715</v>
      </c>
      <c r="C1716" s="29" t="s">
        <v>432</v>
      </c>
      <c r="D1716" s="16">
        <v>64</v>
      </c>
      <c r="E1716" s="29" t="s">
        <v>17</v>
      </c>
      <c r="F1716" s="4" t="str">
        <f t="shared" si="78"/>
        <v>2023-01</v>
      </c>
      <c r="G1716" s="4">
        <v>44950</v>
      </c>
      <c r="H1716" s="4" t="str">
        <f t="shared" si="79"/>
        <v>2023-12</v>
      </c>
      <c r="I1716" s="4">
        <v>45269</v>
      </c>
      <c r="J1716" s="16">
        <f t="shared" si="80"/>
        <v>319</v>
      </c>
      <c r="K1716" s="1" t="s">
        <v>25</v>
      </c>
      <c r="L1716" s="56">
        <v>13600</v>
      </c>
      <c r="M1716" s="29" t="s">
        <v>26</v>
      </c>
      <c r="N1716" s="29" t="s">
        <v>59</v>
      </c>
      <c r="O1716" s="1">
        <v>168</v>
      </c>
      <c r="P1716" s="1">
        <v>79</v>
      </c>
      <c r="Q1716" s="16">
        <v>37722229570</v>
      </c>
      <c r="R1716" s="1" t="s">
        <v>68</v>
      </c>
      <c r="S1716" t="s">
        <v>41</v>
      </c>
    </row>
    <row r="1717" spans="1:19">
      <c r="A1717" s="27" t="s">
        <v>88</v>
      </c>
      <c r="B1717" s="16">
        <v>1716</v>
      </c>
      <c r="C1717" s="29" t="s">
        <v>282</v>
      </c>
      <c r="D1717" s="16">
        <v>92</v>
      </c>
      <c r="E1717" s="29" t="s">
        <v>31</v>
      </c>
      <c r="F1717" s="4" t="str">
        <f t="shared" si="78"/>
        <v>2023-01</v>
      </c>
      <c r="G1717" s="4">
        <v>44950</v>
      </c>
      <c r="H1717" s="4" t="str">
        <f t="shared" si="79"/>
        <v>2023-12</v>
      </c>
      <c r="I1717" s="4">
        <v>45269</v>
      </c>
      <c r="J1717" s="16">
        <f t="shared" si="80"/>
        <v>319</v>
      </c>
      <c r="K1717" s="1" t="s">
        <v>25</v>
      </c>
      <c r="L1717" s="56">
        <v>107458</v>
      </c>
      <c r="M1717" s="29" t="s">
        <v>26</v>
      </c>
      <c r="N1717" s="29" t="s">
        <v>62</v>
      </c>
      <c r="O1717" s="1">
        <v>163</v>
      </c>
      <c r="P1717" s="1">
        <v>120</v>
      </c>
      <c r="Q1717" s="16">
        <v>32230344348</v>
      </c>
      <c r="R1717" s="1" t="s">
        <v>52</v>
      </c>
      <c r="S1717" t="s">
        <v>28</v>
      </c>
    </row>
    <row r="1718" spans="1:19">
      <c r="A1718" s="27" t="s">
        <v>50</v>
      </c>
      <c r="B1718" s="16">
        <v>1717</v>
      </c>
      <c r="C1718" s="29" t="s">
        <v>462</v>
      </c>
      <c r="D1718" s="16">
        <v>72</v>
      </c>
      <c r="E1718" s="29" t="s">
        <v>17</v>
      </c>
      <c r="F1718" s="4" t="str">
        <f t="shared" si="78"/>
        <v>2023-01</v>
      </c>
      <c r="G1718" s="4">
        <v>44950</v>
      </c>
      <c r="H1718" s="4" t="str">
        <f t="shared" si="79"/>
        <v>2023-12</v>
      </c>
      <c r="I1718" s="4">
        <v>45269</v>
      </c>
      <c r="J1718" s="16">
        <f t="shared" si="80"/>
        <v>319</v>
      </c>
      <c r="K1718" s="1" t="s">
        <v>18</v>
      </c>
      <c r="L1718" s="56">
        <v>197624</v>
      </c>
      <c r="M1718" s="29" t="s">
        <v>19</v>
      </c>
      <c r="N1718" s="29" t="s">
        <v>20</v>
      </c>
      <c r="O1718" s="1">
        <v>154</v>
      </c>
      <c r="P1718" s="1">
        <v>60</v>
      </c>
      <c r="Q1718" s="16">
        <v>31768829585</v>
      </c>
      <c r="R1718" s="1" t="s">
        <v>48</v>
      </c>
      <c r="S1718" t="s">
        <v>28</v>
      </c>
    </row>
    <row r="1719" spans="1:19">
      <c r="A1719" s="27" t="s">
        <v>88</v>
      </c>
      <c r="B1719" s="16">
        <v>1718</v>
      </c>
      <c r="C1719" s="29" t="s">
        <v>462</v>
      </c>
      <c r="D1719" s="16">
        <v>71</v>
      </c>
      <c r="E1719" s="29" t="s">
        <v>17</v>
      </c>
      <c r="F1719" s="4" t="str">
        <f t="shared" si="78"/>
        <v>2023-01</v>
      </c>
      <c r="G1719" s="4">
        <v>44950</v>
      </c>
      <c r="H1719" s="4" t="str">
        <f t="shared" si="79"/>
        <v>2023-12</v>
      </c>
      <c r="I1719" s="4">
        <v>45269</v>
      </c>
      <c r="J1719" s="16">
        <f t="shared" si="80"/>
        <v>319</v>
      </c>
      <c r="K1719" s="1" t="s">
        <v>25</v>
      </c>
      <c r="L1719" s="56">
        <v>359036</v>
      </c>
      <c r="M1719" s="29" t="s">
        <v>26</v>
      </c>
      <c r="N1719" s="29" t="s">
        <v>45</v>
      </c>
      <c r="O1719" s="1">
        <v>148</v>
      </c>
      <c r="P1719" s="1">
        <v>54</v>
      </c>
      <c r="Q1719" s="16">
        <v>31039340873</v>
      </c>
      <c r="R1719" s="1" t="s">
        <v>57</v>
      </c>
      <c r="S1719" t="s">
        <v>28</v>
      </c>
    </row>
    <row r="1720" spans="1:19">
      <c r="A1720" s="27" t="s">
        <v>53</v>
      </c>
      <c r="B1720" s="16">
        <v>1719</v>
      </c>
      <c r="C1720" s="29" t="s">
        <v>462</v>
      </c>
      <c r="D1720" s="16">
        <v>23</v>
      </c>
      <c r="E1720" s="29" t="s">
        <v>31</v>
      </c>
      <c r="F1720" s="4" t="str">
        <f t="shared" si="78"/>
        <v>2023-01</v>
      </c>
      <c r="G1720" s="4">
        <v>44950</v>
      </c>
      <c r="H1720" s="4" t="str">
        <f t="shared" si="79"/>
        <v>2023-12</v>
      </c>
      <c r="I1720" s="4">
        <v>45269</v>
      </c>
      <c r="J1720" s="16">
        <f t="shared" si="80"/>
        <v>319</v>
      </c>
      <c r="K1720" s="1" t="s">
        <v>44</v>
      </c>
      <c r="L1720" s="56">
        <v>242764</v>
      </c>
      <c r="M1720" s="29" t="s">
        <v>19</v>
      </c>
      <c r="N1720" s="29" t="s">
        <v>59</v>
      </c>
      <c r="O1720" s="1">
        <v>160</v>
      </c>
      <c r="P1720" s="1">
        <v>112</v>
      </c>
      <c r="Q1720" s="16">
        <v>32530641854</v>
      </c>
      <c r="R1720" s="1" t="s">
        <v>52</v>
      </c>
      <c r="S1720" t="s">
        <v>28</v>
      </c>
    </row>
    <row r="1721" spans="1:19">
      <c r="A1721" s="27" t="s">
        <v>86</v>
      </c>
      <c r="B1721" s="16">
        <v>1720</v>
      </c>
      <c r="C1721" s="29" t="s">
        <v>462</v>
      </c>
      <c r="D1721" s="16">
        <v>94</v>
      </c>
      <c r="E1721" s="29" t="s">
        <v>17</v>
      </c>
      <c r="F1721" s="4" t="str">
        <f t="shared" si="78"/>
        <v>2023-01</v>
      </c>
      <c r="G1721" s="4">
        <v>44950</v>
      </c>
      <c r="H1721" s="4" t="str">
        <f t="shared" si="79"/>
        <v>2023-12</v>
      </c>
      <c r="I1721" s="4">
        <v>45269</v>
      </c>
      <c r="J1721" s="16">
        <f t="shared" si="80"/>
        <v>319</v>
      </c>
      <c r="K1721" s="1" t="s">
        <v>18</v>
      </c>
      <c r="L1721" s="56">
        <v>143491</v>
      </c>
      <c r="M1721" s="29" t="s">
        <v>19</v>
      </c>
      <c r="N1721" s="29" t="s">
        <v>40</v>
      </c>
      <c r="O1721" s="1">
        <v>158</v>
      </c>
      <c r="P1721" s="1">
        <v>57</v>
      </c>
      <c r="Q1721" s="16">
        <v>39407045108</v>
      </c>
      <c r="R1721" s="1" t="s">
        <v>21</v>
      </c>
      <c r="S1721" t="s">
        <v>22</v>
      </c>
    </row>
    <row r="1722" spans="1:19">
      <c r="A1722" s="27" t="s">
        <v>23</v>
      </c>
      <c r="B1722" s="16">
        <v>1721</v>
      </c>
      <c r="C1722" s="29" t="s">
        <v>462</v>
      </c>
      <c r="D1722" s="16">
        <v>8</v>
      </c>
      <c r="E1722" s="29" t="s">
        <v>31</v>
      </c>
      <c r="F1722" s="4" t="str">
        <f t="shared" si="78"/>
        <v>2023-01</v>
      </c>
      <c r="G1722" s="4">
        <v>44950</v>
      </c>
      <c r="H1722" s="4" t="str">
        <f t="shared" si="79"/>
        <v>2023-12</v>
      </c>
      <c r="I1722" s="4">
        <v>45269</v>
      </c>
      <c r="J1722" s="16">
        <f t="shared" si="80"/>
        <v>319</v>
      </c>
      <c r="K1722" s="1" t="s">
        <v>47</v>
      </c>
      <c r="L1722" s="56">
        <v>141086</v>
      </c>
      <c r="M1722" s="29" t="s">
        <v>26</v>
      </c>
      <c r="N1722" s="29" t="s">
        <v>40</v>
      </c>
      <c r="O1722" s="1">
        <v>196</v>
      </c>
      <c r="P1722" s="1">
        <v>73</v>
      </c>
      <c r="Q1722" s="16">
        <v>33010392171</v>
      </c>
      <c r="R1722" s="1" t="s">
        <v>21</v>
      </c>
      <c r="S1722" t="s">
        <v>22</v>
      </c>
    </row>
    <row r="1723" spans="1:19">
      <c r="A1723" s="27" t="s">
        <v>60</v>
      </c>
      <c r="B1723" s="16">
        <v>1722</v>
      </c>
      <c r="C1723" s="29" t="s">
        <v>584</v>
      </c>
      <c r="D1723" s="16">
        <v>31</v>
      </c>
      <c r="E1723" s="29" t="s">
        <v>31</v>
      </c>
      <c r="F1723" s="4" t="str">
        <f t="shared" si="78"/>
        <v>2023-01</v>
      </c>
      <c r="G1723" s="4">
        <v>44950</v>
      </c>
      <c r="H1723" s="4" t="str">
        <f t="shared" si="79"/>
        <v>2023-12</v>
      </c>
      <c r="I1723" s="4">
        <v>45269</v>
      </c>
      <c r="J1723" s="16">
        <f t="shared" si="80"/>
        <v>319</v>
      </c>
      <c r="K1723" s="1" t="s">
        <v>32</v>
      </c>
      <c r="L1723" s="56">
        <v>30433</v>
      </c>
      <c r="M1723" s="29" t="s">
        <v>26</v>
      </c>
      <c r="N1723" s="29" t="s">
        <v>45</v>
      </c>
      <c r="O1723" s="1">
        <v>156</v>
      </c>
      <c r="P1723" s="1">
        <v>107</v>
      </c>
      <c r="Q1723" s="16">
        <v>33365661586</v>
      </c>
      <c r="R1723" s="1" t="s">
        <v>48</v>
      </c>
      <c r="S1723" t="s">
        <v>28</v>
      </c>
    </row>
    <row r="1724" spans="1:19">
      <c r="A1724" s="27" t="s">
        <v>88</v>
      </c>
      <c r="B1724" s="16">
        <v>1723</v>
      </c>
      <c r="C1724" s="29" t="s">
        <v>584</v>
      </c>
      <c r="D1724" s="16">
        <v>76</v>
      </c>
      <c r="E1724" s="29" t="s">
        <v>17</v>
      </c>
      <c r="F1724" s="4" t="str">
        <f t="shared" si="78"/>
        <v>2023-01</v>
      </c>
      <c r="G1724" s="4">
        <v>44950</v>
      </c>
      <c r="H1724" s="4" t="str">
        <f t="shared" si="79"/>
        <v>2023-12</v>
      </c>
      <c r="I1724" s="4">
        <v>45269</v>
      </c>
      <c r="J1724" s="16">
        <f t="shared" si="80"/>
        <v>319</v>
      </c>
      <c r="K1724" s="1" t="s">
        <v>36</v>
      </c>
      <c r="L1724" s="56">
        <v>387110</v>
      </c>
      <c r="M1724" s="29" t="s">
        <v>19</v>
      </c>
      <c r="N1724" s="29" t="s">
        <v>37</v>
      </c>
      <c r="O1724" s="1">
        <v>175</v>
      </c>
      <c r="P1724" s="1">
        <v>53</v>
      </c>
      <c r="Q1724" s="16">
        <v>32027004201</v>
      </c>
      <c r="R1724" s="1" t="s">
        <v>57</v>
      </c>
      <c r="S1724" t="s">
        <v>28</v>
      </c>
    </row>
    <row r="1725" spans="1:19">
      <c r="A1725" s="27" t="s">
        <v>78</v>
      </c>
      <c r="B1725" s="16">
        <v>1724</v>
      </c>
      <c r="C1725" s="29" t="s">
        <v>584</v>
      </c>
      <c r="D1725" s="16">
        <v>99</v>
      </c>
      <c r="E1725" s="29" t="s">
        <v>31</v>
      </c>
      <c r="F1725" s="4" t="str">
        <f t="shared" si="78"/>
        <v>2023-01</v>
      </c>
      <c r="G1725" s="4">
        <v>44950</v>
      </c>
      <c r="H1725" s="4" t="str">
        <f t="shared" si="79"/>
        <v>2023-12</v>
      </c>
      <c r="I1725" s="4">
        <v>45269</v>
      </c>
      <c r="J1725" s="16">
        <f t="shared" si="80"/>
        <v>319</v>
      </c>
      <c r="K1725" s="1" t="s">
        <v>25</v>
      </c>
      <c r="L1725" s="56">
        <v>485227</v>
      </c>
      <c r="M1725" s="29" t="s">
        <v>26</v>
      </c>
      <c r="N1725" s="29" t="s">
        <v>20</v>
      </c>
      <c r="O1725" s="1">
        <v>148</v>
      </c>
      <c r="P1725" s="1">
        <v>56</v>
      </c>
      <c r="Q1725" s="16">
        <v>35889855052</v>
      </c>
      <c r="R1725" s="1" t="s">
        <v>27</v>
      </c>
      <c r="S1725" t="s">
        <v>28</v>
      </c>
    </row>
    <row r="1726" spans="1:19">
      <c r="A1726" s="27" t="s">
        <v>86</v>
      </c>
      <c r="B1726" s="16">
        <v>1725</v>
      </c>
      <c r="C1726" s="29" t="s">
        <v>584</v>
      </c>
      <c r="D1726" s="16">
        <v>15</v>
      </c>
      <c r="E1726" s="29" t="s">
        <v>31</v>
      </c>
      <c r="F1726" s="4" t="str">
        <f t="shared" si="78"/>
        <v>2023-01</v>
      </c>
      <c r="G1726" s="4">
        <v>44950</v>
      </c>
      <c r="H1726" s="4" t="str">
        <f t="shared" si="79"/>
        <v>2023-12</v>
      </c>
      <c r="I1726" s="4">
        <v>45269</v>
      </c>
      <c r="J1726" s="16">
        <f t="shared" si="80"/>
        <v>319</v>
      </c>
      <c r="K1726" s="1" t="s">
        <v>32</v>
      </c>
      <c r="L1726" s="56">
        <v>46948</v>
      </c>
      <c r="M1726" s="29" t="s">
        <v>19</v>
      </c>
      <c r="N1726" s="29" t="s">
        <v>45</v>
      </c>
      <c r="O1726" s="1">
        <v>177</v>
      </c>
      <c r="P1726" s="1">
        <v>112</v>
      </c>
      <c r="Q1726" s="16">
        <v>34966883544</v>
      </c>
      <c r="R1726" s="1" t="s">
        <v>21</v>
      </c>
      <c r="S1726" t="s">
        <v>22</v>
      </c>
    </row>
    <row r="1727" spans="1:19">
      <c r="A1727" s="27" t="s">
        <v>15</v>
      </c>
      <c r="B1727" s="16">
        <v>1726</v>
      </c>
      <c r="C1727" s="29" t="s">
        <v>227</v>
      </c>
      <c r="D1727" s="16">
        <v>68</v>
      </c>
      <c r="E1727" s="29" t="s">
        <v>17</v>
      </c>
      <c r="F1727" s="4" t="str">
        <f t="shared" si="78"/>
        <v>2023-01</v>
      </c>
      <c r="G1727" s="4">
        <v>44950</v>
      </c>
      <c r="H1727" s="4" t="str">
        <f t="shared" si="79"/>
        <v>2023-12</v>
      </c>
      <c r="I1727" s="4">
        <v>45269</v>
      </c>
      <c r="J1727" s="16">
        <f t="shared" si="80"/>
        <v>319</v>
      </c>
      <c r="K1727" s="1" t="s">
        <v>36</v>
      </c>
      <c r="L1727" s="56">
        <v>248297</v>
      </c>
      <c r="M1727" s="29" t="s">
        <v>19</v>
      </c>
      <c r="N1727" s="29" t="s">
        <v>59</v>
      </c>
      <c r="O1727" s="1">
        <v>148</v>
      </c>
      <c r="P1727" s="1">
        <v>47</v>
      </c>
      <c r="Q1727" s="16">
        <v>36522360355</v>
      </c>
      <c r="R1727" s="1" t="s">
        <v>34</v>
      </c>
      <c r="S1727" t="s">
        <v>38</v>
      </c>
    </row>
    <row r="1728" spans="1:19">
      <c r="A1728" s="27" t="s">
        <v>42</v>
      </c>
      <c r="B1728" s="16">
        <v>1727</v>
      </c>
      <c r="C1728" s="29" t="s">
        <v>227</v>
      </c>
      <c r="D1728" s="16">
        <v>61</v>
      </c>
      <c r="E1728" s="29" t="s">
        <v>17</v>
      </c>
      <c r="F1728" s="4" t="str">
        <f t="shared" si="78"/>
        <v>2023-01</v>
      </c>
      <c r="G1728" s="4">
        <v>44950</v>
      </c>
      <c r="H1728" s="4" t="str">
        <f t="shared" si="79"/>
        <v>2023-12</v>
      </c>
      <c r="I1728" s="4">
        <v>45269</v>
      </c>
      <c r="J1728" s="16">
        <f t="shared" si="80"/>
        <v>319</v>
      </c>
      <c r="K1728" s="1" t="s">
        <v>47</v>
      </c>
      <c r="L1728" s="56">
        <v>416812</v>
      </c>
      <c r="M1728" s="29" t="s">
        <v>26</v>
      </c>
      <c r="N1728" s="29" t="s">
        <v>20</v>
      </c>
      <c r="O1728" s="1">
        <v>188</v>
      </c>
      <c r="P1728" s="1">
        <v>88</v>
      </c>
      <c r="Q1728" s="16">
        <v>37504737818</v>
      </c>
      <c r="R1728" s="1" t="s">
        <v>27</v>
      </c>
      <c r="S1728" t="s">
        <v>28</v>
      </c>
    </row>
    <row r="1729" spans="1:19">
      <c r="A1729" s="27" t="s">
        <v>88</v>
      </c>
      <c r="B1729" s="16">
        <v>1728</v>
      </c>
      <c r="C1729" s="29" t="s">
        <v>430</v>
      </c>
      <c r="D1729" s="16">
        <v>91</v>
      </c>
      <c r="E1729" s="29" t="s">
        <v>17</v>
      </c>
      <c r="F1729" s="4" t="str">
        <f t="shared" si="78"/>
        <v>2023-01</v>
      </c>
      <c r="G1729" s="4">
        <v>44950</v>
      </c>
      <c r="H1729" s="4" t="str">
        <f t="shared" si="79"/>
        <v>2023-12</v>
      </c>
      <c r="I1729" s="4">
        <v>45269</v>
      </c>
      <c r="J1729" s="16">
        <f t="shared" si="80"/>
        <v>319</v>
      </c>
      <c r="K1729" s="1" t="s">
        <v>44</v>
      </c>
      <c r="L1729" s="56">
        <v>407905</v>
      </c>
      <c r="M1729" s="29" t="s">
        <v>19</v>
      </c>
      <c r="N1729" s="29" t="s">
        <v>40</v>
      </c>
      <c r="O1729" s="1">
        <v>172</v>
      </c>
      <c r="P1729" s="1">
        <v>59</v>
      </c>
      <c r="Q1729" s="16">
        <v>34176192635</v>
      </c>
      <c r="R1729" s="1" t="s">
        <v>21</v>
      </c>
      <c r="S1729" t="s">
        <v>22</v>
      </c>
    </row>
    <row r="1730" spans="1:19">
      <c r="A1730" s="27" t="s">
        <v>71</v>
      </c>
      <c r="B1730" s="16">
        <v>1729</v>
      </c>
      <c r="C1730" s="29" t="s">
        <v>430</v>
      </c>
      <c r="D1730" s="16">
        <v>82</v>
      </c>
      <c r="E1730" s="29" t="s">
        <v>17</v>
      </c>
      <c r="F1730" s="4" t="str">
        <f t="shared" si="78"/>
        <v>2023-01</v>
      </c>
      <c r="G1730" s="4">
        <v>44950</v>
      </c>
      <c r="H1730" s="4" t="str">
        <f t="shared" si="79"/>
        <v>2023-12</v>
      </c>
      <c r="I1730" s="4">
        <v>45269</v>
      </c>
      <c r="J1730" s="16">
        <f t="shared" si="80"/>
        <v>319</v>
      </c>
      <c r="K1730" s="1" t="s">
        <v>32</v>
      </c>
      <c r="L1730" s="56">
        <v>57195</v>
      </c>
      <c r="M1730" s="29" t="s">
        <v>26</v>
      </c>
      <c r="N1730" s="29" t="s">
        <v>62</v>
      </c>
      <c r="O1730" s="1">
        <v>146</v>
      </c>
      <c r="P1730" s="1">
        <v>62</v>
      </c>
      <c r="Q1730" s="16">
        <v>37455621527</v>
      </c>
      <c r="R1730" s="1" t="s">
        <v>27</v>
      </c>
      <c r="S1730" t="s">
        <v>28</v>
      </c>
    </row>
    <row r="1731" spans="1:19">
      <c r="A1731" s="27" t="s">
        <v>66</v>
      </c>
      <c r="B1731" s="16">
        <v>1730</v>
      </c>
      <c r="C1731" s="29" t="s">
        <v>430</v>
      </c>
      <c r="D1731" s="16">
        <v>66</v>
      </c>
      <c r="E1731" s="29" t="s">
        <v>17</v>
      </c>
      <c r="F1731" s="4" t="str">
        <f t="shared" ref="F1731:F1794" si="81">TEXT(G1731,"yyyy-mm")</f>
        <v>2023-01</v>
      </c>
      <c r="G1731" s="4">
        <v>44950</v>
      </c>
      <c r="H1731" s="4" t="str">
        <f t="shared" ref="H1731:H1794" si="82">TEXT(I1731,"yyy-mm")</f>
        <v>2023-12</v>
      </c>
      <c r="I1731" s="4">
        <v>45269</v>
      </c>
      <c r="J1731" s="16">
        <f t="shared" ref="J1731:J1794" si="83">I1731-G1731</f>
        <v>319</v>
      </c>
      <c r="K1731" s="1" t="s">
        <v>18</v>
      </c>
      <c r="L1731" s="56">
        <v>41230</v>
      </c>
      <c r="M1731" s="29" t="s">
        <v>26</v>
      </c>
      <c r="N1731" s="29" t="s">
        <v>40</v>
      </c>
      <c r="O1731" s="1">
        <v>142</v>
      </c>
      <c r="P1731" s="1">
        <v>71</v>
      </c>
      <c r="Q1731" s="16">
        <v>34515250448</v>
      </c>
      <c r="R1731" s="1" t="s">
        <v>34</v>
      </c>
      <c r="S1731" t="s">
        <v>38</v>
      </c>
    </row>
    <row r="1732" spans="1:19">
      <c r="A1732" s="27" t="s">
        <v>15</v>
      </c>
      <c r="B1732" s="16">
        <v>1731</v>
      </c>
      <c r="C1732" s="29" t="s">
        <v>430</v>
      </c>
      <c r="D1732" s="16">
        <v>99</v>
      </c>
      <c r="E1732" s="29" t="s">
        <v>17</v>
      </c>
      <c r="F1732" s="4" t="str">
        <f t="shared" si="81"/>
        <v>2023-01</v>
      </c>
      <c r="G1732" s="4">
        <v>44950</v>
      </c>
      <c r="H1732" s="4" t="str">
        <f t="shared" si="82"/>
        <v>2023-12</v>
      </c>
      <c r="I1732" s="4">
        <v>45269</v>
      </c>
      <c r="J1732" s="16">
        <f t="shared" si="83"/>
        <v>319</v>
      </c>
      <c r="K1732" s="1" t="s">
        <v>32</v>
      </c>
      <c r="L1732" s="56">
        <v>38316</v>
      </c>
      <c r="M1732" s="29" t="s">
        <v>26</v>
      </c>
      <c r="N1732" s="29" t="s">
        <v>45</v>
      </c>
      <c r="O1732" s="1">
        <v>178</v>
      </c>
      <c r="P1732" s="1">
        <v>67</v>
      </c>
      <c r="Q1732" s="16">
        <v>38078332774</v>
      </c>
      <c r="R1732" s="1" t="s">
        <v>48</v>
      </c>
      <c r="S1732" t="s">
        <v>28</v>
      </c>
    </row>
    <row r="1733" spans="1:19">
      <c r="A1733" s="27" t="s">
        <v>42</v>
      </c>
      <c r="B1733" s="16">
        <v>1732</v>
      </c>
      <c r="C1733" s="29" t="s">
        <v>430</v>
      </c>
      <c r="D1733" s="16">
        <v>5</v>
      </c>
      <c r="E1733" s="29" t="s">
        <v>17</v>
      </c>
      <c r="F1733" s="4" t="str">
        <f t="shared" si="81"/>
        <v>2023-01</v>
      </c>
      <c r="G1733" s="4">
        <v>44950</v>
      </c>
      <c r="H1733" s="4" t="str">
        <f t="shared" si="82"/>
        <v>2023-12</v>
      </c>
      <c r="I1733" s="4">
        <v>45269</v>
      </c>
      <c r="J1733" s="16">
        <f t="shared" si="83"/>
        <v>319</v>
      </c>
      <c r="K1733" s="1" t="s">
        <v>18</v>
      </c>
      <c r="L1733" s="56">
        <v>292877</v>
      </c>
      <c r="M1733" s="29" t="s">
        <v>26</v>
      </c>
      <c r="N1733" s="29" t="s">
        <v>62</v>
      </c>
      <c r="O1733" s="1">
        <v>186</v>
      </c>
      <c r="P1733" s="1">
        <v>111</v>
      </c>
      <c r="Q1733" s="16">
        <v>38551899293</v>
      </c>
      <c r="R1733" s="1" t="s">
        <v>63</v>
      </c>
      <c r="S1733" t="s">
        <v>756</v>
      </c>
    </row>
    <row r="1734" spans="1:19">
      <c r="A1734" s="27" t="s">
        <v>50</v>
      </c>
      <c r="B1734" s="16">
        <v>1733</v>
      </c>
      <c r="C1734" s="29" t="s">
        <v>92</v>
      </c>
      <c r="D1734" s="16">
        <v>13</v>
      </c>
      <c r="E1734" s="29" t="s">
        <v>17</v>
      </c>
      <c r="F1734" s="4" t="str">
        <f t="shared" si="81"/>
        <v>2023-01</v>
      </c>
      <c r="G1734" s="4">
        <v>44950</v>
      </c>
      <c r="H1734" s="4" t="str">
        <f t="shared" si="82"/>
        <v>2023-12</v>
      </c>
      <c r="I1734" s="4">
        <v>45269</v>
      </c>
      <c r="J1734" s="16">
        <f t="shared" si="83"/>
        <v>319</v>
      </c>
      <c r="K1734" s="1" t="s">
        <v>47</v>
      </c>
      <c r="L1734" s="56">
        <v>126043</v>
      </c>
      <c r="M1734" s="29" t="s">
        <v>19</v>
      </c>
      <c r="N1734" s="29" t="s">
        <v>20</v>
      </c>
      <c r="O1734" s="1">
        <v>143</v>
      </c>
      <c r="P1734" s="1">
        <v>82</v>
      </c>
      <c r="Q1734" s="16">
        <v>39540990406</v>
      </c>
      <c r="R1734" s="1" t="s">
        <v>21</v>
      </c>
      <c r="S1734" t="s">
        <v>22</v>
      </c>
    </row>
    <row r="1735" spans="1:19">
      <c r="A1735" s="27" t="s">
        <v>50</v>
      </c>
      <c r="B1735" s="16">
        <v>1734</v>
      </c>
      <c r="C1735" s="29" t="s">
        <v>92</v>
      </c>
      <c r="D1735" s="16">
        <v>68</v>
      </c>
      <c r="E1735" s="29" t="s">
        <v>31</v>
      </c>
      <c r="F1735" s="4" t="str">
        <f t="shared" si="81"/>
        <v>2023-01</v>
      </c>
      <c r="G1735" s="4">
        <v>44950</v>
      </c>
      <c r="H1735" s="4" t="str">
        <f t="shared" si="82"/>
        <v>2023-12</v>
      </c>
      <c r="I1735" s="4">
        <v>45269</v>
      </c>
      <c r="J1735" s="16">
        <f t="shared" si="83"/>
        <v>319</v>
      </c>
      <c r="K1735" s="1" t="s">
        <v>47</v>
      </c>
      <c r="L1735" s="56">
        <v>228323</v>
      </c>
      <c r="M1735" s="29" t="s">
        <v>19</v>
      </c>
      <c r="N1735" s="29" t="s">
        <v>82</v>
      </c>
      <c r="O1735" s="1">
        <v>175</v>
      </c>
      <c r="P1735" s="1">
        <v>118</v>
      </c>
      <c r="Q1735" s="16">
        <v>34423448772</v>
      </c>
      <c r="R1735" s="1" t="s">
        <v>57</v>
      </c>
      <c r="S1735" t="s">
        <v>28</v>
      </c>
    </row>
    <row r="1736" spans="1:19">
      <c r="A1736" s="27" t="s">
        <v>88</v>
      </c>
      <c r="B1736" s="16">
        <v>1735</v>
      </c>
      <c r="C1736" s="29" t="s">
        <v>92</v>
      </c>
      <c r="D1736" s="16">
        <v>7</v>
      </c>
      <c r="E1736" s="29" t="s">
        <v>31</v>
      </c>
      <c r="F1736" s="4" t="str">
        <f t="shared" si="81"/>
        <v>2023-01</v>
      </c>
      <c r="G1736" s="4">
        <v>44950</v>
      </c>
      <c r="H1736" s="4" t="str">
        <f t="shared" si="82"/>
        <v>2023-12</v>
      </c>
      <c r="I1736" s="4">
        <v>45269</v>
      </c>
      <c r="J1736" s="16">
        <f t="shared" si="83"/>
        <v>319</v>
      </c>
      <c r="K1736" s="1" t="s">
        <v>36</v>
      </c>
      <c r="L1736" s="56">
        <v>349598</v>
      </c>
      <c r="M1736" s="29" t="s">
        <v>19</v>
      </c>
      <c r="N1736" s="29" t="s">
        <v>59</v>
      </c>
      <c r="O1736" s="1">
        <v>150</v>
      </c>
      <c r="P1736" s="1">
        <v>92</v>
      </c>
      <c r="Q1736" s="16">
        <v>38362994508</v>
      </c>
      <c r="R1736" s="1" t="s">
        <v>57</v>
      </c>
      <c r="S1736" t="s">
        <v>28</v>
      </c>
    </row>
    <row r="1737" spans="1:19">
      <c r="A1737" s="27" t="s">
        <v>53</v>
      </c>
      <c r="B1737" s="16">
        <v>1736</v>
      </c>
      <c r="C1737" s="29" t="s">
        <v>92</v>
      </c>
      <c r="D1737" s="16">
        <v>17</v>
      </c>
      <c r="E1737" s="29" t="s">
        <v>31</v>
      </c>
      <c r="F1737" s="4" t="str">
        <f t="shared" si="81"/>
        <v>2023-01</v>
      </c>
      <c r="G1737" s="4">
        <v>44950</v>
      </c>
      <c r="H1737" s="4" t="str">
        <f t="shared" si="82"/>
        <v>2023-12</v>
      </c>
      <c r="I1737" s="4">
        <v>45269</v>
      </c>
      <c r="J1737" s="16">
        <f t="shared" si="83"/>
        <v>319</v>
      </c>
      <c r="K1737" s="1" t="s">
        <v>44</v>
      </c>
      <c r="L1737" s="56">
        <v>184364</v>
      </c>
      <c r="M1737" s="29" t="s">
        <v>26</v>
      </c>
      <c r="N1737" s="29" t="s">
        <v>82</v>
      </c>
      <c r="O1737" s="1">
        <v>153</v>
      </c>
      <c r="P1737" s="1">
        <v>120</v>
      </c>
      <c r="Q1737" s="16">
        <v>33890492162</v>
      </c>
      <c r="R1737" s="1" t="s">
        <v>68</v>
      </c>
      <c r="S1737" t="s">
        <v>41</v>
      </c>
    </row>
    <row r="1738" spans="1:19">
      <c r="A1738" s="27" t="s">
        <v>53</v>
      </c>
      <c r="B1738" s="16">
        <v>1737</v>
      </c>
      <c r="C1738" s="29" t="s">
        <v>92</v>
      </c>
      <c r="D1738" s="16">
        <v>88</v>
      </c>
      <c r="E1738" s="29" t="s">
        <v>17</v>
      </c>
      <c r="F1738" s="4" t="str">
        <f t="shared" si="81"/>
        <v>2023-01</v>
      </c>
      <c r="G1738" s="4">
        <v>44950</v>
      </c>
      <c r="H1738" s="4" t="str">
        <f t="shared" si="82"/>
        <v>2023-12</v>
      </c>
      <c r="I1738" s="4">
        <v>45269</v>
      </c>
      <c r="J1738" s="16">
        <f t="shared" si="83"/>
        <v>319</v>
      </c>
      <c r="K1738" s="1" t="s">
        <v>36</v>
      </c>
      <c r="L1738" s="56">
        <v>9184</v>
      </c>
      <c r="M1738" s="29" t="s">
        <v>26</v>
      </c>
      <c r="N1738" s="29" t="s">
        <v>82</v>
      </c>
      <c r="O1738" s="1">
        <v>178</v>
      </c>
      <c r="P1738" s="1">
        <v>72</v>
      </c>
      <c r="Q1738" s="16">
        <v>35203422858</v>
      </c>
      <c r="R1738" s="1" t="s">
        <v>34</v>
      </c>
      <c r="S1738" t="s">
        <v>38</v>
      </c>
    </row>
    <row r="1739" spans="1:19">
      <c r="A1739" s="27" t="s">
        <v>69</v>
      </c>
      <c r="B1739" s="16">
        <v>1738</v>
      </c>
      <c r="C1739" s="29" t="s">
        <v>92</v>
      </c>
      <c r="D1739" s="16">
        <v>97</v>
      </c>
      <c r="E1739" s="29" t="s">
        <v>31</v>
      </c>
      <c r="F1739" s="4" t="str">
        <f t="shared" si="81"/>
        <v>2023-01</v>
      </c>
      <c r="G1739" s="4">
        <v>44950</v>
      </c>
      <c r="H1739" s="4" t="str">
        <f t="shared" si="82"/>
        <v>2023-12</v>
      </c>
      <c r="I1739" s="4">
        <v>45269</v>
      </c>
      <c r="J1739" s="16">
        <f t="shared" si="83"/>
        <v>319</v>
      </c>
      <c r="K1739" s="1" t="s">
        <v>25</v>
      </c>
      <c r="L1739" s="56">
        <v>497768</v>
      </c>
      <c r="M1739" s="29" t="s">
        <v>26</v>
      </c>
      <c r="N1739" s="29" t="s">
        <v>82</v>
      </c>
      <c r="O1739" s="1">
        <v>151</v>
      </c>
      <c r="P1739" s="1">
        <v>89</v>
      </c>
      <c r="Q1739" s="16">
        <v>35730449039</v>
      </c>
      <c r="R1739" s="1" t="s">
        <v>57</v>
      </c>
      <c r="S1739" t="s">
        <v>28</v>
      </c>
    </row>
    <row r="1740" spans="1:19">
      <c r="A1740" s="27" t="s">
        <v>29</v>
      </c>
      <c r="B1740" s="16">
        <v>1739</v>
      </c>
      <c r="C1740" s="29" t="s">
        <v>273</v>
      </c>
      <c r="D1740" s="16">
        <v>100</v>
      </c>
      <c r="E1740" s="29" t="s">
        <v>17</v>
      </c>
      <c r="F1740" s="4" t="str">
        <f t="shared" si="81"/>
        <v>2023-01</v>
      </c>
      <c r="G1740" s="4">
        <v>44950</v>
      </c>
      <c r="H1740" s="4" t="str">
        <f t="shared" si="82"/>
        <v>2023-12</v>
      </c>
      <c r="I1740" s="4">
        <v>45269</v>
      </c>
      <c r="J1740" s="16">
        <f t="shared" si="83"/>
        <v>319</v>
      </c>
      <c r="K1740" s="1" t="s">
        <v>18</v>
      </c>
      <c r="L1740" s="56">
        <v>84170</v>
      </c>
      <c r="M1740" s="29" t="s">
        <v>19</v>
      </c>
      <c r="N1740" s="29" t="s">
        <v>40</v>
      </c>
      <c r="O1740" s="1">
        <v>141</v>
      </c>
      <c r="P1740" s="1">
        <v>61</v>
      </c>
      <c r="Q1740" s="16">
        <v>37482758945</v>
      </c>
      <c r="R1740" s="1" t="s">
        <v>48</v>
      </c>
      <c r="S1740" t="s">
        <v>28</v>
      </c>
    </row>
    <row r="1741" spans="1:19">
      <c r="A1741" s="27" t="s">
        <v>64</v>
      </c>
      <c r="B1741" s="16">
        <v>1740</v>
      </c>
      <c r="C1741" s="29" t="s">
        <v>273</v>
      </c>
      <c r="D1741" s="16">
        <v>97</v>
      </c>
      <c r="E1741" s="29" t="s">
        <v>31</v>
      </c>
      <c r="F1741" s="4" t="str">
        <f t="shared" si="81"/>
        <v>2023-01</v>
      </c>
      <c r="G1741" s="4">
        <v>44950</v>
      </c>
      <c r="H1741" s="4" t="str">
        <f t="shared" si="82"/>
        <v>2023-12</v>
      </c>
      <c r="I1741" s="4">
        <v>45269</v>
      </c>
      <c r="J1741" s="16">
        <f t="shared" si="83"/>
        <v>319</v>
      </c>
      <c r="K1741" s="1" t="s">
        <v>36</v>
      </c>
      <c r="L1741" s="56">
        <v>421762</v>
      </c>
      <c r="M1741" s="29" t="s">
        <v>19</v>
      </c>
      <c r="N1741" s="29" t="s">
        <v>45</v>
      </c>
      <c r="O1741" s="1">
        <v>177</v>
      </c>
      <c r="P1741" s="1">
        <v>115</v>
      </c>
      <c r="Q1741" s="16">
        <v>35142083702</v>
      </c>
      <c r="R1741" s="1" t="s">
        <v>48</v>
      </c>
      <c r="S1741" t="s">
        <v>28</v>
      </c>
    </row>
    <row r="1742" spans="1:19">
      <c r="A1742" s="27" t="s">
        <v>66</v>
      </c>
      <c r="B1742" s="16">
        <v>1741</v>
      </c>
      <c r="C1742" s="29" t="s">
        <v>273</v>
      </c>
      <c r="D1742" s="16">
        <v>59</v>
      </c>
      <c r="E1742" s="29" t="s">
        <v>17</v>
      </c>
      <c r="F1742" s="4" t="str">
        <f t="shared" si="81"/>
        <v>2023-01</v>
      </c>
      <c r="G1742" s="4">
        <v>44950</v>
      </c>
      <c r="H1742" s="4" t="str">
        <f t="shared" si="82"/>
        <v>2023-12</v>
      </c>
      <c r="I1742" s="4">
        <v>45269</v>
      </c>
      <c r="J1742" s="16">
        <f t="shared" si="83"/>
        <v>319</v>
      </c>
      <c r="K1742" s="1" t="s">
        <v>36</v>
      </c>
      <c r="L1742" s="56">
        <v>318934</v>
      </c>
      <c r="M1742" s="29" t="s">
        <v>26</v>
      </c>
      <c r="N1742" s="29" t="s">
        <v>82</v>
      </c>
      <c r="O1742" s="1">
        <v>151</v>
      </c>
      <c r="P1742" s="1">
        <v>114</v>
      </c>
      <c r="Q1742" s="16">
        <v>32639409338</v>
      </c>
      <c r="R1742" s="1" t="s">
        <v>52</v>
      </c>
      <c r="S1742" t="s">
        <v>28</v>
      </c>
    </row>
    <row r="1743" spans="1:19">
      <c r="A1743" s="27" t="s">
        <v>60</v>
      </c>
      <c r="B1743" s="16">
        <v>1742</v>
      </c>
      <c r="C1743" s="29" t="s">
        <v>320</v>
      </c>
      <c r="D1743" s="16">
        <v>77</v>
      </c>
      <c r="E1743" s="29" t="s">
        <v>31</v>
      </c>
      <c r="F1743" s="4" t="str">
        <f t="shared" si="81"/>
        <v>2023-01</v>
      </c>
      <c r="G1743" s="4">
        <v>44950</v>
      </c>
      <c r="H1743" s="4" t="str">
        <f t="shared" si="82"/>
        <v>2023-05</v>
      </c>
      <c r="I1743" s="4">
        <v>45069</v>
      </c>
      <c r="J1743" s="16">
        <f t="shared" si="83"/>
        <v>119</v>
      </c>
      <c r="K1743" s="1" t="s">
        <v>36</v>
      </c>
      <c r="L1743" s="56">
        <v>86160</v>
      </c>
      <c r="M1743" s="29" t="s">
        <v>19</v>
      </c>
      <c r="N1743" s="29" t="s">
        <v>82</v>
      </c>
      <c r="O1743" s="1">
        <v>168</v>
      </c>
      <c r="P1743" s="1">
        <v>89</v>
      </c>
      <c r="Q1743" s="16">
        <v>33421252702</v>
      </c>
      <c r="R1743" s="1" t="s">
        <v>57</v>
      </c>
      <c r="S1743" t="s">
        <v>28</v>
      </c>
    </row>
    <row r="1744" spans="1:19">
      <c r="A1744" s="27" t="s">
        <v>88</v>
      </c>
      <c r="B1744" s="16">
        <v>1743</v>
      </c>
      <c r="C1744" s="29" t="s">
        <v>320</v>
      </c>
      <c r="D1744" s="16">
        <v>17</v>
      </c>
      <c r="E1744" s="29" t="s">
        <v>17</v>
      </c>
      <c r="F1744" s="4" t="str">
        <f t="shared" si="81"/>
        <v>2023-01</v>
      </c>
      <c r="G1744" s="4">
        <v>44950</v>
      </c>
      <c r="H1744" s="4" t="str">
        <f t="shared" si="82"/>
        <v>2023-06</v>
      </c>
      <c r="I1744" s="4">
        <v>45093</v>
      </c>
      <c r="J1744" s="16">
        <f t="shared" si="83"/>
        <v>143</v>
      </c>
      <c r="K1744" s="1" t="s">
        <v>47</v>
      </c>
      <c r="L1744" s="56">
        <v>143449</v>
      </c>
      <c r="M1744" s="29" t="s">
        <v>19</v>
      </c>
      <c r="N1744" s="29" t="s">
        <v>33</v>
      </c>
      <c r="O1744" s="1">
        <v>198</v>
      </c>
      <c r="P1744" s="1">
        <v>114</v>
      </c>
      <c r="Q1744" s="16">
        <v>39085095649</v>
      </c>
      <c r="R1744" s="1" t="s">
        <v>34</v>
      </c>
      <c r="S1744" t="s">
        <v>38</v>
      </c>
    </row>
    <row r="1745" spans="1:19">
      <c r="A1745" s="27" t="s">
        <v>71</v>
      </c>
      <c r="B1745" s="16">
        <v>1744</v>
      </c>
      <c r="C1745" s="29" t="s">
        <v>320</v>
      </c>
      <c r="D1745" s="16">
        <v>17</v>
      </c>
      <c r="E1745" s="29" t="s">
        <v>17</v>
      </c>
      <c r="F1745" s="4" t="str">
        <f t="shared" si="81"/>
        <v>2023-01</v>
      </c>
      <c r="G1745" s="4">
        <v>44950</v>
      </c>
      <c r="H1745" s="4" t="str">
        <f t="shared" si="82"/>
        <v>2023-12</v>
      </c>
      <c r="I1745" s="4">
        <v>45269</v>
      </c>
      <c r="J1745" s="16">
        <f t="shared" si="83"/>
        <v>319</v>
      </c>
      <c r="K1745" s="1" t="s">
        <v>44</v>
      </c>
      <c r="L1745" s="56">
        <v>199363</v>
      </c>
      <c r="M1745" s="29" t="s">
        <v>19</v>
      </c>
      <c r="N1745" s="29" t="s">
        <v>40</v>
      </c>
      <c r="O1745" s="1">
        <v>196</v>
      </c>
      <c r="P1745" s="1">
        <v>111</v>
      </c>
      <c r="Q1745" s="16">
        <v>37682203297</v>
      </c>
      <c r="R1745" s="1" t="s">
        <v>27</v>
      </c>
      <c r="S1745" t="s">
        <v>28</v>
      </c>
    </row>
    <row r="1746" spans="1:19">
      <c r="A1746" s="27" t="s">
        <v>64</v>
      </c>
      <c r="B1746" s="16">
        <v>1745</v>
      </c>
      <c r="C1746" s="29" t="s">
        <v>320</v>
      </c>
      <c r="D1746" s="16">
        <v>45</v>
      </c>
      <c r="E1746" s="29" t="s">
        <v>17</v>
      </c>
      <c r="F1746" s="4" t="str">
        <f t="shared" si="81"/>
        <v>2023-01</v>
      </c>
      <c r="G1746" s="4">
        <v>44950</v>
      </c>
      <c r="H1746" s="4" t="str">
        <f t="shared" si="82"/>
        <v>2023-12</v>
      </c>
      <c r="I1746" s="4">
        <v>45269</v>
      </c>
      <c r="J1746" s="16">
        <f t="shared" si="83"/>
        <v>319</v>
      </c>
      <c r="K1746" s="1" t="s">
        <v>32</v>
      </c>
      <c r="L1746" s="56">
        <v>334767</v>
      </c>
      <c r="M1746" s="29" t="s">
        <v>19</v>
      </c>
      <c r="N1746" s="29" t="s">
        <v>59</v>
      </c>
      <c r="O1746" s="1">
        <v>191</v>
      </c>
      <c r="P1746" s="1">
        <v>76</v>
      </c>
      <c r="Q1746" s="16">
        <v>33064363380</v>
      </c>
      <c r="R1746" s="1" t="s">
        <v>52</v>
      </c>
      <c r="S1746" t="s">
        <v>28</v>
      </c>
    </row>
    <row r="1747" spans="1:19">
      <c r="A1747" s="27" t="s">
        <v>86</v>
      </c>
      <c r="B1747" s="16">
        <v>1746</v>
      </c>
      <c r="C1747" s="29" t="s">
        <v>320</v>
      </c>
      <c r="D1747" s="16">
        <v>53</v>
      </c>
      <c r="E1747" s="29" t="s">
        <v>17</v>
      </c>
      <c r="F1747" s="4" t="str">
        <f t="shared" si="81"/>
        <v>2023-01</v>
      </c>
      <c r="G1747" s="4">
        <v>44950</v>
      </c>
      <c r="H1747" s="4" t="str">
        <f t="shared" si="82"/>
        <v>2023-12</v>
      </c>
      <c r="I1747" s="4">
        <v>45269</v>
      </c>
      <c r="J1747" s="16">
        <f t="shared" si="83"/>
        <v>319</v>
      </c>
      <c r="K1747" s="1" t="s">
        <v>36</v>
      </c>
      <c r="L1747" s="56">
        <v>230262</v>
      </c>
      <c r="M1747" s="29" t="s">
        <v>26</v>
      </c>
      <c r="N1747" s="29" t="s">
        <v>59</v>
      </c>
      <c r="O1747" s="1">
        <v>171</v>
      </c>
      <c r="P1747" s="1">
        <v>68</v>
      </c>
      <c r="Q1747" s="16">
        <v>32290583297</v>
      </c>
      <c r="R1747" s="1" t="s">
        <v>21</v>
      </c>
      <c r="S1747" t="s">
        <v>22</v>
      </c>
    </row>
    <row r="1748" spans="1:19">
      <c r="A1748" s="27" t="s">
        <v>50</v>
      </c>
      <c r="B1748" s="16">
        <v>1747</v>
      </c>
      <c r="C1748" s="29" t="s">
        <v>517</v>
      </c>
      <c r="D1748" s="16">
        <v>94</v>
      </c>
      <c r="E1748" s="29" t="s">
        <v>31</v>
      </c>
      <c r="F1748" s="4" t="str">
        <f t="shared" si="81"/>
        <v>2023-01</v>
      </c>
      <c r="G1748" s="4">
        <v>44950</v>
      </c>
      <c r="H1748" s="4" t="str">
        <f t="shared" si="82"/>
        <v>2023-12</v>
      </c>
      <c r="I1748" s="4">
        <v>45269</v>
      </c>
      <c r="J1748" s="16">
        <f t="shared" si="83"/>
        <v>319</v>
      </c>
      <c r="K1748" s="1" t="s">
        <v>44</v>
      </c>
      <c r="L1748" s="56">
        <v>36431</v>
      </c>
      <c r="M1748" s="29" t="s">
        <v>19</v>
      </c>
      <c r="N1748" s="29" t="s">
        <v>59</v>
      </c>
      <c r="O1748" s="1">
        <v>141</v>
      </c>
      <c r="P1748" s="1">
        <v>48</v>
      </c>
      <c r="Q1748" s="16">
        <v>39773491410</v>
      </c>
      <c r="R1748" s="1" t="s">
        <v>57</v>
      </c>
      <c r="S1748" t="s">
        <v>28</v>
      </c>
    </row>
    <row r="1749" spans="1:19">
      <c r="A1749" s="27" t="s">
        <v>15</v>
      </c>
      <c r="B1749" s="16">
        <v>1748</v>
      </c>
      <c r="C1749" s="29" t="s">
        <v>517</v>
      </c>
      <c r="D1749" s="16">
        <v>36</v>
      </c>
      <c r="E1749" s="29" t="s">
        <v>17</v>
      </c>
      <c r="F1749" s="4" t="str">
        <f t="shared" si="81"/>
        <v>2023-01</v>
      </c>
      <c r="G1749" s="4">
        <v>44950</v>
      </c>
      <c r="H1749" s="4" t="str">
        <f t="shared" si="82"/>
        <v>2023-12</v>
      </c>
      <c r="I1749" s="4">
        <v>45269</v>
      </c>
      <c r="J1749" s="16">
        <f t="shared" si="83"/>
        <v>319</v>
      </c>
      <c r="K1749" s="1" t="s">
        <v>18</v>
      </c>
      <c r="L1749" s="56">
        <v>370005</v>
      </c>
      <c r="M1749" s="29" t="s">
        <v>26</v>
      </c>
      <c r="N1749" s="29" t="s">
        <v>82</v>
      </c>
      <c r="O1749" s="1">
        <v>149</v>
      </c>
      <c r="P1749" s="1">
        <v>101</v>
      </c>
      <c r="Q1749" s="16">
        <v>31664208605</v>
      </c>
      <c r="R1749" s="1" t="s">
        <v>68</v>
      </c>
      <c r="S1749" t="s">
        <v>41</v>
      </c>
    </row>
    <row r="1750" spans="1:19">
      <c r="A1750" s="27" t="s">
        <v>69</v>
      </c>
      <c r="B1750" s="16">
        <v>1749</v>
      </c>
      <c r="C1750" s="29" t="s">
        <v>517</v>
      </c>
      <c r="D1750" s="16">
        <v>6</v>
      </c>
      <c r="E1750" s="29" t="s">
        <v>31</v>
      </c>
      <c r="F1750" s="4" t="str">
        <f t="shared" si="81"/>
        <v>2023-01</v>
      </c>
      <c r="G1750" s="4">
        <v>44950</v>
      </c>
      <c r="H1750" s="4" t="str">
        <f t="shared" si="82"/>
        <v>2023-12</v>
      </c>
      <c r="I1750" s="4">
        <v>45269</v>
      </c>
      <c r="J1750" s="16">
        <f t="shared" si="83"/>
        <v>319</v>
      </c>
      <c r="K1750" s="1" t="s">
        <v>44</v>
      </c>
      <c r="L1750" s="56">
        <v>486272</v>
      </c>
      <c r="M1750" s="29" t="s">
        <v>19</v>
      </c>
      <c r="N1750" s="29" t="s">
        <v>33</v>
      </c>
      <c r="O1750" s="1">
        <v>166</v>
      </c>
      <c r="P1750" s="1">
        <v>84</v>
      </c>
      <c r="Q1750" s="16">
        <v>35200232022</v>
      </c>
      <c r="R1750" s="1" t="s">
        <v>52</v>
      </c>
      <c r="S1750" t="s">
        <v>28</v>
      </c>
    </row>
    <row r="1751" spans="1:19">
      <c r="A1751" s="27" t="s">
        <v>60</v>
      </c>
      <c r="B1751" s="16">
        <v>1750</v>
      </c>
      <c r="C1751" s="29" t="s">
        <v>613</v>
      </c>
      <c r="D1751" s="16">
        <v>32</v>
      </c>
      <c r="E1751" s="29" t="s">
        <v>17</v>
      </c>
      <c r="F1751" s="4" t="str">
        <f t="shared" si="81"/>
        <v>2023-01</v>
      </c>
      <c r="G1751" s="4">
        <v>44950</v>
      </c>
      <c r="H1751" s="4" t="str">
        <f t="shared" si="82"/>
        <v>2023-12</v>
      </c>
      <c r="I1751" s="4">
        <v>45269</v>
      </c>
      <c r="J1751" s="16">
        <f t="shared" si="83"/>
        <v>319</v>
      </c>
      <c r="K1751" s="1" t="s">
        <v>44</v>
      </c>
      <c r="L1751" s="56">
        <v>313517</v>
      </c>
      <c r="M1751" s="29" t="s">
        <v>26</v>
      </c>
      <c r="N1751" s="29" t="s">
        <v>59</v>
      </c>
      <c r="O1751" s="1">
        <v>164</v>
      </c>
      <c r="P1751" s="1">
        <v>115</v>
      </c>
      <c r="Q1751" s="16">
        <v>36198896859</v>
      </c>
      <c r="R1751" s="1" t="s">
        <v>21</v>
      </c>
      <c r="S1751" t="s">
        <v>22</v>
      </c>
    </row>
    <row r="1752" spans="1:19">
      <c r="A1752" s="27" t="s">
        <v>66</v>
      </c>
      <c r="B1752" s="16">
        <v>1751</v>
      </c>
      <c r="C1752" s="29" t="s">
        <v>613</v>
      </c>
      <c r="D1752" s="16">
        <v>21</v>
      </c>
      <c r="E1752" s="29" t="s">
        <v>31</v>
      </c>
      <c r="F1752" s="4" t="str">
        <f t="shared" si="81"/>
        <v>2023-01</v>
      </c>
      <c r="G1752" s="4">
        <v>44950</v>
      </c>
      <c r="H1752" s="4" t="str">
        <f t="shared" si="82"/>
        <v>2023-12</v>
      </c>
      <c r="I1752" s="4">
        <v>45269</v>
      </c>
      <c r="J1752" s="16">
        <f t="shared" si="83"/>
        <v>319</v>
      </c>
      <c r="K1752" s="1" t="s">
        <v>18</v>
      </c>
      <c r="L1752" s="56">
        <v>361738</v>
      </c>
      <c r="M1752" s="29" t="s">
        <v>26</v>
      </c>
      <c r="N1752" s="29" t="s">
        <v>45</v>
      </c>
      <c r="O1752" s="1">
        <v>185</v>
      </c>
      <c r="P1752" s="1">
        <v>62</v>
      </c>
      <c r="Q1752" s="16">
        <v>31644689716</v>
      </c>
      <c r="R1752" s="1" t="s">
        <v>57</v>
      </c>
      <c r="S1752" t="s">
        <v>28</v>
      </c>
    </row>
    <row r="1753" spans="1:19">
      <c r="A1753" s="27" t="s">
        <v>60</v>
      </c>
      <c r="B1753" s="16">
        <v>1752</v>
      </c>
      <c r="C1753" s="29" t="s">
        <v>285</v>
      </c>
      <c r="D1753" s="16">
        <v>18</v>
      </c>
      <c r="E1753" s="29" t="s">
        <v>17</v>
      </c>
      <c r="F1753" s="4" t="str">
        <f t="shared" si="81"/>
        <v>2023-01</v>
      </c>
      <c r="G1753" s="4">
        <v>44950</v>
      </c>
      <c r="H1753" s="4" t="str">
        <f t="shared" si="82"/>
        <v>2023-09</v>
      </c>
      <c r="I1753" s="4">
        <v>45192</v>
      </c>
      <c r="J1753" s="16">
        <f t="shared" si="83"/>
        <v>242</v>
      </c>
      <c r="K1753" s="1" t="s">
        <v>44</v>
      </c>
      <c r="L1753" s="56">
        <v>404416</v>
      </c>
      <c r="M1753" s="29" t="s">
        <v>26</v>
      </c>
      <c r="N1753" s="29" t="s">
        <v>37</v>
      </c>
      <c r="O1753" s="1">
        <v>189</v>
      </c>
      <c r="P1753" s="1">
        <v>47</v>
      </c>
      <c r="Q1753" s="16">
        <v>36459067766</v>
      </c>
      <c r="R1753" s="1" t="s">
        <v>63</v>
      </c>
      <c r="S1753" t="s">
        <v>756</v>
      </c>
    </row>
    <row r="1754" spans="1:19">
      <c r="A1754" s="27" t="s">
        <v>29</v>
      </c>
      <c r="B1754" s="16">
        <v>1753</v>
      </c>
      <c r="C1754" s="29" t="s">
        <v>285</v>
      </c>
      <c r="D1754" s="16">
        <v>8</v>
      </c>
      <c r="E1754" s="29" t="s">
        <v>17</v>
      </c>
      <c r="F1754" s="4" t="str">
        <f t="shared" si="81"/>
        <v>2023-01</v>
      </c>
      <c r="G1754" s="4">
        <v>44950</v>
      </c>
      <c r="H1754" s="4" t="str">
        <f t="shared" si="82"/>
        <v>2023-07</v>
      </c>
      <c r="I1754" s="4">
        <v>45114</v>
      </c>
      <c r="J1754" s="16">
        <f t="shared" si="83"/>
        <v>164</v>
      </c>
      <c r="K1754" s="1" t="s">
        <v>44</v>
      </c>
      <c r="L1754" s="56">
        <v>320849</v>
      </c>
      <c r="M1754" s="29" t="s">
        <v>19</v>
      </c>
      <c r="N1754" s="29" t="s">
        <v>33</v>
      </c>
      <c r="O1754" s="1">
        <v>150</v>
      </c>
      <c r="P1754" s="1">
        <v>53</v>
      </c>
      <c r="Q1754" s="16">
        <v>31146816122</v>
      </c>
      <c r="R1754" s="1" t="s">
        <v>63</v>
      </c>
      <c r="S1754" t="s">
        <v>756</v>
      </c>
    </row>
    <row r="1755" spans="1:19">
      <c r="A1755" s="27" t="s">
        <v>53</v>
      </c>
      <c r="B1755" s="16">
        <v>1754</v>
      </c>
      <c r="C1755" s="29" t="s">
        <v>285</v>
      </c>
      <c r="D1755" s="16">
        <v>3</v>
      </c>
      <c r="E1755" s="29" t="s">
        <v>17</v>
      </c>
      <c r="F1755" s="4" t="str">
        <f t="shared" si="81"/>
        <v>2023-01</v>
      </c>
      <c r="G1755" s="4">
        <v>44950</v>
      </c>
      <c r="H1755" s="4" t="str">
        <f t="shared" si="82"/>
        <v>2023-12</v>
      </c>
      <c r="I1755" s="4">
        <v>45269</v>
      </c>
      <c r="J1755" s="16">
        <f t="shared" si="83"/>
        <v>319</v>
      </c>
      <c r="K1755" s="1" t="s">
        <v>36</v>
      </c>
      <c r="L1755" s="56">
        <v>84260</v>
      </c>
      <c r="M1755" s="29" t="s">
        <v>19</v>
      </c>
      <c r="N1755" s="29" t="s">
        <v>20</v>
      </c>
      <c r="O1755" s="1">
        <v>184</v>
      </c>
      <c r="P1755" s="1">
        <v>71</v>
      </c>
      <c r="Q1755" s="16">
        <v>36375828310</v>
      </c>
      <c r="R1755" s="1" t="s">
        <v>21</v>
      </c>
      <c r="S1755" t="s">
        <v>22</v>
      </c>
    </row>
    <row r="1756" spans="1:19">
      <c r="A1756" s="27" t="s">
        <v>78</v>
      </c>
      <c r="B1756" s="16">
        <v>1755</v>
      </c>
      <c r="C1756" s="29" t="s">
        <v>285</v>
      </c>
      <c r="D1756" s="16">
        <v>62</v>
      </c>
      <c r="E1756" s="29" t="s">
        <v>17</v>
      </c>
      <c r="F1756" s="4" t="str">
        <f t="shared" si="81"/>
        <v>2023-01</v>
      </c>
      <c r="G1756" s="4">
        <v>44950</v>
      </c>
      <c r="H1756" s="4" t="str">
        <f t="shared" si="82"/>
        <v>2023-12</v>
      </c>
      <c r="I1756" s="4">
        <v>45269</v>
      </c>
      <c r="J1756" s="16">
        <f t="shared" si="83"/>
        <v>319</v>
      </c>
      <c r="K1756" s="1" t="s">
        <v>44</v>
      </c>
      <c r="L1756" s="56">
        <v>112728</v>
      </c>
      <c r="M1756" s="29" t="s">
        <v>19</v>
      </c>
      <c r="N1756" s="29" t="s">
        <v>40</v>
      </c>
      <c r="O1756" s="1">
        <v>147</v>
      </c>
      <c r="P1756" s="1">
        <v>118</v>
      </c>
      <c r="Q1756" s="16">
        <v>31576166674</v>
      </c>
      <c r="R1756" s="1" t="s">
        <v>63</v>
      </c>
      <c r="S1756" t="s">
        <v>756</v>
      </c>
    </row>
    <row r="1757" spans="1:19">
      <c r="A1757" s="27" t="s">
        <v>69</v>
      </c>
      <c r="B1757" s="16">
        <v>1756</v>
      </c>
      <c r="C1757" s="29" t="s">
        <v>285</v>
      </c>
      <c r="D1757" s="16">
        <v>28</v>
      </c>
      <c r="E1757" s="29" t="s">
        <v>31</v>
      </c>
      <c r="F1757" s="4" t="str">
        <f t="shared" si="81"/>
        <v>2023-01</v>
      </c>
      <c r="G1757" s="4">
        <v>44950</v>
      </c>
      <c r="H1757" s="4" t="str">
        <f t="shared" si="82"/>
        <v>2023-12</v>
      </c>
      <c r="I1757" s="4">
        <v>45269</v>
      </c>
      <c r="J1757" s="16">
        <f t="shared" si="83"/>
        <v>319</v>
      </c>
      <c r="K1757" s="1" t="s">
        <v>44</v>
      </c>
      <c r="L1757" s="56">
        <v>431416</v>
      </c>
      <c r="M1757" s="29" t="s">
        <v>19</v>
      </c>
      <c r="N1757" s="29" t="s">
        <v>82</v>
      </c>
      <c r="O1757" s="1">
        <v>185</v>
      </c>
      <c r="P1757" s="1">
        <v>112</v>
      </c>
      <c r="Q1757" s="16">
        <v>38311594887</v>
      </c>
      <c r="R1757" s="1" t="s">
        <v>57</v>
      </c>
      <c r="S1757" t="s">
        <v>28</v>
      </c>
    </row>
    <row r="1758" spans="1:19">
      <c r="A1758" s="27" t="s">
        <v>69</v>
      </c>
      <c r="B1758" s="16">
        <v>1757</v>
      </c>
      <c r="C1758" s="29" t="s">
        <v>285</v>
      </c>
      <c r="D1758" s="16">
        <v>81</v>
      </c>
      <c r="E1758" s="29" t="s">
        <v>17</v>
      </c>
      <c r="F1758" s="4" t="str">
        <f t="shared" si="81"/>
        <v>2023-01</v>
      </c>
      <c r="G1758" s="4">
        <v>44950</v>
      </c>
      <c r="H1758" s="4" t="str">
        <f t="shared" si="82"/>
        <v>2023-12</v>
      </c>
      <c r="I1758" s="4">
        <v>45269</v>
      </c>
      <c r="J1758" s="16">
        <f t="shared" si="83"/>
        <v>319</v>
      </c>
      <c r="K1758" s="1" t="s">
        <v>44</v>
      </c>
      <c r="L1758" s="56">
        <v>104105</v>
      </c>
      <c r="M1758" s="29" t="s">
        <v>26</v>
      </c>
      <c r="N1758" s="29" t="s">
        <v>82</v>
      </c>
      <c r="O1758" s="1">
        <v>165</v>
      </c>
      <c r="P1758" s="1">
        <v>93</v>
      </c>
      <c r="Q1758" s="16">
        <v>31287704259</v>
      </c>
      <c r="R1758" s="1" t="s">
        <v>48</v>
      </c>
      <c r="S1758" t="s">
        <v>28</v>
      </c>
    </row>
    <row r="1759" spans="1:19">
      <c r="A1759" s="27" t="s">
        <v>23</v>
      </c>
      <c r="B1759" s="16">
        <v>1758</v>
      </c>
      <c r="C1759" s="29" t="s">
        <v>285</v>
      </c>
      <c r="D1759" s="16">
        <v>96</v>
      </c>
      <c r="E1759" s="29" t="s">
        <v>31</v>
      </c>
      <c r="F1759" s="4" t="str">
        <f t="shared" si="81"/>
        <v>2023-01</v>
      </c>
      <c r="G1759" s="4">
        <v>44950</v>
      </c>
      <c r="H1759" s="4" t="str">
        <f t="shared" si="82"/>
        <v>2023-12</v>
      </c>
      <c r="I1759" s="4">
        <v>45269</v>
      </c>
      <c r="J1759" s="16">
        <f t="shared" si="83"/>
        <v>319</v>
      </c>
      <c r="K1759" s="1" t="s">
        <v>44</v>
      </c>
      <c r="L1759" s="56">
        <v>68048</v>
      </c>
      <c r="M1759" s="29" t="s">
        <v>26</v>
      </c>
      <c r="N1759" s="29" t="s">
        <v>33</v>
      </c>
      <c r="O1759" s="1">
        <v>155</v>
      </c>
      <c r="P1759" s="1">
        <v>101</v>
      </c>
      <c r="Q1759" s="16">
        <v>38028395033</v>
      </c>
      <c r="R1759" s="1" t="s">
        <v>52</v>
      </c>
      <c r="S1759" t="s">
        <v>28</v>
      </c>
    </row>
    <row r="1760" spans="1:19">
      <c r="A1760" s="27" t="s">
        <v>29</v>
      </c>
      <c r="B1760" s="16">
        <v>1759</v>
      </c>
      <c r="C1760" s="29" t="s">
        <v>54</v>
      </c>
      <c r="D1760" s="16">
        <v>65</v>
      </c>
      <c r="E1760" s="29" t="s">
        <v>31</v>
      </c>
      <c r="F1760" s="4" t="str">
        <f t="shared" si="81"/>
        <v>2023-01</v>
      </c>
      <c r="G1760" s="4">
        <v>44950</v>
      </c>
      <c r="H1760" s="4" t="str">
        <f t="shared" si="82"/>
        <v>2023-12</v>
      </c>
      <c r="I1760" s="4">
        <v>45269</v>
      </c>
      <c r="J1760" s="16">
        <f t="shared" si="83"/>
        <v>319</v>
      </c>
      <c r="K1760" s="1" t="s">
        <v>44</v>
      </c>
      <c r="L1760" s="56">
        <v>417092</v>
      </c>
      <c r="M1760" s="29" t="s">
        <v>19</v>
      </c>
      <c r="N1760" s="29" t="s">
        <v>40</v>
      </c>
      <c r="O1760" s="1">
        <v>168</v>
      </c>
      <c r="P1760" s="1">
        <v>44</v>
      </c>
      <c r="Q1760" s="16">
        <v>38052075475</v>
      </c>
      <c r="R1760" s="1" t="s">
        <v>21</v>
      </c>
      <c r="S1760" t="s">
        <v>22</v>
      </c>
    </row>
    <row r="1761" spans="1:19">
      <c r="A1761" s="27" t="s">
        <v>64</v>
      </c>
      <c r="B1761" s="16">
        <v>1760</v>
      </c>
      <c r="C1761" s="29" t="s">
        <v>54</v>
      </c>
      <c r="D1761" s="16">
        <v>91</v>
      </c>
      <c r="E1761" s="29" t="s">
        <v>31</v>
      </c>
      <c r="F1761" s="4" t="str">
        <f t="shared" si="81"/>
        <v>2023-01</v>
      </c>
      <c r="G1761" s="4">
        <v>44950</v>
      </c>
      <c r="H1761" s="4" t="str">
        <f t="shared" si="82"/>
        <v>2023-12</v>
      </c>
      <c r="I1761" s="4">
        <v>45269</v>
      </c>
      <c r="J1761" s="16">
        <f t="shared" si="83"/>
        <v>319</v>
      </c>
      <c r="K1761" s="1" t="s">
        <v>25</v>
      </c>
      <c r="L1761" s="56">
        <v>133916</v>
      </c>
      <c r="M1761" s="29" t="s">
        <v>19</v>
      </c>
      <c r="N1761" s="29" t="s">
        <v>40</v>
      </c>
      <c r="O1761" s="1">
        <v>157</v>
      </c>
      <c r="P1761" s="1">
        <v>71</v>
      </c>
      <c r="Q1761" s="16">
        <v>37449647099</v>
      </c>
      <c r="R1761" s="1" t="s">
        <v>57</v>
      </c>
      <c r="S1761" t="s">
        <v>28</v>
      </c>
    </row>
    <row r="1762" spans="1:19">
      <c r="A1762" s="27" t="s">
        <v>53</v>
      </c>
      <c r="B1762" s="16">
        <v>1761</v>
      </c>
      <c r="C1762" s="29" t="s">
        <v>54</v>
      </c>
      <c r="D1762" s="16">
        <v>33</v>
      </c>
      <c r="E1762" s="29" t="s">
        <v>31</v>
      </c>
      <c r="F1762" s="4" t="str">
        <f t="shared" si="81"/>
        <v>2023-01</v>
      </c>
      <c r="G1762" s="4">
        <v>44950</v>
      </c>
      <c r="H1762" s="4" t="str">
        <f t="shared" si="82"/>
        <v>2023-10</v>
      </c>
      <c r="I1762" s="4">
        <v>45202</v>
      </c>
      <c r="J1762" s="16">
        <f t="shared" si="83"/>
        <v>252</v>
      </c>
      <c r="K1762" s="1" t="s">
        <v>32</v>
      </c>
      <c r="L1762" s="56">
        <v>46363</v>
      </c>
      <c r="M1762" s="29" t="s">
        <v>26</v>
      </c>
      <c r="N1762" s="29" t="s">
        <v>20</v>
      </c>
      <c r="O1762" s="1">
        <v>190</v>
      </c>
      <c r="P1762" s="1">
        <v>87</v>
      </c>
      <c r="Q1762" s="16">
        <v>33422180290</v>
      </c>
      <c r="R1762" s="1" t="s">
        <v>48</v>
      </c>
      <c r="S1762" t="s">
        <v>28</v>
      </c>
    </row>
    <row r="1763" spans="1:19">
      <c r="A1763" s="27" t="s">
        <v>53</v>
      </c>
      <c r="B1763" s="16">
        <v>1762</v>
      </c>
      <c r="C1763" s="29" t="s">
        <v>54</v>
      </c>
      <c r="D1763" s="16">
        <v>47</v>
      </c>
      <c r="E1763" s="29" t="s">
        <v>31</v>
      </c>
      <c r="F1763" s="4" t="str">
        <f t="shared" si="81"/>
        <v>2023-01</v>
      </c>
      <c r="G1763" s="4">
        <v>44950</v>
      </c>
      <c r="H1763" s="4" t="str">
        <f t="shared" si="82"/>
        <v>2023-05</v>
      </c>
      <c r="I1763" s="4">
        <v>45052</v>
      </c>
      <c r="J1763" s="16">
        <f t="shared" si="83"/>
        <v>102</v>
      </c>
      <c r="K1763" s="1" t="s">
        <v>18</v>
      </c>
      <c r="L1763" s="56">
        <v>445503</v>
      </c>
      <c r="M1763" s="29" t="s">
        <v>26</v>
      </c>
      <c r="N1763" s="29" t="s">
        <v>37</v>
      </c>
      <c r="O1763" s="1">
        <v>176</v>
      </c>
      <c r="P1763" s="1">
        <v>52</v>
      </c>
      <c r="Q1763" s="16">
        <v>37810416298</v>
      </c>
      <c r="R1763" s="1" t="s">
        <v>27</v>
      </c>
      <c r="S1763" t="s">
        <v>28</v>
      </c>
    </row>
    <row r="1764" spans="1:19">
      <c r="A1764" s="27" t="s">
        <v>78</v>
      </c>
      <c r="B1764" s="16">
        <v>1763</v>
      </c>
      <c r="C1764" s="29" t="s">
        <v>54</v>
      </c>
      <c r="D1764" s="16">
        <v>4</v>
      </c>
      <c r="E1764" s="29" t="s">
        <v>17</v>
      </c>
      <c r="F1764" s="4" t="str">
        <f t="shared" si="81"/>
        <v>2023-01</v>
      </c>
      <c r="G1764" s="4">
        <v>44950</v>
      </c>
      <c r="H1764" s="4" t="str">
        <f t="shared" si="82"/>
        <v>2023-09</v>
      </c>
      <c r="I1764" s="4">
        <v>45186</v>
      </c>
      <c r="J1764" s="16">
        <f t="shared" si="83"/>
        <v>236</v>
      </c>
      <c r="K1764" s="1" t="s">
        <v>44</v>
      </c>
      <c r="L1764" s="56">
        <v>235425</v>
      </c>
      <c r="M1764" s="29" t="s">
        <v>26</v>
      </c>
      <c r="N1764" s="29" t="s">
        <v>59</v>
      </c>
      <c r="O1764" s="1">
        <v>186</v>
      </c>
      <c r="P1764" s="1">
        <v>120</v>
      </c>
      <c r="Q1764" s="16">
        <v>32073889103</v>
      </c>
      <c r="R1764" s="1" t="s">
        <v>21</v>
      </c>
      <c r="S1764" t="s">
        <v>22</v>
      </c>
    </row>
    <row r="1765" spans="1:19">
      <c r="A1765" s="27" t="s">
        <v>86</v>
      </c>
      <c r="B1765" s="16">
        <v>1764</v>
      </c>
      <c r="C1765" s="29" t="s">
        <v>54</v>
      </c>
      <c r="D1765" s="16">
        <v>31</v>
      </c>
      <c r="E1765" s="29" t="s">
        <v>31</v>
      </c>
      <c r="F1765" s="4" t="str">
        <f t="shared" si="81"/>
        <v>2023-01</v>
      </c>
      <c r="G1765" s="4">
        <v>44950</v>
      </c>
      <c r="H1765" s="4" t="str">
        <f t="shared" si="82"/>
        <v>2023-12</v>
      </c>
      <c r="I1765" s="4">
        <v>45269</v>
      </c>
      <c r="J1765" s="16">
        <f t="shared" si="83"/>
        <v>319</v>
      </c>
      <c r="K1765" s="1" t="s">
        <v>18</v>
      </c>
      <c r="L1765" s="56">
        <v>155695</v>
      </c>
      <c r="M1765" s="29" t="s">
        <v>26</v>
      </c>
      <c r="N1765" s="29" t="s">
        <v>45</v>
      </c>
      <c r="O1765" s="1">
        <v>162</v>
      </c>
      <c r="P1765" s="1">
        <v>81</v>
      </c>
      <c r="Q1765" s="16">
        <v>32176971142</v>
      </c>
      <c r="R1765" s="1" t="s">
        <v>34</v>
      </c>
      <c r="S1765" t="s">
        <v>38</v>
      </c>
    </row>
    <row r="1766" spans="1:19">
      <c r="A1766" s="27" t="s">
        <v>23</v>
      </c>
      <c r="B1766" s="16">
        <v>1765</v>
      </c>
      <c r="C1766" s="29" t="s">
        <v>54</v>
      </c>
      <c r="D1766" s="16">
        <v>60</v>
      </c>
      <c r="E1766" s="29" t="s">
        <v>17</v>
      </c>
      <c r="F1766" s="4" t="str">
        <f t="shared" si="81"/>
        <v>2023-01</v>
      </c>
      <c r="G1766" s="4">
        <v>44950</v>
      </c>
      <c r="H1766" s="4" t="str">
        <f t="shared" si="82"/>
        <v>2023-12</v>
      </c>
      <c r="I1766" s="4">
        <v>45269</v>
      </c>
      <c r="J1766" s="16">
        <f t="shared" si="83"/>
        <v>319</v>
      </c>
      <c r="K1766" s="1" t="s">
        <v>47</v>
      </c>
      <c r="L1766" s="56">
        <v>145162</v>
      </c>
      <c r="M1766" s="29" t="s">
        <v>19</v>
      </c>
      <c r="N1766" s="29" t="s">
        <v>45</v>
      </c>
      <c r="O1766" s="1">
        <v>146</v>
      </c>
      <c r="P1766" s="1">
        <v>87</v>
      </c>
      <c r="Q1766" s="16">
        <v>31909158356</v>
      </c>
      <c r="R1766" s="1" t="s">
        <v>52</v>
      </c>
      <c r="S1766" t="s">
        <v>28</v>
      </c>
    </row>
    <row r="1767" spans="1:19">
      <c r="A1767" s="27" t="s">
        <v>55</v>
      </c>
      <c r="B1767" s="16">
        <v>1766</v>
      </c>
      <c r="C1767" s="29" t="s">
        <v>539</v>
      </c>
      <c r="D1767" s="16">
        <v>80</v>
      </c>
      <c r="E1767" s="29" t="s">
        <v>31</v>
      </c>
      <c r="F1767" s="4" t="str">
        <f t="shared" si="81"/>
        <v>2023-01</v>
      </c>
      <c r="G1767" s="4">
        <v>44950</v>
      </c>
      <c r="H1767" s="4" t="str">
        <f t="shared" si="82"/>
        <v>2023-12</v>
      </c>
      <c r="I1767" s="4">
        <v>45269</v>
      </c>
      <c r="J1767" s="16">
        <f t="shared" si="83"/>
        <v>319</v>
      </c>
      <c r="K1767" s="1" t="s">
        <v>18</v>
      </c>
      <c r="L1767" s="56">
        <v>137235</v>
      </c>
      <c r="M1767" s="29" t="s">
        <v>26</v>
      </c>
      <c r="N1767" s="29" t="s">
        <v>59</v>
      </c>
      <c r="O1767" s="1">
        <v>181</v>
      </c>
      <c r="P1767" s="1">
        <v>60</v>
      </c>
      <c r="Q1767" s="16">
        <v>36635406814</v>
      </c>
      <c r="R1767" s="1" t="s">
        <v>57</v>
      </c>
      <c r="S1767" t="s">
        <v>28</v>
      </c>
    </row>
    <row r="1768" spans="1:19">
      <c r="A1768" s="27" t="s">
        <v>53</v>
      </c>
      <c r="B1768" s="16">
        <v>1767</v>
      </c>
      <c r="C1768" s="29" t="s">
        <v>539</v>
      </c>
      <c r="D1768" s="16">
        <v>13</v>
      </c>
      <c r="E1768" s="29" t="s">
        <v>17</v>
      </c>
      <c r="F1768" s="4" t="str">
        <f t="shared" si="81"/>
        <v>2023-01</v>
      </c>
      <c r="G1768" s="4">
        <v>44950</v>
      </c>
      <c r="H1768" s="4" t="str">
        <f t="shared" si="82"/>
        <v>2023-12</v>
      </c>
      <c r="I1768" s="4">
        <v>45269</v>
      </c>
      <c r="J1768" s="16">
        <f t="shared" si="83"/>
        <v>319</v>
      </c>
      <c r="K1768" s="1" t="s">
        <v>47</v>
      </c>
      <c r="L1768" s="56">
        <v>183666</v>
      </c>
      <c r="M1768" s="29" t="s">
        <v>26</v>
      </c>
      <c r="N1768" s="29" t="s">
        <v>33</v>
      </c>
      <c r="O1768" s="1">
        <v>180</v>
      </c>
      <c r="P1768" s="1">
        <v>50</v>
      </c>
      <c r="Q1768" s="16">
        <v>37625127947</v>
      </c>
      <c r="R1768" s="1" t="s">
        <v>57</v>
      </c>
      <c r="S1768" t="s">
        <v>28</v>
      </c>
    </row>
    <row r="1769" spans="1:19">
      <c r="A1769" s="27" t="s">
        <v>66</v>
      </c>
      <c r="B1769" s="16">
        <v>1768</v>
      </c>
      <c r="C1769" s="29" t="s">
        <v>539</v>
      </c>
      <c r="D1769" s="16">
        <v>53</v>
      </c>
      <c r="E1769" s="29" t="s">
        <v>31</v>
      </c>
      <c r="F1769" s="4" t="str">
        <f t="shared" si="81"/>
        <v>2023-01</v>
      </c>
      <c r="G1769" s="4">
        <v>44950</v>
      </c>
      <c r="H1769" s="4" t="str">
        <f t="shared" si="82"/>
        <v>2023-12</v>
      </c>
      <c r="I1769" s="4">
        <v>45269</v>
      </c>
      <c r="J1769" s="16">
        <f t="shared" si="83"/>
        <v>319</v>
      </c>
      <c r="K1769" s="1" t="s">
        <v>25</v>
      </c>
      <c r="L1769" s="56">
        <v>155416</v>
      </c>
      <c r="M1769" s="29" t="s">
        <v>19</v>
      </c>
      <c r="N1769" s="29" t="s">
        <v>33</v>
      </c>
      <c r="O1769" s="1">
        <v>185</v>
      </c>
      <c r="P1769" s="1">
        <v>74</v>
      </c>
      <c r="Q1769" s="16">
        <v>33681894162</v>
      </c>
      <c r="R1769" s="1" t="s">
        <v>27</v>
      </c>
      <c r="S1769" t="s">
        <v>28</v>
      </c>
    </row>
    <row r="1770" spans="1:19">
      <c r="A1770" s="27" t="s">
        <v>50</v>
      </c>
      <c r="B1770" s="16">
        <v>1769</v>
      </c>
      <c r="C1770" s="29" t="s">
        <v>300</v>
      </c>
      <c r="D1770" s="16">
        <v>28</v>
      </c>
      <c r="E1770" s="29" t="s">
        <v>17</v>
      </c>
      <c r="F1770" s="4" t="str">
        <f t="shared" si="81"/>
        <v>2023-01</v>
      </c>
      <c r="G1770" s="4">
        <v>44950</v>
      </c>
      <c r="H1770" s="4" t="str">
        <f t="shared" si="82"/>
        <v>2023-12</v>
      </c>
      <c r="I1770" s="4">
        <v>45269</v>
      </c>
      <c r="J1770" s="16">
        <f t="shared" si="83"/>
        <v>319</v>
      </c>
      <c r="K1770" s="1" t="s">
        <v>25</v>
      </c>
      <c r="L1770" s="56">
        <v>55034</v>
      </c>
      <c r="M1770" s="29" t="s">
        <v>19</v>
      </c>
      <c r="N1770" s="29" t="s">
        <v>82</v>
      </c>
      <c r="O1770" s="1">
        <v>177</v>
      </c>
      <c r="P1770" s="1">
        <v>102</v>
      </c>
      <c r="Q1770" s="16">
        <v>33217103205</v>
      </c>
      <c r="R1770" s="1" t="s">
        <v>57</v>
      </c>
      <c r="S1770" t="s">
        <v>28</v>
      </c>
    </row>
    <row r="1771" spans="1:19">
      <c r="A1771" s="27" t="s">
        <v>60</v>
      </c>
      <c r="B1771" s="16">
        <v>1770</v>
      </c>
      <c r="C1771" s="29" t="s">
        <v>300</v>
      </c>
      <c r="D1771" s="16">
        <v>56</v>
      </c>
      <c r="E1771" s="29" t="s">
        <v>31</v>
      </c>
      <c r="F1771" s="4" t="str">
        <f t="shared" si="81"/>
        <v>2023-01</v>
      </c>
      <c r="G1771" s="4">
        <v>44950</v>
      </c>
      <c r="H1771" s="4" t="str">
        <f t="shared" si="82"/>
        <v>2023-12</v>
      </c>
      <c r="I1771" s="4">
        <v>45269</v>
      </c>
      <c r="J1771" s="16">
        <f t="shared" si="83"/>
        <v>319</v>
      </c>
      <c r="K1771" s="1" t="s">
        <v>25</v>
      </c>
      <c r="L1771" s="56">
        <v>208874</v>
      </c>
      <c r="M1771" s="29" t="s">
        <v>26</v>
      </c>
      <c r="N1771" s="29" t="s">
        <v>33</v>
      </c>
      <c r="O1771" s="1">
        <v>191</v>
      </c>
      <c r="P1771" s="1">
        <v>42</v>
      </c>
      <c r="Q1771" s="16">
        <v>39677224900</v>
      </c>
      <c r="R1771" s="1" t="s">
        <v>52</v>
      </c>
      <c r="S1771" t="s">
        <v>28</v>
      </c>
    </row>
    <row r="1772" spans="1:19">
      <c r="A1772" s="27" t="s">
        <v>60</v>
      </c>
      <c r="B1772" s="16">
        <v>1771</v>
      </c>
      <c r="C1772" s="29" t="s">
        <v>300</v>
      </c>
      <c r="D1772" s="16">
        <v>89</v>
      </c>
      <c r="E1772" s="29" t="s">
        <v>17</v>
      </c>
      <c r="F1772" s="4" t="str">
        <f t="shared" si="81"/>
        <v>2023-01</v>
      </c>
      <c r="G1772" s="4">
        <v>44950</v>
      </c>
      <c r="H1772" s="4" t="str">
        <f t="shared" si="82"/>
        <v>2023-12</v>
      </c>
      <c r="I1772" s="4">
        <v>45269</v>
      </c>
      <c r="J1772" s="16">
        <f t="shared" si="83"/>
        <v>319</v>
      </c>
      <c r="K1772" s="1" t="s">
        <v>47</v>
      </c>
      <c r="L1772" s="56">
        <v>360207</v>
      </c>
      <c r="M1772" s="29" t="s">
        <v>26</v>
      </c>
      <c r="N1772" s="29" t="s">
        <v>20</v>
      </c>
      <c r="O1772" s="1">
        <v>150</v>
      </c>
      <c r="P1772" s="1">
        <v>101</v>
      </c>
      <c r="Q1772" s="16">
        <v>39892334382</v>
      </c>
      <c r="R1772" s="1" t="s">
        <v>34</v>
      </c>
      <c r="S1772" t="s">
        <v>38</v>
      </c>
    </row>
    <row r="1773" spans="1:19">
      <c r="A1773" s="27" t="s">
        <v>55</v>
      </c>
      <c r="B1773" s="16">
        <v>1772</v>
      </c>
      <c r="C1773" s="29" t="s">
        <v>300</v>
      </c>
      <c r="D1773" s="16">
        <v>100</v>
      </c>
      <c r="E1773" s="29" t="s">
        <v>31</v>
      </c>
      <c r="F1773" s="4" t="str">
        <f t="shared" si="81"/>
        <v>2023-01</v>
      </c>
      <c r="G1773" s="4">
        <v>44950</v>
      </c>
      <c r="H1773" s="4" t="str">
        <f t="shared" si="82"/>
        <v>2023-12</v>
      </c>
      <c r="I1773" s="4">
        <v>45269</v>
      </c>
      <c r="J1773" s="16">
        <f t="shared" si="83"/>
        <v>319</v>
      </c>
      <c r="K1773" s="1" t="s">
        <v>36</v>
      </c>
      <c r="L1773" s="56">
        <v>330173</v>
      </c>
      <c r="M1773" s="29" t="s">
        <v>19</v>
      </c>
      <c r="N1773" s="29" t="s">
        <v>37</v>
      </c>
      <c r="O1773" s="1">
        <v>191</v>
      </c>
      <c r="P1773" s="1">
        <v>105</v>
      </c>
      <c r="Q1773" s="16">
        <v>37657492317</v>
      </c>
      <c r="R1773" s="1" t="s">
        <v>57</v>
      </c>
      <c r="S1773" t="s">
        <v>28</v>
      </c>
    </row>
    <row r="1774" spans="1:19">
      <c r="A1774" s="27" t="s">
        <v>55</v>
      </c>
      <c r="B1774" s="16">
        <v>1773</v>
      </c>
      <c r="C1774" s="29" t="s">
        <v>300</v>
      </c>
      <c r="D1774" s="16">
        <v>67</v>
      </c>
      <c r="E1774" s="29" t="s">
        <v>17</v>
      </c>
      <c r="F1774" s="4" t="str">
        <f t="shared" si="81"/>
        <v>2023-01</v>
      </c>
      <c r="G1774" s="4">
        <v>44950</v>
      </c>
      <c r="H1774" s="4" t="str">
        <f t="shared" si="82"/>
        <v>2023-12</v>
      </c>
      <c r="I1774" s="4">
        <v>45269</v>
      </c>
      <c r="J1774" s="16">
        <f t="shared" si="83"/>
        <v>319</v>
      </c>
      <c r="K1774" s="1" t="s">
        <v>18</v>
      </c>
      <c r="L1774" s="56">
        <v>415844</v>
      </c>
      <c r="M1774" s="29" t="s">
        <v>26</v>
      </c>
      <c r="N1774" s="29" t="s">
        <v>40</v>
      </c>
      <c r="O1774" s="1">
        <v>160</v>
      </c>
      <c r="P1774" s="1">
        <v>91</v>
      </c>
      <c r="Q1774" s="16">
        <v>34993636930</v>
      </c>
      <c r="R1774" s="1" t="s">
        <v>27</v>
      </c>
      <c r="S1774" t="s">
        <v>28</v>
      </c>
    </row>
    <row r="1775" spans="1:19">
      <c r="A1775" s="27" t="s">
        <v>71</v>
      </c>
      <c r="B1775" s="16">
        <v>1774</v>
      </c>
      <c r="C1775" s="29" t="s">
        <v>300</v>
      </c>
      <c r="D1775" s="16">
        <v>21</v>
      </c>
      <c r="E1775" s="29" t="s">
        <v>31</v>
      </c>
      <c r="F1775" s="4" t="str">
        <f t="shared" si="81"/>
        <v>2023-01</v>
      </c>
      <c r="G1775" s="4">
        <v>44950</v>
      </c>
      <c r="H1775" s="4" t="str">
        <f t="shared" si="82"/>
        <v>2023-12</v>
      </c>
      <c r="I1775" s="4">
        <v>45269</v>
      </c>
      <c r="J1775" s="16">
        <f t="shared" si="83"/>
        <v>319</v>
      </c>
      <c r="K1775" s="1" t="s">
        <v>25</v>
      </c>
      <c r="L1775" s="56">
        <v>328412</v>
      </c>
      <c r="M1775" s="29" t="s">
        <v>26</v>
      </c>
      <c r="N1775" s="29" t="s">
        <v>33</v>
      </c>
      <c r="O1775" s="1">
        <v>188</v>
      </c>
      <c r="P1775" s="1">
        <v>92</v>
      </c>
      <c r="Q1775" s="16">
        <v>34535356133</v>
      </c>
      <c r="R1775" s="1" t="s">
        <v>34</v>
      </c>
      <c r="S1775" t="s">
        <v>38</v>
      </c>
    </row>
    <row r="1776" spans="1:19">
      <c r="A1776" s="27" t="s">
        <v>64</v>
      </c>
      <c r="B1776" s="16">
        <v>1775</v>
      </c>
      <c r="C1776" s="29" t="s">
        <v>300</v>
      </c>
      <c r="D1776" s="16">
        <v>78</v>
      </c>
      <c r="E1776" s="29" t="s">
        <v>17</v>
      </c>
      <c r="F1776" s="4" t="str">
        <f t="shared" si="81"/>
        <v>2023-01</v>
      </c>
      <c r="G1776" s="4">
        <v>44950</v>
      </c>
      <c r="H1776" s="4" t="str">
        <f t="shared" si="82"/>
        <v>2023-12</v>
      </c>
      <c r="I1776" s="4">
        <v>45269</v>
      </c>
      <c r="J1776" s="16">
        <f t="shared" si="83"/>
        <v>319</v>
      </c>
      <c r="K1776" s="1" t="s">
        <v>25</v>
      </c>
      <c r="L1776" s="56">
        <v>326382</v>
      </c>
      <c r="M1776" s="29" t="s">
        <v>26</v>
      </c>
      <c r="N1776" s="29" t="s">
        <v>59</v>
      </c>
      <c r="O1776" s="1">
        <v>198</v>
      </c>
      <c r="P1776" s="1">
        <v>44</v>
      </c>
      <c r="Q1776" s="16">
        <v>32894394810</v>
      </c>
      <c r="R1776" s="1" t="s">
        <v>21</v>
      </c>
      <c r="S1776" t="s">
        <v>22</v>
      </c>
    </row>
    <row r="1777" spans="1:19">
      <c r="A1777" s="27" t="s">
        <v>53</v>
      </c>
      <c r="B1777" s="16">
        <v>1776</v>
      </c>
      <c r="C1777" s="29" t="s">
        <v>300</v>
      </c>
      <c r="D1777" s="16">
        <v>62</v>
      </c>
      <c r="E1777" s="29" t="s">
        <v>17</v>
      </c>
      <c r="F1777" s="4" t="str">
        <f t="shared" si="81"/>
        <v>2023-01</v>
      </c>
      <c r="G1777" s="4">
        <v>44950</v>
      </c>
      <c r="H1777" s="4" t="str">
        <f t="shared" si="82"/>
        <v>2023-12</v>
      </c>
      <c r="I1777" s="4">
        <v>45269</v>
      </c>
      <c r="J1777" s="16">
        <f t="shared" si="83"/>
        <v>319</v>
      </c>
      <c r="K1777" s="1" t="s">
        <v>18</v>
      </c>
      <c r="L1777" s="56">
        <v>414216</v>
      </c>
      <c r="M1777" s="29" t="s">
        <v>19</v>
      </c>
      <c r="N1777" s="29" t="s">
        <v>62</v>
      </c>
      <c r="O1777" s="1">
        <v>184</v>
      </c>
      <c r="P1777" s="1">
        <v>69</v>
      </c>
      <c r="Q1777" s="16">
        <v>38174646009</v>
      </c>
      <c r="R1777" s="1" t="s">
        <v>48</v>
      </c>
      <c r="S1777" t="s">
        <v>28</v>
      </c>
    </row>
    <row r="1778" spans="1:19">
      <c r="A1778" s="27" t="s">
        <v>86</v>
      </c>
      <c r="B1778" s="16">
        <v>1777</v>
      </c>
      <c r="C1778" s="29" t="s">
        <v>300</v>
      </c>
      <c r="D1778" s="16">
        <v>64</v>
      </c>
      <c r="E1778" s="29" t="s">
        <v>31</v>
      </c>
      <c r="F1778" s="4" t="str">
        <f t="shared" si="81"/>
        <v>2023-01</v>
      </c>
      <c r="G1778" s="4">
        <v>44950</v>
      </c>
      <c r="H1778" s="4" t="str">
        <f t="shared" si="82"/>
        <v>2023-12</v>
      </c>
      <c r="I1778" s="4">
        <v>45269</v>
      </c>
      <c r="J1778" s="16">
        <f t="shared" si="83"/>
        <v>319</v>
      </c>
      <c r="K1778" s="1" t="s">
        <v>32</v>
      </c>
      <c r="L1778" s="56">
        <v>227942</v>
      </c>
      <c r="M1778" s="29" t="s">
        <v>26</v>
      </c>
      <c r="N1778" s="29" t="s">
        <v>33</v>
      </c>
      <c r="O1778" s="1">
        <v>148</v>
      </c>
      <c r="P1778" s="1">
        <v>85</v>
      </c>
      <c r="Q1778" s="16">
        <v>32165424351</v>
      </c>
      <c r="R1778" s="1" t="s">
        <v>57</v>
      </c>
      <c r="S1778" t="s">
        <v>28</v>
      </c>
    </row>
    <row r="1779" spans="1:19">
      <c r="A1779" s="27" t="s">
        <v>29</v>
      </c>
      <c r="B1779" s="16">
        <v>1778</v>
      </c>
      <c r="C1779" s="29" t="s">
        <v>363</v>
      </c>
      <c r="D1779" s="16">
        <v>48</v>
      </c>
      <c r="E1779" s="29" t="s">
        <v>17</v>
      </c>
      <c r="F1779" s="4" t="str">
        <f t="shared" si="81"/>
        <v>2023-01</v>
      </c>
      <c r="G1779" s="4">
        <v>44950</v>
      </c>
      <c r="H1779" s="4" t="str">
        <f t="shared" si="82"/>
        <v>2023-12</v>
      </c>
      <c r="I1779" s="4">
        <v>45269</v>
      </c>
      <c r="J1779" s="16">
        <f t="shared" si="83"/>
        <v>319</v>
      </c>
      <c r="K1779" s="1" t="s">
        <v>44</v>
      </c>
      <c r="L1779" s="56">
        <v>323604</v>
      </c>
      <c r="M1779" s="29" t="s">
        <v>26</v>
      </c>
      <c r="N1779" s="29" t="s">
        <v>40</v>
      </c>
      <c r="O1779" s="1">
        <v>150</v>
      </c>
      <c r="P1779" s="1">
        <v>85</v>
      </c>
      <c r="Q1779" s="16">
        <v>34308921006</v>
      </c>
      <c r="R1779" s="1" t="s">
        <v>48</v>
      </c>
      <c r="S1779" t="s">
        <v>28</v>
      </c>
    </row>
    <row r="1780" spans="1:19">
      <c r="A1780" s="27" t="s">
        <v>71</v>
      </c>
      <c r="B1780" s="16">
        <v>1779</v>
      </c>
      <c r="C1780" s="29" t="s">
        <v>363</v>
      </c>
      <c r="D1780" s="16">
        <v>55</v>
      </c>
      <c r="E1780" s="29" t="s">
        <v>31</v>
      </c>
      <c r="F1780" s="4" t="str">
        <f t="shared" si="81"/>
        <v>2023-01</v>
      </c>
      <c r="G1780" s="4">
        <v>44950</v>
      </c>
      <c r="H1780" s="4" t="str">
        <f t="shared" si="82"/>
        <v>2023-12</v>
      </c>
      <c r="I1780" s="4">
        <v>45269</v>
      </c>
      <c r="J1780" s="16">
        <f t="shared" si="83"/>
        <v>319</v>
      </c>
      <c r="K1780" s="1" t="s">
        <v>44</v>
      </c>
      <c r="L1780" s="56">
        <v>369841</v>
      </c>
      <c r="M1780" s="29" t="s">
        <v>19</v>
      </c>
      <c r="N1780" s="29" t="s">
        <v>62</v>
      </c>
      <c r="O1780" s="1">
        <v>195</v>
      </c>
      <c r="P1780" s="1">
        <v>80</v>
      </c>
      <c r="Q1780" s="16">
        <v>36587881560</v>
      </c>
      <c r="R1780" s="1" t="s">
        <v>21</v>
      </c>
      <c r="S1780" t="s">
        <v>22</v>
      </c>
    </row>
    <row r="1781" spans="1:19">
      <c r="A1781" s="27" t="s">
        <v>78</v>
      </c>
      <c r="B1781" s="16">
        <v>1780</v>
      </c>
      <c r="C1781" s="29" t="s">
        <v>363</v>
      </c>
      <c r="D1781" s="16">
        <v>87</v>
      </c>
      <c r="E1781" s="29" t="s">
        <v>17</v>
      </c>
      <c r="F1781" s="4" t="str">
        <f t="shared" si="81"/>
        <v>2023-01</v>
      </c>
      <c r="G1781" s="4">
        <v>44950</v>
      </c>
      <c r="H1781" s="4" t="str">
        <f t="shared" si="82"/>
        <v>2023-12</v>
      </c>
      <c r="I1781" s="4">
        <v>45269</v>
      </c>
      <c r="J1781" s="16">
        <f t="shared" si="83"/>
        <v>319</v>
      </c>
      <c r="K1781" s="1" t="s">
        <v>25</v>
      </c>
      <c r="L1781" s="56">
        <v>435106</v>
      </c>
      <c r="M1781" s="29" t="s">
        <v>19</v>
      </c>
      <c r="N1781" s="29" t="s">
        <v>33</v>
      </c>
      <c r="O1781" s="1">
        <v>143</v>
      </c>
      <c r="P1781" s="1">
        <v>96</v>
      </c>
      <c r="Q1781" s="16">
        <v>39835265819</v>
      </c>
      <c r="R1781" s="1" t="s">
        <v>63</v>
      </c>
      <c r="S1781" t="s">
        <v>756</v>
      </c>
    </row>
    <row r="1782" spans="1:19">
      <c r="A1782" s="27" t="s">
        <v>78</v>
      </c>
      <c r="B1782" s="16">
        <v>1781</v>
      </c>
      <c r="C1782" s="29" t="s">
        <v>363</v>
      </c>
      <c r="D1782" s="16">
        <v>51</v>
      </c>
      <c r="E1782" s="29" t="s">
        <v>17</v>
      </c>
      <c r="F1782" s="4" t="str">
        <f t="shared" si="81"/>
        <v>2023-01</v>
      </c>
      <c r="G1782" s="4">
        <v>44950</v>
      </c>
      <c r="H1782" s="4" t="str">
        <f t="shared" si="82"/>
        <v>2023-12</v>
      </c>
      <c r="I1782" s="4">
        <v>45269</v>
      </c>
      <c r="J1782" s="16">
        <f t="shared" si="83"/>
        <v>319</v>
      </c>
      <c r="K1782" s="1" t="s">
        <v>36</v>
      </c>
      <c r="L1782" s="56">
        <v>437209</v>
      </c>
      <c r="M1782" s="29" t="s">
        <v>26</v>
      </c>
      <c r="N1782" s="29" t="s">
        <v>37</v>
      </c>
      <c r="O1782" s="1">
        <v>143</v>
      </c>
      <c r="P1782" s="1">
        <v>66</v>
      </c>
      <c r="Q1782" s="16">
        <v>33834211509</v>
      </c>
      <c r="R1782" s="1" t="s">
        <v>34</v>
      </c>
      <c r="S1782" t="s">
        <v>38</v>
      </c>
    </row>
    <row r="1783" spans="1:19">
      <c r="A1783" s="27" t="s">
        <v>29</v>
      </c>
      <c r="B1783" s="16">
        <v>1782</v>
      </c>
      <c r="C1783" s="29" t="s">
        <v>488</v>
      </c>
      <c r="D1783" s="16">
        <v>39</v>
      </c>
      <c r="E1783" s="29" t="s">
        <v>17</v>
      </c>
      <c r="F1783" s="4" t="str">
        <f t="shared" si="81"/>
        <v>2023-01</v>
      </c>
      <c r="G1783" s="4">
        <v>44950</v>
      </c>
      <c r="H1783" s="4" t="str">
        <f t="shared" si="82"/>
        <v>2023-12</v>
      </c>
      <c r="I1783" s="4">
        <v>45269</v>
      </c>
      <c r="J1783" s="16">
        <f t="shared" si="83"/>
        <v>319</v>
      </c>
      <c r="K1783" s="1" t="s">
        <v>47</v>
      </c>
      <c r="L1783" s="56">
        <v>260271</v>
      </c>
      <c r="M1783" s="29" t="s">
        <v>19</v>
      </c>
      <c r="N1783" s="29" t="s">
        <v>20</v>
      </c>
      <c r="O1783" s="1">
        <v>168</v>
      </c>
      <c r="P1783" s="1">
        <v>79</v>
      </c>
      <c r="Q1783" s="16">
        <v>36290755840</v>
      </c>
      <c r="R1783" s="1" t="s">
        <v>48</v>
      </c>
      <c r="S1783" t="s">
        <v>28</v>
      </c>
    </row>
    <row r="1784" spans="1:19">
      <c r="A1784" s="27" t="s">
        <v>53</v>
      </c>
      <c r="B1784" s="16">
        <v>1783</v>
      </c>
      <c r="C1784" s="29" t="s">
        <v>218</v>
      </c>
      <c r="D1784" s="16">
        <v>76</v>
      </c>
      <c r="E1784" s="29" t="s">
        <v>31</v>
      </c>
      <c r="F1784" s="4" t="str">
        <f t="shared" si="81"/>
        <v>2023-01</v>
      </c>
      <c r="G1784" s="4">
        <v>44950</v>
      </c>
      <c r="H1784" s="4" t="str">
        <f t="shared" si="82"/>
        <v>2023-12</v>
      </c>
      <c r="I1784" s="4">
        <v>45269</v>
      </c>
      <c r="J1784" s="16">
        <f t="shared" si="83"/>
        <v>319</v>
      </c>
      <c r="K1784" s="1" t="s">
        <v>36</v>
      </c>
      <c r="L1784" s="56">
        <v>405665</v>
      </c>
      <c r="M1784" s="29" t="s">
        <v>26</v>
      </c>
      <c r="N1784" s="29" t="s">
        <v>20</v>
      </c>
      <c r="O1784" s="1">
        <v>175</v>
      </c>
      <c r="P1784" s="1">
        <v>50</v>
      </c>
      <c r="Q1784" s="16">
        <v>39166136855</v>
      </c>
      <c r="R1784" s="1" t="s">
        <v>48</v>
      </c>
      <c r="S1784" t="s">
        <v>28</v>
      </c>
    </row>
    <row r="1785" spans="1:19">
      <c r="A1785" s="27" t="s">
        <v>69</v>
      </c>
      <c r="B1785" s="16">
        <v>1784</v>
      </c>
      <c r="C1785" s="29" t="s">
        <v>218</v>
      </c>
      <c r="D1785" s="16">
        <v>96</v>
      </c>
      <c r="E1785" s="29" t="s">
        <v>31</v>
      </c>
      <c r="F1785" s="4" t="str">
        <f t="shared" si="81"/>
        <v>2023-01</v>
      </c>
      <c r="G1785" s="4">
        <v>44950</v>
      </c>
      <c r="H1785" s="4" t="str">
        <f t="shared" si="82"/>
        <v>2023-12</v>
      </c>
      <c r="I1785" s="4">
        <v>45269</v>
      </c>
      <c r="J1785" s="16">
        <f t="shared" si="83"/>
        <v>319</v>
      </c>
      <c r="K1785" s="1" t="s">
        <v>25</v>
      </c>
      <c r="L1785" s="56">
        <v>383438</v>
      </c>
      <c r="M1785" s="29" t="s">
        <v>26</v>
      </c>
      <c r="N1785" s="29" t="s">
        <v>59</v>
      </c>
      <c r="O1785" s="1">
        <v>166</v>
      </c>
      <c r="P1785" s="1">
        <v>57</v>
      </c>
      <c r="Q1785" s="16">
        <v>33767878934</v>
      </c>
      <c r="R1785" s="1" t="s">
        <v>52</v>
      </c>
      <c r="S1785" t="s">
        <v>28</v>
      </c>
    </row>
    <row r="1786" spans="1:19">
      <c r="A1786" s="27" t="s">
        <v>15</v>
      </c>
      <c r="B1786" s="16">
        <v>1785</v>
      </c>
      <c r="C1786" s="29" t="s">
        <v>256</v>
      </c>
      <c r="D1786" s="16">
        <v>14</v>
      </c>
      <c r="E1786" s="29" t="s">
        <v>17</v>
      </c>
      <c r="F1786" s="4" t="str">
        <f t="shared" si="81"/>
        <v>2023-01</v>
      </c>
      <c r="G1786" s="4">
        <v>44950</v>
      </c>
      <c r="H1786" s="4" t="str">
        <f t="shared" si="82"/>
        <v>2023-12</v>
      </c>
      <c r="I1786" s="4">
        <v>45269</v>
      </c>
      <c r="J1786" s="16">
        <f t="shared" si="83"/>
        <v>319</v>
      </c>
      <c r="K1786" s="1" t="s">
        <v>25</v>
      </c>
      <c r="L1786" s="56">
        <v>312148</v>
      </c>
      <c r="M1786" s="29" t="s">
        <v>19</v>
      </c>
      <c r="N1786" s="29" t="s">
        <v>20</v>
      </c>
      <c r="O1786" s="1">
        <v>162</v>
      </c>
      <c r="P1786" s="1">
        <v>69</v>
      </c>
      <c r="Q1786" s="16">
        <v>31489800183</v>
      </c>
      <c r="R1786" s="1" t="s">
        <v>21</v>
      </c>
      <c r="S1786" t="s">
        <v>22</v>
      </c>
    </row>
    <row r="1787" spans="1:19">
      <c r="A1787" s="27" t="s">
        <v>69</v>
      </c>
      <c r="B1787" s="16">
        <v>1786</v>
      </c>
      <c r="C1787" s="29" t="s">
        <v>256</v>
      </c>
      <c r="D1787" s="16">
        <v>22</v>
      </c>
      <c r="E1787" s="29" t="s">
        <v>17</v>
      </c>
      <c r="F1787" s="4" t="str">
        <f t="shared" si="81"/>
        <v>2023-01</v>
      </c>
      <c r="G1787" s="4">
        <v>44950</v>
      </c>
      <c r="H1787" s="4" t="str">
        <f t="shared" si="82"/>
        <v>2023-12</v>
      </c>
      <c r="I1787" s="4">
        <v>45269</v>
      </c>
      <c r="J1787" s="16">
        <f t="shared" si="83"/>
        <v>319</v>
      </c>
      <c r="K1787" s="1" t="s">
        <v>18</v>
      </c>
      <c r="L1787" s="56">
        <v>100903</v>
      </c>
      <c r="M1787" s="29" t="s">
        <v>26</v>
      </c>
      <c r="N1787" s="29" t="s">
        <v>37</v>
      </c>
      <c r="O1787" s="1">
        <v>170</v>
      </c>
      <c r="P1787" s="1">
        <v>98</v>
      </c>
      <c r="Q1787" s="16">
        <v>38492311900</v>
      </c>
      <c r="R1787" s="1" t="s">
        <v>27</v>
      </c>
      <c r="S1787" t="s">
        <v>28</v>
      </c>
    </row>
    <row r="1788" spans="1:19">
      <c r="A1788" s="27" t="s">
        <v>86</v>
      </c>
      <c r="B1788" s="16">
        <v>1787</v>
      </c>
      <c r="C1788" s="29" t="s">
        <v>615</v>
      </c>
      <c r="D1788" s="16">
        <v>77</v>
      </c>
      <c r="E1788" s="29" t="s">
        <v>17</v>
      </c>
      <c r="F1788" s="4" t="str">
        <f t="shared" si="81"/>
        <v>2023-01</v>
      </c>
      <c r="G1788" s="4">
        <v>44950</v>
      </c>
      <c r="H1788" s="4" t="str">
        <f t="shared" si="82"/>
        <v>2023-12</v>
      </c>
      <c r="I1788" s="4">
        <v>45269</v>
      </c>
      <c r="J1788" s="16">
        <f t="shared" si="83"/>
        <v>319</v>
      </c>
      <c r="K1788" s="1" t="s">
        <v>36</v>
      </c>
      <c r="L1788" s="56">
        <v>340706</v>
      </c>
      <c r="M1788" s="29" t="s">
        <v>19</v>
      </c>
      <c r="N1788" s="29" t="s">
        <v>59</v>
      </c>
      <c r="O1788" s="1">
        <v>166</v>
      </c>
      <c r="P1788" s="1">
        <v>118</v>
      </c>
      <c r="Q1788" s="16">
        <v>36275836126</v>
      </c>
      <c r="R1788" s="1" t="s">
        <v>63</v>
      </c>
      <c r="S1788" t="s">
        <v>756</v>
      </c>
    </row>
    <row r="1789" spans="1:19">
      <c r="A1789" s="27" t="s">
        <v>50</v>
      </c>
      <c r="B1789" s="16">
        <v>1788</v>
      </c>
      <c r="C1789" s="29" t="s">
        <v>382</v>
      </c>
      <c r="D1789" s="16">
        <v>7</v>
      </c>
      <c r="E1789" s="29" t="s">
        <v>17</v>
      </c>
      <c r="F1789" s="4" t="str">
        <f t="shared" si="81"/>
        <v>2023-01</v>
      </c>
      <c r="G1789" s="4">
        <v>44950</v>
      </c>
      <c r="H1789" s="4" t="str">
        <f t="shared" si="82"/>
        <v>2023-12</v>
      </c>
      <c r="I1789" s="4">
        <v>45269</v>
      </c>
      <c r="J1789" s="16">
        <f t="shared" si="83"/>
        <v>319</v>
      </c>
      <c r="K1789" s="1" t="s">
        <v>44</v>
      </c>
      <c r="L1789" s="56">
        <v>57830</v>
      </c>
      <c r="M1789" s="29" t="s">
        <v>19</v>
      </c>
      <c r="N1789" s="29" t="s">
        <v>59</v>
      </c>
      <c r="O1789" s="1">
        <v>190</v>
      </c>
      <c r="P1789" s="1">
        <v>73</v>
      </c>
      <c r="Q1789" s="16">
        <v>34031287866</v>
      </c>
      <c r="R1789" s="1" t="s">
        <v>21</v>
      </c>
      <c r="S1789" t="s">
        <v>22</v>
      </c>
    </row>
    <row r="1790" spans="1:19">
      <c r="A1790" s="27" t="s">
        <v>29</v>
      </c>
      <c r="B1790" s="16">
        <v>1789</v>
      </c>
      <c r="C1790" s="29" t="s">
        <v>382</v>
      </c>
      <c r="D1790" s="16">
        <v>98</v>
      </c>
      <c r="E1790" s="29" t="s">
        <v>17</v>
      </c>
      <c r="F1790" s="4" t="str">
        <f t="shared" si="81"/>
        <v>2023-01</v>
      </c>
      <c r="G1790" s="4">
        <v>44950</v>
      </c>
      <c r="H1790" s="4" t="str">
        <f t="shared" si="82"/>
        <v>2023-12</v>
      </c>
      <c r="I1790" s="4">
        <v>45269</v>
      </c>
      <c r="J1790" s="16">
        <f t="shared" si="83"/>
        <v>319</v>
      </c>
      <c r="K1790" s="1" t="s">
        <v>32</v>
      </c>
      <c r="L1790" s="56">
        <v>247924</v>
      </c>
      <c r="M1790" s="29" t="s">
        <v>19</v>
      </c>
      <c r="N1790" s="29" t="s">
        <v>59</v>
      </c>
      <c r="O1790" s="1">
        <v>141</v>
      </c>
      <c r="P1790" s="1">
        <v>115</v>
      </c>
      <c r="Q1790" s="16">
        <v>31211606023</v>
      </c>
      <c r="R1790" s="1" t="s">
        <v>68</v>
      </c>
      <c r="S1790" t="s">
        <v>41</v>
      </c>
    </row>
    <row r="1791" spans="1:19">
      <c r="A1791" s="27" t="s">
        <v>69</v>
      </c>
      <c r="B1791" s="16">
        <v>1790</v>
      </c>
      <c r="C1791" s="29" t="s">
        <v>382</v>
      </c>
      <c r="D1791" s="16">
        <v>51</v>
      </c>
      <c r="E1791" s="29" t="s">
        <v>31</v>
      </c>
      <c r="F1791" s="4" t="str">
        <f t="shared" si="81"/>
        <v>2023-01</v>
      </c>
      <c r="G1791" s="4">
        <v>44950</v>
      </c>
      <c r="H1791" s="4" t="str">
        <f t="shared" si="82"/>
        <v>2023-12</v>
      </c>
      <c r="I1791" s="4">
        <v>45269</v>
      </c>
      <c r="J1791" s="16">
        <f t="shared" si="83"/>
        <v>319</v>
      </c>
      <c r="K1791" s="1" t="s">
        <v>36</v>
      </c>
      <c r="L1791" s="56">
        <v>309925</v>
      </c>
      <c r="M1791" s="29" t="s">
        <v>19</v>
      </c>
      <c r="N1791" s="29" t="s">
        <v>33</v>
      </c>
      <c r="O1791" s="1">
        <v>158</v>
      </c>
      <c r="P1791" s="1">
        <v>100</v>
      </c>
      <c r="Q1791" s="16">
        <v>36127134184</v>
      </c>
      <c r="R1791" s="1" t="s">
        <v>21</v>
      </c>
      <c r="S1791" t="s">
        <v>22</v>
      </c>
    </row>
    <row r="1792" spans="1:19">
      <c r="A1792" s="27" t="s">
        <v>50</v>
      </c>
      <c r="B1792" s="16">
        <v>1791</v>
      </c>
      <c r="C1792" s="29" t="s">
        <v>491</v>
      </c>
      <c r="D1792" s="16">
        <v>19</v>
      </c>
      <c r="E1792" s="29" t="s">
        <v>31</v>
      </c>
      <c r="F1792" s="4" t="str">
        <f t="shared" si="81"/>
        <v>2023-01</v>
      </c>
      <c r="G1792" s="4">
        <v>44950</v>
      </c>
      <c r="H1792" s="4" t="str">
        <f t="shared" si="82"/>
        <v>2023-12</v>
      </c>
      <c r="I1792" s="4">
        <v>45269</v>
      </c>
      <c r="J1792" s="16">
        <f t="shared" si="83"/>
        <v>319</v>
      </c>
      <c r="K1792" s="1" t="s">
        <v>32</v>
      </c>
      <c r="L1792" s="56">
        <v>366298</v>
      </c>
      <c r="M1792" s="29" t="s">
        <v>19</v>
      </c>
      <c r="N1792" s="29" t="s">
        <v>45</v>
      </c>
      <c r="O1792" s="1">
        <v>187</v>
      </c>
      <c r="P1792" s="1">
        <v>102</v>
      </c>
      <c r="Q1792" s="16">
        <v>31628126217</v>
      </c>
      <c r="R1792" s="1" t="s">
        <v>57</v>
      </c>
      <c r="S1792" t="s">
        <v>28</v>
      </c>
    </row>
    <row r="1793" spans="1:19">
      <c r="A1793" s="27" t="s">
        <v>66</v>
      </c>
      <c r="B1793" s="16">
        <v>1792</v>
      </c>
      <c r="C1793" s="29" t="s">
        <v>491</v>
      </c>
      <c r="D1793" s="16">
        <v>5</v>
      </c>
      <c r="E1793" s="29" t="s">
        <v>17</v>
      </c>
      <c r="F1793" s="4" t="str">
        <f t="shared" si="81"/>
        <v>2023-01</v>
      </c>
      <c r="G1793" s="4">
        <v>44950</v>
      </c>
      <c r="H1793" s="4" t="str">
        <f t="shared" si="82"/>
        <v>2023-12</v>
      </c>
      <c r="I1793" s="4">
        <v>45269</v>
      </c>
      <c r="J1793" s="16">
        <f t="shared" si="83"/>
        <v>319</v>
      </c>
      <c r="K1793" s="1" t="s">
        <v>32</v>
      </c>
      <c r="L1793" s="56">
        <v>182264</v>
      </c>
      <c r="M1793" s="29" t="s">
        <v>26</v>
      </c>
      <c r="N1793" s="29" t="s">
        <v>82</v>
      </c>
      <c r="O1793" s="1">
        <v>172</v>
      </c>
      <c r="P1793" s="1">
        <v>99</v>
      </c>
      <c r="Q1793" s="16">
        <v>38808344299</v>
      </c>
      <c r="R1793" s="1" t="s">
        <v>57</v>
      </c>
      <c r="S1793" t="s">
        <v>28</v>
      </c>
    </row>
    <row r="1794" spans="1:19">
      <c r="A1794" s="27" t="s">
        <v>23</v>
      </c>
      <c r="B1794" s="16">
        <v>1793</v>
      </c>
      <c r="C1794" s="29" t="s">
        <v>491</v>
      </c>
      <c r="D1794" s="16">
        <v>90</v>
      </c>
      <c r="E1794" s="29" t="s">
        <v>31</v>
      </c>
      <c r="F1794" s="4" t="str">
        <f t="shared" si="81"/>
        <v>2023-01</v>
      </c>
      <c r="G1794" s="4">
        <v>44950</v>
      </c>
      <c r="H1794" s="4" t="str">
        <f t="shared" si="82"/>
        <v>2023-12</v>
      </c>
      <c r="I1794" s="4">
        <v>45269</v>
      </c>
      <c r="J1794" s="16">
        <f t="shared" si="83"/>
        <v>319</v>
      </c>
      <c r="K1794" s="1" t="s">
        <v>32</v>
      </c>
      <c r="L1794" s="56">
        <v>256916</v>
      </c>
      <c r="M1794" s="29" t="s">
        <v>26</v>
      </c>
      <c r="N1794" s="29" t="s">
        <v>59</v>
      </c>
      <c r="O1794" s="1">
        <v>186</v>
      </c>
      <c r="P1794" s="1">
        <v>93</v>
      </c>
      <c r="Q1794" s="16">
        <v>38157618520</v>
      </c>
      <c r="R1794" s="1" t="s">
        <v>27</v>
      </c>
      <c r="S1794" t="s">
        <v>28</v>
      </c>
    </row>
    <row r="1795" spans="1:19">
      <c r="A1795" s="27" t="s">
        <v>50</v>
      </c>
      <c r="B1795" s="16">
        <v>1794</v>
      </c>
      <c r="C1795" s="29" t="s">
        <v>199</v>
      </c>
      <c r="D1795" s="16">
        <v>94</v>
      </c>
      <c r="E1795" s="29" t="s">
        <v>31</v>
      </c>
      <c r="F1795" s="4" t="str">
        <f t="shared" ref="F1795:F1858" si="84">TEXT(G1795,"yyyy-mm")</f>
        <v>2023-01</v>
      </c>
      <c r="G1795" s="4">
        <v>44950</v>
      </c>
      <c r="H1795" s="4" t="str">
        <f t="shared" ref="H1795:H1858" si="85">TEXT(I1795,"yyy-mm")</f>
        <v>2023-12</v>
      </c>
      <c r="I1795" s="4">
        <v>45269</v>
      </c>
      <c r="J1795" s="16">
        <f t="shared" ref="J1795:J1858" si="86">I1795-G1795</f>
        <v>319</v>
      </c>
      <c r="K1795" s="1" t="s">
        <v>32</v>
      </c>
      <c r="L1795" s="56">
        <v>171443</v>
      </c>
      <c r="M1795" s="29" t="s">
        <v>19</v>
      </c>
      <c r="N1795" s="29" t="s">
        <v>45</v>
      </c>
      <c r="O1795" s="1">
        <v>162</v>
      </c>
      <c r="P1795" s="1">
        <v>47</v>
      </c>
      <c r="Q1795" s="16">
        <v>38514194552</v>
      </c>
      <c r="R1795" s="1" t="s">
        <v>68</v>
      </c>
      <c r="S1795" t="s">
        <v>41</v>
      </c>
    </row>
    <row r="1796" spans="1:19">
      <c r="A1796" s="27" t="s">
        <v>60</v>
      </c>
      <c r="B1796" s="16">
        <v>1795</v>
      </c>
      <c r="C1796" s="29" t="s">
        <v>199</v>
      </c>
      <c r="D1796" s="16">
        <v>24</v>
      </c>
      <c r="E1796" s="29" t="s">
        <v>17</v>
      </c>
      <c r="F1796" s="4" t="str">
        <f t="shared" si="84"/>
        <v>2023-01</v>
      </c>
      <c r="G1796" s="4">
        <v>44950</v>
      </c>
      <c r="H1796" s="4" t="str">
        <f t="shared" si="85"/>
        <v>2023-12</v>
      </c>
      <c r="I1796" s="4">
        <v>45269</v>
      </c>
      <c r="J1796" s="16">
        <f t="shared" si="86"/>
        <v>319</v>
      </c>
      <c r="K1796" s="1" t="s">
        <v>36</v>
      </c>
      <c r="L1796" s="56">
        <v>182746</v>
      </c>
      <c r="M1796" s="29" t="s">
        <v>19</v>
      </c>
      <c r="N1796" s="29" t="s">
        <v>20</v>
      </c>
      <c r="O1796" s="1">
        <v>176</v>
      </c>
      <c r="P1796" s="1">
        <v>97</v>
      </c>
      <c r="Q1796" s="16">
        <v>31409565143</v>
      </c>
      <c r="R1796" s="1" t="s">
        <v>27</v>
      </c>
      <c r="S1796" t="s">
        <v>28</v>
      </c>
    </row>
    <row r="1797" spans="1:19">
      <c r="A1797" s="27" t="s">
        <v>60</v>
      </c>
      <c r="B1797" s="16">
        <v>1796</v>
      </c>
      <c r="C1797" s="29" t="s">
        <v>199</v>
      </c>
      <c r="D1797" s="16">
        <v>13</v>
      </c>
      <c r="E1797" s="29" t="s">
        <v>17</v>
      </c>
      <c r="F1797" s="4" t="str">
        <f t="shared" si="84"/>
        <v>2023-01</v>
      </c>
      <c r="G1797" s="4">
        <v>44950</v>
      </c>
      <c r="H1797" s="4" t="str">
        <f t="shared" si="85"/>
        <v>2023-12</v>
      </c>
      <c r="I1797" s="4">
        <v>45269</v>
      </c>
      <c r="J1797" s="16">
        <f t="shared" si="86"/>
        <v>319</v>
      </c>
      <c r="K1797" s="1" t="s">
        <v>25</v>
      </c>
      <c r="L1797" s="56">
        <v>432731</v>
      </c>
      <c r="M1797" s="29" t="s">
        <v>19</v>
      </c>
      <c r="N1797" s="29" t="s">
        <v>62</v>
      </c>
      <c r="O1797" s="1">
        <v>187</v>
      </c>
      <c r="P1797" s="1">
        <v>72</v>
      </c>
      <c r="Q1797" s="16">
        <v>38709469958</v>
      </c>
      <c r="R1797" s="1" t="s">
        <v>63</v>
      </c>
      <c r="S1797" t="s">
        <v>756</v>
      </c>
    </row>
    <row r="1798" spans="1:19">
      <c r="A1798" s="27" t="s">
        <v>29</v>
      </c>
      <c r="B1798" s="16">
        <v>1797</v>
      </c>
      <c r="C1798" s="29" t="s">
        <v>199</v>
      </c>
      <c r="D1798" s="16">
        <v>22</v>
      </c>
      <c r="E1798" s="29" t="s">
        <v>17</v>
      </c>
      <c r="F1798" s="4" t="str">
        <f t="shared" si="84"/>
        <v>2023-01</v>
      </c>
      <c r="G1798" s="4">
        <v>44950</v>
      </c>
      <c r="H1798" s="4" t="str">
        <f t="shared" si="85"/>
        <v>2023-12</v>
      </c>
      <c r="I1798" s="4">
        <v>45269</v>
      </c>
      <c r="J1798" s="16">
        <f t="shared" si="86"/>
        <v>319</v>
      </c>
      <c r="K1798" s="1" t="s">
        <v>25</v>
      </c>
      <c r="L1798" s="56">
        <v>439573</v>
      </c>
      <c r="M1798" s="29" t="s">
        <v>19</v>
      </c>
      <c r="N1798" s="29" t="s">
        <v>82</v>
      </c>
      <c r="O1798" s="1">
        <v>147</v>
      </c>
      <c r="P1798" s="1">
        <v>80</v>
      </c>
      <c r="Q1798" s="16">
        <v>36156991156</v>
      </c>
      <c r="R1798" s="1" t="s">
        <v>68</v>
      </c>
      <c r="S1798" t="s">
        <v>41</v>
      </c>
    </row>
    <row r="1799" spans="1:19">
      <c r="A1799" s="27" t="s">
        <v>55</v>
      </c>
      <c r="B1799" s="16">
        <v>1798</v>
      </c>
      <c r="C1799" s="29" t="s">
        <v>199</v>
      </c>
      <c r="D1799" s="16">
        <v>77</v>
      </c>
      <c r="E1799" s="29" t="s">
        <v>31</v>
      </c>
      <c r="F1799" s="4" t="str">
        <f t="shared" si="84"/>
        <v>2023-01</v>
      </c>
      <c r="G1799" s="4">
        <v>44950</v>
      </c>
      <c r="H1799" s="4" t="str">
        <f t="shared" si="85"/>
        <v>2023-09</v>
      </c>
      <c r="I1799" s="4">
        <v>45186</v>
      </c>
      <c r="J1799" s="16">
        <f t="shared" si="86"/>
        <v>236</v>
      </c>
      <c r="K1799" s="1" t="s">
        <v>44</v>
      </c>
      <c r="L1799" s="56">
        <v>180808</v>
      </c>
      <c r="M1799" s="29" t="s">
        <v>26</v>
      </c>
      <c r="N1799" s="29" t="s">
        <v>37</v>
      </c>
      <c r="O1799" s="1">
        <v>181</v>
      </c>
      <c r="P1799" s="1">
        <v>114</v>
      </c>
      <c r="Q1799" s="16">
        <v>39993881926</v>
      </c>
      <c r="R1799" s="1" t="s">
        <v>52</v>
      </c>
      <c r="S1799" t="s">
        <v>28</v>
      </c>
    </row>
    <row r="1800" spans="1:19">
      <c r="A1800" s="27" t="s">
        <v>86</v>
      </c>
      <c r="B1800" s="16">
        <v>1799</v>
      </c>
      <c r="C1800" s="29" t="s">
        <v>199</v>
      </c>
      <c r="D1800" s="16">
        <v>76</v>
      </c>
      <c r="E1800" s="29" t="s">
        <v>31</v>
      </c>
      <c r="F1800" s="4" t="str">
        <f t="shared" si="84"/>
        <v>2023-01</v>
      </c>
      <c r="G1800" s="4">
        <v>44950</v>
      </c>
      <c r="H1800" s="4" t="str">
        <f t="shared" si="85"/>
        <v>2023-12</v>
      </c>
      <c r="I1800" s="4">
        <v>45269</v>
      </c>
      <c r="J1800" s="16">
        <f t="shared" si="86"/>
        <v>319</v>
      </c>
      <c r="K1800" s="1" t="s">
        <v>36</v>
      </c>
      <c r="L1800" s="56">
        <v>417832</v>
      </c>
      <c r="M1800" s="29" t="s">
        <v>19</v>
      </c>
      <c r="N1800" s="29" t="s">
        <v>33</v>
      </c>
      <c r="O1800" s="1">
        <v>154</v>
      </c>
      <c r="P1800" s="1">
        <v>93</v>
      </c>
      <c r="Q1800" s="16">
        <v>31288392340</v>
      </c>
      <c r="R1800" s="1" t="s">
        <v>63</v>
      </c>
      <c r="S1800" t="s">
        <v>756</v>
      </c>
    </row>
    <row r="1801" spans="1:19">
      <c r="A1801" s="27" t="s">
        <v>69</v>
      </c>
      <c r="B1801" s="16">
        <v>1800</v>
      </c>
      <c r="C1801" s="29" t="s">
        <v>199</v>
      </c>
      <c r="D1801" s="16">
        <v>75</v>
      </c>
      <c r="E1801" s="29" t="s">
        <v>17</v>
      </c>
      <c r="F1801" s="4" t="str">
        <f t="shared" si="84"/>
        <v>2023-01</v>
      </c>
      <c r="G1801" s="4">
        <v>44950</v>
      </c>
      <c r="H1801" s="4" t="str">
        <f t="shared" si="85"/>
        <v>2023-12</v>
      </c>
      <c r="I1801" s="4">
        <v>45269</v>
      </c>
      <c r="J1801" s="16">
        <f t="shared" si="86"/>
        <v>319</v>
      </c>
      <c r="K1801" s="1" t="s">
        <v>36</v>
      </c>
      <c r="L1801" s="56">
        <v>160631</v>
      </c>
      <c r="M1801" s="29" t="s">
        <v>26</v>
      </c>
      <c r="N1801" s="29" t="s">
        <v>82</v>
      </c>
      <c r="O1801" s="1">
        <v>200</v>
      </c>
      <c r="P1801" s="1">
        <v>79</v>
      </c>
      <c r="Q1801" s="16">
        <v>36063628677</v>
      </c>
      <c r="R1801" s="1" t="s">
        <v>21</v>
      </c>
      <c r="S1801" t="s">
        <v>22</v>
      </c>
    </row>
    <row r="1802" spans="1:19">
      <c r="A1802" s="27" t="s">
        <v>42</v>
      </c>
      <c r="B1802" s="16">
        <v>1801</v>
      </c>
      <c r="C1802" s="29" t="s">
        <v>199</v>
      </c>
      <c r="D1802" s="16">
        <v>88</v>
      </c>
      <c r="E1802" s="29" t="s">
        <v>17</v>
      </c>
      <c r="F1802" s="4" t="str">
        <f t="shared" si="84"/>
        <v>2023-01</v>
      </c>
      <c r="G1802" s="4">
        <v>44950</v>
      </c>
      <c r="H1802" s="4" t="str">
        <f t="shared" si="85"/>
        <v>2023-12</v>
      </c>
      <c r="I1802" s="4">
        <v>45269</v>
      </c>
      <c r="J1802" s="16">
        <f t="shared" si="86"/>
        <v>319</v>
      </c>
      <c r="K1802" s="1" t="s">
        <v>25</v>
      </c>
      <c r="L1802" s="56">
        <v>226720</v>
      </c>
      <c r="M1802" s="29" t="s">
        <v>19</v>
      </c>
      <c r="N1802" s="29" t="s">
        <v>82</v>
      </c>
      <c r="O1802" s="1">
        <v>158</v>
      </c>
      <c r="P1802" s="1">
        <v>77</v>
      </c>
      <c r="Q1802" s="16">
        <v>34699026223</v>
      </c>
      <c r="R1802" s="1" t="s">
        <v>57</v>
      </c>
      <c r="S1802" t="s">
        <v>28</v>
      </c>
    </row>
    <row r="1803" spans="1:19">
      <c r="A1803" s="27" t="s">
        <v>55</v>
      </c>
      <c r="B1803" s="16">
        <v>1802</v>
      </c>
      <c r="C1803" s="29" t="s">
        <v>442</v>
      </c>
      <c r="D1803" s="16">
        <v>22</v>
      </c>
      <c r="E1803" s="29" t="s">
        <v>17</v>
      </c>
      <c r="F1803" s="4" t="str">
        <f t="shared" si="84"/>
        <v>2023-01</v>
      </c>
      <c r="G1803" s="4">
        <v>44950</v>
      </c>
      <c r="H1803" s="4" t="str">
        <f t="shared" si="85"/>
        <v>2023-12</v>
      </c>
      <c r="I1803" s="4">
        <v>45269</v>
      </c>
      <c r="J1803" s="16">
        <f t="shared" si="86"/>
        <v>319</v>
      </c>
      <c r="K1803" s="1" t="s">
        <v>18</v>
      </c>
      <c r="L1803" s="56">
        <v>297882</v>
      </c>
      <c r="M1803" s="29" t="s">
        <v>26</v>
      </c>
      <c r="N1803" s="29" t="s">
        <v>82</v>
      </c>
      <c r="O1803" s="1">
        <v>184</v>
      </c>
      <c r="P1803" s="1">
        <v>119</v>
      </c>
      <c r="Q1803" s="16">
        <v>39426238769</v>
      </c>
      <c r="R1803" s="1" t="s">
        <v>52</v>
      </c>
      <c r="S1803" t="s">
        <v>28</v>
      </c>
    </row>
    <row r="1804" spans="1:19">
      <c r="A1804" s="27" t="s">
        <v>66</v>
      </c>
      <c r="B1804" s="16">
        <v>1803</v>
      </c>
      <c r="C1804" s="29" t="s">
        <v>442</v>
      </c>
      <c r="D1804" s="16">
        <v>93</v>
      </c>
      <c r="E1804" s="29" t="s">
        <v>17</v>
      </c>
      <c r="F1804" s="4" t="str">
        <f t="shared" si="84"/>
        <v>2023-01</v>
      </c>
      <c r="G1804" s="4">
        <v>44950</v>
      </c>
      <c r="H1804" s="4" t="str">
        <f t="shared" si="85"/>
        <v>2023-12</v>
      </c>
      <c r="I1804" s="4">
        <v>45269</v>
      </c>
      <c r="J1804" s="16">
        <f t="shared" si="86"/>
        <v>319</v>
      </c>
      <c r="K1804" s="1" t="s">
        <v>32</v>
      </c>
      <c r="L1804" s="56">
        <v>29149</v>
      </c>
      <c r="M1804" s="29" t="s">
        <v>19</v>
      </c>
      <c r="N1804" s="29" t="s">
        <v>37</v>
      </c>
      <c r="O1804" s="1">
        <v>176</v>
      </c>
      <c r="P1804" s="1">
        <v>70</v>
      </c>
      <c r="Q1804" s="16">
        <v>39685512389</v>
      </c>
      <c r="R1804" s="1" t="s">
        <v>63</v>
      </c>
      <c r="S1804" t="s">
        <v>756</v>
      </c>
    </row>
    <row r="1805" spans="1:19">
      <c r="A1805" s="27" t="s">
        <v>42</v>
      </c>
      <c r="B1805" s="16">
        <v>1804</v>
      </c>
      <c r="C1805" s="29" t="s">
        <v>442</v>
      </c>
      <c r="D1805" s="16">
        <v>82</v>
      </c>
      <c r="E1805" s="29" t="s">
        <v>31</v>
      </c>
      <c r="F1805" s="4" t="str">
        <f t="shared" si="84"/>
        <v>2023-01</v>
      </c>
      <c r="G1805" s="4">
        <v>44950</v>
      </c>
      <c r="H1805" s="4" t="str">
        <f t="shared" si="85"/>
        <v>2023-12</v>
      </c>
      <c r="I1805" s="4">
        <v>45269</v>
      </c>
      <c r="J1805" s="16">
        <f t="shared" si="86"/>
        <v>319</v>
      </c>
      <c r="K1805" s="1" t="s">
        <v>44</v>
      </c>
      <c r="L1805" s="56">
        <v>218865</v>
      </c>
      <c r="M1805" s="29" t="s">
        <v>19</v>
      </c>
      <c r="N1805" s="29" t="s">
        <v>20</v>
      </c>
      <c r="O1805" s="1">
        <v>178</v>
      </c>
      <c r="P1805" s="1">
        <v>75</v>
      </c>
      <c r="Q1805" s="16">
        <v>36620547073</v>
      </c>
      <c r="R1805" s="1" t="s">
        <v>52</v>
      </c>
      <c r="S1805" t="s">
        <v>28</v>
      </c>
    </row>
    <row r="1806" spans="1:19">
      <c r="A1806" s="27" t="s">
        <v>50</v>
      </c>
      <c r="B1806" s="16">
        <v>1805</v>
      </c>
      <c r="C1806" s="29" t="s">
        <v>575</v>
      </c>
      <c r="D1806" s="16">
        <v>34</v>
      </c>
      <c r="E1806" s="29" t="s">
        <v>17</v>
      </c>
      <c r="F1806" s="4" t="str">
        <f t="shared" si="84"/>
        <v>2023-01</v>
      </c>
      <c r="G1806" s="4">
        <v>44950</v>
      </c>
      <c r="H1806" s="4" t="str">
        <f t="shared" si="85"/>
        <v>2023-03</v>
      </c>
      <c r="I1806" s="4">
        <v>45004</v>
      </c>
      <c r="J1806" s="16">
        <f t="shared" si="86"/>
        <v>54</v>
      </c>
      <c r="K1806" s="1" t="s">
        <v>44</v>
      </c>
      <c r="L1806" s="56">
        <v>251824</v>
      </c>
      <c r="M1806" s="29" t="s">
        <v>19</v>
      </c>
      <c r="N1806" s="29" t="s">
        <v>37</v>
      </c>
      <c r="O1806" s="1">
        <v>173</v>
      </c>
      <c r="P1806" s="1">
        <v>86</v>
      </c>
      <c r="Q1806" s="16">
        <v>38840772583</v>
      </c>
      <c r="R1806" s="1" t="s">
        <v>34</v>
      </c>
      <c r="S1806" t="s">
        <v>38</v>
      </c>
    </row>
    <row r="1807" spans="1:19">
      <c r="A1807" s="27" t="s">
        <v>55</v>
      </c>
      <c r="B1807" s="16">
        <v>1806</v>
      </c>
      <c r="C1807" s="29" t="s">
        <v>575</v>
      </c>
      <c r="D1807" s="16">
        <v>12</v>
      </c>
      <c r="E1807" s="29" t="s">
        <v>17</v>
      </c>
      <c r="F1807" s="4" t="str">
        <f t="shared" si="84"/>
        <v>2023-01</v>
      </c>
      <c r="G1807" s="4">
        <v>44950</v>
      </c>
      <c r="H1807" s="4" t="str">
        <f t="shared" si="85"/>
        <v>2023-12</v>
      </c>
      <c r="I1807" s="4">
        <v>45269</v>
      </c>
      <c r="J1807" s="16">
        <f t="shared" si="86"/>
        <v>319</v>
      </c>
      <c r="K1807" s="1" t="s">
        <v>36</v>
      </c>
      <c r="L1807" s="56">
        <v>457321</v>
      </c>
      <c r="M1807" s="29" t="s">
        <v>26</v>
      </c>
      <c r="N1807" s="29" t="s">
        <v>59</v>
      </c>
      <c r="O1807" s="1">
        <v>140</v>
      </c>
      <c r="P1807" s="1">
        <v>93</v>
      </c>
      <c r="Q1807" s="16">
        <v>35087100679</v>
      </c>
      <c r="R1807" s="1" t="s">
        <v>48</v>
      </c>
      <c r="S1807" t="s">
        <v>28</v>
      </c>
    </row>
    <row r="1808" spans="1:19">
      <c r="A1808" s="27" t="s">
        <v>53</v>
      </c>
      <c r="B1808" s="16">
        <v>1807</v>
      </c>
      <c r="C1808" s="29" t="s">
        <v>575</v>
      </c>
      <c r="D1808" s="16">
        <v>73</v>
      </c>
      <c r="E1808" s="29" t="s">
        <v>31</v>
      </c>
      <c r="F1808" s="4" t="str">
        <f t="shared" si="84"/>
        <v>2023-01</v>
      </c>
      <c r="G1808" s="4">
        <v>44950</v>
      </c>
      <c r="H1808" s="4" t="str">
        <f t="shared" si="85"/>
        <v>2023-12</v>
      </c>
      <c r="I1808" s="4">
        <v>45269</v>
      </c>
      <c r="J1808" s="16">
        <f t="shared" si="86"/>
        <v>319</v>
      </c>
      <c r="K1808" s="1" t="s">
        <v>32</v>
      </c>
      <c r="L1808" s="56">
        <v>309702</v>
      </c>
      <c r="M1808" s="29" t="s">
        <v>19</v>
      </c>
      <c r="N1808" s="29" t="s">
        <v>62</v>
      </c>
      <c r="O1808" s="1">
        <v>174</v>
      </c>
      <c r="P1808" s="1">
        <v>47</v>
      </c>
      <c r="Q1808" s="16">
        <v>32117058672</v>
      </c>
      <c r="R1808" s="1" t="s">
        <v>63</v>
      </c>
      <c r="S1808" t="s">
        <v>756</v>
      </c>
    </row>
    <row r="1809" spans="1:19">
      <c r="A1809" s="27" t="s">
        <v>78</v>
      </c>
      <c r="B1809" s="16">
        <v>1808</v>
      </c>
      <c r="C1809" s="29" t="s">
        <v>654</v>
      </c>
      <c r="D1809" s="16">
        <v>34</v>
      </c>
      <c r="E1809" s="29" t="s">
        <v>31</v>
      </c>
      <c r="F1809" s="4" t="str">
        <f t="shared" si="84"/>
        <v>2023-01</v>
      </c>
      <c r="G1809" s="4">
        <v>44950</v>
      </c>
      <c r="H1809" s="4" t="str">
        <f t="shared" si="85"/>
        <v>2023-12</v>
      </c>
      <c r="I1809" s="4">
        <v>45269</v>
      </c>
      <c r="J1809" s="16">
        <f t="shared" si="86"/>
        <v>319</v>
      </c>
      <c r="K1809" s="1" t="s">
        <v>32</v>
      </c>
      <c r="L1809" s="56">
        <v>130356</v>
      </c>
      <c r="M1809" s="29" t="s">
        <v>19</v>
      </c>
      <c r="N1809" s="29" t="s">
        <v>33</v>
      </c>
      <c r="O1809" s="1">
        <v>194</v>
      </c>
      <c r="P1809" s="1">
        <v>73</v>
      </c>
      <c r="Q1809" s="16">
        <v>33125755383</v>
      </c>
      <c r="R1809" s="1" t="s">
        <v>52</v>
      </c>
      <c r="S1809" t="s">
        <v>28</v>
      </c>
    </row>
    <row r="1810" spans="1:19">
      <c r="A1810" s="27" t="s">
        <v>50</v>
      </c>
      <c r="B1810" s="16">
        <v>1809</v>
      </c>
      <c r="C1810" s="29" t="s">
        <v>618</v>
      </c>
      <c r="D1810" s="16">
        <v>21</v>
      </c>
      <c r="E1810" s="29" t="s">
        <v>17</v>
      </c>
      <c r="F1810" s="4" t="str">
        <f t="shared" si="84"/>
        <v>2023-01</v>
      </c>
      <c r="G1810" s="4">
        <v>44950</v>
      </c>
      <c r="H1810" s="4" t="str">
        <f t="shared" si="85"/>
        <v>2023-12</v>
      </c>
      <c r="I1810" s="4">
        <v>45269</v>
      </c>
      <c r="J1810" s="16">
        <f t="shared" si="86"/>
        <v>319</v>
      </c>
      <c r="K1810" s="1" t="s">
        <v>47</v>
      </c>
      <c r="L1810" s="56">
        <v>478045</v>
      </c>
      <c r="M1810" s="29" t="s">
        <v>26</v>
      </c>
      <c r="N1810" s="29" t="s">
        <v>37</v>
      </c>
      <c r="O1810" s="1">
        <v>164</v>
      </c>
      <c r="P1810" s="1">
        <v>45</v>
      </c>
      <c r="Q1810" s="16">
        <v>33816033633</v>
      </c>
      <c r="R1810" s="1" t="s">
        <v>34</v>
      </c>
      <c r="S1810" t="s">
        <v>38</v>
      </c>
    </row>
    <row r="1811" spans="1:19">
      <c r="A1811" s="27" t="s">
        <v>88</v>
      </c>
      <c r="B1811" s="16">
        <v>1810</v>
      </c>
      <c r="C1811" s="29" t="s">
        <v>531</v>
      </c>
      <c r="D1811" s="16">
        <v>66</v>
      </c>
      <c r="E1811" s="29" t="s">
        <v>31</v>
      </c>
      <c r="F1811" s="4" t="str">
        <f t="shared" si="84"/>
        <v>2023-01</v>
      </c>
      <c r="G1811" s="4">
        <v>44950</v>
      </c>
      <c r="H1811" s="4" t="str">
        <f t="shared" si="85"/>
        <v>2023-12</v>
      </c>
      <c r="I1811" s="4">
        <v>45269</v>
      </c>
      <c r="J1811" s="16">
        <f t="shared" si="86"/>
        <v>319</v>
      </c>
      <c r="K1811" s="1" t="s">
        <v>18</v>
      </c>
      <c r="L1811" s="56">
        <v>412651</v>
      </c>
      <c r="M1811" s="29" t="s">
        <v>19</v>
      </c>
      <c r="N1811" s="29" t="s">
        <v>20</v>
      </c>
      <c r="O1811" s="1">
        <v>144</v>
      </c>
      <c r="P1811" s="1">
        <v>81</v>
      </c>
      <c r="Q1811" s="16">
        <v>38297173255</v>
      </c>
      <c r="R1811" s="1" t="s">
        <v>57</v>
      </c>
      <c r="S1811" t="s">
        <v>28</v>
      </c>
    </row>
    <row r="1812" spans="1:19">
      <c r="A1812" s="27" t="s">
        <v>78</v>
      </c>
      <c r="B1812" s="16">
        <v>1811</v>
      </c>
      <c r="C1812" s="29" t="s">
        <v>531</v>
      </c>
      <c r="D1812" s="16">
        <v>31</v>
      </c>
      <c r="E1812" s="29" t="s">
        <v>31</v>
      </c>
      <c r="F1812" s="4" t="str">
        <f t="shared" si="84"/>
        <v>2023-01</v>
      </c>
      <c r="G1812" s="4">
        <v>44950</v>
      </c>
      <c r="H1812" s="4" t="str">
        <f t="shared" si="85"/>
        <v>2023-12</v>
      </c>
      <c r="I1812" s="4">
        <v>45269</v>
      </c>
      <c r="J1812" s="16">
        <f t="shared" si="86"/>
        <v>319</v>
      </c>
      <c r="K1812" s="1" t="s">
        <v>44</v>
      </c>
      <c r="L1812" s="56">
        <v>288103</v>
      </c>
      <c r="M1812" s="29" t="s">
        <v>19</v>
      </c>
      <c r="N1812" s="29" t="s">
        <v>62</v>
      </c>
      <c r="O1812" s="1">
        <v>148</v>
      </c>
      <c r="P1812" s="1">
        <v>60</v>
      </c>
      <c r="Q1812" s="16">
        <v>31881233729</v>
      </c>
      <c r="R1812" s="1" t="s">
        <v>21</v>
      </c>
      <c r="S1812" t="s">
        <v>22</v>
      </c>
    </row>
    <row r="1813" spans="1:19">
      <c r="A1813" s="27" t="s">
        <v>86</v>
      </c>
      <c r="B1813" s="16">
        <v>1812</v>
      </c>
      <c r="C1813" s="29" t="s">
        <v>531</v>
      </c>
      <c r="D1813" s="16">
        <v>36</v>
      </c>
      <c r="E1813" s="29" t="s">
        <v>17</v>
      </c>
      <c r="F1813" s="4" t="str">
        <f t="shared" si="84"/>
        <v>2023-01</v>
      </c>
      <c r="G1813" s="4">
        <v>44950</v>
      </c>
      <c r="H1813" s="4" t="str">
        <f t="shared" si="85"/>
        <v>2023-12</v>
      </c>
      <c r="I1813" s="4">
        <v>45269</v>
      </c>
      <c r="J1813" s="16">
        <f t="shared" si="86"/>
        <v>319</v>
      </c>
      <c r="K1813" s="1" t="s">
        <v>47</v>
      </c>
      <c r="L1813" s="56">
        <v>479505</v>
      </c>
      <c r="M1813" s="29" t="s">
        <v>19</v>
      </c>
      <c r="N1813" s="29" t="s">
        <v>20</v>
      </c>
      <c r="O1813" s="1">
        <v>184</v>
      </c>
      <c r="P1813" s="1">
        <v>99</v>
      </c>
      <c r="Q1813" s="16">
        <v>36753245146</v>
      </c>
      <c r="R1813" s="1" t="s">
        <v>27</v>
      </c>
      <c r="S1813" t="s">
        <v>28</v>
      </c>
    </row>
    <row r="1814" spans="1:19">
      <c r="A1814" s="27" t="s">
        <v>15</v>
      </c>
      <c r="B1814" s="16">
        <v>1813</v>
      </c>
      <c r="C1814" s="29" t="s">
        <v>531</v>
      </c>
      <c r="D1814" s="16">
        <v>73</v>
      </c>
      <c r="E1814" s="29" t="s">
        <v>31</v>
      </c>
      <c r="F1814" s="4" t="str">
        <f t="shared" si="84"/>
        <v>2023-01</v>
      </c>
      <c r="G1814" s="4">
        <v>44950</v>
      </c>
      <c r="H1814" s="4" t="str">
        <f t="shared" si="85"/>
        <v>2023-12</v>
      </c>
      <c r="I1814" s="4">
        <v>45269</v>
      </c>
      <c r="J1814" s="16">
        <f t="shared" si="86"/>
        <v>319</v>
      </c>
      <c r="K1814" s="1" t="s">
        <v>32</v>
      </c>
      <c r="L1814" s="56">
        <v>229398</v>
      </c>
      <c r="M1814" s="29" t="s">
        <v>19</v>
      </c>
      <c r="N1814" s="29" t="s">
        <v>37</v>
      </c>
      <c r="O1814" s="1">
        <v>154</v>
      </c>
      <c r="P1814" s="1">
        <v>100</v>
      </c>
      <c r="Q1814" s="16">
        <v>33192084375</v>
      </c>
      <c r="R1814" s="1" t="s">
        <v>68</v>
      </c>
      <c r="S1814" t="s">
        <v>41</v>
      </c>
    </row>
    <row r="1815" spans="1:19">
      <c r="A1815" s="27" t="s">
        <v>50</v>
      </c>
      <c r="B1815" s="16">
        <v>1814</v>
      </c>
      <c r="C1815" s="29" t="s">
        <v>463</v>
      </c>
      <c r="D1815" s="16">
        <v>44</v>
      </c>
      <c r="E1815" s="29" t="s">
        <v>31</v>
      </c>
      <c r="F1815" s="4" t="str">
        <f t="shared" si="84"/>
        <v>2023-01</v>
      </c>
      <c r="G1815" s="4">
        <v>44950</v>
      </c>
      <c r="H1815" s="4" t="str">
        <f t="shared" si="85"/>
        <v>2023-12</v>
      </c>
      <c r="I1815" s="4">
        <v>45269</v>
      </c>
      <c r="J1815" s="16">
        <f t="shared" si="86"/>
        <v>319</v>
      </c>
      <c r="K1815" s="1" t="s">
        <v>32</v>
      </c>
      <c r="L1815" s="56">
        <v>146054</v>
      </c>
      <c r="M1815" s="29" t="s">
        <v>19</v>
      </c>
      <c r="N1815" s="29" t="s">
        <v>82</v>
      </c>
      <c r="O1815" s="1">
        <v>146</v>
      </c>
      <c r="P1815" s="1">
        <v>119</v>
      </c>
      <c r="Q1815" s="16">
        <v>36700079002</v>
      </c>
      <c r="R1815" s="1" t="s">
        <v>21</v>
      </c>
      <c r="S1815" t="s">
        <v>22</v>
      </c>
    </row>
    <row r="1816" spans="1:19">
      <c r="A1816" s="27" t="s">
        <v>50</v>
      </c>
      <c r="B1816" s="16">
        <v>1815</v>
      </c>
      <c r="C1816" s="29" t="s">
        <v>463</v>
      </c>
      <c r="D1816" s="16">
        <v>30</v>
      </c>
      <c r="E1816" s="29" t="s">
        <v>17</v>
      </c>
      <c r="F1816" s="4" t="str">
        <f t="shared" si="84"/>
        <v>2023-01</v>
      </c>
      <c r="G1816" s="4">
        <v>44950</v>
      </c>
      <c r="H1816" s="4" t="str">
        <f t="shared" si="85"/>
        <v>2023-12</v>
      </c>
      <c r="I1816" s="4">
        <v>45269</v>
      </c>
      <c r="J1816" s="16">
        <f t="shared" si="86"/>
        <v>319</v>
      </c>
      <c r="K1816" s="1" t="s">
        <v>47</v>
      </c>
      <c r="L1816" s="56">
        <v>373186</v>
      </c>
      <c r="M1816" s="29" t="s">
        <v>26</v>
      </c>
      <c r="N1816" s="29" t="s">
        <v>45</v>
      </c>
      <c r="O1816" s="1">
        <v>141</v>
      </c>
      <c r="P1816" s="1">
        <v>107</v>
      </c>
      <c r="Q1816" s="16">
        <v>39219120792</v>
      </c>
      <c r="R1816" s="1" t="s">
        <v>63</v>
      </c>
      <c r="S1816" t="s">
        <v>756</v>
      </c>
    </row>
    <row r="1817" spans="1:19">
      <c r="A1817" s="27" t="s">
        <v>64</v>
      </c>
      <c r="B1817" s="16">
        <v>1816</v>
      </c>
      <c r="C1817" s="29" t="s">
        <v>463</v>
      </c>
      <c r="D1817" s="16">
        <v>97</v>
      </c>
      <c r="E1817" s="29" t="s">
        <v>31</v>
      </c>
      <c r="F1817" s="4" t="str">
        <f t="shared" si="84"/>
        <v>2023-01</v>
      </c>
      <c r="G1817" s="4">
        <v>44950</v>
      </c>
      <c r="H1817" s="4" t="str">
        <f t="shared" si="85"/>
        <v>2023-12</v>
      </c>
      <c r="I1817" s="4">
        <v>45269</v>
      </c>
      <c r="J1817" s="16">
        <f t="shared" si="86"/>
        <v>319</v>
      </c>
      <c r="K1817" s="1" t="s">
        <v>32</v>
      </c>
      <c r="L1817" s="56">
        <v>434958</v>
      </c>
      <c r="M1817" s="29" t="s">
        <v>26</v>
      </c>
      <c r="N1817" s="29" t="s">
        <v>20</v>
      </c>
      <c r="O1817" s="1">
        <v>143</v>
      </c>
      <c r="P1817" s="1">
        <v>107</v>
      </c>
      <c r="Q1817" s="16">
        <v>36716515093</v>
      </c>
      <c r="R1817" s="1" t="s">
        <v>34</v>
      </c>
      <c r="S1817" t="s">
        <v>38</v>
      </c>
    </row>
    <row r="1818" spans="1:19">
      <c r="A1818" s="27" t="s">
        <v>78</v>
      </c>
      <c r="B1818" s="16">
        <v>1817</v>
      </c>
      <c r="C1818" s="29" t="s">
        <v>463</v>
      </c>
      <c r="D1818" s="16">
        <v>11</v>
      </c>
      <c r="E1818" s="29" t="s">
        <v>31</v>
      </c>
      <c r="F1818" s="4" t="str">
        <f t="shared" si="84"/>
        <v>2023-01</v>
      </c>
      <c r="G1818" s="4">
        <v>44950</v>
      </c>
      <c r="H1818" s="4" t="str">
        <f t="shared" si="85"/>
        <v>2023-12</v>
      </c>
      <c r="I1818" s="4">
        <v>45269</v>
      </c>
      <c r="J1818" s="16">
        <f t="shared" si="86"/>
        <v>319</v>
      </c>
      <c r="K1818" s="1" t="s">
        <v>36</v>
      </c>
      <c r="L1818" s="56">
        <v>118631</v>
      </c>
      <c r="M1818" s="29" t="s">
        <v>19</v>
      </c>
      <c r="N1818" s="29" t="s">
        <v>37</v>
      </c>
      <c r="O1818" s="1">
        <v>197</v>
      </c>
      <c r="P1818" s="1">
        <v>40</v>
      </c>
      <c r="Q1818" s="16">
        <v>31905149880</v>
      </c>
      <c r="R1818" s="1" t="s">
        <v>21</v>
      </c>
      <c r="S1818" t="s">
        <v>22</v>
      </c>
    </row>
    <row r="1819" spans="1:19">
      <c r="A1819" s="27" t="s">
        <v>15</v>
      </c>
      <c r="B1819" s="16">
        <v>1818</v>
      </c>
      <c r="C1819" s="29" t="s">
        <v>463</v>
      </c>
      <c r="D1819" s="16">
        <v>48</v>
      </c>
      <c r="E1819" s="29" t="s">
        <v>31</v>
      </c>
      <c r="F1819" s="4" t="str">
        <f t="shared" si="84"/>
        <v>2023-01</v>
      </c>
      <c r="G1819" s="4">
        <v>44950</v>
      </c>
      <c r="H1819" s="4" t="str">
        <f t="shared" si="85"/>
        <v>2023-12</v>
      </c>
      <c r="I1819" s="4">
        <v>45269</v>
      </c>
      <c r="J1819" s="16">
        <f t="shared" si="86"/>
        <v>319</v>
      </c>
      <c r="K1819" s="1" t="s">
        <v>25</v>
      </c>
      <c r="L1819" s="56">
        <v>465883</v>
      </c>
      <c r="M1819" s="29" t="s">
        <v>26</v>
      </c>
      <c r="N1819" s="29" t="s">
        <v>33</v>
      </c>
      <c r="O1819" s="1">
        <v>150</v>
      </c>
      <c r="P1819" s="1">
        <v>101</v>
      </c>
      <c r="Q1819" s="16">
        <v>36604057361</v>
      </c>
      <c r="R1819" s="1" t="s">
        <v>57</v>
      </c>
      <c r="S1819" t="s">
        <v>28</v>
      </c>
    </row>
    <row r="1820" spans="1:19">
      <c r="A1820" s="27" t="s">
        <v>69</v>
      </c>
      <c r="B1820" s="16">
        <v>1819</v>
      </c>
      <c r="C1820" s="29" t="s">
        <v>463</v>
      </c>
      <c r="D1820" s="16">
        <v>92</v>
      </c>
      <c r="E1820" s="29" t="s">
        <v>31</v>
      </c>
      <c r="F1820" s="4" t="str">
        <f t="shared" si="84"/>
        <v>2023-01</v>
      </c>
      <c r="G1820" s="4">
        <v>44950</v>
      </c>
      <c r="H1820" s="4" t="str">
        <f t="shared" si="85"/>
        <v>2023-12</v>
      </c>
      <c r="I1820" s="4">
        <v>45269</v>
      </c>
      <c r="J1820" s="16">
        <f t="shared" si="86"/>
        <v>319</v>
      </c>
      <c r="K1820" s="1" t="s">
        <v>47</v>
      </c>
      <c r="L1820" s="56">
        <v>401041</v>
      </c>
      <c r="M1820" s="29" t="s">
        <v>26</v>
      </c>
      <c r="N1820" s="29" t="s">
        <v>20</v>
      </c>
      <c r="O1820" s="1">
        <v>180</v>
      </c>
      <c r="P1820" s="1">
        <v>79</v>
      </c>
      <c r="Q1820" s="16">
        <v>34456378146</v>
      </c>
      <c r="R1820" s="1" t="s">
        <v>68</v>
      </c>
      <c r="S1820" t="s">
        <v>41</v>
      </c>
    </row>
    <row r="1821" spans="1:19">
      <c r="A1821" s="27" t="s">
        <v>64</v>
      </c>
      <c r="B1821" s="16">
        <v>1820</v>
      </c>
      <c r="C1821" s="29" t="s">
        <v>202</v>
      </c>
      <c r="D1821" s="16">
        <v>14</v>
      </c>
      <c r="E1821" s="29" t="s">
        <v>31</v>
      </c>
      <c r="F1821" s="4" t="str">
        <f t="shared" si="84"/>
        <v>2023-01</v>
      </c>
      <c r="G1821" s="4">
        <v>44950</v>
      </c>
      <c r="H1821" s="4" t="str">
        <f t="shared" si="85"/>
        <v>2023-12</v>
      </c>
      <c r="I1821" s="4">
        <v>45269</v>
      </c>
      <c r="J1821" s="16">
        <f t="shared" si="86"/>
        <v>319</v>
      </c>
      <c r="K1821" s="1" t="s">
        <v>44</v>
      </c>
      <c r="L1821" s="56">
        <v>198194</v>
      </c>
      <c r="M1821" s="29" t="s">
        <v>19</v>
      </c>
      <c r="N1821" s="29" t="s">
        <v>20</v>
      </c>
      <c r="O1821" s="1">
        <v>190</v>
      </c>
      <c r="P1821" s="1">
        <v>40</v>
      </c>
      <c r="Q1821" s="16">
        <v>31172935830</v>
      </c>
      <c r="R1821" s="1" t="s">
        <v>68</v>
      </c>
      <c r="S1821" t="s">
        <v>41</v>
      </c>
    </row>
    <row r="1822" spans="1:19">
      <c r="A1822" s="27" t="s">
        <v>66</v>
      </c>
      <c r="B1822" s="16">
        <v>1821</v>
      </c>
      <c r="C1822" s="29" t="s">
        <v>202</v>
      </c>
      <c r="D1822" s="16">
        <v>68</v>
      </c>
      <c r="E1822" s="29" t="s">
        <v>31</v>
      </c>
      <c r="F1822" s="4" t="str">
        <f t="shared" si="84"/>
        <v>2023-01</v>
      </c>
      <c r="G1822" s="4">
        <v>44950</v>
      </c>
      <c r="H1822" s="4" t="str">
        <f t="shared" si="85"/>
        <v>2023-12</v>
      </c>
      <c r="I1822" s="4">
        <v>45269</v>
      </c>
      <c r="J1822" s="16">
        <f t="shared" si="86"/>
        <v>319</v>
      </c>
      <c r="K1822" s="1" t="s">
        <v>47</v>
      </c>
      <c r="L1822" s="56">
        <v>249731</v>
      </c>
      <c r="M1822" s="29" t="s">
        <v>19</v>
      </c>
      <c r="N1822" s="29" t="s">
        <v>82</v>
      </c>
      <c r="O1822" s="1">
        <v>145</v>
      </c>
      <c r="P1822" s="1">
        <v>54</v>
      </c>
      <c r="Q1822" s="16">
        <v>35390922397</v>
      </c>
      <c r="R1822" s="1" t="s">
        <v>27</v>
      </c>
      <c r="S1822" t="s">
        <v>28</v>
      </c>
    </row>
    <row r="1823" spans="1:19">
      <c r="A1823" s="27" t="s">
        <v>42</v>
      </c>
      <c r="B1823" s="16">
        <v>1822</v>
      </c>
      <c r="C1823" s="29" t="s">
        <v>202</v>
      </c>
      <c r="D1823" s="16">
        <v>43</v>
      </c>
      <c r="E1823" s="29" t="s">
        <v>31</v>
      </c>
      <c r="F1823" s="4" t="str">
        <f t="shared" si="84"/>
        <v>2023-01</v>
      </c>
      <c r="G1823" s="4">
        <v>44950</v>
      </c>
      <c r="H1823" s="4" t="str">
        <f t="shared" si="85"/>
        <v>2023-12</v>
      </c>
      <c r="I1823" s="4">
        <v>45269</v>
      </c>
      <c r="J1823" s="16">
        <f t="shared" si="86"/>
        <v>319</v>
      </c>
      <c r="K1823" s="1" t="s">
        <v>36</v>
      </c>
      <c r="L1823" s="56">
        <v>236871</v>
      </c>
      <c r="M1823" s="29" t="s">
        <v>26</v>
      </c>
      <c r="N1823" s="29" t="s">
        <v>59</v>
      </c>
      <c r="O1823" s="1">
        <v>143</v>
      </c>
      <c r="P1823" s="1">
        <v>95</v>
      </c>
      <c r="Q1823" s="16">
        <v>34471848345</v>
      </c>
      <c r="R1823" s="1" t="s">
        <v>27</v>
      </c>
      <c r="S1823" t="s">
        <v>28</v>
      </c>
    </row>
    <row r="1824" spans="1:19">
      <c r="A1824" s="27" t="s">
        <v>50</v>
      </c>
      <c r="B1824" s="16">
        <v>1823</v>
      </c>
      <c r="C1824" s="29" t="s">
        <v>39</v>
      </c>
      <c r="D1824" s="16">
        <v>70</v>
      </c>
      <c r="E1824" s="29" t="s">
        <v>17</v>
      </c>
      <c r="F1824" s="4" t="str">
        <f t="shared" si="84"/>
        <v>2023-01</v>
      </c>
      <c r="G1824" s="4">
        <v>44950</v>
      </c>
      <c r="H1824" s="4" t="str">
        <f t="shared" si="85"/>
        <v>2023-12</v>
      </c>
      <c r="I1824" s="4">
        <v>45269</v>
      </c>
      <c r="J1824" s="16">
        <f t="shared" si="86"/>
        <v>319</v>
      </c>
      <c r="K1824" s="1" t="s">
        <v>32</v>
      </c>
      <c r="L1824" s="56">
        <v>63581</v>
      </c>
      <c r="M1824" s="29" t="s">
        <v>26</v>
      </c>
      <c r="N1824" s="29" t="s">
        <v>37</v>
      </c>
      <c r="O1824" s="1">
        <v>176</v>
      </c>
      <c r="P1824" s="1">
        <v>54</v>
      </c>
      <c r="Q1824" s="16">
        <v>38566979284</v>
      </c>
      <c r="R1824" s="1" t="s">
        <v>21</v>
      </c>
      <c r="S1824" t="s">
        <v>22</v>
      </c>
    </row>
    <row r="1825" spans="1:19">
      <c r="A1825" s="27" t="s">
        <v>78</v>
      </c>
      <c r="B1825" s="16">
        <v>1824</v>
      </c>
      <c r="C1825" s="29" t="s">
        <v>39</v>
      </c>
      <c r="D1825" s="16">
        <v>15</v>
      </c>
      <c r="E1825" s="29" t="s">
        <v>17</v>
      </c>
      <c r="F1825" s="4" t="str">
        <f t="shared" si="84"/>
        <v>2023-01</v>
      </c>
      <c r="G1825" s="4">
        <v>44950</v>
      </c>
      <c r="H1825" s="4" t="str">
        <f t="shared" si="85"/>
        <v>2023-12</v>
      </c>
      <c r="I1825" s="4">
        <v>45269</v>
      </c>
      <c r="J1825" s="16">
        <f t="shared" si="86"/>
        <v>319</v>
      </c>
      <c r="K1825" s="1" t="s">
        <v>25</v>
      </c>
      <c r="L1825" s="56">
        <v>45981</v>
      </c>
      <c r="M1825" s="29" t="s">
        <v>26</v>
      </c>
      <c r="N1825" s="29" t="s">
        <v>37</v>
      </c>
      <c r="O1825" s="1">
        <v>198</v>
      </c>
      <c r="P1825" s="1">
        <v>55</v>
      </c>
      <c r="Q1825" s="16">
        <v>35718787453</v>
      </c>
      <c r="R1825" s="1" t="s">
        <v>21</v>
      </c>
      <c r="S1825" t="s">
        <v>22</v>
      </c>
    </row>
    <row r="1826" spans="1:19">
      <c r="A1826" s="27" t="s">
        <v>78</v>
      </c>
      <c r="B1826" s="16">
        <v>1825</v>
      </c>
      <c r="C1826" s="29" t="s">
        <v>39</v>
      </c>
      <c r="D1826" s="16">
        <v>55</v>
      </c>
      <c r="E1826" s="29" t="s">
        <v>31</v>
      </c>
      <c r="F1826" s="4" t="str">
        <f t="shared" si="84"/>
        <v>2023-01</v>
      </c>
      <c r="G1826" s="4">
        <v>44950</v>
      </c>
      <c r="H1826" s="4" t="str">
        <f t="shared" si="85"/>
        <v>2023-12</v>
      </c>
      <c r="I1826" s="4">
        <v>45269</v>
      </c>
      <c r="J1826" s="16">
        <f t="shared" si="86"/>
        <v>319</v>
      </c>
      <c r="K1826" s="1" t="s">
        <v>36</v>
      </c>
      <c r="L1826" s="56">
        <v>386215</v>
      </c>
      <c r="M1826" s="29" t="s">
        <v>26</v>
      </c>
      <c r="N1826" s="29" t="s">
        <v>82</v>
      </c>
      <c r="O1826" s="1">
        <v>189</v>
      </c>
      <c r="P1826" s="1">
        <v>75</v>
      </c>
      <c r="Q1826" s="16">
        <v>34658370116</v>
      </c>
      <c r="R1826" s="1" t="s">
        <v>63</v>
      </c>
      <c r="S1826" t="s">
        <v>756</v>
      </c>
    </row>
    <row r="1827" spans="1:19">
      <c r="A1827" s="27" t="s">
        <v>86</v>
      </c>
      <c r="B1827" s="16">
        <v>1826</v>
      </c>
      <c r="C1827" s="29" t="s">
        <v>39</v>
      </c>
      <c r="D1827" s="16">
        <v>24</v>
      </c>
      <c r="E1827" s="29" t="s">
        <v>31</v>
      </c>
      <c r="F1827" s="4" t="str">
        <f t="shared" si="84"/>
        <v>2023-01</v>
      </c>
      <c r="G1827" s="4">
        <v>44950</v>
      </c>
      <c r="H1827" s="4" t="str">
        <f t="shared" si="85"/>
        <v>2023-12</v>
      </c>
      <c r="I1827" s="4">
        <v>45269</v>
      </c>
      <c r="J1827" s="16">
        <f t="shared" si="86"/>
        <v>319</v>
      </c>
      <c r="K1827" s="1" t="s">
        <v>18</v>
      </c>
      <c r="L1827" s="56">
        <v>365587</v>
      </c>
      <c r="M1827" s="29" t="s">
        <v>26</v>
      </c>
      <c r="N1827" s="29" t="s">
        <v>59</v>
      </c>
      <c r="O1827" s="1">
        <v>154</v>
      </c>
      <c r="P1827" s="1">
        <v>91</v>
      </c>
      <c r="Q1827" s="16">
        <v>32341604450</v>
      </c>
      <c r="R1827" s="1" t="s">
        <v>27</v>
      </c>
      <c r="S1827" t="s">
        <v>28</v>
      </c>
    </row>
    <row r="1828" spans="1:19">
      <c r="A1828" s="27" t="s">
        <v>23</v>
      </c>
      <c r="B1828" s="16">
        <v>1827</v>
      </c>
      <c r="C1828" s="29" t="s">
        <v>39</v>
      </c>
      <c r="D1828" s="16">
        <v>80</v>
      </c>
      <c r="E1828" s="29" t="s">
        <v>31</v>
      </c>
      <c r="F1828" s="4" t="str">
        <f t="shared" si="84"/>
        <v>2023-01</v>
      </c>
      <c r="G1828" s="4">
        <v>44950</v>
      </c>
      <c r="H1828" s="4" t="str">
        <f t="shared" si="85"/>
        <v>2023-12</v>
      </c>
      <c r="I1828" s="4">
        <v>45269</v>
      </c>
      <c r="J1828" s="16">
        <f t="shared" si="86"/>
        <v>319</v>
      </c>
      <c r="K1828" s="1" t="s">
        <v>36</v>
      </c>
      <c r="L1828" s="56">
        <v>318043</v>
      </c>
      <c r="M1828" s="29" t="s">
        <v>19</v>
      </c>
      <c r="N1828" s="29" t="s">
        <v>40</v>
      </c>
      <c r="O1828" s="1">
        <v>174</v>
      </c>
      <c r="P1828" s="1">
        <v>112</v>
      </c>
      <c r="Q1828" s="16">
        <v>32720530918</v>
      </c>
      <c r="R1828" s="1" t="s">
        <v>48</v>
      </c>
      <c r="S1828" t="s">
        <v>28</v>
      </c>
    </row>
    <row r="1829" spans="1:19">
      <c r="A1829" s="27" t="s">
        <v>55</v>
      </c>
      <c r="B1829" s="16">
        <v>1828</v>
      </c>
      <c r="C1829" s="29" t="s">
        <v>254</v>
      </c>
      <c r="D1829" s="16">
        <v>81</v>
      </c>
      <c r="E1829" s="29" t="s">
        <v>17</v>
      </c>
      <c r="F1829" s="4" t="str">
        <f t="shared" si="84"/>
        <v>2023-01</v>
      </c>
      <c r="G1829" s="4">
        <v>44950</v>
      </c>
      <c r="H1829" s="4" t="str">
        <f t="shared" si="85"/>
        <v>2023-12</v>
      </c>
      <c r="I1829" s="4">
        <v>45269</v>
      </c>
      <c r="J1829" s="16">
        <f t="shared" si="86"/>
        <v>319</v>
      </c>
      <c r="K1829" s="1" t="s">
        <v>47</v>
      </c>
      <c r="L1829" s="56">
        <v>485916</v>
      </c>
      <c r="M1829" s="29" t="s">
        <v>26</v>
      </c>
      <c r="N1829" s="29" t="s">
        <v>45</v>
      </c>
      <c r="O1829" s="1">
        <v>197</v>
      </c>
      <c r="P1829" s="1">
        <v>87</v>
      </c>
      <c r="Q1829" s="16">
        <v>33923293190</v>
      </c>
      <c r="R1829" s="1" t="s">
        <v>63</v>
      </c>
      <c r="S1829" t="s">
        <v>756</v>
      </c>
    </row>
    <row r="1830" spans="1:19">
      <c r="A1830" s="27" t="s">
        <v>88</v>
      </c>
      <c r="B1830" s="16">
        <v>1829</v>
      </c>
      <c r="C1830" s="29" t="s">
        <v>254</v>
      </c>
      <c r="D1830" s="16">
        <v>62</v>
      </c>
      <c r="E1830" s="29" t="s">
        <v>17</v>
      </c>
      <c r="F1830" s="4" t="str">
        <f t="shared" si="84"/>
        <v>2023-01</v>
      </c>
      <c r="G1830" s="4">
        <v>44950</v>
      </c>
      <c r="H1830" s="4" t="str">
        <f t="shared" si="85"/>
        <v>2023-12</v>
      </c>
      <c r="I1830" s="4">
        <v>45269</v>
      </c>
      <c r="J1830" s="16">
        <f t="shared" si="86"/>
        <v>319</v>
      </c>
      <c r="K1830" s="1" t="s">
        <v>18</v>
      </c>
      <c r="L1830" s="56">
        <v>299684</v>
      </c>
      <c r="M1830" s="29" t="s">
        <v>26</v>
      </c>
      <c r="N1830" s="29" t="s">
        <v>40</v>
      </c>
      <c r="O1830" s="1">
        <v>142</v>
      </c>
      <c r="P1830" s="1">
        <v>63</v>
      </c>
      <c r="Q1830" s="16">
        <v>32700286839</v>
      </c>
      <c r="R1830" s="1" t="s">
        <v>52</v>
      </c>
      <c r="S1830" t="s">
        <v>28</v>
      </c>
    </row>
    <row r="1831" spans="1:19">
      <c r="A1831" s="27" t="s">
        <v>78</v>
      </c>
      <c r="B1831" s="16">
        <v>1830</v>
      </c>
      <c r="C1831" s="29" t="s">
        <v>254</v>
      </c>
      <c r="D1831" s="16">
        <v>17</v>
      </c>
      <c r="E1831" s="29" t="s">
        <v>31</v>
      </c>
      <c r="F1831" s="4" t="str">
        <f t="shared" si="84"/>
        <v>2023-01</v>
      </c>
      <c r="G1831" s="4">
        <v>44950</v>
      </c>
      <c r="H1831" s="4" t="str">
        <f t="shared" si="85"/>
        <v>2023-12</v>
      </c>
      <c r="I1831" s="4">
        <v>45269</v>
      </c>
      <c r="J1831" s="16">
        <f t="shared" si="86"/>
        <v>319</v>
      </c>
      <c r="K1831" s="1" t="s">
        <v>36</v>
      </c>
      <c r="L1831" s="56">
        <v>184560</v>
      </c>
      <c r="M1831" s="29" t="s">
        <v>26</v>
      </c>
      <c r="N1831" s="29" t="s">
        <v>33</v>
      </c>
      <c r="O1831" s="1">
        <v>186</v>
      </c>
      <c r="P1831" s="1">
        <v>87</v>
      </c>
      <c r="Q1831" s="16">
        <v>31765263558</v>
      </c>
      <c r="R1831" s="1" t="s">
        <v>52</v>
      </c>
      <c r="S1831" t="s">
        <v>28</v>
      </c>
    </row>
    <row r="1832" spans="1:19">
      <c r="A1832" s="27" t="s">
        <v>86</v>
      </c>
      <c r="B1832" s="16">
        <v>1831</v>
      </c>
      <c r="C1832" s="29" t="s">
        <v>254</v>
      </c>
      <c r="D1832" s="16">
        <v>91</v>
      </c>
      <c r="E1832" s="29" t="s">
        <v>31</v>
      </c>
      <c r="F1832" s="4" t="str">
        <f t="shared" si="84"/>
        <v>2023-01</v>
      </c>
      <c r="G1832" s="4">
        <v>44950</v>
      </c>
      <c r="H1832" s="4" t="str">
        <f t="shared" si="85"/>
        <v>2023-12</v>
      </c>
      <c r="I1832" s="4">
        <v>45269</v>
      </c>
      <c r="J1832" s="16">
        <f t="shared" si="86"/>
        <v>319</v>
      </c>
      <c r="K1832" s="1" t="s">
        <v>36</v>
      </c>
      <c r="L1832" s="56">
        <v>328393</v>
      </c>
      <c r="M1832" s="29" t="s">
        <v>19</v>
      </c>
      <c r="N1832" s="29" t="s">
        <v>40</v>
      </c>
      <c r="O1832" s="1">
        <v>176</v>
      </c>
      <c r="P1832" s="1">
        <v>51</v>
      </c>
      <c r="Q1832" s="16">
        <v>32243309678</v>
      </c>
      <c r="R1832" s="1" t="s">
        <v>52</v>
      </c>
      <c r="S1832" t="s">
        <v>28</v>
      </c>
    </row>
    <row r="1833" spans="1:19">
      <c r="A1833" s="27" t="s">
        <v>66</v>
      </c>
      <c r="B1833" s="16">
        <v>1832</v>
      </c>
      <c r="C1833" s="29" t="s">
        <v>254</v>
      </c>
      <c r="D1833" s="16">
        <v>93</v>
      </c>
      <c r="E1833" s="29" t="s">
        <v>17</v>
      </c>
      <c r="F1833" s="4" t="str">
        <f t="shared" si="84"/>
        <v>2023-01</v>
      </c>
      <c r="G1833" s="4">
        <v>44950</v>
      </c>
      <c r="H1833" s="4" t="str">
        <f t="shared" si="85"/>
        <v>2023-12</v>
      </c>
      <c r="I1833" s="4">
        <v>45269</v>
      </c>
      <c r="J1833" s="16">
        <f t="shared" si="86"/>
        <v>319</v>
      </c>
      <c r="K1833" s="1" t="s">
        <v>47</v>
      </c>
      <c r="L1833" s="56">
        <v>215755</v>
      </c>
      <c r="M1833" s="29" t="s">
        <v>19</v>
      </c>
      <c r="N1833" s="29" t="s">
        <v>45</v>
      </c>
      <c r="O1833" s="1">
        <v>188</v>
      </c>
      <c r="P1833" s="1">
        <v>106</v>
      </c>
      <c r="Q1833" s="16">
        <v>31632764275</v>
      </c>
      <c r="R1833" s="1" t="s">
        <v>27</v>
      </c>
      <c r="S1833" t="s">
        <v>28</v>
      </c>
    </row>
    <row r="1834" spans="1:19">
      <c r="A1834" s="27" t="s">
        <v>64</v>
      </c>
      <c r="B1834" s="16">
        <v>1833</v>
      </c>
      <c r="C1834" s="29" t="s">
        <v>182</v>
      </c>
      <c r="D1834" s="16">
        <v>48</v>
      </c>
      <c r="E1834" s="29" t="s">
        <v>31</v>
      </c>
      <c r="F1834" s="4" t="str">
        <f t="shared" si="84"/>
        <v>2023-01</v>
      </c>
      <c r="G1834" s="4">
        <v>44950</v>
      </c>
      <c r="H1834" s="4" t="str">
        <f t="shared" si="85"/>
        <v>2023-12</v>
      </c>
      <c r="I1834" s="4">
        <v>45269</v>
      </c>
      <c r="J1834" s="16">
        <f t="shared" si="86"/>
        <v>319</v>
      </c>
      <c r="K1834" s="1" t="s">
        <v>44</v>
      </c>
      <c r="L1834" s="56">
        <v>150188</v>
      </c>
      <c r="M1834" s="29" t="s">
        <v>26</v>
      </c>
      <c r="N1834" s="29" t="s">
        <v>62</v>
      </c>
      <c r="O1834" s="1">
        <v>199</v>
      </c>
      <c r="P1834" s="1">
        <v>76</v>
      </c>
      <c r="Q1834" s="16">
        <v>36484809935</v>
      </c>
      <c r="R1834" s="1" t="s">
        <v>21</v>
      </c>
      <c r="S1834" t="s">
        <v>22</v>
      </c>
    </row>
    <row r="1835" spans="1:19">
      <c r="A1835" s="27" t="s">
        <v>64</v>
      </c>
      <c r="B1835" s="16">
        <v>1834</v>
      </c>
      <c r="C1835" s="29" t="s">
        <v>182</v>
      </c>
      <c r="D1835" s="16">
        <v>90</v>
      </c>
      <c r="E1835" s="29" t="s">
        <v>31</v>
      </c>
      <c r="F1835" s="4" t="str">
        <f t="shared" si="84"/>
        <v>2023-01</v>
      </c>
      <c r="G1835" s="4">
        <v>44950</v>
      </c>
      <c r="H1835" s="4" t="str">
        <f t="shared" si="85"/>
        <v>2023-12</v>
      </c>
      <c r="I1835" s="4">
        <v>45269</v>
      </c>
      <c r="J1835" s="16">
        <f t="shared" si="86"/>
        <v>319</v>
      </c>
      <c r="K1835" s="1" t="s">
        <v>18</v>
      </c>
      <c r="L1835" s="56">
        <v>248959</v>
      </c>
      <c r="M1835" s="29" t="s">
        <v>19</v>
      </c>
      <c r="N1835" s="29" t="s">
        <v>45</v>
      </c>
      <c r="O1835" s="1">
        <v>190</v>
      </c>
      <c r="P1835" s="1">
        <v>83</v>
      </c>
      <c r="Q1835" s="16">
        <v>31914131065</v>
      </c>
      <c r="R1835" s="1" t="s">
        <v>57</v>
      </c>
      <c r="S1835" t="s">
        <v>28</v>
      </c>
    </row>
    <row r="1836" spans="1:19">
      <c r="A1836" s="27" t="s">
        <v>86</v>
      </c>
      <c r="B1836" s="16">
        <v>1835</v>
      </c>
      <c r="C1836" s="29" t="s">
        <v>182</v>
      </c>
      <c r="D1836" s="16">
        <v>15</v>
      </c>
      <c r="E1836" s="29" t="s">
        <v>31</v>
      </c>
      <c r="F1836" s="4" t="str">
        <f t="shared" si="84"/>
        <v>2023-01</v>
      </c>
      <c r="G1836" s="4">
        <v>44950</v>
      </c>
      <c r="H1836" s="4" t="str">
        <f t="shared" si="85"/>
        <v>2023-12</v>
      </c>
      <c r="I1836" s="4">
        <v>45269</v>
      </c>
      <c r="J1836" s="16">
        <f t="shared" si="86"/>
        <v>319</v>
      </c>
      <c r="K1836" s="1" t="s">
        <v>47</v>
      </c>
      <c r="L1836" s="56">
        <v>428362</v>
      </c>
      <c r="M1836" s="29" t="s">
        <v>26</v>
      </c>
      <c r="N1836" s="29" t="s">
        <v>82</v>
      </c>
      <c r="O1836" s="1">
        <v>189</v>
      </c>
      <c r="P1836" s="1">
        <v>78</v>
      </c>
      <c r="Q1836" s="16">
        <v>38330314857</v>
      </c>
      <c r="R1836" s="1" t="s">
        <v>52</v>
      </c>
      <c r="S1836" t="s">
        <v>28</v>
      </c>
    </row>
    <row r="1837" spans="1:19">
      <c r="A1837" s="27" t="s">
        <v>15</v>
      </c>
      <c r="B1837" s="16">
        <v>1836</v>
      </c>
      <c r="C1837" s="29" t="s">
        <v>182</v>
      </c>
      <c r="D1837" s="16">
        <v>20</v>
      </c>
      <c r="E1837" s="29" t="s">
        <v>31</v>
      </c>
      <c r="F1837" s="4" t="str">
        <f t="shared" si="84"/>
        <v>2023-01</v>
      </c>
      <c r="G1837" s="4">
        <v>44950</v>
      </c>
      <c r="H1837" s="4" t="str">
        <f t="shared" si="85"/>
        <v>2023-12</v>
      </c>
      <c r="I1837" s="4">
        <v>45269</v>
      </c>
      <c r="J1837" s="16">
        <f t="shared" si="86"/>
        <v>319</v>
      </c>
      <c r="K1837" s="1" t="s">
        <v>32</v>
      </c>
      <c r="L1837" s="56">
        <v>485095</v>
      </c>
      <c r="M1837" s="29" t="s">
        <v>26</v>
      </c>
      <c r="N1837" s="29" t="s">
        <v>62</v>
      </c>
      <c r="O1837" s="1">
        <v>198</v>
      </c>
      <c r="P1837" s="1">
        <v>41</v>
      </c>
      <c r="Q1837" s="16">
        <v>33489060324</v>
      </c>
      <c r="R1837" s="1" t="s">
        <v>21</v>
      </c>
      <c r="S1837" t="s">
        <v>22</v>
      </c>
    </row>
    <row r="1838" spans="1:19">
      <c r="A1838" s="27" t="s">
        <v>69</v>
      </c>
      <c r="B1838" s="16">
        <v>1837</v>
      </c>
      <c r="C1838" s="29" t="s">
        <v>182</v>
      </c>
      <c r="D1838" s="16">
        <v>25</v>
      </c>
      <c r="E1838" s="29" t="s">
        <v>17</v>
      </c>
      <c r="F1838" s="4" t="str">
        <f t="shared" si="84"/>
        <v>2023-01</v>
      </c>
      <c r="G1838" s="4">
        <v>44950</v>
      </c>
      <c r="H1838" s="4" t="str">
        <f t="shared" si="85"/>
        <v>2023-12</v>
      </c>
      <c r="I1838" s="4">
        <v>45269</v>
      </c>
      <c r="J1838" s="16">
        <f t="shared" si="86"/>
        <v>319</v>
      </c>
      <c r="K1838" s="1" t="s">
        <v>36</v>
      </c>
      <c r="L1838" s="56">
        <v>490812</v>
      </c>
      <c r="M1838" s="29" t="s">
        <v>19</v>
      </c>
      <c r="N1838" s="29" t="s">
        <v>40</v>
      </c>
      <c r="O1838" s="1">
        <v>144</v>
      </c>
      <c r="P1838" s="1">
        <v>51</v>
      </c>
      <c r="Q1838" s="16">
        <v>38262800969</v>
      </c>
      <c r="R1838" s="1" t="s">
        <v>21</v>
      </c>
      <c r="S1838" t="s">
        <v>22</v>
      </c>
    </row>
    <row r="1839" spans="1:19">
      <c r="A1839" s="27" t="s">
        <v>23</v>
      </c>
      <c r="B1839" s="16">
        <v>1838</v>
      </c>
      <c r="C1839" s="29" t="s">
        <v>182</v>
      </c>
      <c r="D1839" s="16">
        <v>93</v>
      </c>
      <c r="E1839" s="29" t="s">
        <v>31</v>
      </c>
      <c r="F1839" s="4" t="str">
        <f t="shared" si="84"/>
        <v>2023-01</v>
      </c>
      <c r="G1839" s="4">
        <v>44950</v>
      </c>
      <c r="H1839" s="4" t="str">
        <f t="shared" si="85"/>
        <v>2023-12</v>
      </c>
      <c r="I1839" s="4">
        <v>45269</v>
      </c>
      <c r="J1839" s="16">
        <f t="shared" si="86"/>
        <v>319</v>
      </c>
      <c r="K1839" s="1" t="s">
        <v>25</v>
      </c>
      <c r="L1839" s="56">
        <v>17737</v>
      </c>
      <c r="M1839" s="29" t="s">
        <v>26</v>
      </c>
      <c r="N1839" s="29" t="s">
        <v>82</v>
      </c>
      <c r="O1839" s="1">
        <v>165</v>
      </c>
      <c r="P1839" s="1">
        <v>83</v>
      </c>
      <c r="Q1839" s="16">
        <v>39492450542</v>
      </c>
      <c r="R1839" s="1" t="s">
        <v>27</v>
      </c>
      <c r="S1839" t="s">
        <v>28</v>
      </c>
    </row>
    <row r="1840" spans="1:19">
      <c r="A1840" s="27" t="s">
        <v>71</v>
      </c>
      <c r="B1840" s="16">
        <v>1839</v>
      </c>
      <c r="C1840" s="29" t="s">
        <v>603</v>
      </c>
      <c r="D1840" s="16">
        <v>80</v>
      </c>
      <c r="E1840" s="29" t="s">
        <v>31</v>
      </c>
      <c r="F1840" s="4" t="str">
        <f t="shared" si="84"/>
        <v>2023-01</v>
      </c>
      <c r="G1840" s="4">
        <v>44950</v>
      </c>
      <c r="H1840" s="4" t="str">
        <f t="shared" si="85"/>
        <v>2023-12</v>
      </c>
      <c r="I1840" s="4">
        <v>45269</v>
      </c>
      <c r="J1840" s="16">
        <f t="shared" si="86"/>
        <v>319</v>
      </c>
      <c r="K1840" s="1" t="s">
        <v>47</v>
      </c>
      <c r="L1840" s="56">
        <v>5978</v>
      </c>
      <c r="M1840" s="29" t="s">
        <v>19</v>
      </c>
      <c r="N1840" s="29" t="s">
        <v>33</v>
      </c>
      <c r="O1840" s="1">
        <v>176</v>
      </c>
      <c r="P1840" s="1">
        <v>48</v>
      </c>
      <c r="Q1840" s="16">
        <v>36166254381</v>
      </c>
      <c r="R1840" s="1" t="s">
        <v>34</v>
      </c>
      <c r="S1840" t="s">
        <v>38</v>
      </c>
    </row>
    <row r="1841" spans="1:19">
      <c r="A1841" s="27" t="s">
        <v>53</v>
      </c>
      <c r="B1841" s="16">
        <v>1840</v>
      </c>
      <c r="C1841" s="29" t="s">
        <v>603</v>
      </c>
      <c r="D1841" s="16">
        <v>53</v>
      </c>
      <c r="E1841" s="29" t="s">
        <v>31</v>
      </c>
      <c r="F1841" s="4" t="str">
        <f t="shared" si="84"/>
        <v>2023-01</v>
      </c>
      <c r="G1841" s="4">
        <v>44950</v>
      </c>
      <c r="H1841" s="4" t="str">
        <f t="shared" si="85"/>
        <v>2023-12</v>
      </c>
      <c r="I1841" s="4">
        <v>45269</v>
      </c>
      <c r="J1841" s="16">
        <f t="shared" si="86"/>
        <v>319</v>
      </c>
      <c r="K1841" s="1" t="s">
        <v>47</v>
      </c>
      <c r="L1841" s="56">
        <v>327413</v>
      </c>
      <c r="M1841" s="29" t="s">
        <v>26</v>
      </c>
      <c r="N1841" s="29" t="s">
        <v>82</v>
      </c>
      <c r="O1841" s="1">
        <v>176</v>
      </c>
      <c r="P1841" s="1">
        <v>53</v>
      </c>
      <c r="Q1841" s="16">
        <v>34286194519</v>
      </c>
      <c r="R1841" s="1" t="s">
        <v>57</v>
      </c>
      <c r="S1841" t="s">
        <v>28</v>
      </c>
    </row>
    <row r="1842" spans="1:19">
      <c r="A1842" s="27" t="s">
        <v>53</v>
      </c>
      <c r="B1842" s="16">
        <v>1841</v>
      </c>
      <c r="C1842" s="29" t="s">
        <v>647</v>
      </c>
      <c r="D1842" s="16">
        <v>95</v>
      </c>
      <c r="E1842" s="29" t="s">
        <v>31</v>
      </c>
      <c r="F1842" s="4" t="str">
        <f t="shared" si="84"/>
        <v>2023-01</v>
      </c>
      <c r="G1842" s="4">
        <v>44950</v>
      </c>
      <c r="H1842" s="4" t="str">
        <f t="shared" si="85"/>
        <v>2023-12</v>
      </c>
      <c r="I1842" s="4">
        <v>45269</v>
      </c>
      <c r="J1842" s="16">
        <f t="shared" si="86"/>
        <v>319</v>
      </c>
      <c r="K1842" s="1" t="s">
        <v>18</v>
      </c>
      <c r="L1842" s="56">
        <v>386990</v>
      </c>
      <c r="M1842" s="29" t="s">
        <v>19</v>
      </c>
      <c r="N1842" s="29" t="s">
        <v>59</v>
      </c>
      <c r="O1842" s="1">
        <v>183</v>
      </c>
      <c r="P1842" s="1">
        <v>50</v>
      </c>
      <c r="Q1842" s="16">
        <v>38535920415</v>
      </c>
      <c r="R1842" s="1" t="s">
        <v>68</v>
      </c>
      <c r="S1842" t="s">
        <v>41</v>
      </c>
    </row>
    <row r="1843" spans="1:19">
      <c r="A1843" s="27" t="s">
        <v>53</v>
      </c>
      <c r="B1843" s="16">
        <v>1842</v>
      </c>
      <c r="C1843" s="29" t="s">
        <v>647</v>
      </c>
      <c r="D1843" s="16">
        <v>85</v>
      </c>
      <c r="E1843" s="29" t="s">
        <v>17</v>
      </c>
      <c r="F1843" s="4" t="str">
        <f t="shared" si="84"/>
        <v>2023-01</v>
      </c>
      <c r="G1843" s="4">
        <v>44950</v>
      </c>
      <c r="H1843" s="4" t="str">
        <f t="shared" si="85"/>
        <v>2023-04</v>
      </c>
      <c r="I1843" s="4">
        <v>45030</v>
      </c>
      <c r="J1843" s="16">
        <f t="shared" si="86"/>
        <v>80</v>
      </c>
      <c r="K1843" s="1" t="s">
        <v>47</v>
      </c>
      <c r="L1843" s="56">
        <v>394942</v>
      </c>
      <c r="M1843" s="29" t="s">
        <v>26</v>
      </c>
      <c r="N1843" s="29" t="s">
        <v>40</v>
      </c>
      <c r="O1843" s="1">
        <v>173</v>
      </c>
      <c r="P1843" s="1">
        <v>101</v>
      </c>
      <c r="Q1843" s="16">
        <v>34198558733</v>
      </c>
      <c r="R1843" s="1" t="s">
        <v>21</v>
      </c>
      <c r="S1843" t="s">
        <v>22</v>
      </c>
    </row>
    <row r="1844" spans="1:19">
      <c r="A1844" s="27" t="s">
        <v>55</v>
      </c>
      <c r="B1844" s="16">
        <v>1843</v>
      </c>
      <c r="C1844" s="29" t="s">
        <v>262</v>
      </c>
      <c r="D1844" s="16">
        <v>48</v>
      </c>
      <c r="E1844" s="29" t="s">
        <v>17</v>
      </c>
      <c r="F1844" s="4" t="str">
        <f t="shared" si="84"/>
        <v>2023-01</v>
      </c>
      <c r="G1844" s="4">
        <v>44950</v>
      </c>
      <c r="H1844" s="4" t="str">
        <f t="shared" si="85"/>
        <v>2023-12</v>
      </c>
      <c r="I1844" s="4">
        <v>45269</v>
      </c>
      <c r="J1844" s="16">
        <f t="shared" si="86"/>
        <v>319</v>
      </c>
      <c r="K1844" s="1" t="s">
        <v>47</v>
      </c>
      <c r="L1844" s="56">
        <v>352339</v>
      </c>
      <c r="M1844" s="29" t="s">
        <v>26</v>
      </c>
      <c r="N1844" s="29" t="s">
        <v>40</v>
      </c>
      <c r="O1844" s="1">
        <v>158</v>
      </c>
      <c r="P1844" s="1">
        <v>71</v>
      </c>
      <c r="Q1844" s="16">
        <v>35077914030</v>
      </c>
      <c r="R1844" s="1" t="s">
        <v>52</v>
      </c>
      <c r="S1844" t="s">
        <v>28</v>
      </c>
    </row>
    <row r="1845" spans="1:19">
      <c r="A1845" s="27" t="s">
        <v>88</v>
      </c>
      <c r="B1845" s="16">
        <v>1844</v>
      </c>
      <c r="C1845" s="29" t="s">
        <v>262</v>
      </c>
      <c r="D1845" s="16">
        <v>73</v>
      </c>
      <c r="E1845" s="29" t="s">
        <v>31</v>
      </c>
      <c r="F1845" s="4" t="str">
        <f t="shared" si="84"/>
        <v>2023-01</v>
      </c>
      <c r="G1845" s="4">
        <v>44950</v>
      </c>
      <c r="H1845" s="4" t="str">
        <f t="shared" si="85"/>
        <v>2023-12</v>
      </c>
      <c r="I1845" s="4">
        <v>45269</v>
      </c>
      <c r="J1845" s="16">
        <f t="shared" si="86"/>
        <v>319</v>
      </c>
      <c r="K1845" s="1" t="s">
        <v>18</v>
      </c>
      <c r="L1845" s="56">
        <v>243080</v>
      </c>
      <c r="M1845" s="29" t="s">
        <v>26</v>
      </c>
      <c r="N1845" s="29" t="s">
        <v>40</v>
      </c>
      <c r="O1845" s="1">
        <v>172</v>
      </c>
      <c r="P1845" s="1">
        <v>120</v>
      </c>
      <c r="Q1845" s="16">
        <v>36511228858</v>
      </c>
      <c r="R1845" s="1" t="s">
        <v>52</v>
      </c>
      <c r="S1845" t="s">
        <v>28</v>
      </c>
    </row>
    <row r="1846" spans="1:19">
      <c r="A1846" s="27" t="s">
        <v>71</v>
      </c>
      <c r="B1846" s="16">
        <v>1845</v>
      </c>
      <c r="C1846" s="29" t="s">
        <v>262</v>
      </c>
      <c r="D1846" s="16">
        <v>3</v>
      </c>
      <c r="E1846" s="29" t="s">
        <v>31</v>
      </c>
      <c r="F1846" s="4" t="str">
        <f t="shared" si="84"/>
        <v>2023-01</v>
      </c>
      <c r="G1846" s="4">
        <v>44950</v>
      </c>
      <c r="H1846" s="4" t="str">
        <f t="shared" si="85"/>
        <v>2023-12</v>
      </c>
      <c r="I1846" s="4">
        <v>45269</v>
      </c>
      <c r="J1846" s="16">
        <f t="shared" si="86"/>
        <v>319</v>
      </c>
      <c r="K1846" s="1" t="s">
        <v>36</v>
      </c>
      <c r="L1846" s="56">
        <v>344349</v>
      </c>
      <c r="M1846" s="29" t="s">
        <v>19</v>
      </c>
      <c r="N1846" s="29" t="s">
        <v>82</v>
      </c>
      <c r="O1846" s="1">
        <v>188</v>
      </c>
      <c r="P1846" s="1">
        <v>76</v>
      </c>
      <c r="Q1846" s="16">
        <v>31742678553</v>
      </c>
      <c r="R1846" s="1" t="s">
        <v>21</v>
      </c>
      <c r="S1846" t="s">
        <v>22</v>
      </c>
    </row>
    <row r="1847" spans="1:19">
      <c r="A1847" s="27" t="s">
        <v>66</v>
      </c>
      <c r="B1847" s="16">
        <v>1846</v>
      </c>
      <c r="C1847" s="29" t="s">
        <v>262</v>
      </c>
      <c r="D1847" s="16">
        <v>33</v>
      </c>
      <c r="E1847" s="29" t="s">
        <v>31</v>
      </c>
      <c r="F1847" s="4" t="str">
        <f t="shared" si="84"/>
        <v>2023-01</v>
      </c>
      <c r="G1847" s="4">
        <v>44950</v>
      </c>
      <c r="H1847" s="4" t="str">
        <f t="shared" si="85"/>
        <v>2023-12</v>
      </c>
      <c r="I1847" s="4">
        <v>45269</v>
      </c>
      <c r="J1847" s="16">
        <f t="shared" si="86"/>
        <v>319</v>
      </c>
      <c r="K1847" s="1" t="s">
        <v>32</v>
      </c>
      <c r="L1847" s="56">
        <v>97558</v>
      </c>
      <c r="M1847" s="29" t="s">
        <v>19</v>
      </c>
      <c r="N1847" s="29" t="s">
        <v>59</v>
      </c>
      <c r="O1847" s="1">
        <v>179</v>
      </c>
      <c r="P1847" s="1">
        <v>115</v>
      </c>
      <c r="Q1847" s="16">
        <v>36996008114</v>
      </c>
      <c r="R1847" s="1" t="s">
        <v>48</v>
      </c>
      <c r="S1847" t="s">
        <v>28</v>
      </c>
    </row>
    <row r="1848" spans="1:19">
      <c r="A1848" s="27" t="s">
        <v>69</v>
      </c>
      <c r="B1848" s="16">
        <v>1847</v>
      </c>
      <c r="C1848" s="29" t="s">
        <v>262</v>
      </c>
      <c r="D1848" s="16">
        <v>65</v>
      </c>
      <c r="E1848" s="29" t="s">
        <v>17</v>
      </c>
      <c r="F1848" s="4" t="str">
        <f t="shared" si="84"/>
        <v>2023-01</v>
      </c>
      <c r="G1848" s="4">
        <v>44950</v>
      </c>
      <c r="H1848" s="4" t="str">
        <f t="shared" si="85"/>
        <v>2023-12</v>
      </c>
      <c r="I1848" s="4">
        <v>45269</v>
      </c>
      <c r="J1848" s="16">
        <f t="shared" si="86"/>
        <v>319</v>
      </c>
      <c r="K1848" s="1" t="s">
        <v>47</v>
      </c>
      <c r="L1848" s="56">
        <v>338826</v>
      </c>
      <c r="M1848" s="29" t="s">
        <v>26</v>
      </c>
      <c r="N1848" s="29" t="s">
        <v>59</v>
      </c>
      <c r="O1848" s="1">
        <v>144</v>
      </c>
      <c r="P1848" s="1">
        <v>90</v>
      </c>
      <c r="Q1848" s="16">
        <v>34509329693</v>
      </c>
      <c r="R1848" s="1" t="s">
        <v>34</v>
      </c>
      <c r="S1848" t="s">
        <v>38</v>
      </c>
    </row>
    <row r="1849" spans="1:19">
      <c r="A1849" s="27" t="s">
        <v>42</v>
      </c>
      <c r="B1849" s="16">
        <v>1848</v>
      </c>
      <c r="C1849" s="29" t="s">
        <v>262</v>
      </c>
      <c r="D1849" s="16">
        <v>16</v>
      </c>
      <c r="E1849" s="29" t="s">
        <v>17</v>
      </c>
      <c r="F1849" s="4" t="str">
        <f t="shared" si="84"/>
        <v>2023-01</v>
      </c>
      <c r="G1849" s="4">
        <v>44950</v>
      </c>
      <c r="H1849" s="4" t="str">
        <f t="shared" si="85"/>
        <v>2023-12</v>
      </c>
      <c r="I1849" s="4">
        <v>45269</v>
      </c>
      <c r="J1849" s="16">
        <f t="shared" si="86"/>
        <v>319</v>
      </c>
      <c r="K1849" s="1" t="s">
        <v>47</v>
      </c>
      <c r="L1849" s="56">
        <v>387137</v>
      </c>
      <c r="M1849" s="29" t="s">
        <v>19</v>
      </c>
      <c r="N1849" s="29" t="s">
        <v>59</v>
      </c>
      <c r="O1849" s="1">
        <v>150</v>
      </c>
      <c r="P1849" s="1">
        <v>97</v>
      </c>
      <c r="Q1849" s="16">
        <v>36290352101</v>
      </c>
      <c r="R1849" s="1" t="s">
        <v>68</v>
      </c>
      <c r="S1849" t="s">
        <v>41</v>
      </c>
    </row>
    <row r="1850" spans="1:19">
      <c r="A1850" s="27" t="s">
        <v>86</v>
      </c>
      <c r="B1850" s="16">
        <v>1849</v>
      </c>
      <c r="C1850" s="29" t="s">
        <v>631</v>
      </c>
      <c r="D1850" s="16">
        <v>29</v>
      </c>
      <c r="E1850" s="29" t="s">
        <v>31</v>
      </c>
      <c r="F1850" s="4" t="str">
        <f t="shared" si="84"/>
        <v>2023-01</v>
      </c>
      <c r="G1850" s="4">
        <v>44950</v>
      </c>
      <c r="H1850" s="4" t="str">
        <f t="shared" si="85"/>
        <v>2023-05</v>
      </c>
      <c r="I1850" s="4">
        <v>45063</v>
      </c>
      <c r="J1850" s="16">
        <f t="shared" si="86"/>
        <v>113</v>
      </c>
      <c r="K1850" s="1" t="s">
        <v>32</v>
      </c>
      <c r="L1850" s="56">
        <v>218515</v>
      </c>
      <c r="M1850" s="29" t="s">
        <v>19</v>
      </c>
      <c r="N1850" s="29" t="s">
        <v>45</v>
      </c>
      <c r="O1850" s="1">
        <v>187</v>
      </c>
      <c r="P1850" s="1">
        <v>115</v>
      </c>
      <c r="Q1850" s="16">
        <v>38137236445</v>
      </c>
      <c r="R1850" s="1" t="s">
        <v>57</v>
      </c>
      <c r="S1850" t="s">
        <v>28</v>
      </c>
    </row>
    <row r="1851" spans="1:19">
      <c r="A1851" s="27" t="s">
        <v>60</v>
      </c>
      <c r="B1851" s="16">
        <v>1850</v>
      </c>
      <c r="C1851" s="29" t="s">
        <v>219</v>
      </c>
      <c r="D1851" s="16">
        <v>46</v>
      </c>
      <c r="E1851" s="29" t="s">
        <v>17</v>
      </c>
      <c r="F1851" s="4" t="str">
        <f t="shared" si="84"/>
        <v>2023-01</v>
      </c>
      <c r="G1851" s="4">
        <v>44950</v>
      </c>
      <c r="H1851" s="4" t="str">
        <f t="shared" si="85"/>
        <v>2023-07</v>
      </c>
      <c r="I1851" s="4">
        <v>45128</v>
      </c>
      <c r="J1851" s="16">
        <f t="shared" si="86"/>
        <v>178</v>
      </c>
      <c r="K1851" s="1" t="s">
        <v>32</v>
      </c>
      <c r="L1851" s="56">
        <v>175631</v>
      </c>
      <c r="M1851" s="29" t="s">
        <v>19</v>
      </c>
      <c r="N1851" s="29" t="s">
        <v>59</v>
      </c>
      <c r="O1851" s="1">
        <v>175</v>
      </c>
      <c r="P1851" s="1">
        <v>91</v>
      </c>
      <c r="Q1851" s="16">
        <v>32647439217</v>
      </c>
      <c r="R1851" s="1" t="s">
        <v>63</v>
      </c>
      <c r="S1851" t="s">
        <v>756</v>
      </c>
    </row>
    <row r="1852" spans="1:19">
      <c r="A1852" s="27" t="s">
        <v>78</v>
      </c>
      <c r="B1852" s="16">
        <v>1851</v>
      </c>
      <c r="C1852" s="29" t="s">
        <v>219</v>
      </c>
      <c r="D1852" s="16">
        <v>77</v>
      </c>
      <c r="E1852" s="29" t="s">
        <v>31</v>
      </c>
      <c r="F1852" s="4" t="str">
        <f t="shared" si="84"/>
        <v>2023-01</v>
      </c>
      <c r="G1852" s="4">
        <v>44950</v>
      </c>
      <c r="H1852" s="4" t="str">
        <f t="shared" si="85"/>
        <v>2023-12</v>
      </c>
      <c r="I1852" s="4">
        <v>45269</v>
      </c>
      <c r="J1852" s="16">
        <f t="shared" si="86"/>
        <v>319</v>
      </c>
      <c r="K1852" s="1" t="s">
        <v>36</v>
      </c>
      <c r="L1852" s="56">
        <v>213889</v>
      </c>
      <c r="M1852" s="29" t="s">
        <v>19</v>
      </c>
      <c r="N1852" s="29" t="s">
        <v>62</v>
      </c>
      <c r="O1852" s="1">
        <v>181</v>
      </c>
      <c r="P1852" s="1">
        <v>48</v>
      </c>
      <c r="Q1852" s="16">
        <v>35082816568</v>
      </c>
      <c r="R1852" s="1" t="s">
        <v>34</v>
      </c>
      <c r="S1852" t="s">
        <v>38</v>
      </c>
    </row>
    <row r="1853" spans="1:19">
      <c r="A1853" s="27" t="s">
        <v>86</v>
      </c>
      <c r="B1853" s="16">
        <v>1852</v>
      </c>
      <c r="C1853" s="29" t="s">
        <v>219</v>
      </c>
      <c r="D1853" s="16">
        <v>66</v>
      </c>
      <c r="E1853" s="29" t="s">
        <v>31</v>
      </c>
      <c r="F1853" s="4" t="str">
        <f t="shared" si="84"/>
        <v>2023-01</v>
      </c>
      <c r="G1853" s="4">
        <v>44950</v>
      </c>
      <c r="H1853" s="4" t="str">
        <f t="shared" si="85"/>
        <v>2023-12</v>
      </c>
      <c r="I1853" s="4">
        <v>45269</v>
      </c>
      <c r="J1853" s="16">
        <f t="shared" si="86"/>
        <v>319</v>
      </c>
      <c r="K1853" s="1" t="s">
        <v>25</v>
      </c>
      <c r="L1853" s="56">
        <v>352360</v>
      </c>
      <c r="M1853" s="29" t="s">
        <v>19</v>
      </c>
      <c r="N1853" s="29" t="s">
        <v>62</v>
      </c>
      <c r="O1853" s="1">
        <v>192</v>
      </c>
      <c r="P1853" s="1">
        <v>87</v>
      </c>
      <c r="Q1853" s="16">
        <v>35667386351</v>
      </c>
      <c r="R1853" s="1" t="s">
        <v>21</v>
      </c>
      <c r="S1853" t="s">
        <v>22</v>
      </c>
    </row>
    <row r="1854" spans="1:19">
      <c r="A1854" s="27" t="s">
        <v>88</v>
      </c>
      <c r="B1854" s="16">
        <v>1853</v>
      </c>
      <c r="C1854" s="29" t="s">
        <v>286</v>
      </c>
      <c r="D1854" s="16">
        <v>59</v>
      </c>
      <c r="E1854" s="29" t="s">
        <v>17</v>
      </c>
      <c r="F1854" s="4" t="str">
        <f t="shared" si="84"/>
        <v>2023-01</v>
      </c>
      <c r="G1854" s="4">
        <v>44950</v>
      </c>
      <c r="H1854" s="4" t="str">
        <f t="shared" si="85"/>
        <v>2023-12</v>
      </c>
      <c r="I1854" s="4">
        <v>45269</v>
      </c>
      <c r="J1854" s="16">
        <f t="shared" si="86"/>
        <v>319</v>
      </c>
      <c r="K1854" s="1" t="s">
        <v>47</v>
      </c>
      <c r="L1854" s="56">
        <v>306078</v>
      </c>
      <c r="M1854" s="29" t="s">
        <v>19</v>
      </c>
      <c r="N1854" s="29" t="s">
        <v>37</v>
      </c>
      <c r="O1854" s="1">
        <v>163</v>
      </c>
      <c r="P1854" s="1">
        <v>59</v>
      </c>
      <c r="Q1854" s="16">
        <v>32140882023</v>
      </c>
      <c r="R1854" s="1" t="s">
        <v>68</v>
      </c>
      <c r="S1854" t="s">
        <v>41</v>
      </c>
    </row>
    <row r="1855" spans="1:19">
      <c r="A1855" s="27" t="s">
        <v>69</v>
      </c>
      <c r="B1855" s="16">
        <v>1854</v>
      </c>
      <c r="C1855" s="29" t="s">
        <v>286</v>
      </c>
      <c r="D1855" s="16">
        <v>94</v>
      </c>
      <c r="E1855" s="29" t="s">
        <v>17</v>
      </c>
      <c r="F1855" s="4" t="str">
        <f t="shared" si="84"/>
        <v>2023-01</v>
      </c>
      <c r="G1855" s="4">
        <v>44950</v>
      </c>
      <c r="H1855" s="4" t="str">
        <f t="shared" si="85"/>
        <v>2023-12</v>
      </c>
      <c r="I1855" s="4">
        <v>45269</v>
      </c>
      <c r="J1855" s="16">
        <f t="shared" si="86"/>
        <v>319</v>
      </c>
      <c r="K1855" s="1" t="s">
        <v>18</v>
      </c>
      <c r="L1855" s="56">
        <v>154443</v>
      </c>
      <c r="M1855" s="29" t="s">
        <v>26</v>
      </c>
      <c r="N1855" s="29" t="s">
        <v>62</v>
      </c>
      <c r="O1855" s="1">
        <v>155</v>
      </c>
      <c r="P1855" s="1">
        <v>62</v>
      </c>
      <c r="Q1855" s="16">
        <v>34277835233</v>
      </c>
      <c r="R1855" s="1" t="s">
        <v>21</v>
      </c>
      <c r="S1855" t="s">
        <v>22</v>
      </c>
    </row>
    <row r="1856" spans="1:19">
      <c r="A1856" s="27" t="s">
        <v>55</v>
      </c>
      <c r="B1856" s="16">
        <v>1855</v>
      </c>
      <c r="C1856" s="29" t="s">
        <v>653</v>
      </c>
      <c r="D1856" s="16">
        <v>98</v>
      </c>
      <c r="E1856" s="29" t="s">
        <v>31</v>
      </c>
      <c r="F1856" s="4" t="str">
        <f t="shared" si="84"/>
        <v>2023-01</v>
      </c>
      <c r="G1856" s="4">
        <v>44950</v>
      </c>
      <c r="H1856" s="4" t="str">
        <f t="shared" si="85"/>
        <v>2023-12</v>
      </c>
      <c r="I1856" s="4">
        <v>45269</v>
      </c>
      <c r="J1856" s="16">
        <f t="shared" si="86"/>
        <v>319</v>
      </c>
      <c r="K1856" s="1" t="s">
        <v>32</v>
      </c>
      <c r="L1856" s="56">
        <v>441020</v>
      </c>
      <c r="M1856" s="29" t="s">
        <v>26</v>
      </c>
      <c r="N1856" s="29" t="s">
        <v>62</v>
      </c>
      <c r="O1856" s="1">
        <v>152</v>
      </c>
      <c r="P1856" s="1">
        <v>79</v>
      </c>
      <c r="Q1856" s="16">
        <v>36829405787</v>
      </c>
      <c r="R1856" s="1" t="s">
        <v>48</v>
      </c>
      <c r="S1856" t="s">
        <v>28</v>
      </c>
    </row>
    <row r="1857" spans="1:19">
      <c r="A1857" s="27" t="s">
        <v>71</v>
      </c>
      <c r="B1857" s="16">
        <v>1856</v>
      </c>
      <c r="C1857" s="29" t="s">
        <v>653</v>
      </c>
      <c r="D1857" s="16">
        <v>69</v>
      </c>
      <c r="E1857" s="29" t="s">
        <v>31</v>
      </c>
      <c r="F1857" s="4" t="str">
        <f t="shared" si="84"/>
        <v>2023-01</v>
      </c>
      <c r="G1857" s="4">
        <v>44950</v>
      </c>
      <c r="H1857" s="4" t="str">
        <f t="shared" si="85"/>
        <v>2023-12</v>
      </c>
      <c r="I1857" s="4">
        <v>45269</v>
      </c>
      <c r="J1857" s="16">
        <f t="shared" si="86"/>
        <v>319</v>
      </c>
      <c r="K1857" s="1" t="s">
        <v>47</v>
      </c>
      <c r="L1857" s="56">
        <v>99368</v>
      </c>
      <c r="M1857" s="29" t="s">
        <v>26</v>
      </c>
      <c r="N1857" s="29" t="s">
        <v>40</v>
      </c>
      <c r="O1857" s="1">
        <v>143</v>
      </c>
      <c r="P1857" s="1">
        <v>82</v>
      </c>
      <c r="Q1857" s="16">
        <v>36778894776</v>
      </c>
      <c r="R1857" s="1" t="s">
        <v>48</v>
      </c>
      <c r="S1857" t="s">
        <v>28</v>
      </c>
    </row>
    <row r="1858" spans="1:19">
      <c r="A1858" s="27" t="s">
        <v>53</v>
      </c>
      <c r="B1858" s="16">
        <v>1857</v>
      </c>
      <c r="C1858" s="29" t="s">
        <v>653</v>
      </c>
      <c r="D1858" s="16">
        <v>32</v>
      </c>
      <c r="E1858" s="29" t="s">
        <v>17</v>
      </c>
      <c r="F1858" s="4" t="str">
        <f t="shared" si="84"/>
        <v>2023-01</v>
      </c>
      <c r="G1858" s="4">
        <v>44950</v>
      </c>
      <c r="H1858" s="4" t="str">
        <f t="shared" si="85"/>
        <v>2023-12</v>
      </c>
      <c r="I1858" s="4">
        <v>45269</v>
      </c>
      <c r="J1858" s="16">
        <f t="shared" si="86"/>
        <v>319</v>
      </c>
      <c r="K1858" s="1" t="s">
        <v>32</v>
      </c>
      <c r="L1858" s="56">
        <v>27053</v>
      </c>
      <c r="M1858" s="29" t="s">
        <v>19</v>
      </c>
      <c r="N1858" s="29" t="s">
        <v>59</v>
      </c>
      <c r="O1858" s="1">
        <v>192</v>
      </c>
      <c r="P1858" s="1">
        <v>101</v>
      </c>
      <c r="Q1858" s="16">
        <v>37153136553</v>
      </c>
      <c r="R1858" s="1" t="s">
        <v>52</v>
      </c>
      <c r="S1858" t="s">
        <v>28</v>
      </c>
    </row>
    <row r="1859" spans="1:19">
      <c r="A1859" s="27" t="s">
        <v>50</v>
      </c>
      <c r="B1859" s="16">
        <v>1858</v>
      </c>
      <c r="C1859" s="29" t="s">
        <v>600</v>
      </c>
      <c r="D1859" s="16">
        <v>25</v>
      </c>
      <c r="E1859" s="29" t="s">
        <v>17</v>
      </c>
      <c r="F1859" s="4" t="str">
        <f t="shared" ref="F1859:F1922" si="87">TEXT(G1859,"yyyy-mm")</f>
        <v>2023-01</v>
      </c>
      <c r="G1859" s="4">
        <v>44950</v>
      </c>
      <c r="H1859" s="4" t="str">
        <f t="shared" ref="H1859:H1922" si="88">TEXT(I1859,"yyy-mm")</f>
        <v>2023-12</v>
      </c>
      <c r="I1859" s="4">
        <v>45269</v>
      </c>
      <c r="J1859" s="16">
        <f t="shared" ref="J1859:J1922" si="89">I1859-G1859</f>
        <v>319</v>
      </c>
      <c r="K1859" s="1" t="s">
        <v>36</v>
      </c>
      <c r="L1859" s="56">
        <v>145449</v>
      </c>
      <c r="M1859" s="29" t="s">
        <v>26</v>
      </c>
      <c r="N1859" s="29" t="s">
        <v>62</v>
      </c>
      <c r="O1859" s="1">
        <v>193</v>
      </c>
      <c r="P1859" s="1">
        <v>82</v>
      </c>
      <c r="Q1859" s="16">
        <v>33027303057</v>
      </c>
      <c r="R1859" s="1" t="s">
        <v>57</v>
      </c>
      <c r="S1859" t="s">
        <v>28</v>
      </c>
    </row>
    <row r="1860" spans="1:19">
      <c r="A1860" s="27" t="s">
        <v>53</v>
      </c>
      <c r="B1860" s="16">
        <v>1859</v>
      </c>
      <c r="C1860" s="29" t="s">
        <v>600</v>
      </c>
      <c r="D1860" s="16">
        <v>65</v>
      </c>
      <c r="E1860" s="29" t="s">
        <v>17</v>
      </c>
      <c r="F1860" s="4" t="str">
        <f t="shared" si="87"/>
        <v>2023-01</v>
      </c>
      <c r="G1860" s="4">
        <v>44950</v>
      </c>
      <c r="H1860" s="4" t="str">
        <f t="shared" si="88"/>
        <v>2023-12</v>
      </c>
      <c r="I1860" s="4">
        <v>45269</v>
      </c>
      <c r="J1860" s="16">
        <f t="shared" si="89"/>
        <v>319</v>
      </c>
      <c r="K1860" s="1" t="s">
        <v>18</v>
      </c>
      <c r="L1860" s="56">
        <v>130290</v>
      </c>
      <c r="M1860" s="29" t="s">
        <v>26</v>
      </c>
      <c r="N1860" s="29" t="s">
        <v>40</v>
      </c>
      <c r="O1860" s="1">
        <v>177</v>
      </c>
      <c r="P1860" s="1">
        <v>65</v>
      </c>
      <c r="Q1860" s="16">
        <v>36615035352</v>
      </c>
      <c r="R1860" s="1" t="s">
        <v>68</v>
      </c>
      <c r="S1860" t="s">
        <v>41</v>
      </c>
    </row>
    <row r="1861" spans="1:19">
      <c r="A1861" s="27" t="s">
        <v>50</v>
      </c>
      <c r="B1861" s="16">
        <v>1860</v>
      </c>
      <c r="C1861" s="29" t="s">
        <v>80</v>
      </c>
      <c r="D1861" s="16">
        <v>1</v>
      </c>
      <c r="E1861" s="29" t="s">
        <v>17</v>
      </c>
      <c r="F1861" s="4" t="str">
        <f t="shared" si="87"/>
        <v>2023-01</v>
      </c>
      <c r="G1861" s="4">
        <v>44950</v>
      </c>
      <c r="H1861" s="4" t="str">
        <f t="shared" si="88"/>
        <v>2023-12</v>
      </c>
      <c r="I1861" s="4">
        <v>45269</v>
      </c>
      <c r="J1861" s="16">
        <f t="shared" si="89"/>
        <v>319</v>
      </c>
      <c r="K1861" s="1" t="s">
        <v>25</v>
      </c>
      <c r="L1861" s="56">
        <v>184083</v>
      </c>
      <c r="M1861" s="29" t="s">
        <v>26</v>
      </c>
      <c r="N1861" s="29" t="s">
        <v>37</v>
      </c>
      <c r="O1861" s="1">
        <v>179</v>
      </c>
      <c r="P1861" s="1">
        <v>63</v>
      </c>
      <c r="Q1861" s="16">
        <v>35321570013</v>
      </c>
      <c r="R1861" s="1" t="s">
        <v>48</v>
      </c>
      <c r="S1861" t="s">
        <v>28</v>
      </c>
    </row>
    <row r="1862" spans="1:19">
      <c r="A1862" s="27" t="s">
        <v>55</v>
      </c>
      <c r="B1862" s="16">
        <v>1861</v>
      </c>
      <c r="C1862" s="29" t="s">
        <v>80</v>
      </c>
      <c r="D1862" s="16">
        <v>79</v>
      </c>
      <c r="E1862" s="29" t="s">
        <v>31</v>
      </c>
      <c r="F1862" s="4" t="str">
        <f t="shared" si="87"/>
        <v>2023-01</v>
      </c>
      <c r="G1862" s="4">
        <v>44950</v>
      </c>
      <c r="H1862" s="4" t="str">
        <f t="shared" si="88"/>
        <v>2023-12</v>
      </c>
      <c r="I1862" s="4">
        <v>45269</v>
      </c>
      <c r="J1862" s="16">
        <f t="shared" si="89"/>
        <v>319</v>
      </c>
      <c r="K1862" s="1" t="s">
        <v>47</v>
      </c>
      <c r="L1862" s="56">
        <v>68672</v>
      </c>
      <c r="M1862" s="29" t="s">
        <v>19</v>
      </c>
      <c r="N1862" s="29" t="s">
        <v>59</v>
      </c>
      <c r="O1862" s="1">
        <v>145</v>
      </c>
      <c r="P1862" s="1">
        <v>63</v>
      </c>
      <c r="Q1862" s="16">
        <v>39279011470</v>
      </c>
      <c r="R1862" s="1" t="s">
        <v>52</v>
      </c>
      <c r="S1862" t="s">
        <v>28</v>
      </c>
    </row>
    <row r="1863" spans="1:19">
      <c r="A1863" s="27" t="s">
        <v>86</v>
      </c>
      <c r="B1863" s="16">
        <v>1862</v>
      </c>
      <c r="C1863" s="29" t="s">
        <v>80</v>
      </c>
      <c r="D1863" s="16">
        <v>5</v>
      </c>
      <c r="E1863" s="29" t="s">
        <v>17</v>
      </c>
      <c r="F1863" s="4" t="str">
        <f t="shared" si="87"/>
        <v>2023-01</v>
      </c>
      <c r="G1863" s="4">
        <v>44950</v>
      </c>
      <c r="H1863" s="4" t="str">
        <f t="shared" si="88"/>
        <v>2023-12</v>
      </c>
      <c r="I1863" s="4">
        <v>45269</v>
      </c>
      <c r="J1863" s="16">
        <f t="shared" si="89"/>
        <v>319</v>
      </c>
      <c r="K1863" s="1" t="s">
        <v>36</v>
      </c>
      <c r="L1863" s="56">
        <v>317055</v>
      </c>
      <c r="M1863" s="29" t="s">
        <v>19</v>
      </c>
      <c r="N1863" s="29" t="s">
        <v>37</v>
      </c>
      <c r="O1863" s="1">
        <v>158</v>
      </c>
      <c r="P1863" s="1">
        <v>112</v>
      </c>
      <c r="Q1863" s="16">
        <v>31622488853</v>
      </c>
      <c r="R1863" s="1" t="s">
        <v>21</v>
      </c>
      <c r="S1863" t="s">
        <v>22</v>
      </c>
    </row>
    <row r="1864" spans="1:19">
      <c r="A1864" s="27" t="s">
        <v>66</v>
      </c>
      <c r="B1864" s="16">
        <v>1863</v>
      </c>
      <c r="C1864" s="29" t="s">
        <v>80</v>
      </c>
      <c r="D1864" s="16">
        <v>4</v>
      </c>
      <c r="E1864" s="29" t="s">
        <v>17</v>
      </c>
      <c r="F1864" s="4" t="str">
        <f t="shared" si="87"/>
        <v>2023-01</v>
      </c>
      <c r="G1864" s="4">
        <v>44950</v>
      </c>
      <c r="H1864" s="4" t="str">
        <f t="shared" si="88"/>
        <v>2023-10</v>
      </c>
      <c r="I1864" s="4">
        <v>45217</v>
      </c>
      <c r="J1864" s="16">
        <f t="shared" si="89"/>
        <v>267</v>
      </c>
      <c r="K1864" s="1" t="s">
        <v>36</v>
      </c>
      <c r="L1864" s="56">
        <v>402463</v>
      </c>
      <c r="M1864" s="29" t="s">
        <v>19</v>
      </c>
      <c r="N1864" s="29" t="s">
        <v>37</v>
      </c>
      <c r="O1864" s="1">
        <v>176</v>
      </c>
      <c r="P1864" s="1">
        <v>86</v>
      </c>
      <c r="Q1864" s="16">
        <v>36463650130</v>
      </c>
      <c r="R1864" s="1" t="s">
        <v>57</v>
      </c>
      <c r="S1864" t="s">
        <v>28</v>
      </c>
    </row>
    <row r="1865" spans="1:19">
      <c r="A1865" s="27" t="s">
        <v>15</v>
      </c>
      <c r="B1865" s="16">
        <v>1864</v>
      </c>
      <c r="C1865" s="29" t="s">
        <v>80</v>
      </c>
      <c r="D1865" s="16">
        <v>63</v>
      </c>
      <c r="E1865" s="29" t="s">
        <v>17</v>
      </c>
      <c r="F1865" s="4" t="str">
        <f t="shared" si="87"/>
        <v>2023-01</v>
      </c>
      <c r="G1865" s="4">
        <v>44950</v>
      </c>
      <c r="H1865" s="4" t="str">
        <f t="shared" si="88"/>
        <v>2023-12</v>
      </c>
      <c r="I1865" s="4">
        <v>45269</v>
      </c>
      <c r="J1865" s="16">
        <f t="shared" si="89"/>
        <v>319</v>
      </c>
      <c r="K1865" s="1" t="s">
        <v>18</v>
      </c>
      <c r="L1865" s="56">
        <v>11180</v>
      </c>
      <c r="M1865" s="29" t="s">
        <v>19</v>
      </c>
      <c r="N1865" s="29" t="s">
        <v>33</v>
      </c>
      <c r="O1865" s="1">
        <v>193</v>
      </c>
      <c r="P1865" s="1">
        <v>83</v>
      </c>
      <c r="Q1865" s="16">
        <v>33833204547</v>
      </c>
      <c r="R1865" s="1" t="s">
        <v>68</v>
      </c>
      <c r="S1865" t="s">
        <v>41</v>
      </c>
    </row>
    <row r="1866" spans="1:19">
      <c r="A1866" s="27" t="s">
        <v>50</v>
      </c>
      <c r="B1866" s="16">
        <v>1865</v>
      </c>
      <c r="C1866" s="29" t="s">
        <v>317</v>
      </c>
      <c r="D1866" s="16">
        <v>42</v>
      </c>
      <c r="E1866" s="29" t="s">
        <v>17</v>
      </c>
      <c r="F1866" s="4" t="str">
        <f t="shared" si="87"/>
        <v>2023-01</v>
      </c>
      <c r="G1866" s="4">
        <v>44950</v>
      </c>
      <c r="H1866" s="4" t="str">
        <f t="shared" si="88"/>
        <v>2023-12</v>
      </c>
      <c r="I1866" s="4">
        <v>45269</v>
      </c>
      <c r="J1866" s="16">
        <f t="shared" si="89"/>
        <v>319</v>
      </c>
      <c r="K1866" s="1" t="s">
        <v>44</v>
      </c>
      <c r="L1866" s="56">
        <v>471710</v>
      </c>
      <c r="M1866" s="29" t="s">
        <v>19</v>
      </c>
      <c r="N1866" s="29" t="s">
        <v>62</v>
      </c>
      <c r="O1866" s="1">
        <v>149</v>
      </c>
      <c r="P1866" s="1">
        <v>83</v>
      </c>
      <c r="Q1866" s="16">
        <v>39451884416</v>
      </c>
      <c r="R1866" s="1" t="s">
        <v>21</v>
      </c>
      <c r="S1866" t="s">
        <v>22</v>
      </c>
    </row>
    <row r="1867" spans="1:19">
      <c r="A1867" s="27" t="s">
        <v>60</v>
      </c>
      <c r="B1867" s="16">
        <v>1866</v>
      </c>
      <c r="C1867" s="29" t="s">
        <v>317</v>
      </c>
      <c r="D1867" s="16">
        <v>42</v>
      </c>
      <c r="E1867" s="29" t="s">
        <v>17</v>
      </c>
      <c r="F1867" s="4" t="str">
        <f t="shared" si="87"/>
        <v>2023-01</v>
      </c>
      <c r="G1867" s="4">
        <v>44950</v>
      </c>
      <c r="H1867" s="4" t="str">
        <f t="shared" si="88"/>
        <v>2023-12</v>
      </c>
      <c r="I1867" s="4">
        <v>45269</v>
      </c>
      <c r="J1867" s="16">
        <f t="shared" si="89"/>
        <v>319</v>
      </c>
      <c r="K1867" s="1" t="s">
        <v>44</v>
      </c>
      <c r="L1867" s="56">
        <v>212036</v>
      </c>
      <c r="M1867" s="29" t="s">
        <v>26</v>
      </c>
      <c r="N1867" s="29" t="s">
        <v>82</v>
      </c>
      <c r="O1867" s="1">
        <v>163</v>
      </c>
      <c r="P1867" s="1">
        <v>117</v>
      </c>
      <c r="Q1867" s="16">
        <v>31033520828</v>
      </c>
      <c r="R1867" s="1" t="s">
        <v>27</v>
      </c>
      <c r="S1867" t="s">
        <v>28</v>
      </c>
    </row>
    <row r="1868" spans="1:19">
      <c r="A1868" s="27" t="s">
        <v>55</v>
      </c>
      <c r="B1868" s="16">
        <v>1867</v>
      </c>
      <c r="C1868" s="29" t="s">
        <v>317</v>
      </c>
      <c r="D1868" s="16">
        <v>50</v>
      </c>
      <c r="E1868" s="29" t="s">
        <v>17</v>
      </c>
      <c r="F1868" s="4" t="str">
        <f t="shared" si="87"/>
        <v>2023-01</v>
      </c>
      <c r="G1868" s="4">
        <v>44950</v>
      </c>
      <c r="H1868" s="4" t="str">
        <f t="shared" si="88"/>
        <v>2023-12</v>
      </c>
      <c r="I1868" s="4">
        <v>45269</v>
      </c>
      <c r="J1868" s="16">
        <f t="shared" si="89"/>
        <v>319</v>
      </c>
      <c r="K1868" s="1" t="s">
        <v>25</v>
      </c>
      <c r="L1868" s="56">
        <v>253044</v>
      </c>
      <c r="M1868" s="29" t="s">
        <v>26</v>
      </c>
      <c r="N1868" s="29" t="s">
        <v>37</v>
      </c>
      <c r="O1868" s="1">
        <v>177</v>
      </c>
      <c r="P1868" s="1">
        <v>81</v>
      </c>
      <c r="Q1868" s="16">
        <v>38785609803</v>
      </c>
      <c r="R1868" s="1" t="s">
        <v>57</v>
      </c>
      <c r="S1868" t="s">
        <v>28</v>
      </c>
    </row>
    <row r="1869" spans="1:19">
      <c r="A1869" s="27" t="s">
        <v>66</v>
      </c>
      <c r="B1869" s="16">
        <v>1868</v>
      </c>
      <c r="C1869" s="29" t="s">
        <v>317</v>
      </c>
      <c r="D1869" s="16">
        <v>83</v>
      </c>
      <c r="E1869" s="29" t="s">
        <v>17</v>
      </c>
      <c r="F1869" s="4" t="str">
        <f t="shared" si="87"/>
        <v>2023-01</v>
      </c>
      <c r="G1869" s="4">
        <v>44950</v>
      </c>
      <c r="H1869" s="4" t="str">
        <f t="shared" si="88"/>
        <v>2023-12</v>
      </c>
      <c r="I1869" s="4">
        <v>45269</v>
      </c>
      <c r="J1869" s="16">
        <f t="shared" si="89"/>
        <v>319</v>
      </c>
      <c r="K1869" s="1" t="s">
        <v>25</v>
      </c>
      <c r="L1869" s="56">
        <v>12192</v>
      </c>
      <c r="M1869" s="29" t="s">
        <v>26</v>
      </c>
      <c r="N1869" s="29" t="s">
        <v>82</v>
      </c>
      <c r="O1869" s="1">
        <v>141</v>
      </c>
      <c r="P1869" s="1">
        <v>63</v>
      </c>
      <c r="Q1869" s="16">
        <v>31604873214</v>
      </c>
      <c r="R1869" s="1" t="s">
        <v>48</v>
      </c>
      <c r="S1869" t="s">
        <v>28</v>
      </c>
    </row>
    <row r="1870" spans="1:19">
      <c r="A1870" s="27" t="s">
        <v>42</v>
      </c>
      <c r="B1870" s="16">
        <v>1869</v>
      </c>
      <c r="C1870" s="29" t="s">
        <v>317</v>
      </c>
      <c r="D1870" s="16">
        <v>27</v>
      </c>
      <c r="E1870" s="29" t="s">
        <v>31</v>
      </c>
      <c r="F1870" s="4" t="str">
        <f t="shared" si="87"/>
        <v>2023-01</v>
      </c>
      <c r="G1870" s="4">
        <v>44950</v>
      </c>
      <c r="H1870" s="4" t="str">
        <f t="shared" si="88"/>
        <v>2023-12</v>
      </c>
      <c r="I1870" s="4">
        <v>45269</v>
      </c>
      <c r="J1870" s="16">
        <f t="shared" si="89"/>
        <v>319</v>
      </c>
      <c r="K1870" s="1" t="s">
        <v>18</v>
      </c>
      <c r="L1870" s="56">
        <v>438526</v>
      </c>
      <c r="M1870" s="29" t="s">
        <v>26</v>
      </c>
      <c r="N1870" s="29" t="s">
        <v>37</v>
      </c>
      <c r="O1870" s="1">
        <v>163</v>
      </c>
      <c r="P1870" s="1">
        <v>95</v>
      </c>
      <c r="Q1870" s="16">
        <v>31657395769</v>
      </c>
      <c r="R1870" s="1" t="s">
        <v>52</v>
      </c>
      <c r="S1870" t="s">
        <v>28</v>
      </c>
    </row>
    <row r="1871" spans="1:19">
      <c r="A1871" s="27" t="s">
        <v>86</v>
      </c>
      <c r="B1871" s="16">
        <v>1870</v>
      </c>
      <c r="C1871" s="29" t="s">
        <v>493</v>
      </c>
      <c r="D1871" s="16">
        <v>22</v>
      </c>
      <c r="E1871" s="29" t="s">
        <v>17</v>
      </c>
      <c r="F1871" s="4" t="str">
        <f t="shared" si="87"/>
        <v>2023-01</v>
      </c>
      <c r="G1871" s="4">
        <v>44950</v>
      </c>
      <c r="H1871" s="4" t="str">
        <f t="shared" si="88"/>
        <v>2023-12</v>
      </c>
      <c r="I1871" s="4">
        <v>45268</v>
      </c>
      <c r="J1871" s="16">
        <f t="shared" si="89"/>
        <v>318</v>
      </c>
      <c r="K1871" s="1" t="s">
        <v>47</v>
      </c>
      <c r="L1871" s="56">
        <v>335059</v>
      </c>
      <c r="M1871" s="29" t="s">
        <v>19</v>
      </c>
      <c r="N1871" s="29" t="s">
        <v>82</v>
      </c>
      <c r="O1871" s="1">
        <v>158</v>
      </c>
      <c r="P1871" s="1">
        <v>93</v>
      </c>
      <c r="Q1871" s="16">
        <v>32427799456</v>
      </c>
      <c r="R1871" s="1" t="s">
        <v>52</v>
      </c>
      <c r="S1871" t="s">
        <v>28</v>
      </c>
    </row>
    <row r="1872" spans="1:19">
      <c r="A1872" s="27" t="s">
        <v>66</v>
      </c>
      <c r="B1872" s="16">
        <v>1871</v>
      </c>
      <c r="C1872" s="29" t="s">
        <v>493</v>
      </c>
      <c r="D1872" s="16">
        <v>71</v>
      </c>
      <c r="E1872" s="29" t="s">
        <v>17</v>
      </c>
      <c r="F1872" s="4" t="str">
        <f t="shared" si="87"/>
        <v>2023-01</v>
      </c>
      <c r="G1872" s="4">
        <v>44950</v>
      </c>
      <c r="H1872" s="4" t="str">
        <f t="shared" si="88"/>
        <v>2023-12</v>
      </c>
      <c r="I1872" s="4">
        <v>45269</v>
      </c>
      <c r="J1872" s="16">
        <f t="shared" si="89"/>
        <v>319</v>
      </c>
      <c r="K1872" s="1" t="s">
        <v>18</v>
      </c>
      <c r="L1872" s="56">
        <v>458821</v>
      </c>
      <c r="M1872" s="29" t="s">
        <v>26</v>
      </c>
      <c r="N1872" s="29" t="s">
        <v>33</v>
      </c>
      <c r="O1872" s="1">
        <v>197</v>
      </c>
      <c r="P1872" s="1">
        <v>93</v>
      </c>
      <c r="Q1872" s="16">
        <v>32874206498</v>
      </c>
      <c r="R1872" s="1" t="s">
        <v>68</v>
      </c>
      <c r="S1872" t="s">
        <v>41</v>
      </c>
    </row>
    <row r="1873" spans="1:19">
      <c r="A1873" s="27" t="s">
        <v>71</v>
      </c>
      <c r="B1873" s="16">
        <v>1872</v>
      </c>
      <c r="C1873" s="29" t="s">
        <v>147</v>
      </c>
      <c r="D1873" s="16">
        <v>34</v>
      </c>
      <c r="E1873" s="29" t="s">
        <v>17</v>
      </c>
      <c r="F1873" s="4" t="str">
        <f t="shared" si="87"/>
        <v>2023-01</v>
      </c>
      <c r="G1873" s="4">
        <v>44950</v>
      </c>
      <c r="H1873" s="4" t="str">
        <f t="shared" si="88"/>
        <v>2023-12</v>
      </c>
      <c r="I1873" s="4">
        <v>45269</v>
      </c>
      <c r="J1873" s="16">
        <f t="shared" si="89"/>
        <v>319</v>
      </c>
      <c r="K1873" s="1" t="s">
        <v>32</v>
      </c>
      <c r="L1873" s="56">
        <v>19094</v>
      </c>
      <c r="M1873" s="29" t="s">
        <v>19</v>
      </c>
      <c r="N1873" s="29" t="s">
        <v>82</v>
      </c>
      <c r="O1873" s="1">
        <v>143</v>
      </c>
      <c r="P1873" s="1">
        <v>58</v>
      </c>
      <c r="Q1873" s="16">
        <v>37466695257</v>
      </c>
      <c r="R1873" s="1" t="s">
        <v>57</v>
      </c>
      <c r="S1873" t="s">
        <v>28</v>
      </c>
    </row>
    <row r="1874" spans="1:19">
      <c r="A1874" s="27" t="s">
        <v>29</v>
      </c>
      <c r="B1874" s="16">
        <v>1873</v>
      </c>
      <c r="C1874" s="29" t="s">
        <v>207</v>
      </c>
      <c r="D1874" s="16">
        <v>70</v>
      </c>
      <c r="E1874" s="29" t="s">
        <v>31</v>
      </c>
      <c r="F1874" s="4" t="str">
        <f t="shared" si="87"/>
        <v>2023-01</v>
      </c>
      <c r="G1874" s="4">
        <v>44950</v>
      </c>
      <c r="H1874" s="4" t="str">
        <f t="shared" si="88"/>
        <v>2023-12</v>
      </c>
      <c r="I1874" s="4">
        <v>45269</v>
      </c>
      <c r="J1874" s="16">
        <f t="shared" si="89"/>
        <v>319</v>
      </c>
      <c r="K1874" s="1" t="s">
        <v>18</v>
      </c>
      <c r="L1874" s="56">
        <v>62121</v>
      </c>
      <c r="M1874" s="29" t="s">
        <v>19</v>
      </c>
      <c r="N1874" s="29" t="s">
        <v>45</v>
      </c>
      <c r="O1874" s="1">
        <v>140</v>
      </c>
      <c r="P1874" s="1">
        <v>69</v>
      </c>
      <c r="Q1874" s="16">
        <v>35470500424</v>
      </c>
      <c r="R1874" s="1" t="s">
        <v>48</v>
      </c>
      <c r="S1874" t="s">
        <v>28</v>
      </c>
    </row>
    <row r="1875" spans="1:19">
      <c r="A1875" s="27" t="s">
        <v>88</v>
      </c>
      <c r="B1875" s="16">
        <v>1874</v>
      </c>
      <c r="C1875" s="29" t="s">
        <v>207</v>
      </c>
      <c r="D1875" s="16">
        <v>76</v>
      </c>
      <c r="E1875" s="29" t="s">
        <v>31</v>
      </c>
      <c r="F1875" s="4" t="str">
        <f t="shared" si="87"/>
        <v>2023-01</v>
      </c>
      <c r="G1875" s="4">
        <v>44950</v>
      </c>
      <c r="H1875" s="4" t="str">
        <f t="shared" si="88"/>
        <v>2023-12</v>
      </c>
      <c r="I1875" s="4">
        <v>45269</v>
      </c>
      <c r="J1875" s="16">
        <f t="shared" si="89"/>
        <v>319</v>
      </c>
      <c r="K1875" s="1" t="s">
        <v>47</v>
      </c>
      <c r="L1875" s="56">
        <v>448338</v>
      </c>
      <c r="M1875" s="29" t="s">
        <v>19</v>
      </c>
      <c r="N1875" s="29" t="s">
        <v>40</v>
      </c>
      <c r="O1875" s="1">
        <v>145</v>
      </c>
      <c r="P1875" s="1">
        <v>112</v>
      </c>
      <c r="Q1875" s="16">
        <v>33494442615</v>
      </c>
      <c r="R1875" s="1" t="s">
        <v>68</v>
      </c>
      <c r="S1875" t="s">
        <v>41</v>
      </c>
    </row>
    <row r="1876" spans="1:19">
      <c r="A1876" s="27" t="s">
        <v>86</v>
      </c>
      <c r="B1876" s="16">
        <v>1875</v>
      </c>
      <c r="C1876" s="29" t="s">
        <v>207</v>
      </c>
      <c r="D1876" s="16">
        <v>35</v>
      </c>
      <c r="E1876" s="29" t="s">
        <v>17</v>
      </c>
      <c r="F1876" s="4" t="str">
        <f t="shared" si="87"/>
        <v>2023-01</v>
      </c>
      <c r="G1876" s="4">
        <v>44950</v>
      </c>
      <c r="H1876" s="4" t="str">
        <f t="shared" si="88"/>
        <v>2023-12</v>
      </c>
      <c r="I1876" s="4">
        <v>45269</v>
      </c>
      <c r="J1876" s="16">
        <f t="shared" si="89"/>
        <v>319</v>
      </c>
      <c r="K1876" s="1" t="s">
        <v>36</v>
      </c>
      <c r="L1876" s="56">
        <v>230656</v>
      </c>
      <c r="M1876" s="29" t="s">
        <v>19</v>
      </c>
      <c r="N1876" s="29" t="s">
        <v>45</v>
      </c>
      <c r="O1876" s="1">
        <v>146</v>
      </c>
      <c r="P1876" s="1">
        <v>120</v>
      </c>
      <c r="Q1876" s="16">
        <v>38446082717</v>
      </c>
      <c r="R1876" s="1" t="s">
        <v>48</v>
      </c>
      <c r="S1876" t="s">
        <v>28</v>
      </c>
    </row>
    <row r="1877" spans="1:19">
      <c r="A1877" s="27" t="s">
        <v>69</v>
      </c>
      <c r="B1877" s="16">
        <v>1876</v>
      </c>
      <c r="C1877" s="29" t="s">
        <v>207</v>
      </c>
      <c r="D1877" s="16">
        <v>21</v>
      </c>
      <c r="E1877" s="29" t="s">
        <v>31</v>
      </c>
      <c r="F1877" s="4" t="str">
        <f t="shared" si="87"/>
        <v>2023-01</v>
      </c>
      <c r="G1877" s="4">
        <v>44950</v>
      </c>
      <c r="H1877" s="4" t="str">
        <f t="shared" si="88"/>
        <v>2023-12</v>
      </c>
      <c r="I1877" s="4">
        <v>45269</v>
      </c>
      <c r="J1877" s="16">
        <f t="shared" si="89"/>
        <v>319</v>
      </c>
      <c r="K1877" s="1" t="s">
        <v>36</v>
      </c>
      <c r="L1877" s="56">
        <v>164078</v>
      </c>
      <c r="M1877" s="29" t="s">
        <v>26</v>
      </c>
      <c r="N1877" s="29" t="s">
        <v>20</v>
      </c>
      <c r="O1877" s="1">
        <v>189</v>
      </c>
      <c r="P1877" s="1">
        <v>46</v>
      </c>
      <c r="Q1877" s="16">
        <v>31656288074</v>
      </c>
      <c r="R1877" s="1" t="s">
        <v>63</v>
      </c>
      <c r="S1877" t="s">
        <v>756</v>
      </c>
    </row>
    <row r="1878" spans="1:19">
      <c r="A1878" s="27" t="s">
        <v>23</v>
      </c>
      <c r="B1878" s="16">
        <v>1877</v>
      </c>
      <c r="C1878" s="29" t="s">
        <v>207</v>
      </c>
      <c r="D1878" s="16">
        <v>55</v>
      </c>
      <c r="E1878" s="29" t="s">
        <v>17</v>
      </c>
      <c r="F1878" s="4" t="str">
        <f t="shared" si="87"/>
        <v>2023-01</v>
      </c>
      <c r="G1878" s="4">
        <v>44950</v>
      </c>
      <c r="H1878" s="4" t="str">
        <f t="shared" si="88"/>
        <v>2023-12</v>
      </c>
      <c r="I1878" s="4">
        <v>45269</v>
      </c>
      <c r="J1878" s="16">
        <f t="shared" si="89"/>
        <v>319</v>
      </c>
      <c r="K1878" s="1" t="s">
        <v>18</v>
      </c>
      <c r="L1878" s="56">
        <v>407047</v>
      </c>
      <c r="M1878" s="29" t="s">
        <v>26</v>
      </c>
      <c r="N1878" s="29" t="s">
        <v>45</v>
      </c>
      <c r="O1878" s="1">
        <v>181</v>
      </c>
      <c r="P1878" s="1">
        <v>79</v>
      </c>
      <c r="Q1878" s="16">
        <v>37344300279</v>
      </c>
      <c r="R1878" s="1" t="s">
        <v>52</v>
      </c>
      <c r="S1878" t="s">
        <v>28</v>
      </c>
    </row>
    <row r="1879" spans="1:19">
      <c r="A1879" s="27" t="s">
        <v>29</v>
      </c>
      <c r="B1879" s="16">
        <v>1878</v>
      </c>
      <c r="C1879" s="29" t="s">
        <v>466</v>
      </c>
      <c r="D1879" s="16">
        <v>77</v>
      </c>
      <c r="E1879" s="29" t="s">
        <v>31</v>
      </c>
      <c r="F1879" s="4" t="str">
        <f t="shared" si="87"/>
        <v>2023-01</v>
      </c>
      <c r="G1879" s="4">
        <v>44950</v>
      </c>
      <c r="H1879" s="4" t="str">
        <f t="shared" si="88"/>
        <v>2023-12</v>
      </c>
      <c r="I1879" s="4">
        <v>45269</v>
      </c>
      <c r="J1879" s="16">
        <f t="shared" si="89"/>
        <v>319</v>
      </c>
      <c r="K1879" s="1" t="s">
        <v>18</v>
      </c>
      <c r="L1879" s="56">
        <v>422525</v>
      </c>
      <c r="M1879" s="29" t="s">
        <v>26</v>
      </c>
      <c r="N1879" s="29" t="s">
        <v>62</v>
      </c>
      <c r="O1879" s="1">
        <v>176</v>
      </c>
      <c r="P1879" s="1">
        <v>42</v>
      </c>
      <c r="Q1879" s="16">
        <v>31303333767</v>
      </c>
      <c r="R1879" s="1" t="s">
        <v>57</v>
      </c>
      <c r="S1879" t="s">
        <v>28</v>
      </c>
    </row>
    <row r="1880" spans="1:19">
      <c r="A1880" s="27" t="s">
        <v>53</v>
      </c>
      <c r="B1880" s="16">
        <v>1879</v>
      </c>
      <c r="C1880" s="29" t="s">
        <v>466</v>
      </c>
      <c r="D1880" s="16">
        <v>60</v>
      </c>
      <c r="E1880" s="29" t="s">
        <v>31</v>
      </c>
      <c r="F1880" s="4" t="str">
        <f t="shared" si="87"/>
        <v>2023-01</v>
      </c>
      <c r="G1880" s="4">
        <v>44950</v>
      </c>
      <c r="H1880" s="4" t="str">
        <f t="shared" si="88"/>
        <v>2023-12</v>
      </c>
      <c r="I1880" s="4">
        <v>45269</v>
      </c>
      <c r="J1880" s="16">
        <f t="shared" si="89"/>
        <v>319</v>
      </c>
      <c r="K1880" s="1" t="s">
        <v>18</v>
      </c>
      <c r="L1880" s="56">
        <v>464739</v>
      </c>
      <c r="M1880" s="29" t="s">
        <v>26</v>
      </c>
      <c r="N1880" s="29" t="s">
        <v>62</v>
      </c>
      <c r="O1880" s="1">
        <v>163</v>
      </c>
      <c r="P1880" s="1">
        <v>41</v>
      </c>
      <c r="Q1880" s="16">
        <v>31636189828</v>
      </c>
      <c r="R1880" s="1" t="s">
        <v>21</v>
      </c>
      <c r="S1880" t="s">
        <v>22</v>
      </c>
    </row>
    <row r="1881" spans="1:19">
      <c r="A1881" s="27" t="s">
        <v>78</v>
      </c>
      <c r="B1881" s="16">
        <v>1880</v>
      </c>
      <c r="C1881" s="29" t="s">
        <v>466</v>
      </c>
      <c r="D1881" s="16">
        <v>86</v>
      </c>
      <c r="E1881" s="29" t="s">
        <v>31</v>
      </c>
      <c r="F1881" s="4" t="str">
        <f t="shared" si="87"/>
        <v>2023-01</v>
      </c>
      <c r="G1881" s="4">
        <v>44950</v>
      </c>
      <c r="H1881" s="4" t="str">
        <f t="shared" si="88"/>
        <v>2023-12</v>
      </c>
      <c r="I1881" s="4">
        <v>45269</v>
      </c>
      <c r="J1881" s="16">
        <f t="shared" si="89"/>
        <v>319</v>
      </c>
      <c r="K1881" s="1" t="s">
        <v>47</v>
      </c>
      <c r="L1881" s="56">
        <v>437028</v>
      </c>
      <c r="M1881" s="29" t="s">
        <v>26</v>
      </c>
      <c r="N1881" s="29" t="s">
        <v>62</v>
      </c>
      <c r="O1881" s="1">
        <v>175</v>
      </c>
      <c r="P1881" s="1">
        <v>79</v>
      </c>
      <c r="Q1881" s="16">
        <v>39059456450</v>
      </c>
      <c r="R1881" s="1" t="s">
        <v>34</v>
      </c>
      <c r="S1881" t="s">
        <v>38</v>
      </c>
    </row>
    <row r="1882" spans="1:19">
      <c r="A1882" s="27" t="s">
        <v>86</v>
      </c>
      <c r="B1882" s="16">
        <v>1881</v>
      </c>
      <c r="C1882" s="29" t="s">
        <v>466</v>
      </c>
      <c r="D1882" s="16">
        <v>16</v>
      </c>
      <c r="E1882" s="29" t="s">
        <v>31</v>
      </c>
      <c r="F1882" s="4" t="str">
        <f t="shared" si="87"/>
        <v>2023-01</v>
      </c>
      <c r="G1882" s="4">
        <v>44950</v>
      </c>
      <c r="H1882" s="4" t="str">
        <f t="shared" si="88"/>
        <v>2023-12</v>
      </c>
      <c r="I1882" s="4">
        <v>45269</v>
      </c>
      <c r="J1882" s="16">
        <f t="shared" si="89"/>
        <v>319</v>
      </c>
      <c r="K1882" s="1" t="s">
        <v>32</v>
      </c>
      <c r="L1882" s="56">
        <v>328459</v>
      </c>
      <c r="M1882" s="29" t="s">
        <v>26</v>
      </c>
      <c r="N1882" s="29" t="s">
        <v>33</v>
      </c>
      <c r="O1882" s="1">
        <v>200</v>
      </c>
      <c r="P1882" s="1">
        <v>43</v>
      </c>
      <c r="Q1882" s="16">
        <v>39426622103</v>
      </c>
      <c r="R1882" s="1" t="s">
        <v>52</v>
      </c>
      <c r="S1882" t="s">
        <v>28</v>
      </c>
    </row>
    <row r="1883" spans="1:19">
      <c r="A1883" s="27" t="s">
        <v>66</v>
      </c>
      <c r="B1883" s="16">
        <v>1882</v>
      </c>
      <c r="C1883" s="29" t="s">
        <v>466</v>
      </c>
      <c r="D1883" s="16">
        <v>98</v>
      </c>
      <c r="E1883" s="29" t="s">
        <v>31</v>
      </c>
      <c r="F1883" s="4" t="str">
        <f t="shared" si="87"/>
        <v>2023-01</v>
      </c>
      <c r="G1883" s="4">
        <v>44950</v>
      </c>
      <c r="H1883" s="4" t="str">
        <f t="shared" si="88"/>
        <v>2023-12</v>
      </c>
      <c r="I1883" s="4">
        <v>45269</v>
      </c>
      <c r="J1883" s="16">
        <f t="shared" si="89"/>
        <v>319</v>
      </c>
      <c r="K1883" s="1" t="s">
        <v>47</v>
      </c>
      <c r="L1883" s="56">
        <v>136022</v>
      </c>
      <c r="M1883" s="29" t="s">
        <v>26</v>
      </c>
      <c r="N1883" s="29" t="s">
        <v>33</v>
      </c>
      <c r="O1883" s="1">
        <v>194</v>
      </c>
      <c r="P1883" s="1">
        <v>98</v>
      </c>
      <c r="Q1883" s="16">
        <v>33988215468</v>
      </c>
      <c r="R1883" s="1" t="s">
        <v>27</v>
      </c>
      <c r="S1883" t="s">
        <v>28</v>
      </c>
    </row>
    <row r="1884" spans="1:19">
      <c r="A1884" s="27" t="s">
        <v>69</v>
      </c>
      <c r="B1884" s="16">
        <v>1883</v>
      </c>
      <c r="C1884" s="29" t="s">
        <v>264</v>
      </c>
      <c r="D1884" s="16">
        <v>92</v>
      </c>
      <c r="E1884" s="29" t="s">
        <v>17</v>
      </c>
      <c r="F1884" s="4" t="str">
        <f t="shared" si="87"/>
        <v>2023-01</v>
      </c>
      <c r="G1884" s="4">
        <v>44950</v>
      </c>
      <c r="H1884" s="4" t="str">
        <f t="shared" si="88"/>
        <v>2023-12</v>
      </c>
      <c r="I1884" s="4">
        <v>45269</v>
      </c>
      <c r="J1884" s="16">
        <f t="shared" si="89"/>
        <v>319</v>
      </c>
      <c r="K1884" s="1" t="s">
        <v>36</v>
      </c>
      <c r="L1884" s="56">
        <v>237431</v>
      </c>
      <c r="M1884" s="29" t="s">
        <v>19</v>
      </c>
      <c r="N1884" s="29" t="s">
        <v>82</v>
      </c>
      <c r="O1884" s="1">
        <v>181</v>
      </c>
      <c r="P1884" s="1">
        <v>56</v>
      </c>
      <c r="Q1884" s="16">
        <v>39658292980</v>
      </c>
      <c r="R1884" s="1" t="s">
        <v>63</v>
      </c>
      <c r="S1884" t="s">
        <v>756</v>
      </c>
    </row>
    <row r="1885" spans="1:19">
      <c r="A1885" s="27" t="s">
        <v>64</v>
      </c>
      <c r="B1885" s="16">
        <v>1884</v>
      </c>
      <c r="C1885" s="29" t="s">
        <v>238</v>
      </c>
      <c r="D1885" s="16">
        <v>77</v>
      </c>
      <c r="E1885" s="29" t="s">
        <v>31</v>
      </c>
      <c r="F1885" s="4" t="str">
        <f t="shared" si="87"/>
        <v>2023-01</v>
      </c>
      <c r="G1885" s="4">
        <v>44950</v>
      </c>
      <c r="H1885" s="4" t="str">
        <f t="shared" si="88"/>
        <v>2023-12</v>
      </c>
      <c r="I1885" s="4">
        <v>45269</v>
      </c>
      <c r="J1885" s="16">
        <f t="shared" si="89"/>
        <v>319</v>
      </c>
      <c r="K1885" s="1" t="s">
        <v>47</v>
      </c>
      <c r="L1885" s="56">
        <v>83792</v>
      </c>
      <c r="M1885" s="29" t="s">
        <v>26</v>
      </c>
      <c r="N1885" s="29" t="s">
        <v>82</v>
      </c>
      <c r="O1885" s="1">
        <v>188</v>
      </c>
      <c r="P1885" s="1">
        <v>111</v>
      </c>
      <c r="Q1885" s="16">
        <v>39151398891</v>
      </c>
      <c r="R1885" s="1" t="s">
        <v>57</v>
      </c>
      <c r="S1885" t="s">
        <v>28</v>
      </c>
    </row>
    <row r="1886" spans="1:19">
      <c r="A1886" s="27" t="s">
        <v>78</v>
      </c>
      <c r="B1886" s="16">
        <v>1885</v>
      </c>
      <c r="C1886" s="29" t="s">
        <v>238</v>
      </c>
      <c r="D1886" s="16">
        <v>26</v>
      </c>
      <c r="E1886" s="29" t="s">
        <v>31</v>
      </c>
      <c r="F1886" s="4" t="str">
        <f t="shared" si="87"/>
        <v>2023-01</v>
      </c>
      <c r="G1886" s="4">
        <v>44950</v>
      </c>
      <c r="H1886" s="4" t="str">
        <f t="shared" si="88"/>
        <v>2023-12</v>
      </c>
      <c r="I1886" s="4">
        <v>45269</v>
      </c>
      <c r="J1886" s="16">
        <f t="shared" si="89"/>
        <v>319</v>
      </c>
      <c r="K1886" s="1" t="s">
        <v>25</v>
      </c>
      <c r="L1886" s="56">
        <v>129284</v>
      </c>
      <c r="M1886" s="29" t="s">
        <v>26</v>
      </c>
      <c r="N1886" s="29" t="s">
        <v>20</v>
      </c>
      <c r="O1886" s="1">
        <v>179</v>
      </c>
      <c r="P1886" s="1">
        <v>57</v>
      </c>
      <c r="Q1886" s="16">
        <v>39449123501</v>
      </c>
      <c r="R1886" s="1" t="s">
        <v>52</v>
      </c>
      <c r="S1886" t="s">
        <v>28</v>
      </c>
    </row>
    <row r="1887" spans="1:19">
      <c r="A1887" s="27" t="s">
        <v>42</v>
      </c>
      <c r="B1887" s="16">
        <v>1886</v>
      </c>
      <c r="C1887" s="29" t="s">
        <v>238</v>
      </c>
      <c r="D1887" s="16">
        <v>47</v>
      </c>
      <c r="E1887" s="29" t="s">
        <v>31</v>
      </c>
      <c r="F1887" s="4" t="str">
        <f t="shared" si="87"/>
        <v>2023-01</v>
      </c>
      <c r="G1887" s="4">
        <v>44950</v>
      </c>
      <c r="H1887" s="4" t="str">
        <f t="shared" si="88"/>
        <v>2023-11</v>
      </c>
      <c r="I1887" s="4">
        <v>45236</v>
      </c>
      <c r="J1887" s="16">
        <f t="shared" si="89"/>
        <v>286</v>
      </c>
      <c r="K1887" s="1" t="s">
        <v>18</v>
      </c>
      <c r="L1887" s="56">
        <v>399043</v>
      </c>
      <c r="M1887" s="29" t="s">
        <v>19</v>
      </c>
      <c r="N1887" s="29" t="s">
        <v>20</v>
      </c>
      <c r="O1887" s="1">
        <v>178</v>
      </c>
      <c r="P1887" s="1">
        <v>68</v>
      </c>
      <c r="Q1887" s="16">
        <v>35735335769</v>
      </c>
      <c r="R1887" s="1" t="s">
        <v>57</v>
      </c>
      <c r="S1887" t="s">
        <v>28</v>
      </c>
    </row>
    <row r="1888" spans="1:19">
      <c r="A1888" s="27" t="s">
        <v>60</v>
      </c>
      <c r="B1888" s="16">
        <v>1887</v>
      </c>
      <c r="C1888" s="29" t="s">
        <v>95</v>
      </c>
      <c r="D1888" s="16">
        <v>73</v>
      </c>
      <c r="E1888" s="29" t="s">
        <v>31</v>
      </c>
      <c r="F1888" s="4" t="str">
        <f t="shared" si="87"/>
        <v>2023-01</v>
      </c>
      <c r="G1888" s="4">
        <v>44950</v>
      </c>
      <c r="H1888" s="4" t="str">
        <f t="shared" si="88"/>
        <v>2023-12</v>
      </c>
      <c r="I1888" s="4">
        <v>45269</v>
      </c>
      <c r="J1888" s="16">
        <f t="shared" si="89"/>
        <v>319</v>
      </c>
      <c r="K1888" s="1" t="s">
        <v>25</v>
      </c>
      <c r="L1888" s="56">
        <v>7874</v>
      </c>
      <c r="M1888" s="29" t="s">
        <v>19</v>
      </c>
      <c r="N1888" s="29" t="s">
        <v>37</v>
      </c>
      <c r="O1888" s="1">
        <v>176</v>
      </c>
      <c r="P1888" s="1">
        <v>61</v>
      </c>
      <c r="Q1888" s="16">
        <v>35081953134</v>
      </c>
      <c r="R1888" s="1" t="s">
        <v>27</v>
      </c>
      <c r="S1888" t="s">
        <v>28</v>
      </c>
    </row>
    <row r="1889" spans="1:19">
      <c r="A1889" s="27" t="s">
        <v>88</v>
      </c>
      <c r="B1889" s="16">
        <v>1888</v>
      </c>
      <c r="C1889" s="29" t="s">
        <v>95</v>
      </c>
      <c r="D1889" s="16">
        <v>61</v>
      </c>
      <c r="E1889" s="29" t="s">
        <v>17</v>
      </c>
      <c r="F1889" s="4" t="str">
        <f t="shared" si="87"/>
        <v>2023-01</v>
      </c>
      <c r="G1889" s="4">
        <v>44950</v>
      </c>
      <c r="H1889" s="4" t="str">
        <f t="shared" si="88"/>
        <v>2023-12</v>
      </c>
      <c r="I1889" s="4">
        <v>45269</v>
      </c>
      <c r="J1889" s="16">
        <f t="shared" si="89"/>
        <v>319</v>
      </c>
      <c r="K1889" s="1" t="s">
        <v>44</v>
      </c>
      <c r="L1889" s="56">
        <v>185842</v>
      </c>
      <c r="M1889" s="29" t="s">
        <v>19</v>
      </c>
      <c r="N1889" s="29" t="s">
        <v>59</v>
      </c>
      <c r="O1889" s="1">
        <v>154</v>
      </c>
      <c r="P1889" s="1">
        <v>73</v>
      </c>
      <c r="Q1889" s="16">
        <v>35608663946</v>
      </c>
      <c r="R1889" s="1" t="s">
        <v>63</v>
      </c>
      <c r="S1889" t="s">
        <v>756</v>
      </c>
    </row>
    <row r="1890" spans="1:19">
      <c r="A1890" s="27" t="s">
        <v>71</v>
      </c>
      <c r="B1890" s="16">
        <v>1889</v>
      </c>
      <c r="C1890" s="29" t="s">
        <v>95</v>
      </c>
      <c r="D1890" s="16">
        <v>31</v>
      </c>
      <c r="E1890" s="29" t="s">
        <v>31</v>
      </c>
      <c r="F1890" s="4" t="str">
        <f t="shared" si="87"/>
        <v>2023-01</v>
      </c>
      <c r="G1890" s="4">
        <v>44950</v>
      </c>
      <c r="H1890" s="4" t="str">
        <f t="shared" si="88"/>
        <v>2023-12</v>
      </c>
      <c r="I1890" s="4">
        <v>45269</v>
      </c>
      <c r="J1890" s="16">
        <f t="shared" si="89"/>
        <v>319</v>
      </c>
      <c r="K1890" s="1" t="s">
        <v>47</v>
      </c>
      <c r="L1890" s="56">
        <v>344127</v>
      </c>
      <c r="M1890" s="29" t="s">
        <v>19</v>
      </c>
      <c r="N1890" s="29" t="s">
        <v>62</v>
      </c>
      <c r="O1890" s="1">
        <v>147</v>
      </c>
      <c r="P1890" s="1">
        <v>113</v>
      </c>
      <c r="Q1890" s="16">
        <v>31284558938</v>
      </c>
      <c r="R1890" s="1" t="s">
        <v>27</v>
      </c>
      <c r="S1890" t="s">
        <v>28</v>
      </c>
    </row>
    <row r="1891" spans="1:19">
      <c r="A1891" s="27" t="s">
        <v>64</v>
      </c>
      <c r="B1891" s="16">
        <v>1890</v>
      </c>
      <c r="C1891" s="29" t="s">
        <v>95</v>
      </c>
      <c r="D1891" s="16">
        <v>76</v>
      </c>
      <c r="E1891" s="29" t="s">
        <v>31</v>
      </c>
      <c r="F1891" s="4" t="str">
        <f t="shared" si="87"/>
        <v>2023-01</v>
      </c>
      <c r="G1891" s="4">
        <v>44950</v>
      </c>
      <c r="H1891" s="4" t="str">
        <f t="shared" si="88"/>
        <v>2023-12</v>
      </c>
      <c r="I1891" s="4">
        <v>45269</v>
      </c>
      <c r="J1891" s="16">
        <f t="shared" si="89"/>
        <v>319</v>
      </c>
      <c r="K1891" s="1" t="s">
        <v>32</v>
      </c>
      <c r="L1891" s="56">
        <v>413446</v>
      </c>
      <c r="M1891" s="29" t="s">
        <v>26</v>
      </c>
      <c r="N1891" s="29" t="s">
        <v>37</v>
      </c>
      <c r="O1891" s="1">
        <v>153</v>
      </c>
      <c r="P1891" s="1">
        <v>115</v>
      </c>
      <c r="Q1891" s="16">
        <v>36799305748</v>
      </c>
      <c r="R1891" s="1" t="s">
        <v>52</v>
      </c>
      <c r="S1891" t="s">
        <v>28</v>
      </c>
    </row>
    <row r="1892" spans="1:19">
      <c r="A1892" s="27" t="s">
        <v>66</v>
      </c>
      <c r="B1892" s="16">
        <v>1891</v>
      </c>
      <c r="C1892" s="29" t="s">
        <v>95</v>
      </c>
      <c r="D1892" s="16">
        <v>21</v>
      </c>
      <c r="E1892" s="29" t="s">
        <v>31</v>
      </c>
      <c r="F1892" s="4" t="str">
        <f t="shared" si="87"/>
        <v>2023-01</v>
      </c>
      <c r="G1892" s="4">
        <v>44950</v>
      </c>
      <c r="H1892" s="4" t="str">
        <f t="shared" si="88"/>
        <v>2023-12</v>
      </c>
      <c r="I1892" s="4">
        <v>45269</v>
      </c>
      <c r="J1892" s="16">
        <f t="shared" si="89"/>
        <v>319</v>
      </c>
      <c r="K1892" s="1" t="s">
        <v>25</v>
      </c>
      <c r="L1892" s="56">
        <v>476512</v>
      </c>
      <c r="M1892" s="29" t="s">
        <v>26</v>
      </c>
      <c r="N1892" s="29" t="s">
        <v>40</v>
      </c>
      <c r="O1892" s="1">
        <v>158</v>
      </c>
      <c r="P1892" s="1">
        <v>74</v>
      </c>
      <c r="Q1892" s="16">
        <v>36548778890</v>
      </c>
      <c r="R1892" s="1" t="s">
        <v>34</v>
      </c>
      <c r="S1892" t="s">
        <v>38</v>
      </c>
    </row>
    <row r="1893" spans="1:19">
      <c r="A1893" s="27" t="s">
        <v>55</v>
      </c>
      <c r="B1893" s="16">
        <v>1892</v>
      </c>
      <c r="C1893" s="29" t="s">
        <v>197</v>
      </c>
      <c r="D1893" s="16">
        <v>99</v>
      </c>
      <c r="E1893" s="29" t="s">
        <v>31</v>
      </c>
      <c r="F1893" s="4" t="str">
        <f t="shared" si="87"/>
        <v>2023-01</v>
      </c>
      <c r="G1893" s="4">
        <v>44950</v>
      </c>
      <c r="H1893" s="4" t="str">
        <f t="shared" si="88"/>
        <v>2023-12</v>
      </c>
      <c r="I1893" s="4">
        <v>45269</v>
      </c>
      <c r="J1893" s="16">
        <f t="shared" si="89"/>
        <v>319</v>
      </c>
      <c r="K1893" s="1" t="s">
        <v>36</v>
      </c>
      <c r="L1893" s="56">
        <v>225378</v>
      </c>
      <c r="M1893" s="29" t="s">
        <v>19</v>
      </c>
      <c r="N1893" s="29" t="s">
        <v>37</v>
      </c>
      <c r="O1893" s="1">
        <v>164</v>
      </c>
      <c r="P1893" s="1">
        <v>53</v>
      </c>
      <c r="Q1893" s="16">
        <v>36957416532</v>
      </c>
      <c r="R1893" s="1" t="s">
        <v>63</v>
      </c>
      <c r="S1893" t="s">
        <v>756</v>
      </c>
    </row>
    <row r="1894" spans="1:19">
      <c r="A1894" s="27" t="s">
        <v>71</v>
      </c>
      <c r="B1894" s="16">
        <v>1893</v>
      </c>
      <c r="C1894" s="29" t="s">
        <v>197</v>
      </c>
      <c r="D1894" s="16">
        <v>7</v>
      </c>
      <c r="E1894" s="29" t="s">
        <v>17</v>
      </c>
      <c r="F1894" s="4" t="str">
        <f t="shared" si="87"/>
        <v>2023-01</v>
      </c>
      <c r="G1894" s="4">
        <v>44950</v>
      </c>
      <c r="H1894" s="4" t="str">
        <f t="shared" si="88"/>
        <v>2023-12</v>
      </c>
      <c r="I1894" s="4">
        <v>45269</v>
      </c>
      <c r="J1894" s="16">
        <f t="shared" si="89"/>
        <v>319</v>
      </c>
      <c r="K1894" s="1" t="s">
        <v>18</v>
      </c>
      <c r="L1894" s="56">
        <v>453412</v>
      </c>
      <c r="M1894" s="29" t="s">
        <v>19</v>
      </c>
      <c r="N1894" s="29" t="s">
        <v>40</v>
      </c>
      <c r="O1894" s="1">
        <v>162</v>
      </c>
      <c r="P1894" s="1">
        <v>120</v>
      </c>
      <c r="Q1894" s="16">
        <v>33249497964</v>
      </c>
      <c r="R1894" s="1" t="s">
        <v>34</v>
      </c>
      <c r="S1894" t="s">
        <v>38</v>
      </c>
    </row>
    <row r="1895" spans="1:19">
      <c r="A1895" s="27" t="s">
        <v>86</v>
      </c>
      <c r="B1895" s="16">
        <v>1894</v>
      </c>
      <c r="C1895" s="29" t="s">
        <v>197</v>
      </c>
      <c r="D1895" s="16">
        <v>57</v>
      </c>
      <c r="E1895" s="29" t="s">
        <v>31</v>
      </c>
      <c r="F1895" s="4" t="str">
        <f t="shared" si="87"/>
        <v>2023-01</v>
      </c>
      <c r="G1895" s="4">
        <v>44950</v>
      </c>
      <c r="H1895" s="4" t="str">
        <f t="shared" si="88"/>
        <v>2023-12</v>
      </c>
      <c r="I1895" s="4">
        <v>45269</v>
      </c>
      <c r="J1895" s="16">
        <f t="shared" si="89"/>
        <v>319</v>
      </c>
      <c r="K1895" s="1" t="s">
        <v>36</v>
      </c>
      <c r="L1895" s="56">
        <v>303521</v>
      </c>
      <c r="M1895" s="29" t="s">
        <v>19</v>
      </c>
      <c r="N1895" s="29" t="s">
        <v>59</v>
      </c>
      <c r="O1895" s="1">
        <v>157</v>
      </c>
      <c r="P1895" s="1">
        <v>41</v>
      </c>
      <c r="Q1895" s="16">
        <v>31681379716</v>
      </c>
      <c r="R1895" s="1" t="s">
        <v>21</v>
      </c>
      <c r="S1895" t="s">
        <v>22</v>
      </c>
    </row>
    <row r="1896" spans="1:19">
      <c r="A1896" s="27" t="s">
        <v>23</v>
      </c>
      <c r="B1896" s="16">
        <v>1895</v>
      </c>
      <c r="C1896" s="29" t="s">
        <v>231</v>
      </c>
      <c r="D1896" s="16">
        <v>68</v>
      </c>
      <c r="E1896" s="29" t="s">
        <v>17</v>
      </c>
      <c r="F1896" s="4" t="str">
        <f t="shared" si="87"/>
        <v>2023-01</v>
      </c>
      <c r="G1896" s="4">
        <v>44950</v>
      </c>
      <c r="H1896" s="4" t="str">
        <f t="shared" si="88"/>
        <v>2023-12</v>
      </c>
      <c r="I1896" s="4">
        <v>45269</v>
      </c>
      <c r="J1896" s="16">
        <f t="shared" si="89"/>
        <v>319</v>
      </c>
      <c r="K1896" s="1" t="s">
        <v>32</v>
      </c>
      <c r="L1896" s="56">
        <v>99782</v>
      </c>
      <c r="M1896" s="29" t="s">
        <v>26</v>
      </c>
      <c r="N1896" s="29" t="s">
        <v>40</v>
      </c>
      <c r="O1896" s="1">
        <v>161</v>
      </c>
      <c r="P1896" s="1">
        <v>86</v>
      </c>
      <c r="Q1896" s="16">
        <v>36833054013</v>
      </c>
      <c r="R1896" s="1" t="s">
        <v>21</v>
      </c>
      <c r="S1896" t="s">
        <v>22</v>
      </c>
    </row>
    <row r="1897" spans="1:19">
      <c r="A1897" s="27" t="s">
        <v>69</v>
      </c>
      <c r="B1897" s="16">
        <v>1896</v>
      </c>
      <c r="C1897" s="29" t="s">
        <v>419</v>
      </c>
      <c r="D1897" s="16">
        <v>22</v>
      </c>
      <c r="E1897" s="29" t="s">
        <v>17</v>
      </c>
      <c r="F1897" s="4" t="str">
        <f t="shared" si="87"/>
        <v>2023-01</v>
      </c>
      <c r="G1897" s="4">
        <v>44950</v>
      </c>
      <c r="H1897" s="4" t="str">
        <f t="shared" si="88"/>
        <v>2023-12</v>
      </c>
      <c r="I1897" s="4">
        <v>45269</v>
      </c>
      <c r="J1897" s="16">
        <f t="shared" si="89"/>
        <v>319</v>
      </c>
      <c r="K1897" s="1" t="s">
        <v>18</v>
      </c>
      <c r="L1897" s="56">
        <v>460745</v>
      </c>
      <c r="M1897" s="29" t="s">
        <v>19</v>
      </c>
      <c r="N1897" s="29" t="s">
        <v>62</v>
      </c>
      <c r="O1897" s="1">
        <v>163</v>
      </c>
      <c r="P1897" s="1">
        <v>76</v>
      </c>
      <c r="Q1897" s="16">
        <v>39670072386</v>
      </c>
      <c r="R1897" s="1" t="s">
        <v>63</v>
      </c>
      <c r="S1897" t="s">
        <v>756</v>
      </c>
    </row>
    <row r="1898" spans="1:19">
      <c r="A1898" s="27" t="s">
        <v>23</v>
      </c>
      <c r="B1898" s="16">
        <v>1897</v>
      </c>
      <c r="C1898" s="29" t="s">
        <v>419</v>
      </c>
      <c r="D1898" s="16">
        <v>42</v>
      </c>
      <c r="E1898" s="29" t="s">
        <v>17</v>
      </c>
      <c r="F1898" s="4" t="str">
        <f t="shared" si="87"/>
        <v>2023-01</v>
      </c>
      <c r="G1898" s="4">
        <v>44950</v>
      </c>
      <c r="H1898" s="4" t="str">
        <f t="shared" si="88"/>
        <v>2023-12</v>
      </c>
      <c r="I1898" s="4">
        <v>45269</v>
      </c>
      <c r="J1898" s="16">
        <f t="shared" si="89"/>
        <v>319</v>
      </c>
      <c r="K1898" s="1" t="s">
        <v>32</v>
      </c>
      <c r="L1898" s="56">
        <v>437579</v>
      </c>
      <c r="M1898" s="29" t="s">
        <v>26</v>
      </c>
      <c r="N1898" s="29" t="s">
        <v>33</v>
      </c>
      <c r="O1898" s="1">
        <v>181</v>
      </c>
      <c r="P1898" s="1">
        <v>99</v>
      </c>
      <c r="Q1898" s="16">
        <v>34934945638</v>
      </c>
      <c r="R1898" s="1" t="s">
        <v>48</v>
      </c>
      <c r="S1898" t="s">
        <v>28</v>
      </c>
    </row>
    <row r="1899" spans="1:19">
      <c r="A1899" s="27" t="s">
        <v>60</v>
      </c>
      <c r="B1899" s="16">
        <v>1898</v>
      </c>
      <c r="C1899" s="29" t="s">
        <v>360</v>
      </c>
      <c r="D1899" s="16">
        <v>75</v>
      </c>
      <c r="E1899" s="29" t="s">
        <v>31</v>
      </c>
      <c r="F1899" s="4" t="str">
        <f t="shared" si="87"/>
        <v>2023-01</v>
      </c>
      <c r="G1899" s="4">
        <v>44950</v>
      </c>
      <c r="H1899" s="4" t="str">
        <f t="shared" si="88"/>
        <v>2023-12</v>
      </c>
      <c r="I1899" s="4">
        <v>45269</v>
      </c>
      <c r="J1899" s="16">
        <f t="shared" si="89"/>
        <v>319</v>
      </c>
      <c r="K1899" s="1" t="s">
        <v>32</v>
      </c>
      <c r="L1899" s="56">
        <v>208273</v>
      </c>
      <c r="M1899" s="29" t="s">
        <v>26</v>
      </c>
      <c r="N1899" s="29" t="s">
        <v>82</v>
      </c>
      <c r="O1899" s="1">
        <v>140</v>
      </c>
      <c r="P1899" s="1">
        <v>67</v>
      </c>
      <c r="Q1899" s="16">
        <v>39022274289</v>
      </c>
      <c r="R1899" s="1" t="s">
        <v>68</v>
      </c>
      <c r="S1899" t="s">
        <v>41</v>
      </c>
    </row>
    <row r="1900" spans="1:19">
      <c r="A1900" s="27" t="s">
        <v>53</v>
      </c>
      <c r="B1900" s="16">
        <v>1899</v>
      </c>
      <c r="C1900" s="29" t="s">
        <v>360</v>
      </c>
      <c r="D1900" s="16">
        <v>22</v>
      </c>
      <c r="E1900" s="29" t="s">
        <v>31</v>
      </c>
      <c r="F1900" s="4" t="str">
        <f t="shared" si="87"/>
        <v>2023-01</v>
      </c>
      <c r="G1900" s="4">
        <v>44950</v>
      </c>
      <c r="H1900" s="4" t="str">
        <f t="shared" si="88"/>
        <v>2023-12</v>
      </c>
      <c r="I1900" s="4">
        <v>45269</v>
      </c>
      <c r="J1900" s="16">
        <f t="shared" si="89"/>
        <v>319</v>
      </c>
      <c r="K1900" s="1" t="s">
        <v>18</v>
      </c>
      <c r="L1900" s="56">
        <v>142829</v>
      </c>
      <c r="M1900" s="29" t="s">
        <v>19</v>
      </c>
      <c r="N1900" s="29" t="s">
        <v>40</v>
      </c>
      <c r="O1900" s="1">
        <v>198</v>
      </c>
      <c r="P1900" s="1">
        <v>80</v>
      </c>
      <c r="Q1900" s="16">
        <v>32871157846</v>
      </c>
      <c r="R1900" s="1" t="s">
        <v>34</v>
      </c>
      <c r="S1900" t="s">
        <v>38</v>
      </c>
    </row>
    <row r="1901" spans="1:19">
      <c r="A1901" s="27" t="s">
        <v>86</v>
      </c>
      <c r="B1901" s="16">
        <v>1900</v>
      </c>
      <c r="C1901" s="29" t="s">
        <v>360</v>
      </c>
      <c r="D1901" s="16">
        <v>48</v>
      </c>
      <c r="E1901" s="29" t="s">
        <v>31</v>
      </c>
      <c r="F1901" s="4" t="str">
        <f t="shared" si="87"/>
        <v>2023-01</v>
      </c>
      <c r="G1901" s="4">
        <v>44950</v>
      </c>
      <c r="H1901" s="4" t="str">
        <f t="shared" si="88"/>
        <v>2023-12</v>
      </c>
      <c r="I1901" s="4">
        <v>45269</v>
      </c>
      <c r="J1901" s="16">
        <f t="shared" si="89"/>
        <v>319</v>
      </c>
      <c r="K1901" s="1" t="s">
        <v>47</v>
      </c>
      <c r="L1901" s="56">
        <v>442266</v>
      </c>
      <c r="M1901" s="29" t="s">
        <v>19</v>
      </c>
      <c r="N1901" s="29" t="s">
        <v>40</v>
      </c>
      <c r="O1901" s="1">
        <v>148</v>
      </c>
      <c r="P1901" s="1">
        <v>53</v>
      </c>
      <c r="Q1901" s="16">
        <v>31585707498</v>
      </c>
      <c r="R1901" s="1" t="s">
        <v>57</v>
      </c>
      <c r="S1901" t="s">
        <v>28</v>
      </c>
    </row>
    <row r="1902" spans="1:19">
      <c r="A1902" s="27" t="s">
        <v>55</v>
      </c>
      <c r="B1902" s="16">
        <v>1901</v>
      </c>
      <c r="C1902" s="29" t="s">
        <v>127</v>
      </c>
      <c r="D1902" s="16">
        <v>72</v>
      </c>
      <c r="E1902" s="29" t="s">
        <v>17</v>
      </c>
      <c r="F1902" s="4" t="str">
        <f t="shared" si="87"/>
        <v>2023-01</v>
      </c>
      <c r="G1902" s="4">
        <v>44950</v>
      </c>
      <c r="H1902" s="4" t="str">
        <f t="shared" si="88"/>
        <v>2023-12</v>
      </c>
      <c r="I1902" s="4">
        <v>45269</v>
      </c>
      <c r="J1902" s="16">
        <f t="shared" si="89"/>
        <v>319</v>
      </c>
      <c r="K1902" s="1" t="s">
        <v>47</v>
      </c>
      <c r="L1902" s="56">
        <v>33555</v>
      </c>
      <c r="M1902" s="29" t="s">
        <v>26</v>
      </c>
      <c r="N1902" s="29" t="s">
        <v>37</v>
      </c>
      <c r="O1902" s="1">
        <v>178</v>
      </c>
      <c r="P1902" s="1">
        <v>96</v>
      </c>
      <c r="Q1902" s="16">
        <v>36182880415</v>
      </c>
      <c r="R1902" s="1" t="s">
        <v>27</v>
      </c>
      <c r="S1902" t="s">
        <v>28</v>
      </c>
    </row>
    <row r="1903" spans="1:19">
      <c r="A1903" s="27" t="s">
        <v>64</v>
      </c>
      <c r="B1903" s="16">
        <v>1902</v>
      </c>
      <c r="C1903" s="29" t="s">
        <v>127</v>
      </c>
      <c r="D1903" s="16">
        <v>86</v>
      </c>
      <c r="E1903" s="29" t="s">
        <v>17</v>
      </c>
      <c r="F1903" s="4" t="str">
        <f t="shared" si="87"/>
        <v>2023-01</v>
      </c>
      <c r="G1903" s="4">
        <v>44950</v>
      </c>
      <c r="H1903" s="4" t="str">
        <f t="shared" si="88"/>
        <v>2023-12</v>
      </c>
      <c r="I1903" s="4">
        <v>45269</v>
      </c>
      <c r="J1903" s="16">
        <f t="shared" si="89"/>
        <v>319</v>
      </c>
      <c r="K1903" s="1" t="s">
        <v>47</v>
      </c>
      <c r="L1903" s="56">
        <v>40924</v>
      </c>
      <c r="M1903" s="29" t="s">
        <v>19</v>
      </c>
      <c r="N1903" s="29" t="s">
        <v>59</v>
      </c>
      <c r="O1903" s="1">
        <v>149</v>
      </c>
      <c r="P1903" s="1">
        <v>113</v>
      </c>
      <c r="Q1903" s="16">
        <v>31697935091</v>
      </c>
      <c r="R1903" s="1" t="s">
        <v>68</v>
      </c>
      <c r="S1903" t="s">
        <v>41</v>
      </c>
    </row>
    <row r="1904" spans="1:19">
      <c r="A1904" s="27" t="s">
        <v>53</v>
      </c>
      <c r="B1904" s="16">
        <v>1903</v>
      </c>
      <c r="C1904" s="29" t="s">
        <v>127</v>
      </c>
      <c r="D1904" s="16">
        <v>79</v>
      </c>
      <c r="E1904" s="29" t="s">
        <v>17</v>
      </c>
      <c r="F1904" s="4" t="str">
        <f t="shared" si="87"/>
        <v>2023-01</v>
      </c>
      <c r="G1904" s="4">
        <v>44950</v>
      </c>
      <c r="H1904" s="4" t="str">
        <f t="shared" si="88"/>
        <v>2023-12</v>
      </c>
      <c r="I1904" s="4">
        <v>45269</v>
      </c>
      <c r="J1904" s="16">
        <f t="shared" si="89"/>
        <v>319</v>
      </c>
      <c r="K1904" s="1" t="s">
        <v>18</v>
      </c>
      <c r="L1904" s="56">
        <v>330934</v>
      </c>
      <c r="M1904" s="29" t="s">
        <v>26</v>
      </c>
      <c r="N1904" s="29" t="s">
        <v>59</v>
      </c>
      <c r="O1904" s="1">
        <v>142</v>
      </c>
      <c r="P1904" s="1">
        <v>64</v>
      </c>
      <c r="Q1904" s="16">
        <v>33278839505</v>
      </c>
      <c r="R1904" s="1" t="s">
        <v>27</v>
      </c>
      <c r="S1904" t="s">
        <v>28</v>
      </c>
    </row>
    <row r="1905" spans="1:19">
      <c r="A1905" s="27" t="s">
        <v>15</v>
      </c>
      <c r="B1905" s="16">
        <v>1904</v>
      </c>
      <c r="C1905" s="29" t="s">
        <v>127</v>
      </c>
      <c r="D1905" s="16">
        <v>39</v>
      </c>
      <c r="E1905" s="29" t="s">
        <v>31</v>
      </c>
      <c r="F1905" s="4" t="str">
        <f t="shared" si="87"/>
        <v>2023-01</v>
      </c>
      <c r="G1905" s="4">
        <v>44950</v>
      </c>
      <c r="H1905" s="4" t="str">
        <f t="shared" si="88"/>
        <v>2023-12</v>
      </c>
      <c r="I1905" s="4">
        <v>45269</v>
      </c>
      <c r="J1905" s="16">
        <f t="shared" si="89"/>
        <v>319</v>
      </c>
      <c r="K1905" s="1" t="s">
        <v>32</v>
      </c>
      <c r="L1905" s="56">
        <v>111471</v>
      </c>
      <c r="M1905" s="29" t="s">
        <v>26</v>
      </c>
      <c r="N1905" s="29" t="s">
        <v>33</v>
      </c>
      <c r="O1905" s="1">
        <v>160</v>
      </c>
      <c r="P1905" s="1">
        <v>110</v>
      </c>
      <c r="Q1905" s="16">
        <v>38424262880</v>
      </c>
      <c r="R1905" s="1" t="s">
        <v>21</v>
      </c>
      <c r="S1905" t="s">
        <v>22</v>
      </c>
    </row>
    <row r="1906" spans="1:19">
      <c r="A1906" s="27" t="s">
        <v>69</v>
      </c>
      <c r="B1906" s="16">
        <v>1905</v>
      </c>
      <c r="C1906" s="29" t="s">
        <v>127</v>
      </c>
      <c r="D1906" s="16">
        <v>55</v>
      </c>
      <c r="E1906" s="29" t="s">
        <v>31</v>
      </c>
      <c r="F1906" s="4" t="str">
        <f t="shared" si="87"/>
        <v>2023-01</v>
      </c>
      <c r="G1906" s="4">
        <v>44950</v>
      </c>
      <c r="H1906" s="4" t="str">
        <f t="shared" si="88"/>
        <v>2023-12</v>
      </c>
      <c r="I1906" s="4">
        <v>45269</v>
      </c>
      <c r="J1906" s="16">
        <f t="shared" si="89"/>
        <v>319</v>
      </c>
      <c r="K1906" s="1" t="s">
        <v>47</v>
      </c>
      <c r="L1906" s="56">
        <v>474626</v>
      </c>
      <c r="M1906" s="29" t="s">
        <v>26</v>
      </c>
      <c r="N1906" s="29" t="s">
        <v>62</v>
      </c>
      <c r="O1906" s="1">
        <v>178</v>
      </c>
      <c r="P1906" s="1">
        <v>72</v>
      </c>
      <c r="Q1906" s="16">
        <v>36654472447</v>
      </c>
      <c r="R1906" s="1" t="s">
        <v>57</v>
      </c>
      <c r="S1906" t="s">
        <v>28</v>
      </c>
    </row>
    <row r="1907" spans="1:19">
      <c r="A1907" s="27" t="s">
        <v>23</v>
      </c>
      <c r="B1907" s="16">
        <v>1906</v>
      </c>
      <c r="C1907" s="29" t="s">
        <v>127</v>
      </c>
      <c r="D1907" s="16">
        <v>76</v>
      </c>
      <c r="E1907" s="29" t="s">
        <v>17</v>
      </c>
      <c r="F1907" s="4" t="str">
        <f t="shared" si="87"/>
        <v>2023-01</v>
      </c>
      <c r="G1907" s="4">
        <v>44950</v>
      </c>
      <c r="H1907" s="4" t="str">
        <f t="shared" si="88"/>
        <v>2023-12</v>
      </c>
      <c r="I1907" s="4">
        <v>45269</v>
      </c>
      <c r="J1907" s="16">
        <f t="shared" si="89"/>
        <v>319</v>
      </c>
      <c r="K1907" s="1" t="s">
        <v>25</v>
      </c>
      <c r="L1907" s="56">
        <v>118369</v>
      </c>
      <c r="M1907" s="29" t="s">
        <v>26</v>
      </c>
      <c r="N1907" s="29" t="s">
        <v>59</v>
      </c>
      <c r="O1907" s="1">
        <v>198</v>
      </c>
      <c r="P1907" s="1">
        <v>99</v>
      </c>
      <c r="Q1907" s="16">
        <v>31178134056</v>
      </c>
      <c r="R1907" s="1" t="s">
        <v>63</v>
      </c>
      <c r="S1907" t="s">
        <v>756</v>
      </c>
    </row>
    <row r="1908" spans="1:19">
      <c r="A1908" s="27" t="s">
        <v>42</v>
      </c>
      <c r="B1908" s="16">
        <v>1907</v>
      </c>
      <c r="C1908" s="29" t="s">
        <v>127</v>
      </c>
      <c r="D1908" s="16">
        <v>38</v>
      </c>
      <c r="E1908" s="29" t="s">
        <v>17</v>
      </c>
      <c r="F1908" s="4" t="str">
        <f t="shared" si="87"/>
        <v>2023-01</v>
      </c>
      <c r="G1908" s="4">
        <v>44950</v>
      </c>
      <c r="H1908" s="4" t="str">
        <f t="shared" si="88"/>
        <v>2023-12</v>
      </c>
      <c r="I1908" s="4">
        <v>45269</v>
      </c>
      <c r="J1908" s="16">
        <f t="shared" si="89"/>
        <v>319</v>
      </c>
      <c r="K1908" s="1" t="s">
        <v>36</v>
      </c>
      <c r="L1908" s="56">
        <v>494331</v>
      </c>
      <c r="M1908" s="29" t="s">
        <v>19</v>
      </c>
      <c r="N1908" s="29" t="s">
        <v>20</v>
      </c>
      <c r="O1908" s="1">
        <v>199</v>
      </c>
      <c r="P1908" s="1">
        <v>72</v>
      </c>
      <c r="Q1908" s="16">
        <v>39462414234</v>
      </c>
      <c r="R1908" s="1" t="s">
        <v>27</v>
      </c>
      <c r="S1908" t="s">
        <v>28</v>
      </c>
    </row>
    <row r="1909" spans="1:19">
      <c r="A1909" s="27" t="s">
        <v>60</v>
      </c>
      <c r="B1909" s="16">
        <v>1908</v>
      </c>
      <c r="C1909" s="29" t="s">
        <v>563</v>
      </c>
      <c r="D1909" s="16">
        <v>94</v>
      </c>
      <c r="E1909" s="29" t="s">
        <v>31</v>
      </c>
      <c r="F1909" s="4" t="str">
        <f t="shared" si="87"/>
        <v>2023-01</v>
      </c>
      <c r="G1909" s="4">
        <v>44950</v>
      </c>
      <c r="H1909" s="4" t="str">
        <f t="shared" si="88"/>
        <v>2023-12</v>
      </c>
      <c r="I1909" s="4">
        <v>45269</v>
      </c>
      <c r="J1909" s="16">
        <f t="shared" si="89"/>
        <v>319</v>
      </c>
      <c r="K1909" s="1" t="s">
        <v>36</v>
      </c>
      <c r="L1909" s="56">
        <v>490777</v>
      </c>
      <c r="M1909" s="29" t="s">
        <v>26</v>
      </c>
      <c r="N1909" s="29" t="s">
        <v>45</v>
      </c>
      <c r="O1909" s="1">
        <v>167</v>
      </c>
      <c r="P1909" s="1">
        <v>79</v>
      </c>
      <c r="Q1909" s="16">
        <v>34483262013</v>
      </c>
      <c r="R1909" s="1" t="s">
        <v>68</v>
      </c>
      <c r="S1909" t="s">
        <v>41</v>
      </c>
    </row>
    <row r="1910" spans="1:19">
      <c r="A1910" s="27" t="s">
        <v>66</v>
      </c>
      <c r="B1910" s="16">
        <v>1909</v>
      </c>
      <c r="C1910" s="29" t="s">
        <v>563</v>
      </c>
      <c r="D1910" s="16">
        <v>81</v>
      </c>
      <c r="E1910" s="29" t="s">
        <v>31</v>
      </c>
      <c r="F1910" s="4" t="str">
        <f t="shared" si="87"/>
        <v>2023-01</v>
      </c>
      <c r="G1910" s="4">
        <v>44950</v>
      </c>
      <c r="H1910" s="4" t="str">
        <f t="shared" si="88"/>
        <v>2023-12</v>
      </c>
      <c r="I1910" s="4">
        <v>45269</v>
      </c>
      <c r="J1910" s="16">
        <f t="shared" si="89"/>
        <v>319</v>
      </c>
      <c r="K1910" s="1" t="s">
        <v>47</v>
      </c>
      <c r="L1910" s="56">
        <v>456577</v>
      </c>
      <c r="M1910" s="29" t="s">
        <v>19</v>
      </c>
      <c r="N1910" s="29" t="s">
        <v>20</v>
      </c>
      <c r="O1910" s="1">
        <v>169</v>
      </c>
      <c r="P1910" s="1">
        <v>75</v>
      </c>
      <c r="Q1910" s="16">
        <v>35835890162</v>
      </c>
      <c r="R1910" s="1" t="s">
        <v>21</v>
      </c>
      <c r="S1910" t="s">
        <v>22</v>
      </c>
    </row>
    <row r="1911" spans="1:19">
      <c r="A1911" s="27" t="s">
        <v>66</v>
      </c>
      <c r="B1911" s="16">
        <v>1910</v>
      </c>
      <c r="C1911" s="29" t="s">
        <v>563</v>
      </c>
      <c r="D1911" s="16">
        <v>78</v>
      </c>
      <c r="E1911" s="29" t="s">
        <v>17</v>
      </c>
      <c r="F1911" s="4" t="str">
        <f t="shared" si="87"/>
        <v>2023-01</v>
      </c>
      <c r="G1911" s="4">
        <v>44950</v>
      </c>
      <c r="H1911" s="4" t="str">
        <f t="shared" si="88"/>
        <v>2023-12</v>
      </c>
      <c r="I1911" s="4">
        <v>45269</v>
      </c>
      <c r="J1911" s="16">
        <f t="shared" si="89"/>
        <v>319</v>
      </c>
      <c r="K1911" s="1" t="s">
        <v>18</v>
      </c>
      <c r="L1911" s="56">
        <v>269527</v>
      </c>
      <c r="M1911" s="29" t="s">
        <v>19</v>
      </c>
      <c r="N1911" s="29" t="s">
        <v>45</v>
      </c>
      <c r="O1911" s="1">
        <v>176</v>
      </c>
      <c r="P1911" s="1">
        <v>103</v>
      </c>
      <c r="Q1911" s="16">
        <v>38570757138</v>
      </c>
      <c r="R1911" s="1" t="s">
        <v>21</v>
      </c>
      <c r="S1911" t="s">
        <v>22</v>
      </c>
    </row>
    <row r="1912" spans="1:19">
      <c r="A1912" s="27" t="s">
        <v>23</v>
      </c>
      <c r="B1912" s="16">
        <v>1911</v>
      </c>
      <c r="C1912" s="29" t="s">
        <v>563</v>
      </c>
      <c r="D1912" s="16">
        <v>18</v>
      </c>
      <c r="E1912" s="29" t="s">
        <v>31</v>
      </c>
      <c r="F1912" s="4" t="str">
        <f t="shared" si="87"/>
        <v>2023-01</v>
      </c>
      <c r="G1912" s="4">
        <v>44950</v>
      </c>
      <c r="H1912" s="4" t="str">
        <f t="shared" si="88"/>
        <v>2023-06</v>
      </c>
      <c r="I1912" s="4">
        <v>45092</v>
      </c>
      <c r="J1912" s="16">
        <f t="shared" si="89"/>
        <v>142</v>
      </c>
      <c r="K1912" s="1" t="s">
        <v>18</v>
      </c>
      <c r="L1912" s="56">
        <v>169901</v>
      </c>
      <c r="M1912" s="29" t="s">
        <v>19</v>
      </c>
      <c r="N1912" s="29" t="s">
        <v>33</v>
      </c>
      <c r="O1912" s="1">
        <v>142</v>
      </c>
      <c r="P1912" s="1">
        <v>111</v>
      </c>
      <c r="Q1912" s="16">
        <v>35760030962</v>
      </c>
      <c r="R1912" s="1" t="s">
        <v>52</v>
      </c>
      <c r="S1912" t="s">
        <v>28</v>
      </c>
    </row>
    <row r="1913" spans="1:19">
      <c r="A1913" s="27" t="s">
        <v>23</v>
      </c>
      <c r="B1913" s="16">
        <v>1912</v>
      </c>
      <c r="C1913" s="29" t="s">
        <v>563</v>
      </c>
      <c r="D1913" s="16">
        <v>39</v>
      </c>
      <c r="E1913" s="29" t="s">
        <v>17</v>
      </c>
      <c r="F1913" s="4" t="str">
        <f t="shared" si="87"/>
        <v>2023-01</v>
      </c>
      <c r="G1913" s="4">
        <v>44950</v>
      </c>
      <c r="H1913" s="4" t="str">
        <f t="shared" si="88"/>
        <v>2023-12</v>
      </c>
      <c r="I1913" s="4">
        <v>45269</v>
      </c>
      <c r="J1913" s="16">
        <f t="shared" si="89"/>
        <v>319</v>
      </c>
      <c r="K1913" s="1" t="s">
        <v>44</v>
      </c>
      <c r="L1913" s="56">
        <v>402011</v>
      </c>
      <c r="M1913" s="29" t="s">
        <v>26</v>
      </c>
      <c r="N1913" s="29" t="s">
        <v>45</v>
      </c>
      <c r="O1913" s="1">
        <v>181</v>
      </c>
      <c r="P1913" s="1">
        <v>97</v>
      </c>
      <c r="Q1913" s="16">
        <v>39145764231</v>
      </c>
      <c r="R1913" s="1" t="s">
        <v>27</v>
      </c>
      <c r="S1913" t="s">
        <v>28</v>
      </c>
    </row>
    <row r="1914" spans="1:19">
      <c r="A1914" s="27" t="s">
        <v>88</v>
      </c>
      <c r="B1914" s="16">
        <v>1913</v>
      </c>
      <c r="C1914" s="29" t="s">
        <v>636</v>
      </c>
      <c r="D1914" s="16">
        <v>14</v>
      </c>
      <c r="E1914" s="29" t="s">
        <v>31</v>
      </c>
      <c r="F1914" s="4" t="str">
        <f t="shared" si="87"/>
        <v>2023-01</v>
      </c>
      <c r="G1914" s="4">
        <v>44950</v>
      </c>
      <c r="H1914" s="4" t="str">
        <f t="shared" si="88"/>
        <v>2023-12</v>
      </c>
      <c r="I1914" s="4">
        <v>45269</v>
      </c>
      <c r="J1914" s="16">
        <f t="shared" si="89"/>
        <v>319</v>
      </c>
      <c r="K1914" s="1" t="s">
        <v>36</v>
      </c>
      <c r="L1914" s="56">
        <v>323327</v>
      </c>
      <c r="M1914" s="29" t="s">
        <v>19</v>
      </c>
      <c r="N1914" s="29" t="s">
        <v>82</v>
      </c>
      <c r="O1914" s="1">
        <v>153</v>
      </c>
      <c r="P1914" s="1">
        <v>111</v>
      </c>
      <c r="Q1914" s="16">
        <v>31868248831</v>
      </c>
      <c r="R1914" s="1" t="s">
        <v>68</v>
      </c>
      <c r="S1914" t="s">
        <v>41</v>
      </c>
    </row>
    <row r="1915" spans="1:19">
      <c r="A1915" s="27" t="s">
        <v>71</v>
      </c>
      <c r="B1915" s="16">
        <v>1914</v>
      </c>
      <c r="C1915" s="29" t="s">
        <v>479</v>
      </c>
      <c r="D1915" s="16">
        <v>60</v>
      </c>
      <c r="E1915" s="29" t="s">
        <v>17</v>
      </c>
      <c r="F1915" s="4" t="str">
        <f t="shared" si="87"/>
        <v>2023-01</v>
      </c>
      <c r="G1915" s="4">
        <v>44950</v>
      </c>
      <c r="H1915" s="4" t="str">
        <f t="shared" si="88"/>
        <v>2023-12</v>
      </c>
      <c r="I1915" s="4">
        <v>45269</v>
      </c>
      <c r="J1915" s="16">
        <f t="shared" si="89"/>
        <v>319</v>
      </c>
      <c r="K1915" s="1" t="s">
        <v>36</v>
      </c>
      <c r="L1915" s="56">
        <v>95433</v>
      </c>
      <c r="M1915" s="29" t="s">
        <v>19</v>
      </c>
      <c r="N1915" s="29" t="s">
        <v>40</v>
      </c>
      <c r="O1915" s="1">
        <v>170</v>
      </c>
      <c r="P1915" s="1">
        <v>73</v>
      </c>
      <c r="Q1915" s="16">
        <v>33302604859</v>
      </c>
      <c r="R1915" s="1" t="s">
        <v>27</v>
      </c>
      <c r="S1915" t="s">
        <v>28</v>
      </c>
    </row>
    <row r="1916" spans="1:19">
      <c r="A1916" s="27" t="s">
        <v>69</v>
      </c>
      <c r="B1916" s="16">
        <v>1915</v>
      </c>
      <c r="C1916" s="29" t="s">
        <v>479</v>
      </c>
      <c r="D1916" s="16">
        <v>41</v>
      </c>
      <c r="E1916" s="29" t="s">
        <v>17</v>
      </c>
      <c r="F1916" s="4" t="str">
        <f t="shared" si="87"/>
        <v>2023-01</v>
      </c>
      <c r="G1916" s="4">
        <v>44950</v>
      </c>
      <c r="H1916" s="4" t="str">
        <f t="shared" si="88"/>
        <v>2023-12</v>
      </c>
      <c r="I1916" s="4">
        <v>45269</v>
      </c>
      <c r="J1916" s="16">
        <f t="shared" si="89"/>
        <v>319</v>
      </c>
      <c r="K1916" s="1" t="s">
        <v>18</v>
      </c>
      <c r="L1916" s="56">
        <v>88583</v>
      </c>
      <c r="M1916" s="29" t="s">
        <v>26</v>
      </c>
      <c r="N1916" s="29" t="s">
        <v>82</v>
      </c>
      <c r="O1916" s="1">
        <v>200</v>
      </c>
      <c r="P1916" s="1">
        <v>58</v>
      </c>
      <c r="Q1916" s="16">
        <v>37857961896</v>
      </c>
      <c r="R1916" s="1" t="s">
        <v>57</v>
      </c>
      <c r="S1916" t="s">
        <v>28</v>
      </c>
    </row>
    <row r="1917" spans="1:19">
      <c r="A1917" s="27" t="s">
        <v>50</v>
      </c>
      <c r="B1917" s="16">
        <v>1916</v>
      </c>
      <c r="C1917" s="29" t="s">
        <v>330</v>
      </c>
      <c r="D1917" s="16">
        <v>28</v>
      </c>
      <c r="E1917" s="29" t="s">
        <v>17</v>
      </c>
      <c r="F1917" s="4" t="str">
        <f t="shared" si="87"/>
        <v>2023-01</v>
      </c>
      <c r="G1917" s="4">
        <v>44950</v>
      </c>
      <c r="H1917" s="4" t="str">
        <f t="shared" si="88"/>
        <v>2023-12</v>
      </c>
      <c r="I1917" s="4">
        <v>45269</v>
      </c>
      <c r="J1917" s="16">
        <f t="shared" si="89"/>
        <v>319</v>
      </c>
      <c r="K1917" s="1" t="s">
        <v>36</v>
      </c>
      <c r="L1917" s="56">
        <v>66508</v>
      </c>
      <c r="M1917" s="29" t="s">
        <v>19</v>
      </c>
      <c r="N1917" s="29" t="s">
        <v>45</v>
      </c>
      <c r="O1917" s="1">
        <v>152</v>
      </c>
      <c r="P1917" s="1">
        <v>94</v>
      </c>
      <c r="Q1917" s="16">
        <v>39569149300</v>
      </c>
      <c r="R1917" s="1" t="s">
        <v>48</v>
      </c>
      <c r="S1917" t="s">
        <v>28</v>
      </c>
    </row>
    <row r="1918" spans="1:19">
      <c r="A1918" s="27" t="s">
        <v>88</v>
      </c>
      <c r="B1918" s="16">
        <v>1917</v>
      </c>
      <c r="C1918" s="29" t="s">
        <v>330</v>
      </c>
      <c r="D1918" s="16">
        <v>82</v>
      </c>
      <c r="E1918" s="29" t="s">
        <v>17</v>
      </c>
      <c r="F1918" s="4" t="str">
        <f t="shared" si="87"/>
        <v>2023-01</v>
      </c>
      <c r="G1918" s="4">
        <v>44950</v>
      </c>
      <c r="H1918" s="4" t="str">
        <f t="shared" si="88"/>
        <v>2023-12</v>
      </c>
      <c r="I1918" s="4">
        <v>45269</v>
      </c>
      <c r="J1918" s="16">
        <f t="shared" si="89"/>
        <v>319</v>
      </c>
      <c r="K1918" s="1" t="s">
        <v>25</v>
      </c>
      <c r="L1918" s="56">
        <v>104174</v>
      </c>
      <c r="M1918" s="29" t="s">
        <v>26</v>
      </c>
      <c r="N1918" s="29" t="s">
        <v>45</v>
      </c>
      <c r="O1918" s="1">
        <v>164</v>
      </c>
      <c r="P1918" s="1">
        <v>99</v>
      </c>
      <c r="Q1918" s="16">
        <v>38873477685</v>
      </c>
      <c r="R1918" s="1" t="s">
        <v>63</v>
      </c>
      <c r="S1918" t="s">
        <v>756</v>
      </c>
    </row>
    <row r="1919" spans="1:19">
      <c r="A1919" s="27" t="s">
        <v>60</v>
      </c>
      <c r="B1919" s="16">
        <v>1918</v>
      </c>
      <c r="C1919" s="29" t="s">
        <v>155</v>
      </c>
      <c r="D1919" s="16">
        <v>55</v>
      </c>
      <c r="E1919" s="29" t="s">
        <v>31</v>
      </c>
      <c r="F1919" s="4" t="str">
        <f t="shared" si="87"/>
        <v>2023-01</v>
      </c>
      <c r="G1919" s="4">
        <v>44950</v>
      </c>
      <c r="H1919" s="4" t="str">
        <f t="shared" si="88"/>
        <v>2023-12</v>
      </c>
      <c r="I1919" s="4">
        <v>45269</v>
      </c>
      <c r="J1919" s="16">
        <f t="shared" si="89"/>
        <v>319</v>
      </c>
      <c r="K1919" s="1" t="s">
        <v>18</v>
      </c>
      <c r="L1919" s="56">
        <v>203745</v>
      </c>
      <c r="M1919" s="29" t="s">
        <v>26</v>
      </c>
      <c r="N1919" s="29" t="s">
        <v>37</v>
      </c>
      <c r="O1919" s="1">
        <v>174</v>
      </c>
      <c r="P1919" s="1">
        <v>64</v>
      </c>
      <c r="Q1919" s="16">
        <v>35293255101</v>
      </c>
      <c r="R1919" s="1" t="s">
        <v>57</v>
      </c>
      <c r="S1919" t="s">
        <v>28</v>
      </c>
    </row>
    <row r="1920" spans="1:19">
      <c r="A1920" s="27" t="s">
        <v>71</v>
      </c>
      <c r="B1920" s="16">
        <v>1919</v>
      </c>
      <c r="C1920" s="29" t="s">
        <v>155</v>
      </c>
      <c r="D1920" s="16">
        <v>88</v>
      </c>
      <c r="E1920" s="29" t="s">
        <v>31</v>
      </c>
      <c r="F1920" s="4" t="str">
        <f t="shared" si="87"/>
        <v>2023-01</v>
      </c>
      <c r="G1920" s="4">
        <v>44950</v>
      </c>
      <c r="H1920" s="4" t="str">
        <f t="shared" si="88"/>
        <v>2023-12</v>
      </c>
      <c r="I1920" s="4">
        <v>45269</v>
      </c>
      <c r="J1920" s="16">
        <f t="shared" si="89"/>
        <v>319</v>
      </c>
      <c r="K1920" s="1" t="s">
        <v>18</v>
      </c>
      <c r="L1920" s="56">
        <v>53677</v>
      </c>
      <c r="M1920" s="29" t="s">
        <v>19</v>
      </c>
      <c r="N1920" s="29" t="s">
        <v>20</v>
      </c>
      <c r="O1920" s="1">
        <v>200</v>
      </c>
      <c r="P1920" s="1">
        <v>61</v>
      </c>
      <c r="Q1920" s="16">
        <v>39920191836</v>
      </c>
      <c r="R1920" s="1" t="s">
        <v>57</v>
      </c>
      <c r="S1920" t="s">
        <v>28</v>
      </c>
    </row>
    <row r="1921" spans="1:19">
      <c r="A1921" s="27" t="s">
        <v>71</v>
      </c>
      <c r="B1921" s="16">
        <v>1920</v>
      </c>
      <c r="C1921" s="29" t="s">
        <v>155</v>
      </c>
      <c r="D1921" s="16">
        <v>23</v>
      </c>
      <c r="E1921" s="29" t="s">
        <v>31</v>
      </c>
      <c r="F1921" s="4" t="str">
        <f t="shared" si="87"/>
        <v>2023-01</v>
      </c>
      <c r="G1921" s="4">
        <v>44950</v>
      </c>
      <c r="H1921" s="4" t="str">
        <f t="shared" si="88"/>
        <v>2023-12</v>
      </c>
      <c r="I1921" s="4">
        <v>45269</v>
      </c>
      <c r="J1921" s="16">
        <f t="shared" si="89"/>
        <v>319</v>
      </c>
      <c r="K1921" s="1" t="s">
        <v>44</v>
      </c>
      <c r="L1921" s="56">
        <v>141229</v>
      </c>
      <c r="M1921" s="29" t="s">
        <v>19</v>
      </c>
      <c r="N1921" s="29" t="s">
        <v>40</v>
      </c>
      <c r="O1921" s="1">
        <v>182</v>
      </c>
      <c r="P1921" s="1">
        <v>78</v>
      </c>
      <c r="Q1921" s="16">
        <v>37572888804</v>
      </c>
      <c r="R1921" s="1" t="s">
        <v>27</v>
      </c>
      <c r="S1921" t="s">
        <v>28</v>
      </c>
    </row>
    <row r="1922" spans="1:19">
      <c r="A1922" s="27" t="s">
        <v>15</v>
      </c>
      <c r="B1922" s="16">
        <v>1921</v>
      </c>
      <c r="C1922" s="29" t="s">
        <v>155</v>
      </c>
      <c r="D1922" s="16">
        <v>52</v>
      </c>
      <c r="E1922" s="29" t="s">
        <v>17</v>
      </c>
      <c r="F1922" s="4" t="str">
        <f t="shared" si="87"/>
        <v>2023-01</v>
      </c>
      <c r="G1922" s="4">
        <v>44950</v>
      </c>
      <c r="H1922" s="4" t="str">
        <f t="shared" si="88"/>
        <v>2023-12</v>
      </c>
      <c r="I1922" s="4">
        <v>45269</v>
      </c>
      <c r="J1922" s="16">
        <f t="shared" si="89"/>
        <v>319</v>
      </c>
      <c r="K1922" s="1" t="s">
        <v>44</v>
      </c>
      <c r="L1922" s="56">
        <v>274707</v>
      </c>
      <c r="M1922" s="29" t="s">
        <v>19</v>
      </c>
      <c r="N1922" s="29" t="s">
        <v>62</v>
      </c>
      <c r="O1922" s="1">
        <v>159</v>
      </c>
      <c r="P1922" s="1">
        <v>43</v>
      </c>
      <c r="Q1922" s="16">
        <v>38822873294</v>
      </c>
      <c r="R1922" s="1" t="s">
        <v>27</v>
      </c>
      <c r="S1922" t="s">
        <v>28</v>
      </c>
    </row>
    <row r="1923" spans="1:19">
      <c r="A1923" s="27" t="s">
        <v>15</v>
      </c>
      <c r="B1923" s="16">
        <v>1922</v>
      </c>
      <c r="C1923" s="29" t="s">
        <v>574</v>
      </c>
      <c r="D1923" s="16">
        <v>92</v>
      </c>
      <c r="E1923" s="29" t="s">
        <v>31</v>
      </c>
      <c r="F1923" s="4" t="str">
        <f t="shared" ref="F1923:F1986" si="90">TEXT(G1923,"yyyy-mm")</f>
        <v>2023-01</v>
      </c>
      <c r="G1923" s="4">
        <v>44950</v>
      </c>
      <c r="H1923" s="4" t="str">
        <f t="shared" ref="H1923:H1986" si="91">TEXT(I1923,"yyy-mm")</f>
        <v>2023-12</v>
      </c>
      <c r="I1923" s="4">
        <v>45269</v>
      </c>
      <c r="J1923" s="16">
        <f t="shared" ref="J1923:J1986" si="92">I1923-G1923</f>
        <v>319</v>
      </c>
      <c r="K1923" s="1" t="s">
        <v>44</v>
      </c>
      <c r="L1923" s="56">
        <v>390406</v>
      </c>
      <c r="M1923" s="29" t="s">
        <v>26</v>
      </c>
      <c r="N1923" s="29" t="s">
        <v>82</v>
      </c>
      <c r="O1923" s="1">
        <v>161</v>
      </c>
      <c r="P1923" s="1">
        <v>96</v>
      </c>
      <c r="Q1923" s="16">
        <v>32570437462</v>
      </c>
      <c r="R1923" s="1" t="s">
        <v>57</v>
      </c>
      <c r="S1923" t="s">
        <v>28</v>
      </c>
    </row>
    <row r="1924" spans="1:19">
      <c r="A1924" s="27" t="s">
        <v>23</v>
      </c>
      <c r="B1924" s="16">
        <v>1923</v>
      </c>
      <c r="C1924" s="29" t="s">
        <v>574</v>
      </c>
      <c r="D1924" s="16">
        <v>23</v>
      </c>
      <c r="E1924" s="29" t="s">
        <v>17</v>
      </c>
      <c r="F1924" s="4" t="str">
        <f t="shared" si="90"/>
        <v>2023-01</v>
      </c>
      <c r="G1924" s="4">
        <v>44950</v>
      </c>
      <c r="H1924" s="4" t="str">
        <f t="shared" si="91"/>
        <v>2023-12</v>
      </c>
      <c r="I1924" s="4">
        <v>45269</v>
      </c>
      <c r="J1924" s="16">
        <f t="shared" si="92"/>
        <v>319</v>
      </c>
      <c r="K1924" s="1" t="s">
        <v>18</v>
      </c>
      <c r="L1924" s="56">
        <v>28841</v>
      </c>
      <c r="M1924" s="29" t="s">
        <v>19</v>
      </c>
      <c r="N1924" s="29" t="s">
        <v>82</v>
      </c>
      <c r="O1924" s="1">
        <v>142</v>
      </c>
      <c r="P1924" s="1">
        <v>50</v>
      </c>
      <c r="Q1924" s="16">
        <v>33537436391</v>
      </c>
      <c r="R1924" s="1" t="s">
        <v>57</v>
      </c>
      <c r="S1924" t="s">
        <v>28</v>
      </c>
    </row>
    <row r="1925" spans="1:19">
      <c r="A1925" s="27" t="s">
        <v>88</v>
      </c>
      <c r="B1925" s="16">
        <v>1924</v>
      </c>
      <c r="C1925" s="29" t="s">
        <v>183</v>
      </c>
      <c r="D1925" s="16">
        <v>98</v>
      </c>
      <c r="E1925" s="29" t="s">
        <v>31</v>
      </c>
      <c r="F1925" s="4" t="str">
        <f t="shared" si="90"/>
        <v>2023-01</v>
      </c>
      <c r="G1925" s="4">
        <v>44950</v>
      </c>
      <c r="H1925" s="4" t="str">
        <f t="shared" si="91"/>
        <v>2023-10</v>
      </c>
      <c r="I1925" s="4">
        <v>45217</v>
      </c>
      <c r="J1925" s="16">
        <f t="shared" si="92"/>
        <v>267</v>
      </c>
      <c r="K1925" s="1" t="s">
        <v>44</v>
      </c>
      <c r="L1925" s="56">
        <v>186628</v>
      </c>
      <c r="M1925" s="29" t="s">
        <v>19</v>
      </c>
      <c r="N1925" s="29" t="s">
        <v>62</v>
      </c>
      <c r="O1925" s="1">
        <v>179</v>
      </c>
      <c r="P1925" s="1">
        <v>63</v>
      </c>
      <c r="Q1925" s="16">
        <v>34078277989</v>
      </c>
      <c r="R1925" s="1" t="s">
        <v>57</v>
      </c>
      <c r="S1925" t="s">
        <v>28</v>
      </c>
    </row>
    <row r="1926" spans="1:19">
      <c r="A1926" s="27" t="s">
        <v>15</v>
      </c>
      <c r="B1926" s="16">
        <v>1925</v>
      </c>
      <c r="C1926" s="29" t="s">
        <v>183</v>
      </c>
      <c r="D1926" s="16">
        <v>100</v>
      </c>
      <c r="E1926" s="29" t="s">
        <v>31</v>
      </c>
      <c r="F1926" s="4" t="str">
        <f t="shared" si="90"/>
        <v>2023-01</v>
      </c>
      <c r="G1926" s="4">
        <v>44950</v>
      </c>
      <c r="H1926" s="4" t="str">
        <f t="shared" si="91"/>
        <v>2023-12</v>
      </c>
      <c r="I1926" s="4">
        <v>45269</v>
      </c>
      <c r="J1926" s="16">
        <f t="shared" si="92"/>
        <v>319</v>
      </c>
      <c r="K1926" s="1" t="s">
        <v>36</v>
      </c>
      <c r="L1926" s="56">
        <v>224871</v>
      </c>
      <c r="M1926" s="29" t="s">
        <v>19</v>
      </c>
      <c r="N1926" s="29" t="s">
        <v>37</v>
      </c>
      <c r="O1926" s="1">
        <v>193</v>
      </c>
      <c r="P1926" s="1">
        <v>48</v>
      </c>
      <c r="Q1926" s="16">
        <v>37022192344</v>
      </c>
      <c r="R1926" s="1" t="s">
        <v>21</v>
      </c>
      <c r="S1926" t="s">
        <v>22</v>
      </c>
    </row>
    <row r="1927" spans="1:19">
      <c r="A1927" s="27" t="s">
        <v>15</v>
      </c>
      <c r="B1927" s="16">
        <v>1926</v>
      </c>
      <c r="C1927" s="29" t="s">
        <v>183</v>
      </c>
      <c r="D1927" s="16">
        <v>52</v>
      </c>
      <c r="E1927" s="29" t="s">
        <v>17</v>
      </c>
      <c r="F1927" s="4" t="str">
        <f t="shared" si="90"/>
        <v>2023-01</v>
      </c>
      <c r="G1927" s="4">
        <v>44950</v>
      </c>
      <c r="H1927" s="4" t="str">
        <f t="shared" si="91"/>
        <v>2023-12</v>
      </c>
      <c r="I1927" s="4">
        <v>45269</v>
      </c>
      <c r="J1927" s="16">
        <f t="shared" si="92"/>
        <v>319</v>
      </c>
      <c r="K1927" s="1" t="s">
        <v>36</v>
      </c>
      <c r="L1927" s="56">
        <v>215788</v>
      </c>
      <c r="M1927" s="29" t="s">
        <v>19</v>
      </c>
      <c r="N1927" s="29" t="s">
        <v>82</v>
      </c>
      <c r="O1927" s="1">
        <v>145</v>
      </c>
      <c r="P1927" s="1">
        <v>74</v>
      </c>
      <c r="Q1927" s="16">
        <v>34862661298</v>
      </c>
      <c r="R1927" s="1" t="s">
        <v>63</v>
      </c>
      <c r="S1927" t="s">
        <v>756</v>
      </c>
    </row>
    <row r="1928" spans="1:19">
      <c r="A1928" s="27" t="s">
        <v>55</v>
      </c>
      <c r="B1928" s="16">
        <v>1927</v>
      </c>
      <c r="C1928" s="29" t="s">
        <v>392</v>
      </c>
      <c r="D1928" s="16">
        <v>33</v>
      </c>
      <c r="E1928" s="29" t="s">
        <v>31</v>
      </c>
      <c r="F1928" s="4" t="str">
        <f t="shared" si="90"/>
        <v>2023-01</v>
      </c>
      <c r="G1928" s="4">
        <v>44950</v>
      </c>
      <c r="H1928" s="4" t="str">
        <f t="shared" si="91"/>
        <v>2023-12</v>
      </c>
      <c r="I1928" s="4">
        <v>45269</v>
      </c>
      <c r="J1928" s="16">
        <f t="shared" si="92"/>
        <v>319</v>
      </c>
      <c r="K1928" s="1" t="s">
        <v>44</v>
      </c>
      <c r="L1928" s="56">
        <v>248466</v>
      </c>
      <c r="M1928" s="29" t="s">
        <v>26</v>
      </c>
      <c r="N1928" s="29" t="s">
        <v>33</v>
      </c>
      <c r="O1928" s="1">
        <v>169</v>
      </c>
      <c r="P1928" s="1">
        <v>71</v>
      </c>
      <c r="Q1928" s="16">
        <v>39336451065</v>
      </c>
      <c r="R1928" s="1" t="s">
        <v>21</v>
      </c>
      <c r="S1928" t="s">
        <v>22</v>
      </c>
    </row>
    <row r="1929" spans="1:19">
      <c r="A1929" s="27" t="s">
        <v>88</v>
      </c>
      <c r="B1929" s="16">
        <v>1928</v>
      </c>
      <c r="C1929" s="29" t="s">
        <v>392</v>
      </c>
      <c r="D1929" s="16">
        <v>23</v>
      </c>
      <c r="E1929" s="29" t="s">
        <v>31</v>
      </c>
      <c r="F1929" s="4" t="str">
        <f t="shared" si="90"/>
        <v>2023-01</v>
      </c>
      <c r="G1929" s="4">
        <v>44950</v>
      </c>
      <c r="H1929" s="4" t="str">
        <f t="shared" si="91"/>
        <v>2023-12</v>
      </c>
      <c r="I1929" s="4">
        <v>45269</v>
      </c>
      <c r="J1929" s="16">
        <f t="shared" si="92"/>
        <v>319</v>
      </c>
      <c r="K1929" s="1" t="s">
        <v>25</v>
      </c>
      <c r="L1929" s="56">
        <v>340581</v>
      </c>
      <c r="M1929" s="29" t="s">
        <v>26</v>
      </c>
      <c r="N1929" s="29" t="s">
        <v>33</v>
      </c>
      <c r="O1929" s="1">
        <v>149</v>
      </c>
      <c r="P1929" s="1">
        <v>61</v>
      </c>
      <c r="Q1929" s="16">
        <v>33906602218</v>
      </c>
      <c r="R1929" s="1" t="s">
        <v>57</v>
      </c>
      <c r="S1929" t="s">
        <v>28</v>
      </c>
    </row>
    <row r="1930" spans="1:19">
      <c r="A1930" s="27" t="s">
        <v>71</v>
      </c>
      <c r="B1930" s="16">
        <v>1929</v>
      </c>
      <c r="C1930" s="29" t="s">
        <v>392</v>
      </c>
      <c r="D1930" s="16">
        <v>41</v>
      </c>
      <c r="E1930" s="29" t="s">
        <v>31</v>
      </c>
      <c r="F1930" s="4" t="str">
        <f t="shared" si="90"/>
        <v>2023-01</v>
      </c>
      <c r="G1930" s="4">
        <v>44950</v>
      </c>
      <c r="H1930" s="4" t="str">
        <f t="shared" si="91"/>
        <v>2023-12</v>
      </c>
      <c r="I1930" s="4">
        <v>45269</v>
      </c>
      <c r="J1930" s="16">
        <f t="shared" si="92"/>
        <v>319</v>
      </c>
      <c r="K1930" s="1" t="s">
        <v>47</v>
      </c>
      <c r="L1930" s="56">
        <v>438237</v>
      </c>
      <c r="M1930" s="29" t="s">
        <v>26</v>
      </c>
      <c r="N1930" s="29" t="s">
        <v>45</v>
      </c>
      <c r="O1930" s="1">
        <v>196</v>
      </c>
      <c r="P1930" s="1">
        <v>116</v>
      </c>
      <c r="Q1930" s="16">
        <v>39580426018</v>
      </c>
      <c r="R1930" s="1" t="s">
        <v>48</v>
      </c>
      <c r="S1930" t="s">
        <v>28</v>
      </c>
    </row>
    <row r="1931" spans="1:19">
      <c r="A1931" s="27" t="s">
        <v>53</v>
      </c>
      <c r="B1931" s="16">
        <v>1930</v>
      </c>
      <c r="C1931" s="29" t="s">
        <v>392</v>
      </c>
      <c r="D1931" s="16">
        <v>96</v>
      </c>
      <c r="E1931" s="29" t="s">
        <v>17</v>
      </c>
      <c r="F1931" s="4" t="str">
        <f t="shared" si="90"/>
        <v>2023-01</v>
      </c>
      <c r="G1931" s="4">
        <v>44950</v>
      </c>
      <c r="H1931" s="4" t="str">
        <f t="shared" si="91"/>
        <v>2023-12</v>
      </c>
      <c r="I1931" s="4">
        <v>45269</v>
      </c>
      <c r="J1931" s="16">
        <f t="shared" si="92"/>
        <v>319</v>
      </c>
      <c r="K1931" s="1" t="s">
        <v>44</v>
      </c>
      <c r="L1931" s="56">
        <v>452994</v>
      </c>
      <c r="M1931" s="29" t="s">
        <v>26</v>
      </c>
      <c r="N1931" s="29" t="s">
        <v>82</v>
      </c>
      <c r="O1931" s="1">
        <v>173</v>
      </c>
      <c r="P1931" s="1">
        <v>53</v>
      </c>
      <c r="Q1931" s="16">
        <v>38439316489</v>
      </c>
      <c r="R1931" s="1" t="s">
        <v>63</v>
      </c>
      <c r="S1931" t="s">
        <v>756</v>
      </c>
    </row>
    <row r="1932" spans="1:19">
      <c r="A1932" s="27" t="s">
        <v>69</v>
      </c>
      <c r="B1932" s="16">
        <v>1931</v>
      </c>
      <c r="C1932" s="29" t="s">
        <v>392</v>
      </c>
      <c r="D1932" s="16">
        <v>81</v>
      </c>
      <c r="E1932" s="29" t="s">
        <v>31</v>
      </c>
      <c r="F1932" s="4" t="str">
        <f t="shared" si="90"/>
        <v>2023-01</v>
      </c>
      <c r="G1932" s="4">
        <v>44950</v>
      </c>
      <c r="H1932" s="4" t="str">
        <f t="shared" si="91"/>
        <v>2023-11</v>
      </c>
      <c r="I1932" s="4">
        <v>45255</v>
      </c>
      <c r="J1932" s="16">
        <f t="shared" si="92"/>
        <v>305</v>
      </c>
      <c r="K1932" s="1" t="s">
        <v>18</v>
      </c>
      <c r="L1932" s="56">
        <v>123417</v>
      </c>
      <c r="M1932" s="29" t="s">
        <v>26</v>
      </c>
      <c r="N1932" s="29" t="s">
        <v>40</v>
      </c>
      <c r="O1932" s="1">
        <v>165</v>
      </c>
      <c r="P1932" s="1">
        <v>79</v>
      </c>
      <c r="Q1932" s="16">
        <v>36912640830</v>
      </c>
      <c r="R1932" s="1" t="s">
        <v>68</v>
      </c>
      <c r="S1932" t="s">
        <v>41</v>
      </c>
    </row>
    <row r="1933" spans="1:19">
      <c r="A1933" s="27" t="s">
        <v>42</v>
      </c>
      <c r="B1933" s="16">
        <v>1932</v>
      </c>
      <c r="C1933" s="29" t="s">
        <v>392</v>
      </c>
      <c r="D1933" s="16">
        <v>95</v>
      </c>
      <c r="E1933" s="29" t="s">
        <v>31</v>
      </c>
      <c r="F1933" s="4" t="str">
        <f t="shared" si="90"/>
        <v>2023-01</v>
      </c>
      <c r="G1933" s="4">
        <v>44950</v>
      </c>
      <c r="H1933" s="4" t="str">
        <f t="shared" si="91"/>
        <v>2023-12</v>
      </c>
      <c r="I1933" s="4">
        <v>45269</v>
      </c>
      <c r="J1933" s="16">
        <f t="shared" si="92"/>
        <v>319</v>
      </c>
      <c r="K1933" s="1" t="s">
        <v>47</v>
      </c>
      <c r="L1933" s="56">
        <v>322809</v>
      </c>
      <c r="M1933" s="29" t="s">
        <v>19</v>
      </c>
      <c r="N1933" s="29" t="s">
        <v>40</v>
      </c>
      <c r="O1933" s="1">
        <v>153</v>
      </c>
      <c r="P1933" s="1">
        <v>88</v>
      </c>
      <c r="Q1933" s="16">
        <v>37172498581</v>
      </c>
      <c r="R1933" s="1" t="s">
        <v>68</v>
      </c>
      <c r="S1933" t="s">
        <v>41</v>
      </c>
    </row>
    <row r="1934" spans="1:19">
      <c r="A1934" s="27" t="s">
        <v>53</v>
      </c>
      <c r="B1934" s="16">
        <v>1933</v>
      </c>
      <c r="C1934" s="29" t="s">
        <v>624</v>
      </c>
      <c r="D1934" s="16">
        <v>74</v>
      </c>
      <c r="E1934" s="29" t="s">
        <v>31</v>
      </c>
      <c r="F1934" s="4" t="str">
        <f t="shared" si="90"/>
        <v>2023-01</v>
      </c>
      <c r="G1934" s="4">
        <v>44950</v>
      </c>
      <c r="H1934" s="4" t="str">
        <f t="shared" si="91"/>
        <v>2023-12</v>
      </c>
      <c r="I1934" s="4">
        <v>45269</v>
      </c>
      <c r="J1934" s="16">
        <f t="shared" si="92"/>
        <v>319</v>
      </c>
      <c r="K1934" s="1" t="s">
        <v>44</v>
      </c>
      <c r="L1934" s="56">
        <v>229782</v>
      </c>
      <c r="M1934" s="29" t="s">
        <v>26</v>
      </c>
      <c r="N1934" s="29" t="s">
        <v>62</v>
      </c>
      <c r="O1934" s="1">
        <v>153</v>
      </c>
      <c r="P1934" s="1">
        <v>75</v>
      </c>
      <c r="Q1934" s="16">
        <v>37549153880</v>
      </c>
      <c r="R1934" s="1" t="s">
        <v>21</v>
      </c>
      <c r="S1934" t="s">
        <v>22</v>
      </c>
    </row>
    <row r="1935" spans="1:19">
      <c r="A1935" s="27" t="s">
        <v>78</v>
      </c>
      <c r="B1935" s="16">
        <v>1934</v>
      </c>
      <c r="C1935" s="29" t="s">
        <v>477</v>
      </c>
      <c r="D1935" s="16">
        <v>70</v>
      </c>
      <c r="E1935" s="29" t="s">
        <v>17</v>
      </c>
      <c r="F1935" s="4" t="str">
        <f t="shared" si="90"/>
        <v>2023-01</v>
      </c>
      <c r="G1935" s="4">
        <v>44950</v>
      </c>
      <c r="H1935" s="4" t="str">
        <f t="shared" si="91"/>
        <v>2023-12</v>
      </c>
      <c r="I1935" s="4">
        <v>45269</v>
      </c>
      <c r="J1935" s="16">
        <f t="shared" si="92"/>
        <v>319</v>
      </c>
      <c r="K1935" s="1" t="s">
        <v>47</v>
      </c>
      <c r="L1935" s="56">
        <v>70463</v>
      </c>
      <c r="M1935" s="29" t="s">
        <v>26</v>
      </c>
      <c r="N1935" s="29" t="s">
        <v>33</v>
      </c>
      <c r="O1935" s="1">
        <v>186</v>
      </c>
      <c r="P1935" s="1">
        <v>90</v>
      </c>
      <c r="Q1935" s="16">
        <v>37154280090</v>
      </c>
      <c r="R1935" s="1" t="s">
        <v>48</v>
      </c>
      <c r="S1935" t="s">
        <v>28</v>
      </c>
    </row>
    <row r="1936" spans="1:19">
      <c r="A1936" s="27" t="s">
        <v>15</v>
      </c>
      <c r="B1936" s="16">
        <v>1935</v>
      </c>
      <c r="C1936" s="29" t="s">
        <v>477</v>
      </c>
      <c r="D1936" s="16">
        <v>73</v>
      </c>
      <c r="E1936" s="29" t="s">
        <v>17</v>
      </c>
      <c r="F1936" s="4" t="str">
        <f t="shared" si="90"/>
        <v>2023-01</v>
      </c>
      <c r="G1936" s="4">
        <v>44950</v>
      </c>
      <c r="H1936" s="4" t="str">
        <f t="shared" si="91"/>
        <v>2023-12</v>
      </c>
      <c r="I1936" s="4">
        <v>45269</v>
      </c>
      <c r="J1936" s="16">
        <f t="shared" si="92"/>
        <v>319</v>
      </c>
      <c r="K1936" s="1" t="s">
        <v>36</v>
      </c>
      <c r="L1936" s="56">
        <v>81757</v>
      </c>
      <c r="M1936" s="29" t="s">
        <v>19</v>
      </c>
      <c r="N1936" s="29" t="s">
        <v>82</v>
      </c>
      <c r="O1936" s="1">
        <v>142</v>
      </c>
      <c r="P1936" s="1">
        <v>78</v>
      </c>
      <c r="Q1936" s="16">
        <v>31279102025</v>
      </c>
      <c r="R1936" s="1" t="s">
        <v>27</v>
      </c>
      <c r="S1936" t="s">
        <v>28</v>
      </c>
    </row>
    <row r="1937" spans="1:19">
      <c r="A1937" s="27" t="s">
        <v>23</v>
      </c>
      <c r="B1937" s="16">
        <v>1936</v>
      </c>
      <c r="C1937" s="29" t="s">
        <v>477</v>
      </c>
      <c r="D1937" s="16">
        <v>37</v>
      </c>
      <c r="E1937" s="29" t="s">
        <v>17</v>
      </c>
      <c r="F1937" s="4" t="str">
        <f t="shared" si="90"/>
        <v>2023-01</v>
      </c>
      <c r="G1937" s="4">
        <v>44950</v>
      </c>
      <c r="H1937" s="4" t="str">
        <f t="shared" si="91"/>
        <v>2023-12</v>
      </c>
      <c r="I1937" s="4">
        <v>45269</v>
      </c>
      <c r="J1937" s="16">
        <f t="shared" si="92"/>
        <v>319</v>
      </c>
      <c r="K1937" s="1" t="s">
        <v>25</v>
      </c>
      <c r="L1937" s="56">
        <v>269714</v>
      </c>
      <c r="M1937" s="29" t="s">
        <v>19</v>
      </c>
      <c r="N1937" s="29" t="s">
        <v>45</v>
      </c>
      <c r="O1937" s="1">
        <v>162</v>
      </c>
      <c r="P1937" s="1">
        <v>70</v>
      </c>
      <c r="Q1937" s="16">
        <v>31385549114</v>
      </c>
      <c r="R1937" s="1" t="s">
        <v>57</v>
      </c>
      <c r="S1937" t="s">
        <v>28</v>
      </c>
    </row>
    <row r="1938" spans="1:19">
      <c r="A1938" s="27" t="s">
        <v>42</v>
      </c>
      <c r="B1938" s="16">
        <v>1937</v>
      </c>
      <c r="C1938" s="29" t="s">
        <v>477</v>
      </c>
      <c r="D1938" s="16">
        <v>3</v>
      </c>
      <c r="E1938" s="29" t="s">
        <v>31</v>
      </c>
      <c r="F1938" s="4" t="str">
        <f t="shared" si="90"/>
        <v>2023-01</v>
      </c>
      <c r="G1938" s="4">
        <v>44950</v>
      </c>
      <c r="H1938" s="4" t="str">
        <f t="shared" si="91"/>
        <v>2023-12</v>
      </c>
      <c r="I1938" s="4">
        <v>45269</v>
      </c>
      <c r="J1938" s="16">
        <f t="shared" si="92"/>
        <v>319</v>
      </c>
      <c r="K1938" s="1" t="s">
        <v>32</v>
      </c>
      <c r="L1938" s="56">
        <v>283133</v>
      </c>
      <c r="M1938" s="29" t="s">
        <v>19</v>
      </c>
      <c r="N1938" s="29" t="s">
        <v>59</v>
      </c>
      <c r="O1938" s="1">
        <v>173</v>
      </c>
      <c r="P1938" s="1">
        <v>69</v>
      </c>
      <c r="Q1938" s="16">
        <v>31249707378</v>
      </c>
      <c r="R1938" s="1" t="s">
        <v>48</v>
      </c>
      <c r="S1938" t="s">
        <v>28</v>
      </c>
    </row>
    <row r="1939" spans="1:19">
      <c r="A1939" s="27" t="s">
        <v>42</v>
      </c>
      <c r="B1939" s="16">
        <v>1938</v>
      </c>
      <c r="C1939" s="29" t="s">
        <v>477</v>
      </c>
      <c r="D1939" s="16">
        <v>61</v>
      </c>
      <c r="E1939" s="29" t="s">
        <v>31</v>
      </c>
      <c r="F1939" s="4" t="str">
        <f t="shared" si="90"/>
        <v>2023-01</v>
      </c>
      <c r="G1939" s="4">
        <v>44950</v>
      </c>
      <c r="H1939" s="4" t="str">
        <f t="shared" si="91"/>
        <v>2023-08</v>
      </c>
      <c r="I1939" s="4">
        <v>45164</v>
      </c>
      <c r="J1939" s="16">
        <f t="shared" si="92"/>
        <v>214</v>
      </c>
      <c r="K1939" s="1" t="s">
        <v>18</v>
      </c>
      <c r="L1939" s="56">
        <v>429090</v>
      </c>
      <c r="M1939" s="29" t="s">
        <v>19</v>
      </c>
      <c r="N1939" s="29" t="s">
        <v>33</v>
      </c>
      <c r="O1939" s="1">
        <v>167</v>
      </c>
      <c r="P1939" s="1">
        <v>92</v>
      </c>
      <c r="Q1939" s="16">
        <v>33964943731</v>
      </c>
      <c r="R1939" s="1" t="s">
        <v>27</v>
      </c>
      <c r="S1939" t="s">
        <v>28</v>
      </c>
    </row>
    <row r="1940" spans="1:19">
      <c r="A1940" s="27" t="s">
        <v>64</v>
      </c>
      <c r="B1940" s="16">
        <v>1939</v>
      </c>
      <c r="C1940" s="29" t="s">
        <v>277</v>
      </c>
      <c r="D1940" s="16">
        <v>67</v>
      </c>
      <c r="E1940" s="29" t="s">
        <v>17</v>
      </c>
      <c r="F1940" s="4" t="str">
        <f t="shared" si="90"/>
        <v>2023-01</v>
      </c>
      <c r="G1940" s="4">
        <v>44950</v>
      </c>
      <c r="H1940" s="4" t="str">
        <f t="shared" si="91"/>
        <v>2023-12</v>
      </c>
      <c r="I1940" s="4">
        <v>45287</v>
      </c>
      <c r="J1940" s="16">
        <f t="shared" si="92"/>
        <v>337</v>
      </c>
      <c r="K1940" s="1" t="s">
        <v>36</v>
      </c>
      <c r="L1940" s="56">
        <v>348048</v>
      </c>
      <c r="M1940" s="29" t="s">
        <v>19</v>
      </c>
      <c r="N1940" s="29" t="s">
        <v>45</v>
      </c>
      <c r="O1940" s="1">
        <v>170</v>
      </c>
      <c r="P1940" s="1">
        <v>41</v>
      </c>
      <c r="Q1940" s="16">
        <v>33060547512</v>
      </c>
      <c r="R1940" s="1" t="s">
        <v>34</v>
      </c>
      <c r="S1940" t="s">
        <v>38</v>
      </c>
    </row>
    <row r="1941" spans="1:19">
      <c r="A1941" s="27" t="s">
        <v>15</v>
      </c>
      <c r="B1941" s="16">
        <v>1940</v>
      </c>
      <c r="C1941" s="29" t="s">
        <v>277</v>
      </c>
      <c r="D1941" s="16">
        <v>50</v>
      </c>
      <c r="E1941" s="29" t="s">
        <v>17</v>
      </c>
      <c r="F1941" s="4" t="str">
        <f t="shared" si="90"/>
        <v>2023-01</v>
      </c>
      <c r="G1941" s="4">
        <v>44950</v>
      </c>
      <c r="H1941" s="4" t="str">
        <f t="shared" si="91"/>
        <v>2023-12</v>
      </c>
      <c r="I1941" s="4">
        <v>45269</v>
      </c>
      <c r="J1941" s="16">
        <f t="shared" si="92"/>
        <v>319</v>
      </c>
      <c r="K1941" s="1" t="s">
        <v>25</v>
      </c>
      <c r="L1941" s="56">
        <v>168219</v>
      </c>
      <c r="M1941" s="29" t="s">
        <v>26</v>
      </c>
      <c r="N1941" s="29" t="s">
        <v>62</v>
      </c>
      <c r="O1941" s="1">
        <v>140</v>
      </c>
      <c r="P1941" s="1">
        <v>98</v>
      </c>
      <c r="Q1941" s="16">
        <v>37832353284</v>
      </c>
      <c r="R1941" s="1" t="s">
        <v>34</v>
      </c>
      <c r="S1941" t="s">
        <v>38</v>
      </c>
    </row>
    <row r="1942" spans="1:19">
      <c r="A1942" s="27" t="s">
        <v>23</v>
      </c>
      <c r="B1942" s="16">
        <v>1941</v>
      </c>
      <c r="C1942" s="29" t="s">
        <v>277</v>
      </c>
      <c r="D1942" s="16">
        <v>26</v>
      </c>
      <c r="E1942" s="29" t="s">
        <v>31</v>
      </c>
      <c r="F1942" s="4" t="str">
        <f t="shared" si="90"/>
        <v>2023-01</v>
      </c>
      <c r="G1942" s="4">
        <v>44950</v>
      </c>
      <c r="H1942" s="4" t="str">
        <f t="shared" si="91"/>
        <v>2023-12</v>
      </c>
      <c r="I1942" s="4">
        <v>45269</v>
      </c>
      <c r="J1942" s="16">
        <f t="shared" si="92"/>
        <v>319</v>
      </c>
      <c r="K1942" s="1" t="s">
        <v>44</v>
      </c>
      <c r="L1942" s="56">
        <v>309803</v>
      </c>
      <c r="M1942" s="29" t="s">
        <v>26</v>
      </c>
      <c r="N1942" s="29" t="s">
        <v>33</v>
      </c>
      <c r="O1942" s="1">
        <v>148</v>
      </c>
      <c r="P1942" s="1">
        <v>46</v>
      </c>
      <c r="Q1942" s="16">
        <v>39706766080</v>
      </c>
      <c r="R1942" s="1" t="s">
        <v>68</v>
      </c>
      <c r="S1942" t="s">
        <v>41</v>
      </c>
    </row>
    <row r="1943" spans="1:19">
      <c r="A1943" s="27" t="s">
        <v>88</v>
      </c>
      <c r="B1943" s="16">
        <v>1942</v>
      </c>
      <c r="C1943" s="29" t="s">
        <v>270</v>
      </c>
      <c r="D1943" s="16">
        <v>39</v>
      </c>
      <c r="E1943" s="29" t="s">
        <v>17</v>
      </c>
      <c r="F1943" s="4" t="str">
        <f t="shared" si="90"/>
        <v>2023-01</v>
      </c>
      <c r="G1943" s="4">
        <v>44950</v>
      </c>
      <c r="H1943" s="4" t="str">
        <f t="shared" si="91"/>
        <v>2023-12</v>
      </c>
      <c r="I1943" s="4">
        <v>45269</v>
      </c>
      <c r="J1943" s="16">
        <f t="shared" si="92"/>
        <v>319</v>
      </c>
      <c r="K1943" s="1" t="s">
        <v>18</v>
      </c>
      <c r="L1943" s="56">
        <v>328857</v>
      </c>
      <c r="M1943" s="29" t="s">
        <v>19</v>
      </c>
      <c r="N1943" s="29" t="s">
        <v>20</v>
      </c>
      <c r="O1943" s="1">
        <v>140</v>
      </c>
      <c r="P1943" s="1">
        <v>48</v>
      </c>
      <c r="Q1943" s="16">
        <v>34781457406</v>
      </c>
      <c r="R1943" s="1" t="s">
        <v>52</v>
      </c>
      <c r="S1943" t="s">
        <v>28</v>
      </c>
    </row>
    <row r="1944" spans="1:19">
      <c r="A1944" s="27" t="s">
        <v>15</v>
      </c>
      <c r="B1944" s="16">
        <v>1943</v>
      </c>
      <c r="C1944" s="29" t="s">
        <v>270</v>
      </c>
      <c r="D1944" s="16">
        <v>3</v>
      </c>
      <c r="E1944" s="29" t="s">
        <v>31</v>
      </c>
      <c r="F1944" s="4" t="str">
        <f t="shared" si="90"/>
        <v>2023-01</v>
      </c>
      <c r="G1944" s="4">
        <v>44950</v>
      </c>
      <c r="H1944" s="4" t="str">
        <f t="shared" si="91"/>
        <v>2023-12</v>
      </c>
      <c r="I1944" s="4">
        <v>45269</v>
      </c>
      <c r="J1944" s="16">
        <f t="shared" si="92"/>
        <v>319</v>
      </c>
      <c r="K1944" s="1" t="s">
        <v>18</v>
      </c>
      <c r="L1944" s="56">
        <v>30526</v>
      </c>
      <c r="M1944" s="29" t="s">
        <v>19</v>
      </c>
      <c r="N1944" s="29" t="s">
        <v>33</v>
      </c>
      <c r="O1944" s="1">
        <v>170</v>
      </c>
      <c r="P1944" s="1">
        <v>104</v>
      </c>
      <c r="Q1944" s="16">
        <v>34712992202</v>
      </c>
      <c r="R1944" s="1" t="s">
        <v>27</v>
      </c>
      <c r="S1944" t="s">
        <v>28</v>
      </c>
    </row>
    <row r="1945" spans="1:19">
      <c r="A1945" s="27" t="s">
        <v>69</v>
      </c>
      <c r="B1945" s="16">
        <v>1944</v>
      </c>
      <c r="C1945" s="29" t="s">
        <v>270</v>
      </c>
      <c r="D1945" s="16">
        <v>58</v>
      </c>
      <c r="E1945" s="29" t="s">
        <v>31</v>
      </c>
      <c r="F1945" s="4" t="str">
        <f t="shared" si="90"/>
        <v>2023-01</v>
      </c>
      <c r="G1945" s="4">
        <v>44950</v>
      </c>
      <c r="H1945" s="4" t="str">
        <f t="shared" si="91"/>
        <v>2023-12</v>
      </c>
      <c r="I1945" s="4">
        <v>45269</v>
      </c>
      <c r="J1945" s="16">
        <f t="shared" si="92"/>
        <v>319</v>
      </c>
      <c r="K1945" s="1" t="s">
        <v>25</v>
      </c>
      <c r="L1945" s="56">
        <v>15517</v>
      </c>
      <c r="M1945" s="29" t="s">
        <v>26</v>
      </c>
      <c r="N1945" s="29" t="s">
        <v>33</v>
      </c>
      <c r="O1945" s="1">
        <v>175</v>
      </c>
      <c r="P1945" s="1">
        <v>55</v>
      </c>
      <c r="Q1945" s="16">
        <v>39649013082</v>
      </c>
      <c r="R1945" s="1" t="s">
        <v>27</v>
      </c>
      <c r="S1945" t="s">
        <v>28</v>
      </c>
    </row>
    <row r="1946" spans="1:19">
      <c r="A1946" s="27" t="s">
        <v>23</v>
      </c>
      <c r="B1946" s="16">
        <v>1945</v>
      </c>
      <c r="C1946" s="29" t="s">
        <v>270</v>
      </c>
      <c r="D1946" s="16">
        <v>65</v>
      </c>
      <c r="E1946" s="29" t="s">
        <v>17</v>
      </c>
      <c r="F1946" s="4" t="str">
        <f t="shared" si="90"/>
        <v>2023-01</v>
      </c>
      <c r="G1946" s="4">
        <v>44950</v>
      </c>
      <c r="H1946" s="4" t="str">
        <f t="shared" si="91"/>
        <v>2023-12</v>
      </c>
      <c r="I1946" s="4">
        <v>45269</v>
      </c>
      <c r="J1946" s="16">
        <f t="shared" si="92"/>
        <v>319</v>
      </c>
      <c r="K1946" s="1" t="s">
        <v>44</v>
      </c>
      <c r="L1946" s="56">
        <v>301996</v>
      </c>
      <c r="M1946" s="29" t="s">
        <v>26</v>
      </c>
      <c r="N1946" s="29" t="s">
        <v>45</v>
      </c>
      <c r="O1946" s="1">
        <v>170</v>
      </c>
      <c r="P1946" s="1">
        <v>103</v>
      </c>
      <c r="Q1946" s="16">
        <v>32662140775</v>
      </c>
      <c r="R1946" s="1" t="s">
        <v>34</v>
      </c>
      <c r="S1946" t="s">
        <v>38</v>
      </c>
    </row>
    <row r="1947" spans="1:19">
      <c r="A1947" s="27" t="s">
        <v>23</v>
      </c>
      <c r="B1947" s="16">
        <v>1946</v>
      </c>
      <c r="C1947" s="29" t="s">
        <v>270</v>
      </c>
      <c r="D1947" s="16">
        <v>65</v>
      </c>
      <c r="E1947" s="29" t="s">
        <v>17</v>
      </c>
      <c r="F1947" s="4" t="str">
        <f t="shared" si="90"/>
        <v>2023-01</v>
      </c>
      <c r="G1947" s="4">
        <v>44950</v>
      </c>
      <c r="H1947" s="4" t="str">
        <f t="shared" si="91"/>
        <v>2023-05</v>
      </c>
      <c r="I1947" s="4">
        <v>45058</v>
      </c>
      <c r="J1947" s="16">
        <f t="shared" si="92"/>
        <v>108</v>
      </c>
      <c r="K1947" s="1" t="s">
        <v>32</v>
      </c>
      <c r="L1947" s="56">
        <v>274151</v>
      </c>
      <c r="M1947" s="29" t="s">
        <v>19</v>
      </c>
      <c r="N1947" s="29" t="s">
        <v>20</v>
      </c>
      <c r="O1947" s="1">
        <v>166</v>
      </c>
      <c r="P1947" s="1">
        <v>71</v>
      </c>
      <c r="Q1947" s="16">
        <v>32541571749</v>
      </c>
      <c r="R1947" s="1" t="s">
        <v>52</v>
      </c>
      <c r="S1947" t="s">
        <v>28</v>
      </c>
    </row>
    <row r="1948" spans="1:19">
      <c r="A1948" s="27" t="s">
        <v>50</v>
      </c>
      <c r="B1948" s="16">
        <v>1947</v>
      </c>
      <c r="C1948" s="29" t="s">
        <v>520</v>
      </c>
      <c r="D1948" s="16">
        <v>58</v>
      </c>
      <c r="E1948" s="29" t="s">
        <v>17</v>
      </c>
      <c r="F1948" s="4" t="str">
        <f t="shared" si="90"/>
        <v>2023-01</v>
      </c>
      <c r="G1948" s="4">
        <v>44950</v>
      </c>
      <c r="H1948" s="4" t="str">
        <f t="shared" si="91"/>
        <v>2023-12</v>
      </c>
      <c r="I1948" s="4">
        <v>45269</v>
      </c>
      <c r="J1948" s="16">
        <f t="shared" si="92"/>
        <v>319</v>
      </c>
      <c r="K1948" s="1" t="s">
        <v>44</v>
      </c>
      <c r="L1948" s="56">
        <v>363868</v>
      </c>
      <c r="M1948" s="29" t="s">
        <v>19</v>
      </c>
      <c r="N1948" s="29" t="s">
        <v>45</v>
      </c>
      <c r="O1948" s="1">
        <v>162</v>
      </c>
      <c r="P1948" s="1">
        <v>72</v>
      </c>
      <c r="Q1948" s="16">
        <v>32920576563</v>
      </c>
      <c r="R1948" s="1" t="s">
        <v>27</v>
      </c>
      <c r="S1948" t="s">
        <v>28</v>
      </c>
    </row>
    <row r="1949" spans="1:19">
      <c r="A1949" s="27" t="s">
        <v>60</v>
      </c>
      <c r="B1949" s="16">
        <v>1948</v>
      </c>
      <c r="C1949" s="29" t="s">
        <v>520</v>
      </c>
      <c r="D1949" s="16">
        <v>72</v>
      </c>
      <c r="E1949" s="29" t="s">
        <v>17</v>
      </c>
      <c r="F1949" s="4" t="str">
        <f t="shared" si="90"/>
        <v>2023-01</v>
      </c>
      <c r="G1949" s="4">
        <v>44950</v>
      </c>
      <c r="H1949" s="4" t="str">
        <f t="shared" si="91"/>
        <v>2023-12</v>
      </c>
      <c r="I1949" s="4">
        <v>45269</v>
      </c>
      <c r="J1949" s="16">
        <f t="shared" si="92"/>
        <v>319</v>
      </c>
      <c r="K1949" s="1" t="s">
        <v>44</v>
      </c>
      <c r="L1949" s="56">
        <v>261796</v>
      </c>
      <c r="M1949" s="29" t="s">
        <v>26</v>
      </c>
      <c r="N1949" s="29" t="s">
        <v>40</v>
      </c>
      <c r="O1949" s="1">
        <v>161</v>
      </c>
      <c r="P1949" s="1">
        <v>92</v>
      </c>
      <c r="Q1949" s="16">
        <v>35618748225</v>
      </c>
      <c r="R1949" s="1" t="s">
        <v>48</v>
      </c>
      <c r="S1949" t="s">
        <v>28</v>
      </c>
    </row>
    <row r="1950" spans="1:19">
      <c r="A1950" s="27" t="s">
        <v>55</v>
      </c>
      <c r="B1950" s="16">
        <v>1949</v>
      </c>
      <c r="C1950" s="29" t="s">
        <v>520</v>
      </c>
      <c r="D1950" s="16">
        <v>62</v>
      </c>
      <c r="E1950" s="29" t="s">
        <v>17</v>
      </c>
      <c r="F1950" s="4" t="str">
        <f t="shared" si="90"/>
        <v>2023-01</v>
      </c>
      <c r="G1950" s="4">
        <v>44950</v>
      </c>
      <c r="H1950" s="4" t="str">
        <f t="shared" si="91"/>
        <v>2023-12</v>
      </c>
      <c r="I1950" s="4">
        <v>45269</v>
      </c>
      <c r="J1950" s="16">
        <f t="shared" si="92"/>
        <v>319</v>
      </c>
      <c r="K1950" s="1" t="s">
        <v>47</v>
      </c>
      <c r="L1950" s="56">
        <v>79435</v>
      </c>
      <c r="M1950" s="29" t="s">
        <v>26</v>
      </c>
      <c r="N1950" s="29" t="s">
        <v>82</v>
      </c>
      <c r="O1950" s="1">
        <v>199</v>
      </c>
      <c r="P1950" s="1">
        <v>101</v>
      </c>
      <c r="Q1950" s="16">
        <v>37036011235</v>
      </c>
      <c r="R1950" s="1" t="s">
        <v>52</v>
      </c>
      <c r="S1950" t="s">
        <v>28</v>
      </c>
    </row>
    <row r="1951" spans="1:19">
      <c r="A1951" s="27" t="s">
        <v>53</v>
      </c>
      <c r="B1951" s="16">
        <v>1950</v>
      </c>
      <c r="C1951" s="29" t="s">
        <v>520</v>
      </c>
      <c r="D1951" s="16">
        <v>52</v>
      </c>
      <c r="E1951" s="29" t="s">
        <v>31</v>
      </c>
      <c r="F1951" s="4" t="str">
        <f t="shared" si="90"/>
        <v>2023-01</v>
      </c>
      <c r="G1951" s="4">
        <v>44950</v>
      </c>
      <c r="H1951" s="4" t="str">
        <f t="shared" si="91"/>
        <v>2023-12</v>
      </c>
      <c r="I1951" s="4">
        <v>45269</v>
      </c>
      <c r="J1951" s="16">
        <f t="shared" si="92"/>
        <v>319</v>
      </c>
      <c r="K1951" s="1" t="s">
        <v>32</v>
      </c>
      <c r="L1951" s="56">
        <v>349205</v>
      </c>
      <c r="M1951" s="29" t="s">
        <v>26</v>
      </c>
      <c r="N1951" s="29" t="s">
        <v>45</v>
      </c>
      <c r="O1951" s="1">
        <v>197</v>
      </c>
      <c r="P1951" s="1">
        <v>88</v>
      </c>
      <c r="Q1951" s="16">
        <v>36126705633</v>
      </c>
      <c r="R1951" s="1" t="s">
        <v>21</v>
      </c>
      <c r="S1951" t="s">
        <v>22</v>
      </c>
    </row>
    <row r="1952" spans="1:19">
      <c r="A1952" s="27" t="s">
        <v>78</v>
      </c>
      <c r="B1952" s="16">
        <v>1951</v>
      </c>
      <c r="C1952" s="29" t="s">
        <v>520</v>
      </c>
      <c r="D1952" s="16">
        <v>14</v>
      </c>
      <c r="E1952" s="29" t="s">
        <v>17</v>
      </c>
      <c r="F1952" s="4" t="str">
        <f t="shared" si="90"/>
        <v>2023-01</v>
      </c>
      <c r="G1952" s="4">
        <v>44950</v>
      </c>
      <c r="H1952" s="4" t="str">
        <f t="shared" si="91"/>
        <v>2023-12</v>
      </c>
      <c r="I1952" s="4">
        <v>45269</v>
      </c>
      <c r="J1952" s="16">
        <f t="shared" si="92"/>
        <v>319</v>
      </c>
      <c r="K1952" s="1" t="s">
        <v>18</v>
      </c>
      <c r="L1952" s="56">
        <v>117676</v>
      </c>
      <c r="M1952" s="29" t="s">
        <v>19</v>
      </c>
      <c r="N1952" s="29" t="s">
        <v>82</v>
      </c>
      <c r="O1952" s="1">
        <v>198</v>
      </c>
      <c r="P1952" s="1">
        <v>61</v>
      </c>
      <c r="Q1952" s="16">
        <v>39350512030</v>
      </c>
      <c r="R1952" s="1" t="s">
        <v>63</v>
      </c>
      <c r="S1952" t="s">
        <v>756</v>
      </c>
    </row>
    <row r="1953" spans="1:19">
      <c r="A1953" s="27" t="s">
        <v>29</v>
      </c>
      <c r="B1953" s="16">
        <v>1952</v>
      </c>
      <c r="C1953" s="29" t="s">
        <v>222</v>
      </c>
      <c r="D1953" s="16">
        <v>30</v>
      </c>
      <c r="E1953" s="29" t="s">
        <v>31</v>
      </c>
      <c r="F1953" s="4" t="str">
        <f t="shared" si="90"/>
        <v>2023-01</v>
      </c>
      <c r="G1953" s="4">
        <v>44950</v>
      </c>
      <c r="H1953" s="4" t="str">
        <f t="shared" si="91"/>
        <v>2023-12</v>
      </c>
      <c r="I1953" s="4">
        <v>45269</v>
      </c>
      <c r="J1953" s="16">
        <f t="shared" si="92"/>
        <v>319</v>
      </c>
      <c r="K1953" s="1" t="s">
        <v>25</v>
      </c>
      <c r="L1953" s="56">
        <v>113717</v>
      </c>
      <c r="M1953" s="29" t="s">
        <v>26</v>
      </c>
      <c r="N1953" s="29" t="s">
        <v>37</v>
      </c>
      <c r="O1953" s="1">
        <v>178</v>
      </c>
      <c r="P1953" s="1">
        <v>113</v>
      </c>
      <c r="Q1953" s="16">
        <v>39374921951</v>
      </c>
      <c r="R1953" s="1" t="s">
        <v>57</v>
      </c>
      <c r="S1953" t="s">
        <v>28</v>
      </c>
    </row>
    <row r="1954" spans="1:19">
      <c r="A1954" s="27" t="s">
        <v>15</v>
      </c>
      <c r="B1954" s="16">
        <v>1953</v>
      </c>
      <c r="C1954" s="29" t="s">
        <v>222</v>
      </c>
      <c r="D1954" s="16">
        <v>74</v>
      </c>
      <c r="E1954" s="29" t="s">
        <v>17</v>
      </c>
      <c r="F1954" s="4" t="str">
        <f t="shared" si="90"/>
        <v>2023-01</v>
      </c>
      <c r="G1954" s="4">
        <v>44950</v>
      </c>
      <c r="H1954" s="4" t="str">
        <f t="shared" si="91"/>
        <v>2023-08</v>
      </c>
      <c r="I1954" s="4">
        <v>45140</v>
      </c>
      <c r="J1954" s="16">
        <f t="shared" si="92"/>
        <v>190</v>
      </c>
      <c r="K1954" s="1" t="s">
        <v>18</v>
      </c>
      <c r="L1954" s="56">
        <v>222578</v>
      </c>
      <c r="M1954" s="29" t="s">
        <v>19</v>
      </c>
      <c r="N1954" s="29" t="s">
        <v>62</v>
      </c>
      <c r="O1954" s="1">
        <v>147</v>
      </c>
      <c r="P1954" s="1">
        <v>49</v>
      </c>
      <c r="Q1954" s="16">
        <v>31617468208</v>
      </c>
      <c r="R1954" s="1" t="s">
        <v>27</v>
      </c>
      <c r="S1954" t="s">
        <v>28</v>
      </c>
    </row>
    <row r="1955" spans="1:19">
      <c r="A1955" s="27" t="s">
        <v>86</v>
      </c>
      <c r="B1955" s="16">
        <v>1954</v>
      </c>
      <c r="C1955" s="29" t="s">
        <v>124</v>
      </c>
      <c r="D1955" s="16">
        <v>100</v>
      </c>
      <c r="E1955" s="29" t="s">
        <v>31</v>
      </c>
      <c r="F1955" s="4" t="str">
        <f t="shared" si="90"/>
        <v>2023-01</v>
      </c>
      <c r="G1955" s="4">
        <v>44950</v>
      </c>
      <c r="H1955" s="4" t="str">
        <f t="shared" si="91"/>
        <v>2023-12</v>
      </c>
      <c r="I1955" s="4">
        <v>45269</v>
      </c>
      <c r="J1955" s="16">
        <f t="shared" si="92"/>
        <v>319</v>
      </c>
      <c r="K1955" s="1" t="s">
        <v>18</v>
      </c>
      <c r="L1955" s="56">
        <v>174602</v>
      </c>
      <c r="M1955" s="29" t="s">
        <v>19</v>
      </c>
      <c r="N1955" s="29" t="s">
        <v>40</v>
      </c>
      <c r="O1955" s="1">
        <v>166</v>
      </c>
      <c r="P1955" s="1">
        <v>43</v>
      </c>
      <c r="Q1955" s="16">
        <v>38961486065</v>
      </c>
      <c r="R1955" s="1" t="s">
        <v>34</v>
      </c>
      <c r="S1955" t="s">
        <v>38</v>
      </c>
    </row>
    <row r="1956" spans="1:19">
      <c r="A1956" s="27" t="s">
        <v>15</v>
      </c>
      <c r="B1956" s="16">
        <v>1955</v>
      </c>
      <c r="C1956" s="29" t="s">
        <v>124</v>
      </c>
      <c r="D1956" s="16">
        <v>75</v>
      </c>
      <c r="E1956" s="29" t="s">
        <v>17</v>
      </c>
      <c r="F1956" s="4" t="str">
        <f t="shared" si="90"/>
        <v>2023-01</v>
      </c>
      <c r="G1956" s="4">
        <v>44950</v>
      </c>
      <c r="H1956" s="4" t="str">
        <f t="shared" si="91"/>
        <v>2023-12</v>
      </c>
      <c r="I1956" s="4">
        <v>45269</v>
      </c>
      <c r="J1956" s="16">
        <f t="shared" si="92"/>
        <v>319</v>
      </c>
      <c r="K1956" s="1" t="s">
        <v>32</v>
      </c>
      <c r="L1956" s="56">
        <v>10755</v>
      </c>
      <c r="M1956" s="29" t="s">
        <v>19</v>
      </c>
      <c r="N1956" s="29" t="s">
        <v>33</v>
      </c>
      <c r="O1956" s="1">
        <v>184</v>
      </c>
      <c r="P1956" s="1">
        <v>92</v>
      </c>
      <c r="Q1956" s="16">
        <v>36808145026</v>
      </c>
      <c r="R1956" s="1" t="s">
        <v>57</v>
      </c>
      <c r="S1956" t="s">
        <v>28</v>
      </c>
    </row>
    <row r="1957" spans="1:19">
      <c r="A1957" s="27" t="s">
        <v>69</v>
      </c>
      <c r="B1957" s="16">
        <v>1956</v>
      </c>
      <c r="C1957" s="29" t="s">
        <v>124</v>
      </c>
      <c r="D1957" s="16">
        <v>31</v>
      </c>
      <c r="E1957" s="29" t="s">
        <v>31</v>
      </c>
      <c r="F1957" s="4" t="str">
        <f t="shared" si="90"/>
        <v>2023-01</v>
      </c>
      <c r="G1957" s="4">
        <v>44950</v>
      </c>
      <c r="H1957" s="4" t="str">
        <f t="shared" si="91"/>
        <v>2023-12</v>
      </c>
      <c r="I1957" s="4">
        <v>45269</v>
      </c>
      <c r="J1957" s="16">
        <f t="shared" si="92"/>
        <v>319</v>
      </c>
      <c r="K1957" s="1" t="s">
        <v>47</v>
      </c>
      <c r="L1957" s="56">
        <v>164769</v>
      </c>
      <c r="M1957" s="29" t="s">
        <v>26</v>
      </c>
      <c r="N1957" s="29" t="s">
        <v>62</v>
      </c>
      <c r="O1957" s="1">
        <v>176</v>
      </c>
      <c r="P1957" s="1">
        <v>106</v>
      </c>
      <c r="Q1957" s="16">
        <v>38941373198</v>
      </c>
      <c r="R1957" s="1" t="s">
        <v>48</v>
      </c>
      <c r="S1957" t="s">
        <v>28</v>
      </c>
    </row>
    <row r="1958" spans="1:19">
      <c r="A1958" s="27" t="s">
        <v>50</v>
      </c>
      <c r="B1958" s="16">
        <v>1957</v>
      </c>
      <c r="C1958" s="29" t="s">
        <v>226</v>
      </c>
      <c r="D1958" s="16">
        <v>49</v>
      </c>
      <c r="E1958" s="29" t="s">
        <v>31</v>
      </c>
      <c r="F1958" s="4" t="str">
        <f t="shared" si="90"/>
        <v>2023-01</v>
      </c>
      <c r="G1958" s="4">
        <v>44950</v>
      </c>
      <c r="H1958" s="4" t="str">
        <f t="shared" si="91"/>
        <v>2023-12</v>
      </c>
      <c r="I1958" s="4">
        <v>45269</v>
      </c>
      <c r="J1958" s="16">
        <f t="shared" si="92"/>
        <v>319</v>
      </c>
      <c r="K1958" s="1" t="s">
        <v>18</v>
      </c>
      <c r="L1958" s="56">
        <v>136634</v>
      </c>
      <c r="M1958" s="29" t="s">
        <v>19</v>
      </c>
      <c r="N1958" s="29" t="s">
        <v>20</v>
      </c>
      <c r="O1958" s="1">
        <v>170</v>
      </c>
      <c r="P1958" s="1">
        <v>64</v>
      </c>
      <c r="Q1958" s="16">
        <v>37826726166</v>
      </c>
      <c r="R1958" s="1" t="s">
        <v>52</v>
      </c>
      <c r="S1958" t="s">
        <v>28</v>
      </c>
    </row>
    <row r="1959" spans="1:19">
      <c r="A1959" s="27" t="s">
        <v>71</v>
      </c>
      <c r="B1959" s="16">
        <v>1958</v>
      </c>
      <c r="C1959" s="29" t="s">
        <v>226</v>
      </c>
      <c r="D1959" s="16">
        <v>53</v>
      </c>
      <c r="E1959" s="29" t="s">
        <v>17</v>
      </c>
      <c r="F1959" s="4" t="str">
        <f t="shared" si="90"/>
        <v>2023-01</v>
      </c>
      <c r="G1959" s="4">
        <v>44950</v>
      </c>
      <c r="H1959" s="4" t="str">
        <f t="shared" si="91"/>
        <v>2023-12</v>
      </c>
      <c r="I1959" s="4">
        <v>45269</v>
      </c>
      <c r="J1959" s="16">
        <f t="shared" si="92"/>
        <v>319</v>
      </c>
      <c r="K1959" s="1" t="s">
        <v>18</v>
      </c>
      <c r="L1959" s="56">
        <v>241116</v>
      </c>
      <c r="M1959" s="29" t="s">
        <v>26</v>
      </c>
      <c r="N1959" s="29" t="s">
        <v>82</v>
      </c>
      <c r="O1959" s="1">
        <v>165</v>
      </c>
      <c r="P1959" s="1">
        <v>81</v>
      </c>
      <c r="Q1959" s="16">
        <v>36179238187</v>
      </c>
      <c r="R1959" s="1" t="s">
        <v>52</v>
      </c>
      <c r="S1959" t="s">
        <v>28</v>
      </c>
    </row>
    <row r="1960" spans="1:19">
      <c r="A1960" s="27" t="s">
        <v>42</v>
      </c>
      <c r="B1960" s="16">
        <v>1959</v>
      </c>
      <c r="C1960" s="29" t="s">
        <v>226</v>
      </c>
      <c r="D1960" s="16">
        <v>30</v>
      </c>
      <c r="E1960" s="29" t="s">
        <v>17</v>
      </c>
      <c r="F1960" s="4" t="str">
        <f t="shared" si="90"/>
        <v>2023-01</v>
      </c>
      <c r="G1960" s="4">
        <v>44950</v>
      </c>
      <c r="H1960" s="4" t="str">
        <f t="shared" si="91"/>
        <v>2023-12</v>
      </c>
      <c r="I1960" s="4">
        <v>45269</v>
      </c>
      <c r="J1960" s="16">
        <f t="shared" si="92"/>
        <v>319</v>
      </c>
      <c r="K1960" s="1" t="s">
        <v>36</v>
      </c>
      <c r="L1960" s="56">
        <v>334352</v>
      </c>
      <c r="M1960" s="29" t="s">
        <v>26</v>
      </c>
      <c r="N1960" s="29" t="s">
        <v>20</v>
      </c>
      <c r="O1960" s="1">
        <v>164</v>
      </c>
      <c r="P1960" s="1">
        <v>97</v>
      </c>
      <c r="Q1960" s="16">
        <v>33673262167</v>
      </c>
      <c r="R1960" s="1" t="s">
        <v>57</v>
      </c>
      <c r="S1960" t="s">
        <v>28</v>
      </c>
    </row>
    <row r="1961" spans="1:19">
      <c r="A1961" s="27" t="s">
        <v>64</v>
      </c>
      <c r="B1961" s="16">
        <v>1960</v>
      </c>
      <c r="C1961" s="29" t="s">
        <v>130</v>
      </c>
      <c r="D1961" s="16">
        <v>65</v>
      </c>
      <c r="E1961" s="29" t="s">
        <v>31</v>
      </c>
      <c r="F1961" s="4" t="str">
        <f t="shared" si="90"/>
        <v>2023-01</v>
      </c>
      <c r="G1961" s="4">
        <v>44950</v>
      </c>
      <c r="H1961" s="4" t="str">
        <f t="shared" si="91"/>
        <v>2023-01</v>
      </c>
      <c r="I1961" s="4">
        <v>44950</v>
      </c>
      <c r="J1961" s="16">
        <f t="shared" si="92"/>
        <v>0</v>
      </c>
      <c r="K1961" s="1" t="s">
        <v>36</v>
      </c>
      <c r="L1961" s="56">
        <v>407036</v>
      </c>
      <c r="M1961" s="29" t="s">
        <v>19</v>
      </c>
      <c r="N1961" s="29" t="s">
        <v>20</v>
      </c>
      <c r="O1961" s="1">
        <v>166</v>
      </c>
      <c r="P1961" s="1">
        <v>58</v>
      </c>
      <c r="Q1961" s="16">
        <v>33681142019</v>
      </c>
      <c r="R1961" s="1" t="s">
        <v>52</v>
      </c>
      <c r="S1961" t="s">
        <v>28</v>
      </c>
    </row>
    <row r="1962" spans="1:19">
      <c r="A1962" s="27" t="s">
        <v>86</v>
      </c>
      <c r="B1962" s="16">
        <v>1961</v>
      </c>
      <c r="C1962" s="29" t="s">
        <v>130</v>
      </c>
      <c r="D1962" s="16">
        <v>5</v>
      </c>
      <c r="E1962" s="29" t="s">
        <v>31</v>
      </c>
      <c r="F1962" s="4" t="str">
        <f t="shared" si="90"/>
        <v>2023-01</v>
      </c>
      <c r="G1962" s="4">
        <v>44950</v>
      </c>
      <c r="H1962" s="4" t="str">
        <f t="shared" si="91"/>
        <v>2023-10</v>
      </c>
      <c r="I1962" s="4">
        <v>45225</v>
      </c>
      <c r="J1962" s="16">
        <f t="shared" si="92"/>
        <v>275</v>
      </c>
      <c r="K1962" s="1" t="s">
        <v>25</v>
      </c>
      <c r="L1962" s="56">
        <v>245657</v>
      </c>
      <c r="M1962" s="29" t="s">
        <v>19</v>
      </c>
      <c r="N1962" s="29" t="s">
        <v>82</v>
      </c>
      <c r="O1962" s="1">
        <v>162</v>
      </c>
      <c r="P1962" s="1">
        <v>97</v>
      </c>
      <c r="Q1962" s="16">
        <v>32250666493</v>
      </c>
      <c r="R1962" s="1" t="s">
        <v>21</v>
      </c>
      <c r="S1962" t="s">
        <v>22</v>
      </c>
    </row>
    <row r="1963" spans="1:19">
      <c r="A1963" s="27" t="s">
        <v>15</v>
      </c>
      <c r="B1963" s="16">
        <v>1962</v>
      </c>
      <c r="C1963" s="29" t="s">
        <v>130</v>
      </c>
      <c r="D1963" s="16">
        <v>42</v>
      </c>
      <c r="E1963" s="29" t="s">
        <v>31</v>
      </c>
      <c r="F1963" s="4" t="str">
        <f t="shared" si="90"/>
        <v>2023-01</v>
      </c>
      <c r="G1963" s="4">
        <v>44950</v>
      </c>
      <c r="H1963" s="4" t="str">
        <f t="shared" si="91"/>
        <v>2023-08</v>
      </c>
      <c r="I1963" s="4">
        <v>45163</v>
      </c>
      <c r="J1963" s="16">
        <f t="shared" si="92"/>
        <v>213</v>
      </c>
      <c r="K1963" s="1" t="s">
        <v>32</v>
      </c>
      <c r="L1963" s="56">
        <v>155423</v>
      </c>
      <c r="M1963" s="29" t="s">
        <v>19</v>
      </c>
      <c r="N1963" s="29" t="s">
        <v>37</v>
      </c>
      <c r="O1963" s="1">
        <v>199</v>
      </c>
      <c r="P1963" s="1">
        <v>53</v>
      </c>
      <c r="Q1963" s="16">
        <v>34694433566</v>
      </c>
      <c r="R1963" s="1" t="s">
        <v>21</v>
      </c>
      <c r="S1963" t="s">
        <v>22</v>
      </c>
    </row>
    <row r="1964" spans="1:19">
      <c r="A1964" s="27" t="s">
        <v>69</v>
      </c>
      <c r="B1964" s="16">
        <v>1963</v>
      </c>
      <c r="C1964" s="29" t="s">
        <v>130</v>
      </c>
      <c r="D1964" s="16">
        <v>38</v>
      </c>
      <c r="E1964" s="29" t="s">
        <v>31</v>
      </c>
      <c r="F1964" s="4" t="str">
        <f t="shared" si="90"/>
        <v>2023-01</v>
      </c>
      <c r="G1964" s="4">
        <v>44950</v>
      </c>
      <c r="H1964" s="4" t="str">
        <f t="shared" si="91"/>
        <v>2023-12</v>
      </c>
      <c r="I1964" s="4">
        <v>45281</v>
      </c>
      <c r="J1964" s="16">
        <f t="shared" si="92"/>
        <v>331</v>
      </c>
      <c r="K1964" s="1" t="s">
        <v>44</v>
      </c>
      <c r="L1964" s="56">
        <v>482743</v>
      </c>
      <c r="M1964" s="29" t="s">
        <v>19</v>
      </c>
      <c r="N1964" s="29" t="s">
        <v>59</v>
      </c>
      <c r="O1964" s="1">
        <v>175</v>
      </c>
      <c r="P1964" s="1">
        <v>96</v>
      </c>
      <c r="Q1964" s="16">
        <v>37563014801</v>
      </c>
      <c r="R1964" s="1" t="s">
        <v>57</v>
      </c>
      <c r="S1964" t="s">
        <v>28</v>
      </c>
    </row>
    <row r="1965" spans="1:19">
      <c r="A1965" s="27" t="s">
        <v>50</v>
      </c>
      <c r="B1965" s="16">
        <v>1964</v>
      </c>
      <c r="C1965" s="29" t="s">
        <v>610</v>
      </c>
      <c r="D1965" s="16">
        <v>19</v>
      </c>
      <c r="E1965" s="29" t="s">
        <v>17</v>
      </c>
      <c r="F1965" s="4" t="str">
        <f t="shared" si="90"/>
        <v>2023-01</v>
      </c>
      <c r="G1965" s="4">
        <v>44950</v>
      </c>
      <c r="H1965" s="4" t="str">
        <f t="shared" si="91"/>
        <v>2023-09</v>
      </c>
      <c r="I1965" s="4">
        <v>45191</v>
      </c>
      <c r="J1965" s="16">
        <f t="shared" si="92"/>
        <v>241</v>
      </c>
      <c r="K1965" s="1" t="s">
        <v>44</v>
      </c>
      <c r="L1965" s="56">
        <v>198957</v>
      </c>
      <c r="M1965" s="29" t="s">
        <v>19</v>
      </c>
      <c r="N1965" s="29" t="s">
        <v>40</v>
      </c>
      <c r="O1965" s="1">
        <v>175</v>
      </c>
      <c r="P1965" s="1">
        <v>101</v>
      </c>
      <c r="Q1965" s="16">
        <v>32990060681</v>
      </c>
      <c r="R1965" s="1" t="s">
        <v>27</v>
      </c>
      <c r="S1965" t="s">
        <v>28</v>
      </c>
    </row>
    <row r="1966" spans="1:19">
      <c r="A1966" s="27" t="s">
        <v>88</v>
      </c>
      <c r="B1966" s="16">
        <v>1965</v>
      </c>
      <c r="C1966" s="29" t="s">
        <v>610</v>
      </c>
      <c r="D1966" s="16">
        <v>64</v>
      </c>
      <c r="E1966" s="29" t="s">
        <v>31</v>
      </c>
      <c r="F1966" s="4" t="str">
        <f t="shared" si="90"/>
        <v>2023-01</v>
      </c>
      <c r="G1966" s="4">
        <v>44950</v>
      </c>
      <c r="H1966" s="4" t="str">
        <f t="shared" si="91"/>
        <v>2023-12</v>
      </c>
      <c r="I1966" s="4">
        <v>45269</v>
      </c>
      <c r="J1966" s="16">
        <f t="shared" si="92"/>
        <v>319</v>
      </c>
      <c r="K1966" s="1" t="s">
        <v>25</v>
      </c>
      <c r="L1966" s="56">
        <v>389281</v>
      </c>
      <c r="M1966" s="29" t="s">
        <v>19</v>
      </c>
      <c r="N1966" s="29" t="s">
        <v>45</v>
      </c>
      <c r="O1966" s="1">
        <v>148</v>
      </c>
      <c r="P1966" s="1">
        <v>100</v>
      </c>
      <c r="Q1966" s="16">
        <v>34892145096</v>
      </c>
      <c r="R1966" s="1" t="s">
        <v>21</v>
      </c>
      <c r="S1966" t="s">
        <v>22</v>
      </c>
    </row>
    <row r="1967" spans="1:19">
      <c r="A1967" s="27" t="s">
        <v>29</v>
      </c>
      <c r="B1967" s="16">
        <v>1966</v>
      </c>
      <c r="C1967" s="29" t="s">
        <v>507</v>
      </c>
      <c r="D1967" s="16">
        <v>37</v>
      </c>
      <c r="E1967" s="29" t="s">
        <v>31</v>
      </c>
      <c r="F1967" s="4" t="str">
        <f t="shared" si="90"/>
        <v>2023-01</v>
      </c>
      <c r="G1967" s="4">
        <v>44950</v>
      </c>
      <c r="H1967" s="4" t="str">
        <f t="shared" si="91"/>
        <v>2023-12</v>
      </c>
      <c r="I1967" s="4">
        <v>45269</v>
      </c>
      <c r="J1967" s="16">
        <f t="shared" si="92"/>
        <v>319</v>
      </c>
      <c r="K1967" s="1" t="s">
        <v>18</v>
      </c>
      <c r="L1967" s="56">
        <v>362865</v>
      </c>
      <c r="M1967" s="29" t="s">
        <v>26</v>
      </c>
      <c r="N1967" s="29" t="s">
        <v>20</v>
      </c>
      <c r="O1967" s="1">
        <v>164</v>
      </c>
      <c r="P1967" s="1">
        <v>106</v>
      </c>
      <c r="Q1967" s="16">
        <v>32630182494</v>
      </c>
      <c r="R1967" s="1" t="s">
        <v>21</v>
      </c>
      <c r="S1967" t="s">
        <v>22</v>
      </c>
    </row>
    <row r="1968" spans="1:19">
      <c r="A1968" s="27" t="s">
        <v>55</v>
      </c>
      <c r="B1968" s="16">
        <v>1967</v>
      </c>
      <c r="C1968" s="29" t="s">
        <v>507</v>
      </c>
      <c r="D1968" s="16">
        <v>55</v>
      </c>
      <c r="E1968" s="29" t="s">
        <v>31</v>
      </c>
      <c r="F1968" s="4" t="str">
        <f t="shared" si="90"/>
        <v>2023-01</v>
      </c>
      <c r="G1968" s="4">
        <v>44950</v>
      </c>
      <c r="H1968" s="4" t="str">
        <f t="shared" si="91"/>
        <v>2023-12</v>
      </c>
      <c r="I1968" s="4">
        <v>45269</v>
      </c>
      <c r="J1968" s="16">
        <f t="shared" si="92"/>
        <v>319</v>
      </c>
      <c r="K1968" s="1" t="s">
        <v>25</v>
      </c>
      <c r="L1968" s="56">
        <v>332720</v>
      </c>
      <c r="M1968" s="29" t="s">
        <v>26</v>
      </c>
      <c r="N1968" s="29" t="s">
        <v>40</v>
      </c>
      <c r="O1968" s="1">
        <v>140</v>
      </c>
      <c r="P1968" s="1">
        <v>48</v>
      </c>
      <c r="Q1968" s="16">
        <v>36607812219</v>
      </c>
      <c r="R1968" s="1" t="s">
        <v>52</v>
      </c>
      <c r="S1968" t="s">
        <v>28</v>
      </c>
    </row>
    <row r="1969" spans="1:19">
      <c r="A1969" s="27" t="s">
        <v>78</v>
      </c>
      <c r="B1969" s="16">
        <v>1968</v>
      </c>
      <c r="C1969" s="29" t="s">
        <v>507</v>
      </c>
      <c r="D1969" s="16">
        <v>84</v>
      </c>
      <c r="E1969" s="29" t="s">
        <v>31</v>
      </c>
      <c r="F1969" s="4" t="str">
        <f t="shared" si="90"/>
        <v>2023-01</v>
      </c>
      <c r="G1969" s="4">
        <v>44950</v>
      </c>
      <c r="H1969" s="4" t="str">
        <f t="shared" si="91"/>
        <v>2023-12</v>
      </c>
      <c r="I1969" s="4">
        <v>45269</v>
      </c>
      <c r="J1969" s="16">
        <f t="shared" si="92"/>
        <v>319</v>
      </c>
      <c r="K1969" s="1" t="s">
        <v>44</v>
      </c>
      <c r="L1969" s="56">
        <v>66318</v>
      </c>
      <c r="M1969" s="29" t="s">
        <v>19</v>
      </c>
      <c r="N1969" s="29" t="s">
        <v>20</v>
      </c>
      <c r="O1969" s="1">
        <v>197</v>
      </c>
      <c r="P1969" s="1">
        <v>114</v>
      </c>
      <c r="Q1969" s="16">
        <v>39665400039</v>
      </c>
      <c r="R1969" s="1" t="s">
        <v>63</v>
      </c>
      <c r="S1969" t="s">
        <v>756</v>
      </c>
    </row>
    <row r="1970" spans="1:19">
      <c r="A1970" s="27" t="s">
        <v>78</v>
      </c>
      <c r="B1970" s="16">
        <v>1969</v>
      </c>
      <c r="C1970" s="29" t="s">
        <v>507</v>
      </c>
      <c r="D1970" s="16">
        <v>90</v>
      </c>
      <c r="E1970" s="29" t="s">
        <v>17</v>
      </c>
      <c r="F1970" s="4" t="str">
        <f t="shared" si="90"/>
        <v>2023-01</v>
      </c>
      <c r="G1970" s="4">
        <v>44950</v>
      </c>
      <c r="H1970" s="4" t="str">
        <f t="shared" si="91"/>
        <v>2023-12</v>
      </c>
      <c r="I1970" s="4">
        <v>45269</v>
      </c>
      <c r="J1970" s="16">
        <f t="shared" si="92"/>
        <v>319</v>
      </c>
      <c r="K1970" s="1" t="s">
        <v>18</v>
      </c>
      <c r="L1970" s="56">
        <v>118812</v>
      </c>
      <c r="M1970" s="29" t="s">
        <v>26</v>
      </c>
      <c r="N1970" s="29" t="s">
        <v>40</v>
      </c>
      <c r="O1970" s="1">
        <v>195</v>
      </c>
      <c r="P1970" s="1">
        <v>87</v>
      </c>
      <c r="Q1970" s="16">
        <v>33720199649</v>
      </c>
      <c r="R1970" s="1" t="s">
        <v>63</v>
      </c>
      <c r="S1970" t="s">
        <v>756</v>
      </c>
    </row>
    <row r="1971" spans="1:19">
      <c r="A1971" s="27" t="s">
        <v>78</v>
      </c>
      <c r="B1971" s="16">
        <v>1970</v>
      </c>
      <c r="C1971" s="29" t="s">
        <v>507</v>
      </c>
      <c r="D1971" s="16">
        <v>11</v>
      </c>
      <c r="E1971" s="29" t="s">
        <v>17</v>
      </c>
      <c r="F1971" s="4" t="str">
        <f t="shared" si="90"/>
        <v>2023-01</v>
      </c>
      <c r="G1971" s="4">
        <v>44950</v>
      </c>
      <c r="H1971" s="4" t="str">
        <f t="shared" si="91"/>
        <v>2023-12</v>
      </c>
      <c r="I1971" s="4">
        <v>45269</v>
      </c>
      <c r="J1971" s="16">
        <f t="shared" si="92"/>
        <v>319</v>
      </c>
      <c r="K1971" s="1" t="s">
        <v>47</v>
      </c>
      <c r="L1971" s="56">
        <v>26828</v>
      </c>
      <c r="M1971" s="29" t="s">
        <v>19</v>
      </c>
      <c r="N1971" s="29" t="s">
        <v>33</v>
      </c>
      <c r="O1971" s="1">
        <v>178</v>
      </c>
      <c r="P1971" s="1">
        <v>116</v>
      </c>
      <c r="Q1971" s="16">
        <v>38997202249</v>
      </c>
      <c r="R1971" s="1" t="s">
        <v>57</v>
      </c>
      <c r="S1971" t="s">
        <v>28</v>
      </c>
    </row>
    <row r="1972" spans="1:19">
      <c r="A1972" s="27" t="s">
        <v>42</v>
      </c>
      <c r="B1972" s="16">
        <v>1971</v>
      </c>
      <c r="C1972" s="29" t="s">
        <v>507</v>
      </c>
      <c r="D1972" s="16">
        <v>73</v>
      </c>
      <c r="E1972" s="29" t="s">
        <v>17</v>
      </c>
      <c r="F1972" s="4" t="str">
        <f t="shared" si="90"/>
        <v>2023-01</v>
      </c>
      <c r="G1972" s="4">
        <v>44950</v>
      </c>
      <c r="H1972" s="4" t="str">
        <f t="shared" si="91"/>
        <v>2023-08</v>
      </c>
      <c r="I1972" s="4">
        <v>45162</v>
      </c>
      <c r="J1972" s="16">
        <f t="shared" si="92"/>
        <v>212</v>
      </c>
      <c r="K1972" s="1" t="s">
        <v>32</v>
      </c>
      <c r="L1972" s="56">
        <v>255196</v>
      </c>
      <c r="M1972" s="29" t="s">
        <v>26</v>
      </c>
      <c r="N1972" s="29" t="s">
        <v>62</v>
      </c>
      <c r="O1972" s="1">
        <v>147</v>
      </c>
      <c r="P1972" s="1">
        <v>48</v>
      </c>
      <c r="Q1972" s="16">
        <v>38744481328</v>
      </c>
      <c r="R1972" s="1" t="s">
        <v>48</v>
      </c>
      <c r="S1972" t="s">
        <v>28</v>
      </c>
    </row>
    <row r="1973" spans="1:19">
      <c r="A1973" s="27" t="s">
        <v>42</v>
      </c>
      <c r="B1973" s="16">
        <v>1972</v>
      </c>
      <c r="C1973" s="29" t="s">
        <v>507</v>
      </c>
      <c r="D1973" s="16">
        <v>18</v>
      </c>
      <c r="E1973" s="29" t="s">
        <v>31</v>
      </c>
      <c r="F1973" s="4" t="str">
        <f t="shared" si="90"/>
        <v>2023-01</v>
      </c>
      <c r="G1973" s="4">
        <v>44950</v>
      </c>
      <c r="H1973" s="4" t="str">
        <f t="shared" si="91"/>
        <v>2023-05</v>
      </c>
      <c r="I1973" s="4">
        <v>45071</v>
      </c>
      <c r="J1973" s="16">
        <f t="shared" si="92"/>
        <v>121</v>
      </c>
      <c r="K1973" s="1" t="s">
        <v>32</v>
      </c>
      <c r="L1973" s="56">
        <v>299113</v>
      </c>
      <c r="M1973" s="29" t="s">
        <v>26</v>
      </c>
      <c r="N1973" s="29" t="s">
        <v>45</v>
      </c>
      <c r="O1973" s="1">
        <v>195</v>
      </c>
      <c r="P1973" s="1">
        <v>82</v>
      </c>
      <c r="Q1973" s="16">
        <v>35765851624</v>
      </c>
      <c r="R1973" s="1" t="s">
        <v>57</v>
      </c>
      <c r="S1973" t="s">
        <v>28</v>
      </c>
    </row>
    <row r="1974" spans="1:19">
      <c r="A1974" s="27" t="s">
        <v>71</v>
      </c>
      <c r="B1974" s="16">
        <v>1973</v>
      </c>
      <c r="C1974" s="29" t="s">
        <v>65</v>
      </c>
      <c r="D1974" s="16">
        <v>30</v>
      </c>
      <c r="E1974" s="29" t="s">
        <v>17</v>
      </c>
      <c r="F1974" s="4" t="str">
        <f t="shared" si="90"/>
        <v>2023-01</v>
      </c>
      <c r="G1974" s="4">
        <v>44950</v>
      </c>
      <c r="H1974" s="4" t="str">
        <f t="shared" si="91"/>
        <v>2023-12</v>
      </c>
      <c r="I1974" s="4">
        <v>45269</v>
      </c>
      <c r="J1974" s="16">
        <f t="shared" si="92"/>
        <v>319</v>
      </c>
      <c r="K1974" s="1" t="s">
        <v>36</v>
      </c>
      <c r="L1974" s="56">
        <v>30321</v>
      </c>
      <c r="M1974" s="29" t="s">
        <v>26</v>
      </c>
      <c r="N1974" s="29" t="s">
        <v>20</v>
      </c>
      <c r="O1974" s="1">
        <v>162</v>
      </c>
      <c r="P1974" s="1">
        <v>79</v>
      </c>
      <c r="Q1974" s="16">
        <v>35972474510</v>
      </c>
      <c r="R1974" s="1" t="s">
        <v>34</v>
      </c>
      <c r="S1974" t="s">
        <v>38</v>
      </c>
    </row>
    <row r="1975" spans="1:19">
      <c r="A1975" s="27" t="s">
        <v>64</v>
      </c>
      <c r="B1975" s="16">
        <v>1974</v>
      </c>
      <c r="C1975" s="29" t="s">
        <v>65</v>
      </c>
      <c r="D1975" s="16">
        <v>98</v>
      </c>
      <c r="E1975" s="29" t="s">
        <v>31</v>
      </c>
      <c r="F1975" s="4" t="str">
        <f t="shared" si="90"/>
        <v>2023-01</v>
      </c>
      <c r="G1975" s="4">
        <v>44950</v>
      </c>
      <c r="H1975" s="4" t="str">
        <f t="shared" si="91"/>
        <v>2023-12</v>
      </c>
      <c r="I1975" s="4">
        <v>45269</v>
      </c>
      <c r="J1975" s="16">
        <f t="shared" si="92"/>
        <v>319</v>
      </c>
      <c r="K1975" s="1" t="s">
        <v>25</v>
      </c>
      <c r="L1975" s="56">
        <v>106928</v>
      </c>
      <c r="M1975" s="29" t="s">
        <v>19</v>
      </c>
      <c r="N1975" s="29" t="s">
        <v>62</v>
      </c>
      <c r="O1975" s="1">
        <v>183</v>
      </c>
      <c r="P1975" s="1">
        <v>46</v>
      </c>
      <c r="Q1975" s="16">
        <v>37052402149</v>
      </c>
      <c r="R1975" s="1" t="s">
        <v>68</v>
      </c>
      <c r="S1975" t="s">
        <v>41</v>
      </c>
    </row>
    <row r="1976" spans="1:19">
      <c r="A1976" s="27" t="s">
        <v>78</v>
      </c>
      <c r="B1976" s="16">
        <v>1975</v>
      </c>
      <c r="C1976" s="29" t="s">
        <v>65</v>
      </c>
      <c r="D1976" s="16">
        <v>8</v>
      </c>
      <c r="E1976" s="29" t="s">
        <v>17</v>
      </c>
      <c r="F1976" s="4" t="str">
        <f t="shared" si="90"/>
        <v>2023-01</v>
      </c>
      <c r="G1976" s="4">
        <v>44950</v>
      </c>
      <c r="H1976" s="4" t="str">
        <f t="shared" si="91"/>
        <v>2023-12</v>
      </c>
      <c r="I1976" s="4">
        <v>45269</v>
      </c>
      <c r="J1976" s="16">
        <f t="shared" si="92"/>
        <v>319</v>
      </c>
      <c r="K1976" s="1" t="s">
        <v>36</v>
      </c>
      <c r="L1976" s="56">
        <v>174733</v>
      </c>
      <c r="M1976" s="29" t="s">
        <v>26</v>
      </c>
      <c r="N1976" s="29" t="s">
        <v>40</v>
      </c>
      <c r="O1976" s="1">
        <v>144</v>
      </c>
      <c r="P1976" s="1">
        <v>117</v>
      </c>
      <c r="Q1976" s="16">
        <v>37358455308</v>
      </c>
      <c r="R1976" s="1" t="s">
        <v>48</v>
      </c>
      <c r="S1976" t="s">
        <v>28</v>
      </c>
    </row>
    <row r="1977" spans="1:19">
      <c r="A1977" s="27" t="s">
        <v>78</v>
      </c>
      <c r="B1977" s="16">
        <v>1976</v>
      </c>
      <c r="C1977" s="29" t="s">
        <v>65</v>
      </c>
      <c r="D1977" s="16">
        <v>83</v>
      </c>
      <c r="E1977" s="29" t="s">
        <v>31</v>
      </c>
      <c r="F1977" s="4" t="str">
        <f t="shared" si="90"/>
        <v>2023-01</v>
      </c>
      <c r="G1977" s="4">
        <v>44950</v>
      </c>
      <c r="H1977" s="4" t="str">
        <f t="shared" si="91"/>
        <v>2023-12</v>
      </c>
      <c r="I1977" s="4">
        <v>45269</v>
      </c>
      <c r="J1977" s="16">
        <f t="shared" si="92"/>
        <v>319</v>
      </c>
      <c r="K1977" s="1" t="s">
        <v>47</v>
      </c>
      <c r="L1977" s="56">
        <v>325782</v>
      </c>
      <c r="M1977" s="29" t="s">
        <v>19</v>
      </c>
      <c r="N1977" s="29" t="s">
        <v>62</v>
      </c>
      <c r="O1977" s="1">
        <v>198</v>
      </c>
      <c r="P1977" s="1">
        <v>45</v>
      </c>
      <c r="Q1977" s="16">
        <v>37442223533</v>
      </c>
      <c r="R1977" s="1" t="s">
        <v>27</v>
      </c>
      <c r="S1977" t="s">
        <v>28</v>
      </c>
    </row>
    <row r="1978" spans="1:19">
      <c r="A1978" s="27" t="s">
        <v>86</v>
      </c>
      <c r="B1978" s="16">
        <v>1977</v>
      </c>
      <c r="C1978" s="29" t="s">
        <v>65</v>
      </c>
      <c r="D1978" s="16">
        <v>69</v>
      </c>
      <c r="E1978" s="29" t="s">
        <v>31</v>
      </c>
      <c r="F1978" s="4" t="str">
        <f t="shared" si="90"/>
        <v>2023-01</v>
      </c>
      <c r="G1978" s="4">
        <v>44950</v>
      </c>
      <c r="H1978" s="4" t="str">
        <f t="shared" si="91"/>
        <v>2023-12</v>
      </c>
      <c r="I1978" s="4">
        <v>45269</v>
      </c>
      <c r="J1978" s="16">
        <f t="shared" si="92"/>
        <v>319</v>
      </c>
      <c r="K1978" s="1" t="s">
        <v>44</v>
      </c>
      <c r="L1978" s="56">
        <v>90946</v>
      </c>
      <c r="M1978" s="29" t="s">
        <v>19</v>
      </c>
      <c r="N1978" s="29" t="s">
        <v>59</v>
      </c>
      <c r="O1978" s="1">
        <v>171</v>
      </c>
      <c r="P1978" s="1">
        <v>95</v>
      </c>
      <c r="Q1978" s="16">
        <v>39673715320</v>
      </c>
      <c r="R1978" s="1" t="s">
        <v>34</v>
      </c>
      <c r="S1978" t="s">
        <v>38</v>
      </c>
    </row>
    <row r="1979" spans="1:19">
      <c r="A1979" s="27" t="s">
        <v>66</v>
      </c>
      <c r="B1979" s="16">
        <v>1978</v>
      </c>
      <c r="C1979" s="29" t="s">
        <v>65</v>
      </c>
      <c r="D1979" s="16">
        <v>50</v>
      </c>
      <c r="E1979" s="29" t="s">
        <v>17</v>
      </c>
      <c r="F1979" s="4" t="str">
        <f t="shared" si="90"/>
        <v>2023-01</v>
      </c>
      <c r="G1979" s="4">
        <v>44950</v>
      </c>
      <c r="H1979" s="4" t="str">
        <f t="shared" si="91"/>
        <v>2023-12</v>
      </c>
      <c r="I1979" s="4">
        <v>45269</v>
      </c>
      <c r="J1979" s="16">
        <f t="shared" si="92"/>
        <v>319</v>
      </c>
      <c r="K1979" s="1" t="s">
        <v>25</v>
      </c>
      <c r="L1979" s="56">
        <v>342956</v>
      </c>
      <c r="M1979" s="29" t="s">
        <v>19</v>
      </c>
      <c r="N1979" s="29" t="s">
        <v>33</v>
      </c>
      <c r="O1979" s="1">
        <v>177</v>
      </c>
      <c r="P1979" s="1">
        <v>73</v>
      </c>
      <c r="Q1979" s="16">
        <v>35667885771</v>
      </c>
      <c r="R1979" s="1" t="s">
        <v>34</v>
      </c>
      <c r="S1979" t="s">
        <v>38</v>
      </c>
    </row>
    <row r="1980" spans="1:19">
      <c r="A1980" s="27" t="s">
        <v>29</v>
      </c>
      <c r="B1980" s="16">
        <v>1979</v>
      </c>
      <c r="C1980" s="29" t="s">
        <v>645</v>
      </c>
      <c r="D1980" s="16">
        <v>49</v>
      </c>
      <c r="E1980" s="29" t="s">
        <v>17</v>
      </c>
      <c r="F1980" s="4" t="str">
        <f t="shared" si="90"/>
        <v>2023-01</v>
      </c>
      <c r="G1980" s="4">
        <v>44950</v>
      </c>
      <c r="H1980" s="4" t="str">
        <f t="shared" si="91"/>
        <v>2023-12</v>
      </c>
      <c r="I1980" s="4">
        <v>45269</v>
      </c>
      <c r="J1980" s="16">
        <f t="shared" si="92"/>
        <v>319</v>
      </c>
      <c r="K1980" s="1" t="s">
        <v>47</v>
      </c>
      <c r="L1980" s="56">
        <v>429317</v>
      </c>
      <c r="M1980" s="29" t="s">
        <v>19</v>
      </c>
      <c r="N1980" s="29" t="s">
        <v>33</v>
      </c>
      <c r="O1980" s="1">
        <v>149</v>
      </c>
      <c r="P1980" s="1">
        <v>114</v>
      </c>
      <c r="Q1980" s="16">
        <v>37623183847</v>
      </c>
      <c r="R1980" s="1" t="s">
        <v>34</v>
      </c>
      <c r="S1980" t="s">
        <v>38</v>
      </c>
    </row>
    <row r="1981" spans="1:19">
      <c r="A1981" s="27" t="s">
        <v>23</v>
      </c>
      <c r="B1981" s="16">
        <v>1980</v>
      </c>
      <c r="C1981" s="29" t="s">
        <v>658</v>
      </c>
      <c r="D1981" s="16">
        <v>23</v>
      </c>
      <c r="E1981" s="29" t="s">
        <v>31</v>
      </c>
      <c r="F1981" s="4" t="str">
        <f t="shared" si="90"/>
        <v>2023-01</v>
      </c>
      <c r="G1981" s="4">
        <v>44950</v>
      </c>
      <c r="H1981" s="4" t="str">
        <f t="shared" si="91"/>
        <v>2023-12</v>
      </c>
      <c r="I1981" s="4">
        <v>45269</v>
      </c>
      <c r="J1981" s="16">
        <f t="shared" si="92"/>
        <v>319</v>
      </c>
      <c r="K1981" s="1" t="s">
        <v>47</v>
      </c>
      <c r="L1981" s="56">
        <v>28156</v>
      </c>
      <c r="M1981" s="29" t="s">
        <v>26</v>
      </c>
      <c r="N1981" s="29" t="s">
        <v>40</v>
      </c>
      <c r="O1981" s="1">
        <v>197</v>
      </c>
      <c r="P1981" s="1">
        <v>80</v>
      </c>
      <c r="Q1981" s="16">
        <v>32732154114</v>
      </c>
      <c r="R1981" s="1" t="s">
        <v>52</v>
      </c>
      <c r="S1981" t="s">
        <v>28</v>
      </c>
    </row>
    <row r="1982" spans="1:19">
      <c r="A1982" s="27" t="s">
        <v>50</v>
      </c>
      <c r="B1982" s="16">
        <v>1981</v>
      </c>
      <c r="C1982" s="29" t="s">
        <v>224</v>
      </c>
      <c r="D1982" s="16">
        <v>98</v>
      </c>
      <c r="E1982" s="29" t="s">
        <v>17</v>
      </c>
      <c r="F1982" s="4" t="str">
        <f t="shared" si="90"/>
        <v>2023-01</v>
      </c>
      <c r="G1982" s="4">
        <v>44950</v>
      </c>
      <c r="H1982" s="4" t="str">
        <f t="shared" si="91"/>
        <v>2023-12</v>
      </c>
      <c r="I1982" s="4">
        <v>45269</v>
      </c>
      <c r="J1982" s="16">
        <f t="shared" si="92"/>
        <v>319</v>
      </c>
      <c r="K1982" s="1" t="s">
        <v>47</v>
      </c>
      <c r="L1982" s="56">
        <v>422640</v>
      </c>
      <c r="M1982" s="29" t="s">
        <v>26</v>
      </c>
      <c r="N1982" s="29" t="s">
        <v>37</v>
      </c>
      <c r="O1982" s="1">
        <v>142</v>
      </c>
      <c r="P1982" s="1">
        <v>101</v>
      </c>
      <c r="Q1982" s="16">
        <v>38751321050</v>
      </c>
      <c r="R1982" s="1" t="s">
        <v>34</v>
      </c>
      <c r="S1982" t="s">
        <v>38</v>
      </c>
    </row>
    <row r="1983" spans="1:19">
      <c r="A1983" s="27" t="s">
        <v>88</v>
      </c>
      <c r="B1983" s="16">
        <v>1982</v>
      </c>
      <c r="C1983" s="29" t="s">
        <v>224</v>
      </c>
      <c r="D1983" s="16">
        <v>30</v>
      </c>
      <c r="E1983" s="29" t="s">
        <v>17</v>
      </c>
      <c r="F1983" s="4" t="str">
        <f t="shared" si="90"/>
        <v>2023-01</v>
      </c>
      <c r="G1983" s="4">
        <v>44950</v>
      </c>
      <c r="H1983" s="4" t="str">
        <f t="shared" si="91"/>
        <v>2023-12</v>
      </c>
      <c r="I1983" s="4">
        <v>45269</v>
      </c>
      <c r="J1983" s="16">
        <f t="shared" si="92"/>
        <v>319</v>
      </c>
      <c r="K1983" s="1" t="s">
        <v>18</v>
      </c>
      <c r="L1983" s="56">
        <v>110161</v>
      </c>
      <c r="M1983" s="29" t="s">
        <v>26</v>
      </c>
      <c r="N1983" s="29" t="s">
        <v>40</v>
      </c>
      <c r="O1983" s="1">
        <v>173</v>
      </c>
      <c r="P1983" s="1">
        <v>93</v>
      </c>
      <c r="Q1983" s="16">
        <v>36090352185</v>
      </c>
      <c r="R1983" s="1" t="s">
        <v>34</v>
      </c>
      <c r="S1983" t="s">
        <v>38</v>
      </c>
    </row>
    <row r="1984" spans="1:19">
      <c r="A1984" s="27" t="s">
        <v>86</v>
      </c>
      <c r="B1984" s="16">
        <v>1983</v>
      </c>
      <c r="C1984" s="29" t="s">
        <v>224</v>
      </c>
      <c r="D1984" s="16">
        <v>95</v>
      </c>
      <c r="E1984" s="29" t="s">
        <v>31</v>
      </c>
      <c r="F1984" s="4" t="str">
        <f t="shared" si="90"/>
        <v>2023-01</v>
      </c>
      <c r="G1984" s="4">
        <v>44950</v>
      </c>
      <c r="H1984" s="4" t="str">
        <f t="shared" si="91"/>
        <v>2023-12</v>
      </c>
      <c r="I1984" s="4">
        <v>45269</v>
      </c>
      <c r="J1984" s="16">
        <f t="shared" si="92"/>
        <v>319</v>
      </c>
      <c r="K1984" s="1" t="s">
        <v>47</v>
      </c>
      <c r="L1984" s="56">
        <v>432650</v>
      </c>
      <c r="M1984" s="29" t="s">
        <v>19</v>
      </c>
      <c r="N1984" s="29" t="s">
        <v>20</v>
      </c>
      <c r="O1984" s="1">
        <v>152</v>
      </c>
      <c r="P1984" s="1">
        <v>68</v>
      </c>
      <c r="Q1984" s="16">
        <v>37903125296</v>
      </c>
      <c r="R1984" s="1" t="s">
        <v>48</v>
      </c>
      <c r="S1984" t="s">
        <v>28</v>
      </c>
    </row>
    <row r="1985" spans="1:19">
      <c r="A1985" s="27" t="s">
        <v>66</v>
      </c>
      <c r="B1985" s="16">
        <v>1984</v>
      </c>
      <c r="C1985" s="29" t="s">
        <v>224</v>
      </c>
      <c r="D1985" s="16">
        <v>93</v>
      </c>
      <c r="E1985" s="29" t="s">
        <v>31</v>
      </c>
      <c r="F1985" s="4" t="str">
        <f t="shared" si="90"/>
        <v>2023-01</v>
      </c>
      <c r="G1985" s="4">
        <v>44950</v>
      </c>
      <c r="H1985" s="4" t="str">
        <f t="shared" si="91"/>
        <v>2023-12</v>
      </c>
      <c r="I1985" s="4">
        <v>45269</v>
      </c>
      <c r="J1985" s="16">
        <f t="shared" si="92"/>
        <v>319</v>
      </c>
      <c r="K1985" s="1" t="s">
        <v>32</v>
      </c>
      <c r="L1985" s="56">
        <v>442349</v>
      </c>
      <c r="M1985" s="29" t="s">
        <v>19</v>
      </c>
      <c r="N1985" s="29" t="s">
        <v>59</v>
      </c>
      <c r="O1985" s="1">
        <v>142</v>
      </c>
      <c r="P1985" s="1">
        <v>75</v>
      </c>
      <c r="Q1985" s="16">
        <v>32819732590</v>
      </c>
      <c r="R1985" s="1" t="s">
        <v>21</v>
      </c>
      <c r="S1985" t="s">
        <v>22</v>
      </c>
    </row>
    <row r="1986" spans="1:19">
      <c r="A1986" s="27" t="s">
        <v>60</v>
      </c>
      <c r="B1986" s="16">
        <v>1985</v>
      </c>
      <c r="C1986" s="29" t="s">
        <v>221</v>
      </c>
      <c r="D1986" s="16">
        <v>42</v>
      </c>
      <c r="E1986" s="29" t="s">
        <v>31</v>
      </c>
      <c r="F1986" s="4" t="str">
        <f t="shared" si="90"/>
        <v>2023-01</v>
      </c>
      <c r="G1986" s="4">
        <v>44950</v>
      </c>
      <c r="H1986" s="4" t="str">
        <f t="shared" si="91"/>
        <v>2023-12</v>
      </c>
      <c r="I1986" s="4">
        <v>45269</v>
      </c>
      <c r="J1986" s="16">
        <f t="shared" si="92"/>
        <v>319</v>
      </c>
      <c r="K1986" s="1" t="s">
        <v>44</v>
      </c>
      <c r="L1986" s="56">
        <v>262878</v>
      </c>
      <c r="M1986" s="29" t="s">
        <v>19</v>
      </c>
      <c r="N1986" s="29" t="s">
        <v>45</v>
      </c>
      <c r="O1986" s="1">
        <v>149</v>
      </c>
      <c r="P1986" s="1">
        <v>104</v>
      </c>
      <c r="Q1986" s="16">
        <v>35269877268</v>
      </c>
      <c r="R1986" s="1" t="s">
        <v>48</v>
      </c>
      <c r="S1986" t="s">
        <v>28</v>
      </c>
    </row>
    <row r="1987" spans="1:19">
      <c r="A1987" s="27" t="s">
        <v>50</v>
      </c>
      <c r="B1987" s="16">
        <v>1986</v>
      </c>
      <c r="C1987" s="29" t="s">
        <v>233</v>
      </c>
      <c r="D1987" s="16">
        <v>54</v>
      </c>
      <c r="E1987" s="29" t="s">
        <v>17</v>
      </c>
      <c r="F1987" s="4" t="str">
        <f t="shared" ref="F1987:F2001" si="93">TEXT(G1987,"yyyy-mm")</f>
        <v>2023-01</v>
      </c>
      <c r="G1987" s="4">
        <v>44950</v>
      </c>
      <c r="H1987" s="4" t="str">
        <f t="shared" ref="H1987:H2001" si="94">TEXT(I1987,"yyy-mm")</f>
        <v>2023-12</v>
      </c>
      <c r="I1987" s="4">
        <v>45269</v>
      </c>
      <c r="J1987" s="16">
        <f t="shared" ref="J1987:J2001" si="95">I1987-G1987</f>
        <v>319</v>
      </c>
      <c r="K1987" s="1" t="s">
        <v>36</v>
      </c>
      <c r="L1987" s="56">
        <v>32903</v>
      </c>
      <c r="M1987" s="29" t="s">
        <v>26</v>
      </c>
      <c r="N1987" s="29" t="s">
        <v>33</v>
      </c>
      <c r="O1987" s="1">
        <v>194</v>
      </c>
      <c r="P1987" s="1">
        <v>57</v>
      </c>
      <c r="Q1987" s="16">
        <v>39625439965</v>
      </c>
      <c r="R1987" s="1" t="s">
        <v>63</v>
      </c>
      <c r="S1987" t="s">
        <v>756</v>
      </c>
    </row>
    <row r="1988" spans="1:19">
      <c r="A1988" s="27" t="s">
        <v>60</v>
      </c>
      <c r="B1988" s="16">
        <v>1987</v>
      </c>
      <c r="C1988" s="29" t="s">
        <v>233</v>
      </c>
      <c r="D1988" s="16">
        <v>36</v>
      </c>
      <c r="E1988" s="29" t="s">
        <v>17</v>
      </c>
      <c r="F1988" s="4" t="str">
        <f t="shared" si="93"/>
        <v>2023-01</v>
      </c>
      <c r="G1988" s="4">
        <v>44950</v>
      </c>
      <c r="H1988" s="4" t="str">
        <f t="shared" si="94"/>
        <v>2023-12</v>
      </c>
      <c r="I1988" s="4">
        <v>45269</v>
      </c>
      <c r="J1988" s="16">
        <f t="shared" si="95"/>
        <v>319</v>
      </c>
      <c r="K1988" s="1" t="s">
        <v>25</v>
      </c>
      <c r="L1988" s="56">
        <v>490010</v>
      </c>
      <c r="M1988" s="29" t="s">
        <v>26</v>
      </c>
      <c r="N1988" s="29" t="s">
        <v>82</v>
      </c>
      <c r="O1988" s="1">
        <v>165</v>
      </c>
      <c r="P1988" s="1">
        <v>114</v>
      </c>
      <c r="Q1988" s="16">
        <v>31362686201</v>
      </c>
      <c r="R1988" s="1" t="s">
        <v>21</v>
      </c>
      <c r="S1988" t="s">
        <v>22</v>
      </c>
    </row>
    <row r="1989" spans="1:19">
      <c r="A1989" s="27" t="s">
        <v>64</v>
      </c>
      <c r="B1989" s="16">
        <v>1988</v>
      </c>
      <c r="C1989" s="29" t="s">
        <v>233</v>
      </c>
      <c r="D1989" s="16">
        <v>81</v>
      </c>
      <c r="E1989" s="29" t="s">
        <v>31</v>
      </c>
      <c r="F1989" s="4" t="str">
        <f t="shared" si="93"/>
        <v>2023-01</v>
      </c>
      <c r="G1989" s="4">
        <v>44950</v>
      </c>
      <c r="H1989" s="4" t="str">
        <f t="shared" si="94"/>
        <v>2023-12</v>
      </c>
      <c r="I1989" s="4">
        <v>45269</v>
      </c>
      <c r="J1989" s="16">
        <f t="shared" si="95"/>
        <v>319</v>
      </c>
      <c r="K1989" s="1" t="s">
        <v>18</v>
      </c>
      <c r="L1989" s="56">
        <v>230300</v>
      </c>
      <c r="M1989" s="29" t="s">
        <v>26</v>
      </c>
      <c r="N1989" s="29" t="s">
        <v>20</v>
      </c>
      <c r="O1989" s="1">
        <v>185</v>
      </c>
      <c r="P1989" s="1">
        <v>57</v>
      </c>
      <c r="Q1989" s="16">
        <v>39577009270</v>
      </c>
      <c r="R1989" s="1" t="s">
        <v>27</v>
      </c>
      <c r="S1989" t="s">
        <v>28</v>
      </c>
    </row>
    <row r="1990" spans="1:19">
      <c r="A1990" s="27" t="s">
        <v>69</v>
      </c>
      <c r="B1990" s="16">
        <v>1989</v>
      </c>
      <c r="C1990" s="29" t="s">
        <v>233</v>
      </c>
      <c r="D1990" s="16">
        <v>48</v>
      </c>
      <c r="E1990" s="29" t="s">
        <v>17</v>
      </c>
      <c r="F1990" s="4" t="str">
        <f t="shared" si="93"/>
        <v>2023-01</v>
      </c>
      <c r="G1990" s="4">
        <v>44950</v>
      </c>
      <c r="H1990" s="4" t="str">
        <f t="shared" si="94"/>
        <v>2023-12</v>
      </c>
      <c r="I1990" s="4">
        <v>45269</v>
      </c>
      <c r="J1990" s="16">
        <f t="shared" si="95"/>
        <v>319</v>
      </c>
      <c r="K1990" s="1" t="s">
        <v>47</v>
      </c>
      <c r="L1990" s="56">
        <v>120261</v>
      </c>
      <c r="M1990" s="29" t="s">
        <v>19</v>
      </c>
      <c r="N1990" s="29" t="s">
        <v>20</v>
      </c>
      <c r="O1990" s="1">
        <v>179</v>
      </c>
      <c r="P1990" s="1">
        <v>73</v>
      </c>
      <c r="Q1990" s="16">
        <v>36441447838</v>
      </c>
      <c r="R1990" s="1" t="s">
        <v>68</v>
      </c>
      <c r="S1990" t="s">
        <v>41</v>
      </c>
    </row>
    <row r="1991" spans="1:19">
      <c r="A1991" s="27" t="s">
        <v>71</v>
      </c>
      <c r="B1991" s="16">
        <v>1990</v>
      </c>
      <c r="C1991" s="29" t="s">
        <v>210</v>
      </c>
      <c r="D1991" s="16">
        <v>66</v>
      </c>
      <c r="E1991" s="29" t="s">
        <v>31</v>
      </c>
      <c r="F1991" s="4" t="str">
        <f t="shared" si="93"/>
        <v>2023-01</v>
      </c>
      <c r="G1991" s="4">
        <v>44950</v>
      </c>
      <c r="H1991" s="4" t="str">
        <f t="shared" si="94"/>
        <v>2023-12</v>
      </c>
      <c r="I1991" s="4">
        <v>45269</v>
      </c>
      <c r="J1991" s="16">
        <f t="shared" si="95"/>
        <v>319</v>
      </c>
      <c r="K1991" s="1" t="s">
        <v>32</v>
      </c>
      <c r="L1991" s="56">
        <v>356129</v>
      </c>
      <c r="M1991" s="29" t="s">
        <v>19</v>
      </c>
      <c r="N1991" s="29" t="s">
        <v>40</v>
      </c>
      <c r="O1991" s="1">
        <v>141</v>
      </c>
      <c r="P1991" s="1">
        <v>99</v>
      </c>
      <c r="Q1991" s="16">
        <v>39921692539</v>
      </c>
      <c r="R1991" s="1" t="s">
        <v>57</v>
      </c>
      <c r="S1991" t="s">
        <v>28</v>
      </c>
    </row>
    <row r="1992" spans="1:19">
      <c r="A1992" s="27" t="s">
        <v>86</v>
      </c>
      <c r="B1992" s="16">
        <v>1991</v>
      </c>
      <c r="C1992" s="29" t="s">
        <v>210</v>
      </c>
      <c r="D1992" s="16">
        <v>71</v>
      </c>
      <c r="E1992" s="29" t="s">
        <v>31</v>
      </c>
      <c r="F1992" s="4" t="str">
        <f t="shared" si="93"/>
        <v>2023-03</v>
      </c>
      <c r="G1992" s="4">
        <v>44993</v>
      </c>
      <c r="H1992" s="4" t="str">
        <f t="shared" si="94"/>
        <v>2023-05</v>
      </c>
      <c r="I1992" s="4">
        <v>45064</v>
      </c>
      <c r="J1992" s="16">
        <f t="shared" si="95"/>
        <v>71</v>
      </c>
      <c r="K1992" s="1" t="s">
        <v>18</v>
      </c>
      <c r="L1992" s="56">
        <v>7540</v>
      </c>
      <c r="M1992" s="29" t="s">
        <v>19</v>
      </c>
      <c r="N1992" s="29" t="s">
        <v>40</v>
      </c>
      <c r="O1992" s="1">
        <v>158</v>
      </c>
      <c r="P1992" s="1">
        <v>116</v>
      </c>
      <c r="Q1992" s="16">
        <v>33233051901</v>
      </c>
      <c r="R1992" s="1" t="s">
        <v>34</v>
      </c>
      <c r="S1992" t="s">
        <v>38</v>
      </c>
    </row>
    <row r="1993" spans="1:19">
      <c r="A1993" s="27" t="s">
        <v>50</v>
      </c>
      <c r="B1993" s="16">
        <v>1992</v>
      </c>
      <c r="C1993" s="29" t="s">
        <v>198</v>
      </c>
      <c r="D1993" s="16">
        <v>54</v>
      </c>
      <c r="E1993" s="29" t="s">
        <v>31</v>
      </c>
      <c r="F1993" s="4" t="str">
        <f t="shared" si="93"/>
        <v>2023-01</v>
      </c>
      <c r="G1993" s="4">
        <v>44950</v>
      </c>
      <c r="H1993" s="4" t="str">
        <f t="shared" si="94"/>
        <v>2023-12</v>
      </c>
      <c r="I1993" s="4">
        <v>45269</v>
      </c>
      <c r="J1993" s="16">
        <f t="shared" si="95"/>
        <v>319</v>
      </c>
      <c r="K1993" s="1" t="s">
        <v>32</v>
      </c>
      <c r="L1993" s="56">
        <v>497595</v>
      </c>
      <c r="M1993" s="29" t="s">
        <v>26</v>
      </c>
      <c r="N1993" s="29" t="s">
        <v>82</v>
      </c>
      <c r="O1993" s="1">
        <v>194</v>
      </c>
      <c r="P1993" s="1">
        <v>54</v>
      </c>
      <c r="Q1993" s="16">
        <v>37549421873</v>
      </c>
      <c r="R1993" s="1" t="s">
        <v>48</v>
      </c>
      <c r="S1993" t="s">
        <v>28</v>
      </c>
    </row>
    <row r="1994" spans="1:19">
      <c r="A1994" s="27" t="s">
        <v>60</v>
      </c>
      <c r="B1994" s="16">
        <v>1993</v>
      </c>
      <c r="C1994" s="29" t="s">
        <v>198</v>
      </c>
      <c r="D1994" s="16">
        <v>51</v>
      </c>
      <c r="E1994" s="29" t="s">
        <v>31</v>
      </c>
      <c r="F1994" s="4" t="str">
        <f t="shared" si="93"/>
        <v>2023-01</v>
      </c>
      <c r="G1994" s="4">
        <v>44950</v>
      </c>
      <c r="H1994" s="4" t="str">
        <f t="shared" si="94"/>
        <v>2023-12</v>
      </c>
      <c r="I1994" s="4">
        <v>45269</v>
      </c>
      <c r="J1994" s="16">
        <f t="shared" si="95"/>
        <v>319</v>
      </c>
      <c r="K1994" s="1" t="s">
        <v>18</v>
      </c>
      <c r="L1994" s="56">
        <v>453716</v>
      </c>
      <c r="M1994" s="29" t="s">
        <v>26</v>
      </c>
      <c r="N1994" s="29" t="s">
        <v>82</v>
      </c>
      <c r="O1994" s="1">
        <v>195</v>
      </c>
      <c r="P1994" s="1">
        <v>120</v>
      </c>
      <c r="Q1994" s="16">
        <v>38961079683</v>
      </c>
      <c r="R1994" s="1" t="s">
        <v>27</v>
      </c>
      <c r="S1994" t="s">
        <v>28</v>
      </c>
    </row>
    <row r="1995" spans="1:19">
      <c r="A1995" s="27" t="s">
        <v>29</v>
      </c>
      <c r="B1995" s="16">
        <v>1994</v>
      </c>
      <c r="C1995" s="29" t="s">
        <v>198</v>
      </c>
      <c r="D1995" s="16">
        <v>7</v>
      </c>
      <c r="E1995" s="29" t="s">
        <v>17</v>
      </c>
      <c r="F1995" s="4" t="str">
        <f t="shared" si="93"/>
        <v>2023-01</v>
      </c>
      <c r="G1995" s="4">
        <v>44950</v>
      </c>
      <c r="H1995" s="4" t="str">
        <f t="shared" si="94"/>
        <v>2023-12</v>
      </c>
      <c r="I1995" s="4">
        <v>45269</v>
      </c>
      <c r="J1995" s="16">
        <f t="shared" si="95"/>
        <v>319</v>
      </c>
      <c r="K1995" s="1" t="s">
        <v>36</v>
      </c>
      <c r="L1995" s="56">
        <v>357051</v>
      </c>
      <c r="M1995" s="29" t="s">
        <v>19</v>
      </c>
      <c r="N1995" s="29" t="s">
        <v>37</v>
      </c>
      <c r="O1995" s="1">
        <v>166</v>
      </c>
      <c r="P1995" s="1">
        <v>96</v>
      </c>
      <c r="Q1995" s="16">
        <v>37914099365</v>
      </c>
      <c r="R1995" s="1" t="s">
        <v>52</v>
      </c>
      <c r="S1995" t="s">
        <v>28</v>
      </c>
    </row>
    <row r="1996" spans="1:19">
      <c r="A1996" s="27" t="s">
        <v>53</v>
      </c>
      <c r="B1996" s="16">
        <v>1995</v>
      </c>
      <c r="C1996" s="29" t="s">
        <v>198</v>
      </c>
      <c r="D1996" s="16">
        <v>39</v>
      </c>
      <c r="E1996" s="29" t="s">
        <v>31</v>
      </c>
      <c r="F1996" s="4" t="str">
        <f t="shared" si="93"/>
        <v>2023-01</v>
      </c>
      <c r="G1996" s="4">
        <v>44950</v>
      </c>
      <c r="H1996" s="4" t="str">
        <f t="shared" si="94"/>
        <v>2023-12</v>
      </c>
      <c r="I1996" s="4">
        <v>45269</v>
      </c>
      <c r="J1996" s="16">
        <f t="shared" si="95"/>
        <v>319</v>
      </c>
      <c r="K1996" s="1" t="s">
        <v>32</v>
      </c>
      <c r="L1996" s="56">
        <v>355187</v>
      </c>
      <c r="M1996" s="29" t="s">
        <v>26</v>
      </c>
      <c r="N1996" s="29" t="s">
        <v>62</v>
      </c>
      <c r="O1996" s="1">
        <v>153</v>
      </c>
      <c r="P1996" s="1">
        <v>105</v>
      </c>
      <c r="Q1996" s="16">
        <v>35411597905</v>
      </c>
      <c r="R1996" s="1" t="s">
        <v>27</v>
      </c>
      <c r="S1996" t="s">
        <v>28</v>
      </c>
    </row>
    <row r="1997" spans="1:19">
      <c r="A1997" s="27" t="s">
        <v>78</v>
      </c>
      <c r="B1997" s="16">
        <v>1996</v>
      </c>
      <c r="C1997" s="29" t="s">
        <v>198</v>
      </c>
      <c r="D1997" s="16">
        <v>32</v>
      </c>
      <c r="E1997" s="29" t="s">
        <v>31</v>
      </c>
      <c r="F1997" s="4" t="str">
        <f t="shared" si="93"/>
        <v>2023-01</v>
      </c>
      <c r="G1997" s="4">
        <v>44950</v>
      </c>
      <c r="H1997" s="4" t="str">
        <f t="shared" si="94"/>
        <v>2023-12</v>
      </c>
      <c r="I1997" s="4">
        <v>45269</v>
      </c>
      <c r="J1997" s="16">
        <f t="shared" si="95"/>
        <v>319</v>
      </c>
      <c r="K1997" s="1" t="s">
        <v>25</v>
      </c>
      <c r="L1997" s="56">
        <v>339510</v>
      </c>
      <c r="M1997" s="29" t="s">
        <v>19</v>
      </c>
      <c r="N1997" s="29" t="s">
        <v>37</v>
      </c>
      <c r="O1997" s="1">
        <v>199</v>
      </c>
      <c r="P1997" s="1">
        <v>94</v>
      </c>
      <c r="Q1997" s="16">
        <v>37461878166</v>
      </c>
      <c r="R1997" s="1" t="s">
        <v>27</v>
      </c>
      <c r="S1997" t="s">
        <v>28</v>
      </c>
    </row>
    <row r="1998" spans="1:19">
      <c r="A1998" s="27" t="s">
        <v>66</v>
      </c>
      <c r="B1998" s="16">
        <v>1997</v>
      </c>
      <c r="C1998" s="29" t="s">
        <v>198</v>
      </c>
      <c r="D1998" s="16">
        <v>3</v>
      </c>
      <c r="E1998" s="29" t="s">
        <v>17</v>
      </c>
      <c r="F1998" s="4" t="str">
        <f t="shared" si="93"/>
        <v>2023-01</v>
      </c>
      <c r="G1998" s="4">
        <v>44950</v>
      </c>
      <c r="H1998" s="4" t="str">
        <f t="shared" si="94"/>
        <v>2023-12</v>
      </c>
      <c r="I1998" s="4">
        <v>45269</v>
      </c>
      <c r="J1998" s="16">
        <f t="shared" si="95"/>
        <v>319</v>
      </c>
      <c r="K1998" s="1" t="s">
        <v>47</v>
      </c>
      <c r="L1998" s="56">
        <v>373124</v>
      </c>
      <c r="M1998" s="29" t="s">
        <v>26</v>
      </c>
      <c r="N1998" s="29" t="s">
        <v>37</v>
      </c>
      <c r="O1998" s="1">
        <v>143</v>
      </c>
      <c r="P1998" s="1">
        <v>104</v>
      </c>
      <c r="Q1998" s="16">
        <v>38550638585</v>
      </c>
      <c r="R1998" s="1" t="s">
        <v>52</v>
      </c>
      <c r="S1998" t="s">
        <v>28</v>
      </c>
    </row>
    <row r="1999" spans="1:19">
      <c r="A1999" s="27" t="s">
        <v>15</v>
      </c>
      <c r="B1999" s="16">
        <v>1998</v>
      </c>
      <c r="C1999" s="29" t="s">
        <v>198</v>
      </c>
      <c r="D1999" s="16">
        <v>96</v>
      </c>
      <c r="E1999" s="29" t="s">
        <v>17</v>
      </c>
      <c r="F1999" s="4" t="str">
        <f t="shared" si="93"/>
        <v>2023-01</v>
      </c>
      <c r="G1999" s="4">
        <v>44950</v>
      </c>
      <c r="H1999" s="4" t="str">
        <f t="shared" si="94"/>
        <v>2023-12</v>
      </c>
      <c r="I1999" s="4">
        <v>45269</v>
      </c>
      <c r="J1999" s="16">
        <f t="shared" si="95"/>
        <v>319</v>
      </c>
      <c r="K1999" s="1" t="s">
        <v>36</v>
      </c>
      <c r="L1999" s="56">
        <v>62633</v>
      </c>
      <c r="M1999" s="29" t="s">
        <v>19</v>
      </c>
      <c r="N1999" s="29" t="s">
        <v>62</v>
      </c>
      <c r="O1999" s="1">
        <v>170</v>
      </c>
      <c r="P1999" s="1">
        <v>67</v>
      </c>
      <c r="Q1999" s="16">
        <v>33415790914</v>
      </c>
      <c r="R1999" s="1" t="s">
        <v>27</v>
      </c>
      <c r="S1999" t="s">
        <v>28</v>
      </c>
    </row>
    <row r="2000" spans="1:19">
      <c r="A2000" s="27" t="s">
        <v>42</v>
      </c>
      <c r="B2000" s="16">
        <v>1999</v>
      </c>
      <c r="C2000" s="29" t="s">
        <v>198</v>
      </c>
      <c r="D2000" s="16">
        <v>33</v>
      </c>
      <c r="E2000" s="29" t="s">
        <v>17</v>
      </c>
      <c r="F2000" s="4" t="str">
        <f t="shared" si="93"/>
        <v>2023-01</v>
      </c>
      <c r="G2000" s="4">
        <v>44950</v>
      </c>
      <c r="H2000" s="4" t="str">
        <f t="shared" si="94"/>
        <v>2023-12</v>
      </c>
      <c r="I2000" s="4">
        <v>45269</v>
      </c>
      <c r="J2000" s="16">
        <f t="shared" si="95"/>
        <v>319</v>
      </c>
      <c r="K2000" s="1" t="s">
        <v>32</v>
      </c>
      <c r="L2000" s="56">
        <v>388686</v>
      </c>
      <c r="M2000" s="29" t="s">
        <v>26</v>
      </c>
      <c r="N2000" s="29" t="s">
        <v>40</v>
      </c>
      <c r="O2000" s="1">
        <v>200</v>
      </c>
      <c r="P2000" s="1">
        <v>73</v>
      </c>
      <c r="Q2000" s="16">
        <v>31112586650</v>
      </c>
      <c r="R2000" s="1" t="s">
        <v>68</v>
      </c>
      <c r="S2000" t="s">
        <v>41</v>
      </c>
    </row>
    <row r="2001" spans="1:19">
      <c r="A2001" s="27" t="s">
        <v>42</v>
      </c>
      <c r="B2001" s="16">
        <v>2000</v>
      </c>
      <c r="C2001" s="29" t="s">
        <v>198</v>
      </c>
      <c r="D2001" s="16">
        <v>72</v>
      </c>
      <c r="E2001" s="29" t="s">
        <v>17</v>
      </c>
      <c r="F2001" s="4" t="str">
        <f t="shared" si="93"/>
        <v>2023-01</v>
      </c>
      <c r="G2001" s="4">
        <v>44950</v>
      </c>
      <c r="H2001" s="4" t="str">
        <f t="shared" si="94"/>
        <v>2023-12</v>
      </c>
      <c r="I2001" s="4">
        <v>45269</v>
      </c>
      <c r="J2001" s="16">
        <f t="shared" si="95"/>
        <v>319</v>
      </c>
      <c r="K2001" s="1" t="s">
        <v>47</v>
      </c>
      <c r="L2001" s="56">
        <v>127766</v>
      </c>
      <c r="M2001" s="29" t="s">
        <v>26</v>
      </c>
      <c r="N2001" s="29" t="s">
        <v>62</v>
      </c>
      <c r="O2001" s="1">
        <v>190</v>
      </c>
      <c r="P2001" s="1">
        <v>83</v>
      </c>
      <c r="Q2001" s="16">
        <v>33298366475</v>
      </c>
      <c r="R2001" s="1" t="s">
        <v>68</v>
      </c>
      <c r="S2001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A6B1-CEB2-485F-85C9-AE7FFDAA12D8}">
  <dimension ref="A1:B23"/>
  <sheetViews>
    <sheetView topLeftCell="A3" workbookViewId="0">
      <selection activeCell="A4" sqref="A4:XFD4"/>
    </sheetView>
  </sheetViews>
  <sheetFormatPr defaultRowHeight="15"/>
  <cols>
    <col min="1" max="1" width="39.85546875" bestFit="1" customWidth="1"/>
    <col min="2" max="2" width="21.5703125" bestFit="1" customWidth="1"/>
  </cols>
  <sheetData>
    <row r="1" spans="1:2" ht="18.75">
      <c r="A1" s="31" t="s">
        <v>669</v>
      </c>
    </row>
    <row r="2" spans="1:2" ht="18.75">
      <c r="A2" t="s">
        <v>706</v>
      </c>
    </row>
    <row r="4" spans="1:2" ht="18.75">
      <c r="A4" s="30" t="s">
        <v>707</v>
      </c>
    </row>
    <row r="7" spans="1:2">
      <c r="A7" s="5" t="s">
        <v>670</v>
      </c>
      <c r="B7" t="s">
        <v>668</v>
      </c>
    </row>
    <row r="8" spans="1:2">
      <c r="A8" s="6" t="s">
        <v>42</v>
      </c>
      <c r="B8">
        <v>134</v>
      </c>
    </row>
    <row r="9" spans="1:2">
      <c r="A9" s="6" t="s">
        <v>23</v>
      </c>
      <c r="B9">
        <v>130</v>
      </c>
    </row>
    <row r="10" spans="1:2">
      <c r="A10" s="6" t="s">
        <v>69</v>
      </c>
      <c r="B10">
        <v>145</v>
      </c>
    </row>
    <row r="11" spans="1:2">
      <c r="A11" s="6" t="s">
        <v>15</v>
      </c>
      <c r="B11">
        <v>131</v>
      </c>
    </row>
    <row r="12" spans="1:2">
      <c r="A12" s="6" t="s">
        <v>66</v>
      </c>
      <c r="B12">
        <v>122</v>
      </c>
    </row>
    <row r="13" spans="1:2">
      <c r="A13" s="6" t="s">
        <v>86</v>
      </c>
      <c r="B13">
        <v>165</v>
      </c>
    </row>
    <row r="14" spans="1:2">
      <c r="A14" s="6" t="s">
        <v>78</v>
      </c>
      <c r="B14">
        <v>128</v>
      </c>
    </row>
    <row r="15" spans="1:2">
      <c r="A15" s="6" t="s">
        <v>53</v>
      </c>
      <c r="B15">
        <v>134</v>
      </c>
    </row>
    <row r="16" spans="1:2">
      <c r="A16" s="6" t="s">
        <v>64</v>
      </c>
      <c r="B16">
        <v>111</v>
      </c>
    </row>
    <row r="17" spans="1:2">
      <c r="A17" s="6" t="s">
        <v>71</v>
      </c>
      <c r="B17">
        <v>147</v>
      </c>
    </row>
    <row r="18" spans="1:2">
      <c r="A18" s="6" t="s">
        <v>88</v>
      </c>
      <c r="B18">
        <v>138</v>
      </c>
    </row>
    <row r="19" spans="1:2">
      <c r="A19" s="6" t="s">
        <v>55</v>
      </c>
      <c r="B19">
        <v>118</v>
      </c>
    </row>
    <row r="20" spans="1:2">
      <c r="A20" s="6" t="s">
        <v>29</v>
      </c>
      <c r="B20">
        <v>123</v>
      </c>
    </row>
    <row r="21" spans="1:2">
      <c r="A21" s="6" t="s">
        <v>60</v>
      </c>
      <c r="B21">
        <v>134</v>
      </c>
    </row>
    <row r="22" spans="1:2">
      <c r="A22" s="6" t="s">
        <v>50</v>
      </c>
      <c r="B22">
        <v>140</v>
      </c>
    </row>
    <row r="23" spans="1:2">
      <c r="A23" s="6" t="s">
        <v>667</v>
      </c>
      <c r="B23">
        <v>2000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10056-640A-4F8B-A225-7649DEDDE870}">
  <dimension ref="A1:H23"/>
  <sheetViews>
    <sheetView workbookViewId="0">
      <selection activeCell="K24" sqref="K24"/>
    </sheetView>
  </sheetViews>
  <sheetFormatPr defaultRowHeight="15"/>
  <cols>
    <col min="1" max="1" width="39.85546875" bestFit="1" customWidth="1"/>
    <col min="2" max="2" width="12.42578125" bestFit="1" customWidth="1"/>
    <col min="3" max="3" width="9.42578125" bestFit="1" customWidth="1"/>
    <col min="4" max="4" width="8.85546875" bestFit="1" customWidth="1"/>
    <col min="5" max="5" width="13.140625" bestFit="1" customWidth="1"/>
    <col min="6" max="6" width="7.7109375" bestFit="1" customWidth="1"/>
    <col min="7" max="7" width="12.140625" bestFit="1" customWidth="1"/>
    <col min="8" max="8" width="11.28515625" bestFit="1" customWidth="1"/>
    <col min="9" max="9" width="10.7109375" bestFit="1" customWidth="1"/>
  </cols>
  <sheetData>
    <row r="1" spans="1:8" ht="18.75">
      <c r="A1" s="31" t="s">
        <v>665</v>
      </c>
    </row>
    <row r="2" spans="1:8" ht="16.5">
      <c r="A2" t="s">
        <v>709</v>
      </c>
    </row>
    <row r="4" spans="1:8" ht="18.75">
      <c r="A4" s="30" t="s">
        <v>708</v>
      </c>
    </row>
    <row r="6" spans="1:8">
      <c r="A6" s="45" t="s">
        <v>738</v>
      </c>
      <c r="B6" s="45" t="s">
        <v>6</v>
      </c>
      <c r="C6" s="45"/>
      <c r="D6" s="45"/>
      <c r="E6" s="45"/>
      <c r="F6" s="45"/>
      <c r="G6" s="45"/>
      <c r="H6" s="45"/>
    </row>
    <row r="7" spans="1:8">
      <c r="A7" s="45" t="s">
        <v>666</v>
      </c>
      <c r="B7" s="45" t="s">
        <v>36</v>
      </c>
      <c r="C7" s="45" t="s">
        <v>25</v>
      </c>
      <c r="D7" s="45" t="s">
        <v>32</v>
      </c>
      <c r="E7" s="45" t="s">
        <v>44</v>
      </c>
      <c r="F7" s="45" t="s">
        <v>18</v>
      </c>
      <c r="G7" s="45" t="s">
        <v>47</v>
      </c>
      <c r="H7" s="45" t="s">
        <v>667</v>
      </c>
    </row>
    <row r="8" spans="1:8" ht="19.5" customHeight="1">
      <c r="A8" s="45" t="s">
        <v>42</v>
      </c>
      <c r="B8" s="45">
        <v>27</v>
      </c>
      <c r="C8" s="45">
        <v>20</v>
      </c>
      <c r="D8" s="45">
        <v>29</v>
      </c>
      <c r="E8" s="45">
        <v>18</v>
      </c>
      <c r="F8" s="45">
        <v>24</v>
      </c>
      <c r="G8" s="45">
        <v>16</v>
      </c>
      <c r="H8" s="45">
        <v>134</v>
      </c>
    </row>
    <row r="9" spans="1:8" ht="18" customHeight="1">
      <c r="A9" s="45" t="s">
        <v>23</v>
      </c>
      <c r="B9" s="45">
        <v>16</v>
      </c>
      <c r="C9" s="45">
        <v>23</v>
      </c>
      <c r="D9" s="45">
        <v>24</v>
      </c>
      <c r="E9" s="45">
        <v>25</v>
      </c>
      <c r="F9" s="45">
        <v>20</v>
      </c>
      <c r="G9" s="45">
        <v>22</v>
      </c>
      <c r="H9" s="45">
        <v>130</v>
      </c>
    </row>
    <row r="10" spans="1:8" ht="19.5" customHeight="1">
      <c r="A10" s="45" t="s">
        <v>69</v>
      </c>
      <c r="B10" s="45">
        <v>19</v>
      </c>
      <c r="C10" s="45">
        <v>27</v>
      </c>
      <c r="D10" s="45">
        <v>19</v>
      </c>
      <c r="E10" s="45">
        <v>26</v>
      </c>
      <c r="F10" s="45">
        <v>25</v>
      </c>
      <c r="G10" s="45">
        <v>29</v>
      </c>
      <c r="H10" s="45">
        <v>145</v>
      </c>
    </row>
    <row r="11" spans="1:8" ht="18.75" customHeight="1">
      <c r="A11" s="45" t="s">
        <v>15</v>
      </c>
      <c r="B11" s="45">
        <v>27</v>
      </c>
      <c r="C11" s="45">
        <v>21</v>
      </c>
      <c r="D11" s="45">
        <v>19</v>
      </c>
      <c r="E11" s="45">
        <v>27</v>
      </c>
      <c r="F11" s="45">
        <v>18</v>
      </c>
      <c r="G11" s="45">
        <v>19</v>
      </c>
      <c r="H11" s="45">
        <v>131</v>
      </c>
    </row>
    <row r="12" spans="1:8">
      <c r="A12" s="45" t="s">
        <v>66</v>
      </c>
      <c r="B12" s="45">
        <v>20</v>
      </c>
      <c r="C12" s="45">
        <v>22</v>
      </c>
      <c r="D12" s="45">
        <v>25</v>
      </c>
      <c r="E12" s="45">
        <v>16</v>
      </c>
      <c r="F12" s="45">
        <v>15</v>
      </c>
      <c r="G12" s="45">
        <v>24</v>
      </c>
      <c r="H12" s="45">
        <v>122</v>
      </c>
    </row>
    <row r="13" spans="1:8" ht="18.75" customHeight="1">
      <c r="A13" s="45" t="s">
        <v>86</v>
      </c>
      <c r="B13" s="45">
        <v>27</v>
      </c>
      <c r="C13" s="45">
        <v>26</v>
      </c>
      <c r="D13" s="45">
        <v>29</v>
      </c>
      <c r="E13" s="45">
        <v>18</v>
      </c>
      <c r="F13" s="45">
        <v>34</v>
      </c>
      <c r="G13" s="45">
        <v>31</v>
      </c>
      <c r="H13" s="45">
        <v>165</v>
      </c>
    </row>
    <row r="14" spans="1:8">
      <c r="A14" s="45" t="s">
        <v>78</v>
      </c>
      <c r="B14" s="45">
        <v>31</v>
      </c>
      <c r="C14" s="45">
        <v>29</v>
      </c>
      <c r="D14" s="45">
        <v>15</v>
      </c>
      <c r="E14" s="45">
        <v>15</v>
      </c>
      <c r="F14" s="45">
        <v>17</v>
      </c>
      <c r="G14" s="45">
        <v>21</v>
      </c>
      <c r="H14" s="45">
        <v>128</v>
      </c>
    </row>
    <row r="15" spans="1:8">
      <c r="A15" s="45" t="s">
        <v>53</v>
      </c>
      <c r="B15" s="45">
        <v>20</v>
      </c>
      <c r="C15" s="45">
        <v>19</v>
      </c>
      <c r="D15" s="45">
        <v>29</v>
      </c>
      <c r="E15" s="45">
        <v>23</v>
      </c>
      <c r="F15" s="45">
        <v>29</v>
      </c>
      <c r="G15" s="45">
        <v>14</v>
      </c>
      <c r="H15" s="45">
        <v>134</v>
      </c>
    </row>
    <row r="16" spans="1:8">
      <c r="A16" s="45" t="s">
        <v>64</v>
      </c>
      <c r="B16" s="45">
        <v>20</v>
      </c>
      <c r="C16" s="45">
        <v>25</v>
      </c>
      <c r="D16" s="45">
        <v>18</v>
      </c>
      <c r="E16" s="45">
        <v>19</v>
      </c>
      <c r="F16" s="45">
        <v>15</v>
      </c>
      <c r="G16" s="45">
        <v>14</v>
      </c>
      <c r="H16" s="45">
        <v>111</v>
      </c>
    </row>
    <row r="17" spans="1:8">
      <c r="A17" s="45" t="s">
        <v>71</v>
      </c>
      <c r="B17" s="45">
        <v>33</v>
      </c>
      <c r="C17" s="45">
        <v>13</v>
      </c>
      <c r="D17" s="45">
        <v>21</v>
      </c>
      <c r="E17" s="45">
        <v>26</v>
      </c>
      <c r="F17" s="45">
        <v>26</v>
      </c>
      <c r="G17" s="45">
        <v>28</v>
      </c>
      <c r="H17" s="45">
        <v>147</v>
      </c>
    </row>
    <row r="18" spans="1:8">
      <c r="A18" s="45" t="s">
        <v>88</v>
      </c>
      <c r="B18" s="45">
        <v>29</v>
      </c>
      <c r="C18" s="45">
        <v>22</v>
      </c>
      <c r="D18" s="45">
        <v>15</v>
      </c>
      <c r="E18" s="45">
        <v>26</v>
      </c>
      <c r="F18" s="45">
        <v>20</v>
      </c>
      <c r="G18" s="45">
        <v>26</v>
      </c>
      <c r="H18" s="45">
        <v>138</v>
      </c>
    </row>
    <row r="19" spans="1:8">
      <c r="A19" s="45" t="s">
        <v>55</v>
      </c>
      <c r="B19" s="45">
        <v>14</v>
      </c>
      <c r="C19" s="45">
        <v>17</v>
      </c>
      <c r="D19" s="45">
        <v>24</v>
      </c>
      <c r="E19" s="45">
        <v>19</v>
      </c>
      <c r="F19" s="45">
        <v>14</v>
      </c>
      <c r="G19" s="45">
        <v>30</v>
      </c>
      <c r="H19" s="45">
        <v>118</v>
      </c>
    </row>
    <row r="20" spans="1:8">
      <c r="A20" s="45" t="s">
        <v>29</v>
      </c>
      <c r="B20" s="45">
        <v>29</v>
      </c>
      <c r="C20" s="45">
        <v>15</v>
      </c>
      <c r="D20" s="45">
        <v>18</v>
      </c>
      <c r="E20" s="45">
        <v>24</v>
      </c>
      <c r="F20" s="45">
        <v>16</v>
      </c>
      <c r="G20" s="45">
        <v>21</v>
      </c>
      <c r="H20" s="45">
        <v>123</v>
      </c>
    </row>
    <row r="21" spans="1:8" ht="18.75" customHeight="1">
      <c r="A21" s="45" t="s">
        <v>60</v>
      </c>
      <c r="B21" s="45">
        <v>21</v>
      </c>
      <c r="C21" s="45">
        <v>20</v>
      </c>
      <c r="D21" s="45">
        <v>28</v>
      </c>
      <c r="E21" s="45">
        <v>19</v>
      </c>
      <c r="F21" s="45">
        <v>25</v>
      </c>
      <c r="G21" s="45">
        <v>21</v>
      </c>
      <c r="H21" s="45">
        <v>134</v>
      </c>
    </row>
    <row r="22" spans="1:8" ht="17.25" customHeight="1">
      <c r="A22" s="45" t="s">
        <v>50</v>
      </c>
      <c r="B22" s="45">
        <v>26</v>
      </c>
      <c r="C22" s="45">
        <v>15</v>
      </c>
      <c r="D22" s="45">
        <v>26</v>
      </c>
      <c r="E22" s="45">
        <v>24</v>
      </c>
      <c r="F22" s="45">
        <v>24</v>
      </c>
      <c r="G22" s="45">
        <v>25</v>
      </c>
      <c r="H22" s="45">
        <v>140</v>
      </c>
    </row>
    <row r="23" spans="1:8" ht="20.25" customHeight="1">
      <c r="A23" s="45" t="s">
        <v>667</v>
      </c>
      <c r="B23" s="49">
        <v>359</v>
      </c>
      <c r="C23" s="45">
        <v>314</v>
      </c>
      <c r="D23" s="45">
        <v>339</v>
      </c>
      <c r="E23" s="45">
        <v>325</v>
      </c>
      <c r="F23" s="45">
        <v>322</v>
      </c>
      <c r="G23" s="45">
        <v>341</v>
      </c>
      <c r="H23" s="45">
        <v>2000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EE78-7D9D-4575-8225-CA3967E28AD5}">
  <dimension ref="A1:CX23"/>
  <sheetViews>
    <sheetView zoomScale="93" workbookViewId="0">
      <selection activeCell="F6" sqref="F6"/>
    </sheetView>
  </sheetViews>
  <sheetFormatPr defaultRowHeight="15"/>
  <cols>
    <col min="1" max="1" width="11.28515625" bestFit="1" customWidth="1"/>
    <col min="2" max="2" width="19.5703125" bestFit="1" customWidth="1"/>
    <col min="3" max="3" width="12.5703125" bestFit="1" customWidth="1"/>
    <col min="4" max="4" width="11.28515625" customWidth="1"/>
    <col min="5" max="5" width="8.28515625" bestFit="1" customWidth="1"/>
    <col min="6" max="6" width="19.140625" bestFit="1" customWidth="1"/>
    <col min="7" max="7" width="12.5703125" bestFit="1" customWidth="1"/>
    <col min="8" max="8" width="15.5703125" bestFit="1" customWidth="1"/>
    <col min="9" max="10" width="8.28515625" bestFit="1" customWidth="1"/>
    <col min="11" max="11" width="16.5703125" bestFit="1" customWidth="1"/>
    <col min="12" max="12" width="15.28515625" bestFit="1" customWidth="1"/>
    <col min="13" max="13" width="8.28515625" bestFit="1" customWidth="1"/>
    <col min="14" max="14" width="12.5703125" bestFit="1" customWidth="1"/>
    <col min="15" max="15" width="25.28515625" bestFit="1" customWidth="1"/>
    <col min="16" max="16" width="17.7109375" customWidth="1"/>
    <col min="17" max="17" width="6.42578125" bestFit="1" customWidth="1"/>
    <col min="18" max="20" width="5.7109375" bestFit="1" customWidth="1"/>
    <col min="21" max="21" width="6.7109375" bestFit="1" customWidth="1"/>
    <col min="22" max="22" width="10.7109375" bestFit="1" customWidth="1"/>
    <col min="23" max="100" width="3" bestFit="1" customWidth="1"/>
    <col min="101" max="101" width="4" bestFit="1" customWidth="1"/>
    <col min="102" max="102" width="10.7109375" bestFit="1" customWidth="1"/>
    <col min="103" max="111" width="38.28515625" bestFit="1" customWidth="1"/>
    <col min="112" max="112" width="10.28515625" bestFit="1" customWidth="1"/>
    <col min="113" max="127" width="38.28515625" bestFit="1" customWidth="1"/>
    <col min="128" max="128" width="10.28515625" bestFit="1" customWidth="1"/>
    <col min="129" max="143" width="38.28515625" bestFit="1" customWidth="1"/>
    <col min="144" max="144" width="10.28515625" bestFit="1" customWidth="1"/>
    <col min="145" max="159" width="38.28515625" bestFit="1" customWidth="1"/>
    <col min="160" max="160" width="10.28515625" bestFit="1" customWidth="1"/>
    <col min="161" max="175" width="38.28515625" bestFit="1" customWidth="1"/>
    <col min="176" max="176" width="10.28515625" bestFit="1" customWidth="1"/>
    <col min="177" max="191" width="38.28515625" bestFit="1" customWidth="1"/>
    <col min="192" max="192" width="10.28515625" bestFit="1" customWidth="1"/>
    <col min="193" max="207" width="38.28515625" bestFit="1" customWidth="1"/>
    <col min="208" max="208" width="10.28515625" bestFit="1" customWidth="1"/>
    <col min="209" max="223" width="38.28515625" bestFit="1" customWidth="1"/>
    <col min="224" max="224" width="10.28515625" bestFit="1" customWidth="1"/>
    <col min="225" max="239" width="38.28515625" bestFit="1" customWidth="1"/>
    <col min="240" max="240" width="10.28515625" bestFit="1" customWidth="1"/>
    <col min="241" max="255" width="38.28515625" bestFit="1" customWidth="1"/>
    <col min="256" max="256" width="10.28515625" bestFit="1" customWidth="1"/>
    <col min="257" max="271" width="38.28515625" bestFit="1" customWidth="1"/>
    <col min="272" max="272" width="10.28515625" bestFit="1" customWidth="1"/>
    <col min="273" max="287" width="38.28515625" bestFit="1" customWidth="1"/>
    <col min="288" max="288" width="10.28515625" bestFit="1" customWidth="1"/>
    <col min="289" max="303" width="38.28515625" bestFit="1" customWidth="1"/>
    <col min="304" max="304" width="10.28515625" bestFit="1" customWidth="1"/>
    <col min="305" max="319" width="38.28515625" bestFit="1" customWidth="1"/>
    <col min="320" max="320" width="11.28515625" bestFit="1" customWidth="1"/>
    <col min="321" max="321" width="10.7109375" bestFit="1" customWidth="1"/>
  </cols>
  <sheetData>
    <row r="1" spans="1:102" ht="16.5">
      <c r="A1" s="33" t="s">
        <v>694</v>
      </c>
    </row>
    <row r="2" spans="1:102" ht="16.5">
      <c r="A2" s="32" t="s">
        <v>693</v>
      </c>
    </row>
    <row r="3" spans="1:102" ht="16.5">
      <c r="A3" s="32"/>
    </row>
    <row r="4" spans="1:102" ht="18.75">
      <c r="A4" s="30" t="s">
        <v>710</v>
      </c>
    </row>
    <row r="6" spans="1:102" s="1" customFormat="1">
      <c r="A6" s="1" t="s">
        <v>691</v>
      </c>
      <c r="B6" s="1" t="s">
        <v>670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</row>
    <row r="7" spans="1:102" s="1" customFormat="1" ht="45">
      <c r="A7" s="1" t="s">
        <v>692</v>
      </c>
      <c r="B7" s="46" t="s">
        <v>42</v>
      </c>
      <c r="C7" s="46" t="s">
        <v>23</v>
      </c>
      <c r="D7" s="46" t="s">
        <v>69</v>
      </c>
      <c r="E7" s="46" t="s">
        <v>15</v>
      </c>
      <c r="F7" s="46" t="s">
        <v>66</v>
      </c>
      <c r="G7" s="46" t="s">
        <v>86</v>
      </c>
      <c r="H7" s="46" t="s">
        <v>78</v>
      </c>
      <c r="I7" s="46" t="s">
        <v>53</v>
      </c>
      <c r="J7" s="46" t="s">
        <v>64</v>
      </c>
      <c r="K7" s="46" t="s">
        <v>71</v>
      </c>
      <c r="L7" s="46" t="s">
        <v>88</v>
      </c>
      <c r="M7" s="46" t="s">
        <v>55</v>
      </c>
      <c r="N7" s="46" t="s">
        <v>29</v>
      </c>
      <c r="O7" s="46" t="s">
        <v>60</v>
      </c>
      <c r="P7" s="46" t="s">
        <v>50</v>
      </c>
      <c r="Q7" s="46" t="s">
        <v>667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</row>
    <row r="8" spans="1:102" s="1" customFormat="1">
      <c r="A8" s="1" t="s">
        <v>725</v>
      </c>
      <c r="B8" s="1">
        <v>15</v>
      </c>
      <c r="C8" s="1">
        <v>11</v>
      </c>
      <c r="D8" s="1">
        <v>16</v>
      </c>
      <c r="E8" s="1">
        <v>11</v>
      </c>
      <c r="F8" s="1">
        <v>16</v>
      </c>
      <c r="G8" s="1">
        <v>14</v>
      </c>
      <c r="H8" s="1">
        <v>4</v>
      </c>
      <c r="I8" s="1">
        <v>14</v>
      </c>
      <c r="J8" s="1">
        <v>7</v>
      </c>
      <c r="K8" s="1">
        <v>11</v>
      </c>
      <c r="L8" s="1">
        <v>12</v>
      </c>
      <c r="M8" s="1">
        <v>10</v>
      </c>
      <c r="N8" s="46">
        <v>13</v>
      </c>
      <c r="O8" s="46">
        <v>11</v>
      </c>
      <c r="P8" s="1">
        <v>13</v>
      </c>
      <c r="Q8" s="1">
        <v>178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</row>
    <row r="9" spans="1:102" s="1" customFormat="1">
      <c r="A9" s="1" t="s">
        <v>726</v>
      </c>
      <c r="B9" s="1">
        <v>15</v>
      </c>
      <c r="C9" s="1">
        <v>9</v>
      </c>
      <c r="D9" s="1">
        <v>11</v>
      </c>
      <c r="E9" s="1">
        <v>11</v>
      </c>
      <c r="F9" s="1">
        <v>12</v>
      </c>
      <c r="G9" s="1">
        <v>26</v>
      </c>
      <c r="H9" s="1">
        <v>15</v>
      </c>
      <c r="I9" s="1">
        <v>19</v>
      </c>
      <c r="J9" s="1">
        <v>18</v>
      </c>
      <c r="K9" s="1">
        <v>22</v>
      </c>
      <c r="L9" s="1">
        <v>17</v>
      </c>
      <c r="M9" s="1">
        <v>9</v>
      </c>
      <c r="N9" s="46">
        <v>8</v>
      </c>
      <c r="O9" s="46">
        <v>13</v>
      </c>
      <c r="P9" s="1">
        <v>12</v>
      </c>
      <c r="Q9" s="1">
        <v>217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</row>
    <row r="10" spans="1:102" s="1" customFormat="1">
      <c r="A10" s="1" t="s">
        <v>727</v>
      </c>
      <c r="B10" s="1">
        <v>13</v>
      </c>
      <c r="C10" s="1">
        <v>11</v>
      </c>
      <c r="D10" s="1">
        <v>17</v>
      </c>
      <c r="E10" s="1">
        <v>6</v>
      </c>
      <c r="F10" s="1">
        <v>12</v>
      </c>
      <c r="G10" s="1">
        <v>14</v>
      </c>
      <c r="H10" s="1">
        <v>16</v>
      </c>
      <c r="I10" s="1">
        <v>10</v>
      </c>
      <c r="J10" s="1">
        <v>11</v>
      </c>
      <c r="K10" s="1">
        <v>17</v>
      </c>
      <c r="L10" s="1">
        <v>17</v>
      </c>
      <c r="M10" s="1">
        <v>12</v>
      </c>
      <c r="N10" s="46">
        <v>9</v>
      </c>
      <c r="O10" s="46">
        <v>11</v>
      </c>
      <c r="P10" s="1">
        <v>15</v>
      </c>
      <c r="Q10" s="1">
        <v>191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</row>
    <row r="11" spans="1:102" s="1" customFormat="1">
      <c r="A11" s="1" t="s">
        <v>728</v>
      </c>
      <c r="B11" s="1">
        <v>12</v>
      </c>
      <c r="C11" s="1">
        <v>16</v>
      </c>
      <c r="D11" s="1">
        <v>12</v>
      </c>
      <c r="E11" s="1">
        <v>14</v>
      </c>
      <c r="F11" s="1">
        <v>10</v>
      </c>
      <c r="G11" s="1">
        <v>19</v>
      </c>
      <c r="H11" s="1">
        <v>22</v>
      </c>
      <c r="I11" s="1">
        <v>15</v>
      </c>
      <c r="J11" s="1">
        <v>11</v>
      </c>
      <c r="K11" s="1">
        <v>13</v>
      </c>
      <c r="L11" s="1">
        <v>14</v>
      </c>
      <c r="M11" s="1">
        <v>14</v>
      </c>
      <c r="N11" s="46">
        <v>10</v>
      </c>
      <c r="O11" s="46">
        <v>15</v>
      </c>
      <c r="P11" s="1">
        <v>10</v>
      </c>
      <c r="Q11" s="1">
        <v>207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</row>
    <row r="12" spans="1:102" s="1" customFormat="1">
      <c r="A12" s="1" t="s">
        <v>729</v>
      </c>
      <c r="B12" s="1">
        <v>15</v>
      </c>
      <c r="C12" s="1">
        <v>8</v>
      </c>
      <c r="D12" s="1">
        <v>17</v>
      </c>
      <c r="E12" s="1">
        <v>19</v>
      </c>
      <c r="F12" s="1">
        <v>13</v>
      </c>
      <c r="G12" s="1">
        <v>13</v>
      </c>
      <c r="H12" s="1">
        <v>8</v>
      </c>
      <c r="I12" s="1">
        <v>13</v>
      </c>
      <c r="J12" s="1">
        <v>12</v>
      </c>
      <c r="K12" s="1">
        <v>15</v>
      </c>
      <c r="L12" s="1">
        <v>9</v>
      </c>
      <c r="M12" s="1">
        <v>15</v>
      </c>
      <c r="N12" s="46">
        <v>19</v>
      </c>
      <c r="O12" s="46">
        <v>17</v>
      </c>
      <c r="P12" s="1">
        <v>14</v>
      </c>
      <c r="Q12" s="1">
        <v>207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</row>
    <row r="13" spans="1:102" s="1" customFormat="1">
      <c r="A13" s="1" t="s">
        <v>730</v>
      </c>
      <c r="B13" s="1">
        <v>12</v>
      </c>
      <c r="C13" s="1">
        <v>19</v>
      </c>
      <c r="D13" s="1">
        <v>15</v>
      </c>
      <c r="E13" s="1">
        <v>18</v>
      </c>
      <c r="F13" s="1">
        <v>7</v>
      </c>
      <c r="G13" s="1">
        <v>17</v>
      </c>
      <c r="H13" s="1">
        <v>11</v>
      </c>
      <c r="I13" s="1">
        <v>17</v>
      </c>
      <c r="J13" s="1">
        <v>4</v>
      </c>
      <c r="K13" s="1">
        <v>15</v>
      </c>
      <c r="L13" s="1">
        <v>12</v>
      </c>
      <c r="M13" s="1">
        <v>10</v>
      </c>
      <c r="N13" s="46">
        <v>10</v>
      </c>
      <c r="O13" s="46">
        <v>14</v>
      </c>
      <c r="P13" s="1">
        <v>16</v>
      </c>
      <c r="Q13" s="1">
        <v>197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</row>
    <row r="14" spans="1:102" s="1" customFormat="1">
      <c r="A14" s="1" t="s">
        <v>731</v>
      </c>
      <c r="B14" s="1">
        <v>11</v>
      </c>
      <c r="C14" s="1">
        <v>16</v>
      </c>
      <c r="D14" s="1">
        <v>10</v>
      </c>
      <c r="E14" s="1">
        <v>15</v>
      </c>
      <c r="F14" s="1">
        <v>17</v>
      </c>
      <c r="G14" s="1">
        <v>19</v>
      </c>
      <c r="H14" s="1">
        <v>15</v>
      </c>
      <c r="I14" s="1">
        <v>13</v>
      </c>
      <c r="J14" s="1">
        <v>9</v>
      </c>
      <c r="K14" s="1">
        <v>11</v>
      </c>
      <c r="L14" s="1">
        <v>17</v>
      </c>
      <c r="M14" s="1">
        <v>12</v>
      </c>
      <c r="N14" s="46">
        <v>16</v>
      </c>
      <c r="O14" s="46">
        <v>15</v>
      </c>
      <c r="P14" s="1">
        <v>19</v>
      </c>
      <c r="Q14" s="1">
        <v>215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</row>
    <row r="15" spans="1:102" s="1" customFormat="1">
      <c r="A15" s="1" t="s">
        <v>732</v>
      </c>
      <c r="B15" s="1">
        <v>13</v>
      </c>
      <c r="C15" s="1">
        <v>17</v>
      </c>
      <c r="D15" s="1">
        <v>13</v>
      </c>
      <c r="E15" s="1">
        <v>17</v>
      </c>
      <c r="F15" s="1">
        <v>12</v>
      </c>
      <c r="G15" s="1">
        <v>15</v>
      </c>
      <c r="H15" s="1">
        <v>16</v>
      </c>
      <c r="I15" s="1">
        <v>10</v>
      </c>
      <c r="J15" s="1">
        <v>12</v>
      </c>
      <c r="K15" s="1">
        <v>15</v>
      </c>
      <c r="L15" s="1">
        <v>17</v>
      </c>
      <c r="M15" s="1">
        <v>9</v>
      </c>
      <c r="N15" s="46">
        <v>9</v>
      </c>
      <c r="O15" s="46">
        <v>13</v>
      </c>
      <c r="P15" s="1">
        <v>12</v>
      </c>
      <c r="Q15" s="1">
        <v>200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</row>
    <row r="16" spans="1:102" s="1" customFormat="1">
      <c r="A16" s="1" t="s">
        <v>733</v>
      </c>
      <c r="B16" s="1">
        <v>13</v>
      </c>
      <c r="C16" s="1">
        <v>11</v>
      </c>
      <c r="D16" s="1">
        <v>10</v>
      </c>
      <c r="E16" s="1">
        <v>9</v>
      </c>
      <c r="F16" s="1">
        <v>9</v>
      </c>
      <c r="G16" s="1">
        <v>9</v>
      </c>
      <c r="H16" s="1">
        <v>13</v>
      </c>
      <c r="I16" s="1">
        <v>10</v>
      </c>
      <c r="J16" s="1">
        <v>16</v>
      </c>
      <c r="K16" s="1">
        <v>17</v>
      </c>
      <c r="L16" s="1">
        <v>9</v>
      </c>
      <c r="M16" s="1">
        <v>14</v>
      </c>
      <c r="N16" s="46">
        <v>14</v>
      </c>
      <c r="O16" s="46">
        <v>12</v>
      </c>
      <c r="P16" s="1">
        <v>11</v>
      </c>
      <c r="Q16" s="1">
        <v>177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</row>
    <row r="17" spans="1:102" s="1" customFormat="1">
      <c r="A17" s="1" t="s">
        <v>734</v>
      </c>
      <c r="B17" s="1">
        <v>15</v>
      </c>
      <c r="C17" s="1">
        <v>12</v>
      </c>
      <c r="D17" s="1">
        <v>24</v>
      </c>
      <c r="E17" s="1">
        <v>11</v>
      </c>
      <c r="F17" s="1">
        <v>14</v>
      </c>
      <c r="G17" s="1">
        <v>19</v>
      </c>
      <c r="H17" s="1">
        <v>8</v>
      </c>
      <c r="I17" s="1">
        <v>13</v>
      </c>
      <c r="J17" s="1">
        <v>11</v>
      </c>
      <c r="K17" s="1">
        <v>11</v>
      </c>
      <c r="L17" s="1">
        <v>14</v>
      </c>
      <c r="M17" s="1">
        <v>13</v>
      </c>
      <c r="N17" s="46">
        <v>15</v>
      </c>
      <c r="O17" s="46">
        <v>13</v>
      </c>
      <c r="P17" s="1">
        <v>18</v>
      </c>
      <c r="Q17" s="1">
        <v>211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</row>
    <row r="18" spans="1:102" s="1" customFormat="1">
      <c r="A18" s="1" t="s">
        <v>667</v>
      </c>
      <c r="B18" s="1">
        <v>134</v>
      </c>
      <c r="C18" s="1">
        <v>130</v>
      </c>
      <c r="D18" s="1">
        <v>145</v>
      </c>
      <c r="E18" s="1">
        <v>131</v>
      </c>
      <c r="F18" s="1">
        <v>122</v>
      </c>
      <c r="G18" s="1">
        <v>165</v>
      </c>
      <c r="H18" s="1">
        <v>128</v>
      </c>
      <c r="I18" s="1">
        <v>134</v>
      </c>
      <c r="J18" s="1">
        <v>111</v>
      </c>
      <c r="K18" s="1">
        <v>147</v>
      </c>
      <c r="L18" s="1">
        <v>138</v>
      </c>
      <c r="M18" s="1">
        <v>118</v>
      </c>
      <c r="N18" s="46">
        <v>123</v>
      </c>
      <c r="O18" s="46">
        <v>134</v>
      </c>
      <c r="P18" s="1">
        <v>140</v>
      </c>
      <c r="Q18" s="1">
        <v>2000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</row>
    <row r="19" spans="1:102" s="1" customFormat="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</row>
    <row r="20" spans="1:102" s="1" customFormat="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</row>
    <row r="21" spans="1:102" s="1" customFormat="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</row>
    <row r="22" spans="1:102" s="1" customFormat="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</row>
    <row r="23" spans="1:102" s="1" customFormat="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66D9A-4881-47C2-99CE-3AE2FA7A3008}">
  <dimension ref="A1:D14"/>
  <sheetViews>
    <sheetView workbookViewId="0">
      <selection activeCell="E18" sqref="E18"/>
    </sheetView>
  </sheetViews>
  <sheetFormatPr defaultRowHeight="15"/>
  <cols>
    <col min="1" max="1" width="13.5703125" bestFit="1" customWidth="1"/>
    <col min="2" max="2" width="17.28515625" bestFit="1" customWidth="1"/>
    <col min="3" max="3" width="7.140625" bestFit="1" customWidth="1"/>
    <col min="4" max="4" width="11.28515625" bestFit="1" customWidth="1"/>
  </cols>
  <sheetData>
    <row r="1" spans="1:4" ht="18.75">
      <c r="A1" s="31" t="s">
        <v>671</v>
      </c>
    </row>
    <row r="2" spans="1:4" s="34" customFormat="1" ht="16.5">
      <c r="A2" s="34" t="s">
        <v>711</v>
      </c>
    </row>
    <row r="3" spans="1:4" s="34" customFormat="1" ht="14.25"/>
    <row r="4" spans="1:4" ht="18.75">
      <c r="A4" s="35" t="s">
        <v>712</v>
      </c>
    </row>
    <row r="6" spans="1:4" ht="17.45" customHeight="1">
      <c r="A6" s="8" t="s">
        <v>702</v>
      </c>
      <c r="B6" s="8" t="s">
        <v>672</v>
      </c>
      <c r="C6" s="1"/>
      <c r="D6" s="1"/>
    </row>
    <row r="7" spans="1:4" ht="18.600000000000001" customHeight="1">
      <c r="A7" s="8" t="s">
        <v>701</v>
      </c>
      <c r="B7" s="1" t="s">
        <v>17</v>
      </c>
      <c r="C7" s="1" t="s">
        <v>31</v>
      </c>
      <c r="D7" s="1" t="s">
        <v>667</v>
      </c>
    </row>
    <row r="8" spans="1:4">
      <c r="A8" s="1" t="s">
        <v>36</v>
      </c>
      <c r="B8" s="7">
        <v>9.2499999999999999E-2</v>
      </c>
      <c r="C8" s="7">
        <v>8.6999999999999994E-2</v>
      </c>
      <c r="D8" s="7">
        <v>0.17949999999999999</v>
      </c>
    </row>
    <row r="9" spans="1:4">
      <c r="A9" s="1" t="s">
        <v>25</v>
      </c>
      <c r="B9" s="7">
        <v>8.0500000000000002E-2</v>
      </c>
      <c r="C9" s="7">
        <v>7.6499999999999999E-2</v>
      </c>
      <c r="D9" s="7">
        <v>0.157</v>
      </c>
    </row>
    <row r="10" spans="1:4">
      <c r="A10" s="1" t="s">
        <v>32</v>
      </c>
      <c r="B10" s="7">
        <v>8.4000000000000005E-2</v>
      </c>
      <c r="C10" s="7">
        <v>8.5500000000000007E-2</v>
      </c>
      <c r="D10" s="7">
        <v>0.16950000000000001</v>
      </c>
    </row>
    <row r="11" spans="1:4">
      <c r="A11" s="1" t="s">
        <v>44</v>
      </c>
      <c r="B11" s="7">
        <v>7.7499999999999999E-2</v>
      </c>
      <c r="C11" s="7">
        <v>8.5000000000000006E-2</v>
      </c>
      <c r="D11" s="7">
        <v>0.16250000000000001</v>
      </c>
    </row>
    <row r="12" spans="1:4">
      <c r="A12" s="1" t="s">
        <v>18</v>
      </c>
      <c r="B12" s="7">
        <v>8.2000000000000003E-2</v>
      </c>
      <c r="C12" s="7">
        <v>7.9000000000000001E-2</v>
      </c>
      <c r="D12" s="7">
        <v>0.161</v>
      </c>
    </row>
    <row r="13" spans="1:4">
      <c r="A13" s="1" t="s">
        <v>47</v>
      </c>
      <c r="B13" s="7">
        <v>8.1500000000000003E-2</v>
      </c>
      <c r="C13" s="7">
        <v>8.8999999999999996E-2</v>
      </c>
      <c r="D13" s="7">
        <v>0.17050000000000001</v>
      </c>
    </row>
    <row r="14" spans="1:4" s="1" customFormat="1" ht="19.149999999999999" customHeight="1">
      <c r="A14" s="1" t="s">
        <v>667</v>
      </c>
      <c r="B14" s="7">
        <v>0.498</v>
      </c>
      <c r="C14" s="7">
        <v>0.502</v>
      </c>
      <c r="D14" s="7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3612-2AD0-4BBD-A3AD-A4D32C3F0513}">
  <dimension ref="A1:B14"/>
  <sheetViews>
    <sheetView workbookViewId="0">
      <selection activeCell="Q8" sqref="Q8"/>
    </sheetView>
  </sheetViews>
  <sheetFormatPr defaultRowHeight="15"/>
  <cols>
    <col min="1" max="1" width="13.140625" bestFit="1" customWidth="1"/>
    <col min="2" max="2" width="25" bestFit="1" customWidth="1"/>
  </cols>
  <sheetData>
    <row r="1" spans="1:2" ht="18.75">
      <c r="A1" s="31" t="s">
        <v>675</v>
      </c>
    </row>
    <row r="2" spans="1:2" ht="16.5">
      <c r="A2" s="32" t="s">
        <v>676</v>
      </c>
    </row>
    <row r="4" spans="1:2" ht="18.75">
      <c r="A4" s="30" t="s">
        <v>713</v>
      </c>
    </row>
    <row r="5" spans="1:2">
      <c r="A5" s="30"/>
    </row>
    <row r="7" spans="1:2">
      <c r="A7" s="1" t="s">
        <v>6</v>
      </c>
      <c r="B7" s="1" t="s">
        <v>674</v>
      </c>
    </row>
    <row r="8" spans="1:2">
      <c r="A8" s="1" t="s">
        <v>36</v>
      </c>
      <c r="B8" s="16">
        <v>249268.8495821727</v>
      </c>
    </row>
    <row r="9" spans="1:2">
      <c r="A9" s="1" t="s">
        <v>25</v>
      </c>
      <c r="B9" s="16">
        <v>241035.52229299364</v>
      </c>
    </row>
    <row r="10" spans="1:2">
      <c r="A10" s="1" t="s">
        <v>32</v>
      </c>
      <c r="B10" s="16">
        <v>252040</v>
      </c>
    </row>
    <row r="11" spans="1:2">
      <c r="A11" s="1" t="s">
        <v>44</v>
      </c>
      <c r="B11" s="16">
        <v>250395.83692307692</v>
      </c>
    </row>
    <row r="12" spans="1:2">
      <c r="A12" s="1" t="s">
        <v>18</v>
      </c>
      <c r="B12" s="16">
        <v>248504.55279503105</v>
      </c>
    </row>
    <row r="13" spans="1:2">
      <c r="A13" s="1" t="s">
        <v>47</v>
      </c>
      <c r="B13" s="16">
        <v>247079</v>
      </c>
    </row>
    <row r="14" spans="1:2">
      <c r="A14" s="1" t="s">
        <v>667</v>
      </c>
      <c r="B14" s="16">
        <v>248132.6415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907A-CA48-461C-8506-D7DEC56E02EC}">
  <dimension ref="A1:H10"/>
  <sheetViews>
    <sheetView workbookViewId="0">
      <selection activeCell="D13" sqref="D13"/>
    </sheetView>
  </sheetViews>
  <sheetFormatPr defaultRowHeight="15"/>
  <cols>
    <col min="1" max="1" width="11.28515625" bestFit="1" customWidth="1"/>
    <col min="2" max="2" width="18.5703125" bestFit="1" customWidth="1"/>
    <col min="3" max="3" width="8" bestFit="1" customWidth="1"/>
    <col min="4" max="4" width="10.7109375" bestFit="1" customWidth="1"/>
  </cols>
  <sheetData>
    <row r="1" spans="1:8" ht="18.75">
      <c r="A1" s="31" t="s">
        <v>678</v>
      </c>
    </row>
    <row r="2" spans="1:8" ht="16.5">
      <c r="A2" s="32" t="s">
        <v>679</v>
      </c>
    </row>
    <row r="4" spans="1:8" ht="18.75">
      <c r="A4" s="32" t="s">
        <v>715</v>
      </c>
      <c r="B4" s="32"/>
      <c r="C4" s="32"/>
      <c r="D4" s="32"/>
      <c r="E4" s="32"/>
      <c r="F4" s="32"/>
      <c r="G4" s="32"/>
      <c r="H4" s="32"/>
    </row>
    <row r="7" spans="1:8" ht="27.6" customHeight="1">
      <c r="A7" s="8" t="s">
        <v>677</v>
      </c>
      <c r="B7" s="1" t="s">
        <v>714</v>
      </c>
    </row>
    <row r="8" spans="1:8" ht="18.600000000000001" customHeight="1">
      <c r="A8" s="37" t="s">
        <v>26</v>
      </c>
      <c r="B8" s="36">
        <v>0.49299999999999999</v>
      </c>
    </row>
    <row r="9" spans="1:8" ht="17.45" customHeight="1">
      <c r="A9" s="37" t="s">
        <v>19</v>
      </c>
      <c r="B9" s="36">
        <v>0.50700000000000001</v>
      </c>
    </row>
    <row r="10" spans="1:8">
      <c r="A10" s="1" t="s">
        <v>667</v>
      </c>
      <c r="B10" s="7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0787-FF36-4BDB-BB55-F51F6CE8883D}">
  <dimension ref="A2:B17"/>
  <sheetViews>
    <sheetView workbookViewId="0">
      <selection activeCell="B22" sqref="B22"/>
    </sheetView>
  </sheetViews>
  <sheetFormatPr defaultRowHeight="15"/>
  <cols>
    <col min="1" max="1" width="14.42578125" bestFit="1" customWidth="1"/>
    <col min="2" max="2" width="27.140625" bestFit="1" customWidth="1"/>
  </cols>
  <sheetData>
    <row r="2" spans="1:2" ht="18.75">
      <c r="A2" s="40" t="s">
        <v>681</v>
      </c>
    </row>
    <row r="3" spans="1:2" s="32" customFormat="1" ht="16.5">
      <c r="A3" s="32" t="s">
        <v>682</v>
      </c>
    </row>
    <row r="5" spans="1:2" s="32" customFormat="1" ht="20.25">
      <c r="A5" s="32" t="s">
        <v>717</v>
      </c>
    </row>
    <row r="6" spans="1:2" s="32" customFormat="1" ht="16.5"/>
    <row r="8" spans="1:2">
      <c r="A8" s="5" t="s">
        <v>9</v>
      </c>
      <c r="B8" t="s">
        <v>680</v>
      </c>
    </row>
    <row r="9" spans="1:2" s="1" customFormat="1">
      <c r="A9" s="37" t="s">
        <v>33</v>
      </c>
      <c r="B9" s="37">
        <v>247</v>
      </c>
    </row>
    <row r="10" spans="1:2">
      <c r="A10" s="1" t="s">
        <v>40</v>
      </c>
      <c r="B10" s="1">
        <v>245</v>
      </c>
    </row>
    <row r="11" spans="1:2">
      <c r="A11" s="37" t="s">
        <v>45</v>
      </c>
      <c r="B11" s="37">
        <v>222</v>
      </c>
    </row>
    <row r="12" spans="1:2">
      <c r="A12" s="1" t="s">
        <v>62</v>
      </c>
      <c r="B12" s="1">
        <v>268</v>
      </c>
    </row>
    <row r="13" spans="1:2">
      <c r="A13" s="37" t="s">
        <v>82</v>
      </c>
      <c r="B13" s="37">
        <v>250</v>
      </c>
    </row>
    <row r="14" spans="1:2">
      <c r="A14" s="1" t="s">
        <v>37</v>
      </c>
      <c r="B14" s="1">
        <v>243</v>
      </c>
    </row>
    <row r="15" spans="1:2">
      <c r="A15" s="37" t="s">
        <v>59</v>
      </c>
      <c r="B15" s="37">
        <v>278</v>
      </c>
    </row>
    <row r="16" spans="1:2">
      <c r="A16" s="1" t="s">
        <v>20</v>
      </c>
      <c r="B16" s="1">
        <v>247</v>
      </c>
    </row>
    <row r="17" spans="1:2">
      <c r="A17" s="1" t="s">
        <v>667</v>
      </c>
      <c r="B17" s="1">
        <v>2000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15B50-BD81-415E-9D2A-A2F7975EF1FD}">
  <dimension ref="A1:B15"/>
  <sheetViews>
    <sheetView workbookViewId="0">
      <selection activeCell="E12" sqref="E12"/>
    </sheetView>
  </sheetViews>
  <sheetFormatPr defaultRowHeight="15"/>
  <cols>
    <col min="1" max="1" width="12.7109375" bestFit="1" customWidth="1"/>
    <col min="2" max="2" width="16.42578125" bestFit="1" customWidth="1"/>
  </cols>
  <sheetData>
    <row r="1" spans="1:2" s="31" customFormat="1" ht="18.75">
      <c r="A1" s="31" t="s">
        <v>684</v>
      </c>
    </row>
    <row r="2" spans="1:2" s="39" customFormat="1" ht="15.75">
      <c r="A2" s="39" t="s">
        <v>685</v>
      </c>
    </row>
    <row r="4" spans="1:2" ht="18.75">
      <c r="A4" s="32" t="s">
        <v>716</v>
      </c>
    </row>
    <row r="6" spans="1:2" s="1" customFormat="1" ht="21" customHeight="1">
      <c r="A6" s="15" t="s">
        <v>688</v>
      </c>
      <c r="B6" s="15" t="s">
        <v>683</v>
      </c>
    </row>
    <row r="7" spans="1:2" s="1" customFormat="1">
      <c r="A7" s="14" t="s">
        <v>57</v>
      </c>
      <c r="B7" s="14">
        <v>258</v>
      </c>
    </row>
    <row r="8" spans="1:2" s="1" customFormat="1">
      <c r="A8" s="13" t="s">
        <v>63</v>
      </c>
      <c r="B8" s="13">
        <v>252</v>
      </c>
    </row>
    <row r="9" spans="1:2" s="1" customFormat="1">
      <c r="A9" s="11" t="s">
        <v>34</v>
      </c>
      <c r="B9" s="14">
        <v>253</v>
      </c>
    </row>
    <row r="10" spans="1:2" s="1" customFormat="1">
      <c r="A10" s="12" t="s">
        <v>48</v>
      </c>
      <c r="B10" s="13">
        <v>249</v>
      </c>
    </row>
    <row r="11" spans="1:2" s="1" customFormat="1">
      <c r="A11" s="11" t="s">
        <v>52</v>
      </c>
      <c r="B11" s="14">
        <v>268</v>
      </c>
    </row>
    <row r="12" spans="1:2" s="1" customFormat="1">
      <c r="A12" s="12" t="s">
        <v>21</v>
      </c>
      <c r="B12" s="13">
        <v>242</v>
      </c>
    </row>
    <row r="13" spans="1:2" s="1" customFormat="1">
      <c r="A13" s="11" t="s">
        <v>68</v>
      </c>
      <c r="B13" s="14">
        <v>233</v>
      </c>
    </row>
    <row r="14" spans="1:2" s="1" customFormat="1">
      <c r="A14" s="12" t="s">
        <v>27</v>
      </c>
      <c r="B14" s="13">
        <v>245</v>
      </c>
    </row>
    <row r="15" spans="1:2" s="1" customFormat="1" ht="15.75" customHeight="1">
      <c r="A15" s="15" t="s">
        <v>667</v>
      </c>
      <c r="B15" s="15">
        <v>2000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AF15-3FD0-4FE9-8439-B3863D7045A3}">
  <dimension ref="A1:J15"/>
  <sheetViews>
    <sheetView workbookViewId="0">
      <selection activeCell="D22" sqref="D22"/>
    </sheetView>
  </sheetViews>
  <sheetFormatPr defaultRowHeight="15"/>
  <cols>
    <col min="1" max="1" width="20" bestFit="1" customWidth="1"/>
    <col min="2" max="2" width="16.42578125" bestFit="1" customWidth="1"/>
  </cols>
  <sheetData>
    <row r="1" spans="1:10" s="40" customFormat="1" ht="18.75">
      <c r="A1" s="31" t="s">
        <v>687</v>
      </c>
    </row>
    <row r="2" spans="1:10" s="32" customFormat="1" ht="16.5">
      <c r="A2" s="32" t="s">
        <v>686</v>
      </c>
    </row>
    <row r="4" spans="1:10" ht="18.75">
      <c r="A4" s="32" t="s">
        <v>718</v>
      </c>
    </row>
    <row r="10" spans="1:10" ht="25.9" customHeight="1">
      <c r="A10" s="5" t="s">
        <v>14</v>
      </c>
      <c r="B10" t="s">
        <v>683</v>
      </c>
    </row>
    <row r="11" spans="1:10" ht="18.600000000000001" customHeight="1">
      <c r="A11" s="12" t="s">
        <v>28</v>
      </c>
      <c r="B11" s="13">
        <v>496</v>
      </c>
    </row>
    <row r="12" spans="1:10" ht="22.15" customHeight="1">
      <c r="A12" s="11" t="s">
        <v>41</v>
      </c>
      <c r="B12" s="14">
        <v>499</v>
      </c>
      <c r="J12" s="10"/>
    </row>
    <row r="13" spans="1:10" ht="21.6" customHeight="1">
      <c r="A13" s="12" t="s">
        <v>22</v>
      </c>
      <c r="B13" s="13">
        <v>500</v>
      </c>
    </row>
    <row r="14" spans="1:10" ht="18.600000000000001" customHeight="1">
      <c r="A14" s="11" t="s">
        <v>38</v>
      </c>
      <c r="B14" s="14">
        <v>505</v>
      </c>
    </row>
    <row r="15" spans="1:10" ht="18.600000000000001" customHeight="1">
      <c r="A15" s="6" t="s">
        <v>667</v>
      </c>
      <c r="B15" s="1">
        <v>2000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DA653-D6C0-4FFF-AE90-BB65DA42E760}">
  <dimension ref="A1:Q2003"/>
  <sheetViews>
    <sheetView workbookViewId="0">
      <selection activeCell="B1" sqref="A1:XFD1"/>
    </sheetView>
  </sheetViews>
  <sheetFormatPr defaultColWidth="11.7109375" defaultRowHeight="15"/>
  <cols>
    <col min="15" max="15" width="11.7109375" style="50"/>
  </cols>
  <sheetData>
    <row r="1" spans="1:17" s="2" customFormat="1">
      <c r="A1" s="2" t="s">
        <v>762</v>
      </c>
      <c r="O1" s="53"/>
    </row>
    <row r="3" spans="1:17" s="46" customFormat="1" ht="30">
      <c r="A3" s="46" t="s">
        <v>0</v>
      </c>
      <c r="B3" s="46" t="s">
        <v>1</v>
      </c>
      <c r="C3" s="46" t="s">
        <v>2</v>
      </c>
      <c r="D3" s="46" t="s">
        <v>3</v>
      </c>
      <c r="E3" s="46" t="s">
        <v>4</v>
      </c>
      <c r="F3" s="46" t="s">
        <v>752</v>
      </c>
      <c r="G3" s="46" t="s">
        <v>753</v>
      </c>
      <c r="H3" s="46" t="s">
        <v>754</v>
      </c>
      <c r="I3" s="46" t="s">
        <v>6</v>
      </c>
      <c r="J3" s="46" t="s">
        <v>7</v>
      </c>
      <c r="K3" s="46" t="s">
        <v>8</v>
      </c>
      <c r="L3" s="46" t="s">
        <v>9</v>
      </c>
      <c r="M3" s="46" t="s">
        <v>10</v>
      </c>
      <c r="N3" s="46" t="s">
        <v>11</v>
      </c>
      <c r="O3" s="52" t="s">
        <v>12</v>
      </c>
      <c r="P3" s="46" t="s">
        <v>13</v>
      </c>
      <c r="Q3" s="46" t="s">
        <v>14</v>
      </c>
    </row>
    <row r="4" spans="1:17">
      <c r="A4" t="s">
        <v>15</v>
      </c>
      <c r="B4" t="s">
        <v>16</v>
      </c>
      <c r="C4">
        <v>58</v>
      </c>
      <c r="D4" t="s">
        <v>17</v>
      </c>
      <c r="E4">
        <v>45010</v>
      </c>
      <c r="F4">
        <v>45068</v>
      </c>
      <c r="G4" t="s">
        <v>742</v>
      </c>
      <c r="H4" t="s">
        <v>743</v>
      </c>
      <c r="I4" t="s">
        <v>18</v>
      </c>
      <c r="J4">
        <v>24570</v>
      </c>
      <c r="K4" t="s">
        <v>19</v>
      </c>
      <c r="L4" t="s">
        <v>20</v>
      </c>
      <c r="M4">
        <v>151</v>
      </c>
      <c r="N4">
        <v>117</v>
      </c>
      <c r="O4" s="50">
        <v>37977648810</v>
      </c>
      <c r="P4" t="s">
        <v>21</v>
      </c>
      <c r="Q4" t="s">
        <v>22</v>
      </c>
    </row>
    <row r="5" spans="1:17">
      <c r="A5" t="s">
        <v>23</v>
      </c>
      <c r="B5" t="s">
        <v>24</v>
      </c>
      <c r="C5">
        <v>96</v>
      </c>
      <c r="D5" t="s">
        <v>17</v>
      </c>
      <c r="E5">
        <v>44944</v>
      </c>
      <c r="F5">
        <v>45024</v>
      </c>
      <c r="G5" t="s">
        <v>741</v>
      </c>
      <c r="H5" t="s">
        <v>750</v>
      </c>
      <c r="I5" t="s">
        <v>25</v>
      </c>
      <c r="J5">
        <v>220466</v>
      </c>
      <c r="K5" t="s">
        <v>26</v>
      </c>
      <c r="L5" t="s">
        <v>20</v>
      </c>
      <c r="M5">
        <v>196</v>
      </c>
      <c r="N5">
        <v>117</v>
      </c>
      <c r="O5" s="50">
        <v>36007550511</v>
      </c>
      <c r="P5" t="s">
        <v>27</v>
      </c>
      <c r="Q5" t="s">
        <v>28</v>
      </c>
    </row>
    <row r="6" spans="1:17">
      <c r="A6" t="s">
        <v>29</v>
      </c>
      <c r="B6" t="s">
        <v>30</v>
      </c>
      <c r="C6">
        <v>64</v>
      </c>
      <c r="D6" t="s">
        <v>31</v>
      </c>
      <c r="E6">
        <v>44931</v>
      </c>
      <c r="F6">
        <v>45010</v>
      </c>
      <c r="G6" t="s">
        <v>741</v>
      </c>
      <c r="H6" t="s">
        <v>742</v>
      </c>
      <c r="I6" t="s">
        <v>32</v>
      </c>
      <c r="J6">
        <v>280817</v>
      </c>
      <c r="K6" t="s">
        <v>19</v>
      </c>
      <c r="L6" t="s">
        <v>33</v>
      </c>
      <c r="M6">
        <v>185</v>
      </c>
      <c r="N6">
        <v>111</v>
      </c>
      <c r="O6" s="50">
        <v>31638461648</v>
      </c>
      <c r="P6" t="s">
        <v>34</v>
      </c>
      <c r="Q6" t="s">
        <v>38</v>
      </c>
    </row>
    <row r="7" spans="1:17">
      <c r="A7" t="s">
        <v>15</v>
      </c>
      <c r="B7" t="s">
        <v>35</v>
      </c>
      <c r="C7">
        <v>47</v>
      </c>
      <c r="D7" t="s">
        <v>17</v>
      </c>
      <c r="E7">
        <v>45196</v>
      </c>
      <c r="F7">
        <v>45258</v>
      </c>
      <c r="G7" t="s">
        <v>749</v>
      </c>
      <c r="H7" t="s">
        <v>745</v>
      </c>
      <c r="I7" t="s">
        <v>36</v>
      </c>
      <c r="J7">
        <v>219838</v>
      </c>
      <c r="K7" t="s">
        <v>19</v>
      </c>
      <c r="L7" t="s">
        <v>37</v>
      </c>
      <c r="M7">
        <v>197</v>
      </c>
      <c r="N7">
        <v>96</v>
      </c>
      <c r="O7" s="50">
        <v>31044609168</v>
      </c>
      <c r="P7" t="s">
        <v>27</v>
      </c>
      <c r="Q7" t="s">
        <v>28</v>
      </c>
    </row>
    <row r="8" spans="1:17">
      <c r="A8" t="s">
        <v>23</v>
      </c>
      <c r="B8" t="s">
        <v>39</v>
      </c>
      <c r="C8">
        <v>80</v>
      </c>
      <c r="D8" t="s">
        <v>31</v>
      </c>
      <c r="E8">
        <v>45113</v>
      </c>
      <c r="F8">
        <v>45225</v>
      </c>
      <c r="G8" t="s">
        <v>751</v>
      </c>
      <c r="H8" t="s">
        <v>748</v>
      </c>
      <c r="I8" t="s">
        <v>36</v>
      </c>
      <c r="J8">
        <v>318043</v>
      </c>
      <c r="K8" t="s">
        <v>19</v>
      </c>
      <c r="L8" t="s">
        <v>40</v>
      </c>
      <c r="M8">
        <v>174</v>
      </c>
      <c r="N8">
        <v>112</v>
      </c>
      <c r="O8" s="50">
        <v>32720530918</v>
      </c>
      <c r="P8" t="s">
        <v>34</v>
      </c>
      <c r="Q8" t="s">
        <v>38</v>
      </c>
    </row>
    <row r="9" spans="1:17">
      <c r="A9" t="s">
        <v>42</v>
      </c>
      <c r="B9" t="s">
        <v>43</v>
      </c>
      <c r="C9">
        <v>17</v>
      </c>
      <c r="D9" t="s">
        <v>31</v>
      </c>
      <c r="E9">
        <v>45035</v>
      </c>
      <c r="F9">
        <v>45258</v>
      </c>
      <c r="G9" t="s">
        <v>750</v>
      </c>
      <c r="H9" t="s">
        <v>745</v>
      </c>
      <c r="I9" t="s">
        <v>44</v>
      </c>
      <c r="J9">
        <v>265401</v>
      </c>
      <c r="K9" t="s">
        <v>19</v>
      </c>
      <c r="L9" t="s">
        <v>45</v>
      </c>
      <c r="M9">
        <v>190</v>
      </c>
      <c r="N9">
        <v>109</v>
      </c>
      <c r="O9" s="50">
        <v>32563836987</v>
      </c>
      <c r="P9" t="s">
        <v>34</v>
      </c>
      <c r="Q9" t="s">
        <v>38</v>
      </c>
    </row>
    <row r="10" spans="1:17">
      <c r="A10" t="s">
        <v>15</v>
      </c>
      <c r="B10" t="s">
        <v>46</v>
      </c>
      <c r="C10">
        <v>49</v>
      </c>
      <c r="D10" t="s">
        <v>31</v>
      </c>
      <c r="E10">
        <v>44981</v>
      </c>
      <c r="F10">
        <v>45100</v>
      </c>
      <c r="G10" t="s">
        <v>755</v>
      </c>
      <c r="H10" t="s">
        <v>747</v>
      </c>
      <c r="I10" t="s">
        <v>47</v>
      </c>
      <c r="J10">
        <v>115856</v>
      </c>
      <c r="K10" t="s">
        <v>19</v>
      </c>
      <c r="L10" t="s">
        <v>20</v>
      </c>
      <c r="M10">
        <v>150</v>
      </c>
      <c r="N10">
        <v>107</v>
      </c>
      <c r="O10" s="50">
        <v>32853601455</v>
      </c>
      <c r="P10" t="s">
        <v>48</v>
      </c>
      <c r="Q10" t="s">
        <v>28</v>
      </c>
    </row>
    <row r="11" spans="1:17">
      <c r="A11" t="s">
        <v>15</v>
      </c>
      <c r="B11" t="s">
        <v>49</v>
      </c>
      <c r="C11">
        <v>38</v>
      </c>
      <c r="D11" t="s">
        <v>31</v>
      </c>
      <c r="E11">
        <v>45149</v>
      </c>
      <c r="F11">
        <v>45236</v>
      </c>
      <c r="G11" t="s">
        <v>744</v>
      </c>
      <c r="H11" t="s">
        <v>745</v>
      </c>
      <c r="I11" t="s">
        <v>47</v>
      </c>
      <c r="J11">
        <v>288330</v>
      </c>
      <c r="K11" t="s">
        <v>26</v>
      </c>
      <c r="L11" t="s">
        <v>20</v>
      </c>
      <c r="M11">
        <v>189</v>
      </c>
      <c r="N11">
        <v>100</v>
      </c>
      <c r="O11" s="50">
        <v>38955847547</v>
      </c>
      <c r="P11" t="s">
        <v>21</v>
      </c>
      <c r="Q11" t="s">
        <v>22</v>
      </c>
    </row>
    <row r="12" spans="1:17">
      <c r="A12" t="s">
        <v>50</v>
      </c>
      <c r="B12" t="s">
        <v>51</v>
      </c>
      <c r="C12">
        <v>47</v>
      </c>
      <c r="D12" t="s">
        <v>17</v>
      </c>
      <c r="E12">
        <v>45017</v>
      </c>
      <c r="F12">
        <v>45096</v>
      </c>
      <c r="G12" t="s">
        <v>750</v>
      </c>
      <c r="H12" t="s">
        <v>747</v>
      </c>
      <c r="I12" t="s">
        <v>36</v>
      </c>
      <c r="J12">
        <v>280944</v>
      </c>
      <c r="K12" t="s">
        <v>19</v>
      </c>
      <c r="L12" t="s">
        <v>20</v>
      </c>
      <c r="M12">
        <v>168</v>
      </c>
      <c r="N12">
        <v>55</v>
      </c>
      <c r="O12" s="50">
        <v>36974354659</v>
      </c>
      <c r="P12" t="s">
        <v>52</v>
      </c>
      <c r="Q12" t="s">
        <v>28</v>
      </c>
    </row>
    <row r="13" spans="1:17">
      <c r="A13" t="s">
        <v>53</v>
      </c>
      <c r="B13" t="s">
        <v>54</v>
      </c>
      <c r="C13">
        <v>33</v>
      </c>
      <c r="D13" t="s">
        <v>31</v>
      </c>
      <c r="E13">
        <v>44997</v>
      </c>
      <c r="F13">
        <v>45202</v>
      </c>
      <c r="G13" t="s">
        <v>742</v>
      </c>
      <c r="H13" t="s">
        <v>748</v>
      </c>
      <c r="I13" t="s">
        <v>32</v>
      </c>
      <c r="J13">
        <v>46363</v>
      </c>
      <c r="K13" t="s">
        <v>26</v>
      </c>
      <c r="L13" t="s">
        <v>20</v>
      </c>
      <c r="M13">
        <v>190</v>
      </c>
      <c r="N13">
        <v>87</v>
      </c>
      <c r="O13" s="50">
        <v>33422180290</v>
      </c>
      <c r="P13" t="s">
        <v>52</v>
      </c>
      <c r="Q13" t="s">
        <v>28</v>
      </c>
    </row>
    <row r="14" spans="1:17">
      <c r="A14" t="s">
        <v>55</v>
      </c>
      <c r="B14" t="s">
        <v>56</v>
      </c>
      <c r="C14">
        <v>81</v>
      </c>
      <c r="D14" t="s">
        <v>31</v>
      </c>
      <c r="E14">
        <v>45196</v>
      </c>
      <c r="F14">
        <v>45279</v>
      </c>
      <c r="G14" t="s">
        <v>749</v>
      </c>
      <c r="H14" t="s">
        <v>746</v>
      </c>
      <c r="I14" t="s">
        <v>44</v>
      </c>
      <c r="J14">
        <v>159795</v>
      </c>
      <c r="K14" t="s">
        <v>19</v>
      </c>
      <c r="L14" t="s">
        <v>40</v>
      </c>
      <c r="M14">
        <v>193</v>
      </c>
      <c r="N14">
        <v>73</v>
      </c>
      <c r="O14" s="50">
        <v>32533262139</v>
      </c>
      <c r="P14" t="s">
        <v>57</v>
      </c>
      <c r="Q14" t="s">
        <v>28</v>
      </c>
    </row>
    <row r="15" spans="1:17">
      <c r="A15" t="s">
        <v>23</v>
      </c>
      <c r="B15" t="s">
        <v>58</v>
      </c>
      <c r="C15">
        <v>98</v>
      </c>
      <c r="D15" t="s">
        <v>17</v>
      </c>
      <c r="E15">
        <v>45144</v>
      </c>
      <c r="F15">
        <v>45281</v>
      </c>
      <c r="G15" t="s">
        <v>744</v>
      </c>
      <c r="H15" t="s">
        <v>746</v>
      </c>
      <c r="I15" t="s">
        <v>47</v>
      </c>
      <c r="J15">
        <v>161947</v>
      </c>
      <c r="K15" t="s">
        <v>26</v>
      </c>
      <c r="L15" t="s">
        <v>59</v>
      </c>
      <c r="M15">
        <v>161</v>
      </c>
      <c r="N15">
        <v>106</v>
      </c>
      <c r="O15" s="50">
        <v>35312240147</v>
      </c>
      <c r="P15" t="s">
        <v>48</v>
      </c>
      <c r="Q15" t="s">
        <v>28</v>
      </c>
    </row>
    <row r="16" spans="1:17">
      <c r="A16" t="s">
        <v>60</v>
      </c>
      <c r="B16" t="s">
        <v>61</v>
      </c>
      <c r="C16">
        <v>20</v>
      </c>
      <c r="D16" t="s">
        <v>31</v>
      </c>
      <c r="E16">
        <v>45083</v>
      </c>
      <c r="F16">
        <v>45113</v>
      </c>
      <c r="G16" t="s">
        <v>747</v>
      </c>
      <c r="H16" t="s">
        <v>751</v>
      </c>
      <c r="I16" t="s">
        <v>32</v>
      </c>
      <c r="J16">
        <v>332847</v>
      </c>
      <c r="K16" t="s">
        <v>19</v>
      </c>
      <c r="L16" t="s">
        <v>62</v>
      </c>
      <c r="M16">
        <v>168</v>
      </c>
      <c r="N16">
        <v>120</v>
      </c>
      <c r="O16" s="50">
        <v>34673379990</v>
      </c>
      <c r="P16" t="s">
        <v>63</v>
      </c>
      <c r="Q16" t="s">
        <v>756</v>
      </c>
    </row>
    <row r="17" spans="1:17">
      <c r="A17" t="s">
        <v>64</v>
      </c>
      <c r="B17" t="s">
        <v>65</v>
      </c>
      <c r="C17">
        <v>98</v>
      </c>
      <c r="D17" t="s">
        <v>31</v>
      </c>
      <c r="E17">
        <v>45225</v>
      </c>
      <c r="F17">
        <v>45256</v>
      </c>
      <c r="G17" t="s">
        <v>748</v>
      </c>
      <c r="H17" t="s">
        <v>745</v>
      </c>
      <c r="I17" t="s">
        <v>25</v>
      </c>
      <c r="J17">
        <v>106928</v>
      </c>
      <c r="K17" t="s">
        <v>19</v>
      </c>
      <c r="L17" t="s">
        <v>62</v>
      </c>
      <c r="M17">
        <v>183</v>
      </c>
      <c r="N17">
        <v>46</v>
      </c>
      <c r="O17" s="50">
        <v>37052402149</v>
      </c>
      <c r="P17" t="s">
        <v>57</v>
      </c>
      <c r="Q17" t="s">
        <v>28</v>
      </c>
    </row>
    <row r="18" spans="1:17">
      <c r="A18" t="s">
        <v>66</v>
      </c>
      <c r="B18" t="s">
        <v>67</v>
      </c>
      <c r="C18">
        <v>33</v>
      </c>
      <c r="D18" t="s">
        <v>17</v>
      </c>
      <c r="E18">
        <v>45220</v>
      </c>
      <c r="F18">
        <v>45241</v>
      </c>
      <c r="G18" t="s">
        <v>748</v>
      </c>
      <c r="H18" t="s">
        <v>745</v>
      </c>
      <c r="I18" t="s">
        <v>44</v>
      </c>
      <c r="J18">
        <v>252399</v>
      </c>
      <c r="K18" t="s">
        <v>26</v>
      </c>
      <c r="L18" t="s">
        <v>37</v>
      </c>
      <c r="M18">
        <v>191</v>
      </c>
      <c r="N18">
        <v>55</v>
      </c>
      <c r="O18" s="50">
        <v>31047371960</v>
      </c>
      <c r="P18" t="s">
        <v>68</v>
      </c>
      <c r="Q18" t="s">
        <v>41</v>
      </c>
    </row>
    <row r="19" spans="1:17">
      <c r="A19" t="s">
        <v>69</v>
      </c>
      <c r="B19" t="s">
        <v>70</v>
      </c>
      <c r="C19">
        <v>24</v>
      </c>
      <c r="D19" t="s">
        <v>31</v>
      </c>
      <c r="E19">
        <v>45158</v>
      </c>
      <c r="F19">
        <v>45278</v>
      </c>
      <c r="G19" t="s">
        <v>744</v>
      </c>
      <c r="H19" t="s">
        <v>746</v>
      </c>
      <c r="I19" t="s">
        <v>18</v>
      </c>
      <c r="J19">
        <v>213405</v>
      </c>
      <c r="K19" t="s">
        <v>26</v>
      </c>
      <c r="L19" t="s">
        <v>40</v>
      </c>
      <c r="M19">
        <v>191</v>
      </c>
      <c r="N19">
        <v>62</v>
      </c>
      <c r="O19" s="50">
        <v>33565813245</v>
      </c>
      <c r="P19" t="s">
        <v>21</v>
      </c>
      <c r="Q19" t="s">
        <v>22</v>
      </c>
    </row>
    <row r="20" spans="1:17">
      <c r="A20" t="s">
        <v>71</v>
      </c>
      <c r="B20" t="s">
        <v>72</v>
      </c>
      <c r="C20">
        <v>8</v>
      </c>
      <c r="D20" t="s">
        <v>17</v>
      </c>
      <c r="E20">
        <v>45131</v>
      </c>
      <c r="F20">
        <v>45235</v>
      </c>
      <c r="G20" t="s">
        <v>751</v>
      </c>
      <c r="H20" t="s">
        <v>745</v>
      </c>
      <c r="I20" t="s">
        <v>44</v>
      </c>
      <c r="J20">
        <v>130265</v>
      </c>
      <c r="K20" t="s">
        <v>19</v>
      </c>
      <c r="L20" t="s">
        <v>62</v>
      </c>
      <c r="M20">
        <v>195</v>
      </c>
      <c r="N20">
        <v>58</v>
      </c>
      <c r="O20" s="50">
        <v>38311344339</v>
      </c>
      <c r="P20" t="s">
        <v>68</v>
      </c>
      <c r="Q20" t="s">
        <v>41</v>
      </c>
    </row>
    <row r="21" spans="1:17">
      <c r="A21" t="s">
        <v>69</v>
      </c>
      <c r="B21" t="s">
        <v>73</v>
      </c>
      <c r="C21">
        <v>13</v>
      </c>
      <c r="D21" t="s">
        <v>31</v>
      </c>
      <c r="E21">
        <v>45078</v>
      </c>
      <c r="F21">
        <v>45244</v>
      </c>
      <c r="G21" t="s">
        <v>747</v>
      </c>
      <c r="H21" t="s">
        <v>745</v>
      </c>
      <c r="I21" t="s">
        <v>18</v>
      </c>
      <c r="J21">
        <v>490916</v>
      </c>
      <c r="K21" t="s">
        <v>19</v>
      </c>
      <c r="L21" t="s">
        <v>40</v>
      </c>
      <c r="M21">
        <v>161</v>
      </c>
      <c r="N21">
        <v>63</v>
      </c>
      <c r="O21" s="50">
        <v>31910361178</v>
      </c>
      <c r="P21" t="s">
        <v>57</v>
      </c>
      <c r="Q21" t="s">
        <v>28</v>
      </c>
    </row>
    <row r="22" spans="1:17">
      <c r="A22" t="s">
        <v>55</v>
      </c>
      <c r="B22" t="s">
        <v>74</v>
      </c>
      <c r="C22">
        <v>48</v>
      </c>
      <c r="D22" t="s">
        <v>17</v>
      </c>
      <c r="E22">
        <v>45087</v>
      </c>
      <c r="F22">
        <v>45215</v>
      </c>
      <c r="G22" t="s">
        <v>747</v>
      </c>
      <c r="H22" t="s">
        <v>748</v>
      </c>
      <c r="I22" t="s">
        <v>47</v>
      </c>
      <c r="J22">
        <v>226564</v>
      </c>
      <c r="K22" t="s">
        <v>19</v>
      </c>
      <c r="L22" t="s">
        <v>45</v>
      </c>
      <c r="M22">
        <v>165</v>
      </c>
      <c r="N22">
        <v>98</v>
      </c>
      <c r="O22" s="50">
        <v>36021454937</v>
      </c>
      <c r="P22" t="s">
        <v>57</v>
      </c>
      <c r="Q22" t="s">
        <v>28</v>
      </c>
    </row>
    <row r="23" spans="1:17">
      <c r="A23" t="s">
        <v>23</v>
      </c>
      <c r="B23" t="s">
        <v>75</v>
      </c>
      <c r="C23">
        <v>54</v>
      </c>
      <c r="D23" t="s">
        <v>31</v>
      </c>
      <c r="E23">
        <v>45092</v>
      </c>
      <c r="F23">
        <v>45247</v>
      </c>
      <c r="G23" t="s">
        <v>747</v>
      </c>
      <c r="H23" t="s">
        <v>745</v>
      </c>
      <c r="I23" t="s">
        <v>44</v>
      </c>
      <c r="J23">
        <v>307254</v>
      </c>
      <c r="K23" t="s">
        <v>26</v>
      </c>
      <c r="L23" t="s">
        <v>45</v>
      </c>
      <c r="M23">
        <v>193</v>
      </c>
      <c r="N23">
        <v>46</v>
      </c>
      <c r="O23" s="50">
        <v>33249356905</v>
      </c>
      <c r="P23" t="s">
        <v>63</v>
      </c>
      <c r="Q23" t="s">
        <v>756</v>
      </c>
    </row>
    <row r="24" spans="1:17">
      <c r="A24" t="s">
        <v>60</v>
      </c>
      <c r="B24" t="s">
        <v>76</v>
      </c>
      <c r="C24">
        <v>48</v>
      </c>
      <c r="D24" t="s">
        <v>17</v>
      </c>
      <c r="E24">
        <v>45042</v>
      </c>
      <c r="F24">
        <v>45139</v>
      </c>
      <c r="G24" t="s">
        <v>750</v>
      </c>
      <c r="H24" t="s">
        <v>744</v>
      </c>
      <c r="I24" t="s">
        <v>47</v>
      </c>
      <c r="J24">
        <v>136678</v>
      </c>
      <c r="K24" t="s">
        <v>19</v>
      </c>
      <c r="L24" t="s">
        <v>59</v>
      </c>
      <c r="M24">
        <v>192</v>
      </c>
      <c r="N24">
        <v>78</v>
      </c>
      <c r="O24" s="50">
        <v>39083716975</v>
      </c>
      <c r="P24" t="s">
        <v>34</v>
      </c>
      <c r="Q24" t="s">
        <v>38</v>
      </c>
    </row>
    <row r="25" spans="1:17">
      <c r="A25" t="s">
        <v>23</v>
      </c>
      <c r="B25" t="s">
        <v>77</v>
      </c>
      <c r="C25">
        <v>57</v>
      </c>
      <c r="D25" t="s">
        <v>17</v>
      </c>
      <c r="E25">
        <v>45087</v>
      </c>
      <c r="F25">
        <v>45163</v>
      </c>
      <c r="G25" t="s">
        <v>747</v>
      </c>
      <c r="H25" t="s">
        <v>744</v>
      </c>
      <c r="I25" t="s">
        <v>25</v>
      </c>
      <c r="J25">
        <v>497507</v>
      </c>
      <c r="K25" t="s">
        <v>19</v>
      </c>
      <c r="L25" t="s">
        <v>37</v>
      </c>
      <c r="M25">
        <v>188</v>
      </c>
      <c r="N25">
        <v>63</v>
      </c>
      <c r="O25" s="50">
        <v>33744472912</v>
      </c>
      <c r="P25" t="s">
        <v>63</v>
      </c>
      <c r="Q25" t="s">
        <v>756</v>
      </c>
    </row>
    <row r="26" spans="1:17">
      <c r="A26" t="s">
        <v>78</v>
      </c>
      <c r="B26" t="s">
        <v>79</v>
      </c>
      <c r="C26">
        <v>31</v>
      </c>
      <c r="D26" t="s">
        <v>31</v>
      </c>
      <c r="E26">
        <v>44975</v>
      </c>
      <c r="F26">
        <v>45187</v>
      </c>
      <c r="G26" t="s">
        <v>755</v>
      </c>
      <c r="H26" t="s">
        <v>749</v>
      </c>
      <c r="I26" t="s">
        <v>44</v>
      </c>
      <c r="J26">
        <v>437316</v>
      </c>
      <c r="K26" t="s">
        <v>26</v>
      </c>
      <c r="L26" t="s">
        <v>33</v>
      </c>
      <c r="M26">
        <v>164</v>
      </c>
      <c r="N26">
        <v>46</v>
      </c>
      <c r="O26" s="50">
        <v>32481657974</v>
      </c>
      <c r="P26" t="s">
        <v>68</v>
      </c>
      <c r="Q26" t="s">
        <v>41</v>
      </c>
    </row>
    <row r="27" spans="1:17">
      <c r="A27" t="s">
        <v>66</v>
      </c>
      <c r="B27" t="s">
        <v>80</v>
      </c>
      <c r="C27">
        <v>4</v>
      </c>
      <c r="D27" t="s">
        <v>17</v>
      </c>
      <c r="E27">
        <v>45079</v>
      </c>
      <c r="F27">
        <v>45217</v>
      </c>
      <c r="G27" t="s">
        <v>747</v>
      </c>
      <c r="H27" t="s">
        <v>748</v>
      </c>
      <c r="I27" t="s">
        <v>36</v>
      </c>
      <c r="J27">
        <v>402463</v>
      </c>
      <c r="K27" t="s">
        <v>19</v>
      </c>
      <c r="L27" t="s">
        <v>37</v>
      </c>
      <c r="M27">
        <v>176</v>
      </c>
      <c r="N27">
        <v>86</v>
      </c>
      <c r="O27" s="50">
        <v>36463650130</v>
      </c>
      <c r="P27" t="s">
        <v>63</v>
      </c>
      <c r="Q27" t="s">
        <v>756</v>
      </c>
    </row>
    <row r="28" spans="1:17">
      <c r="A28" t="s">
        <v>55</v>
      </c>
      <c r="B28" t="s">
        <v>81</v>
      </c>
      <c r="C28">
        <v>52</v>
      </c>
      <c r="D28" t="s">
        <v>31</v>
      </c>
      <c r="E28">
        <v>45054</v>
      </c>
      <c r="F28">
        <v>45271</v>
      </c>
      <c r="G28" t="s">
        <v>743</v>
      </c>
      <c r="H28" t="s">
        <v>746</v>
      </c>
      <c r="I28" t="s">
        <v>47</v>
      </c>
      <c r="J28">
        <v>19316</v>
      </c>
      <c r="K28" t="s">
        <v>26</v>
      </c>
      <c r="L28" t="s">
        <v>82</v>
      </c>
      <c r="M28">
        <v>148</v>
      </c>
      <c r="N28">
        <v>83</v>
      </c>
      <c r="O28" s="50">
        <v>34121926284</v>
      </c>
      <c r="P28" t="s">
        <v>57</v>
      </c>
      <c r="Q28" t="s">
        <v>28</v>
      </c>
    </row>
    <row r="29" spans="1:17">
      <c r="A29" t="s">
        <v>23</v>
      </c>
      <c r="B29" t="s">
        <v>83</v>
      </c>
      <c r="C29">
        <v>89</v>
      </c>
      <c r="D29" t="s">
        <v>31</v>
      </c>
      <c r="E29">
        <v>45222</v>
      </c>
      <c r="F29">
        <v>45226</v>
      </c>
      <c r="G29" t="s">
        <v>748</v>
      </c>
      <c r="H29" t="s">
        <v>748</v>
      </c>
      <c r="I29" t="s">
        <v>25</v>
      </c>
      <c r="J29">
        <v>214330</v>
      </c>
      <c r="K29" t="s">
        <v>26</v>
      </c>
      <c r="L29" t="s">
        <v>20</v>
      </c>
      <c r="M29">
        <v>160</v>
      </c>
      <c r="N29">
        <v>102</v>
      </c>
      <c r="O29" s="50">
        <v>35366441219</v>
      </c>
      <c r="P29" t="s">
        <v>48</v>
      </c>
      <c r="Q29" t="s">
        <v>28</v>
      </c>
    </row>
    <row r="30" spans="1:17">
      <c r="A30" t="s">
        <v>53</v>
      </c>
      <c r="B30" t="s">
        <v>84</v>
      </c>
      <c r="C30">
        <v>3</v>
      </c>
      <c r="D30" t="s">
        <v>31</v>
      </c>
      <c r="E30">
        <v>45170</v>
      </c>
      <c r="F30">
        <v>45197</v>
      </c>
      <c r="G30" t="s">
        <v>749</v>
      </c>
      <c r="H30" t="s">
        <v>749</v>
      </c>
      <c r="I30" t="s">
        <v>25</v>
      </c>
      <c r="J30">
        <v>231438</v>
      </c>
      <c r="K30" t="s">
        <v>19</v>
      </c>
      <c r="L30" t="s">
        <v>20</v>
      </c>
      <c r="M30">
        <v>152</v>
      </c>
      <c r="N30">
        <v>73</v>
      </c>
      <c r="O30" s="50">
        <v>32156730001</v>
      </c>
      <c r="P30" t="s">
        <v>21</v>
      </c>
      <c r="Q30" t="s">
        <v>22</v>
      </c>
    </row>
    <row r="31" spans="1:17">
      <c r="A31" t="s">
        <v>55</v>
      </c>
      <c r="B31" t="s">
        <v>85</v>
      </c>
      <c r="C31">
        <v>81</v>
      </c>
      <c r="D31" t="s">
        <v>31</v>
      </c>
      <c r="E31">
        <v>45059</v>
      </c>
      <c r="F31">
        <v>45234</v>
      </c>
      <c r="G31" t="s">
        <v>743</v>
      </c>
      <c r="H31" t="s">
        <v>745</v>
      </c>
      <c r="I31" t="s">
        <v>44</v>
      </c>
      <c r="J31">
        <v>472112</v>
      </c>
      <c r="K31" t="s">
        <v>19</v>
      </c>
      <c r="L31" t="s">
        <v>62</v>
      </c>
      <c r="M31">
        <v>196</v>
      </c>
      <c r="N31">
        <v>55</v>
      </c>
      <c r="O31" s="50">
        <v>31673893069</v>
      </c>
      <c r="P31" t="s">
        <v>27</v>
      </c>
      <c r="Q31" t="s">
        <v>28</v>
      </c>
    </row>
    <row r="32" spans="1:17">
      <c r="A32" t="s">
        <v>86</v>
      </c>
      <c r="B32" t="s">
        <v>87</v>
      </c>
      <c r="C32">
        <v>31</v>
      </c>
      <c r="D32" t="s">
        <v>31</v>
      </c>
      <c r="E32">
        <v>45036</v>
      </c>
      <c r="F32">
        <v>45087</v>
      </c>
      <c r="G32" t="s">
        <v>750</v>
      </c>
      <c r="H32" t="s">
        <v>747</v>
      </c>
      <c r="I32" t="s">
        <v>36</v>
      </c>
      <c r="J32">
        <v>14434</v>
      </c>
      <c r="K32" t="s">
        <v>19</v>
      </c>
      <c r="L32" t="s">
        <v>62</v>
      </c>
      <c r="M32">
        <v>195</v>
      </c>
      <c r="N32">
        <v>57</v>
      </c>
      <c r="O32" s="50">
        <v>32188765995</v>
      </c>
      <c r="P32" t="s">
        <v>21</v>
      </c>
      <c r="Q32" t="s">
        <v>22</v>
      </c>
    </row>
    <row r="33" spans="1:17">
      <c r="A33" t="s">
        <v>88</v>
      </c>
      <c r="B33" t="s">
        <v>89</v>
      </c>
      <c r="C33">
        <v>35</v>
      </c>
      <c r="D33" t="s">
        <v>17</v>
      </c>
      <c r="E33">
        <v>45053</v>
      </c>
      <c r="F33">
        <v>45093</v>
      </c>
      <c r="G33" t="s">
        <v>743</v>
      </c>
      <c r="H33" t="s">
        <v>747</v>
      </c>
      <c r="I33" t="s">
        <v>36</v>
      </c>
      <c r="J33">
        <v>190390</v>
      </c>
      <c r="K33" t="s">
        <v>26</v>
      </c>
      <c r="L33" t="s">
        <v>37</v>
      </c>
      <c r="M33">
        <v>148</v>
      </c>
      <c r="N33">
        <v>86</v>
      </c>
      <c r="O33" s="50">
        <v>39307670573</v>
      </c>
      <c r="P33" t="s">
        <v>57</v>
      </c>
      <c r="Q33" t="s">
        <v>28</v>
      </c>
    </row>
    <row r="34" spans="1:17">
      <c r="A34" t="s">
        <v>29</v>
      </c>
      <c r="B34" t="s">
        <v>90</v>
      </c>
      <c r="C34">
        <v>22</v>
      </c>
      <c r="D34" t="s">
        <v>17</v>
      </c>
      <c r="E34">
        <v>45006</v>
      </c>
      <c r="F34">
        <v>45275</v>
      </c>
      <c r="G34" t="s">
        <v>742</v>
      </c>
      <c r="H34" t="s">
        <v>746</v>
      </c>
      <c r="I34" t="s">
        <v>25</v>
      </c>
      <c r="J34">
        <v>388805</v>
      </c>
      <c r="K34" t="s">
        <v>19</v>
      </c>
      <c r="L34" t="s">
        <v>62</v>
      </c>
      <c r="M34">
        <v>151</v>
      </c>
      <c r="N34">
        <v>114</v>
      </c>
      <c r="O34" s="50">
        <v>33305875403</v>
      </c>
      <c r="P34" t="s">
        <v>57</v>
      </c>
      <c r="Q34" t="s">
        <v>28</v>
      </c>
    </row>
    <row r="35" spans="1:17">
      <c r="A35" t="s">
        <v>53</v>
      </c>
      <c r="B35" t="s">
        <v>91</v>
      </c>
      <c r="C35">
        <v>62</v>
      </c>
      <c r="D35" t="s">
        <v>17</v>
      </c>
      <c r="E35">
        <v>45081</v>
      </c>
      <c r="F35">
        <v>45088</v>
      </c>
      <c r="G35" t="s">
        <v>747</v>
      </c>
      <c r="H35" t="s">
        <v>747</v>
      </c>
      <c r="I35" t="s">
        <v>44</v>
      </c>
      <c r="J35">
        <v>224904</v>
      </c>
      <c r="K35" t="s">
        <v>26</v>
      </c>
      <c r="L35" t="s">
        <v>82</v>
      </c>
      <c r="M35">
        <v>189</v>
      </c>
      <c r="N35">
        <v>70</v>
      </c>
      <c r="O35" s="50">
        <v>33218870090</v>
      </c>
      <c r="P35" t="s">
        <v>57</v>
      </c>
      <c r="Q35" t="s">
        <v>28</v>
      </c>
    </row>
    <row r="36" spans="1:17">
      <c r="A36" t="s">
        <v>53</v>
      </c>
      <c r="B36" t="s">
        <v>92</v>
      </c>
      <c r="C36">
        <v>17</v>
      </c>
      <c r="D36" t="s">
        <v>31</v>
      </c>
      <c r="E36">
        <v>45051</v>
      </c>
      <c r="F36">
        <v>45172</v>
      </c>
      <c r="G36" t="s">
        <v>743</v>
      </c>
      <c r="H36" t="s">
        <v>749</v>
      </c>
      <c r="I36" t="s">
        <v>44</v>
      </c>
      <c r="J36">
        <v>184364</v>
      </c>
      <c r="K36" t="s">
        <v>26</v>
      </c>
      <c r="L36" t="s">
        <v>82</v>
      </c>
      <c r="M36">
        <v>153</v>
      </c>
      <c r="N36">
        <v>120</v>
      </c>
      <c r="O36" s="50">
        <v>33890492162</v>
      </c>
      <c r="P36" t="s">
        <v>52</v>
      </c>
      <c r="Q36" t="s">
        <v>28</v>
      </c>
    </row>
    <row r="37" spans="1:17">
      <c r="A37" t="s">
        <v>71</v>
      </c>
      <c r="B37" t="s">
        <v>93</v>
      </c>
      <c r="C37">
        <v>12</v>
      </c>
      <c r="D37" t="s">
        <v>31</v>
      </c>
      <c r="E37">
        <v>44929</v>
      </c>
      <c r="F37">
        <v>44968</v>
      </c>
      <c r="G37" t="s">
        <v>741</v>
      </c>
      <c r="H37" t="s">
        <v>755</v>
      </c>
      <c r="I37" t="s">
        <v>47</v>
      </c>
      <c r="J37">
        <v>35435</v>
      </c>
      <c r="K37" t="s">
        <v>26</v>
      </c>
      <c r="L37" t="s">
        <v>62</v>
      </c>
      <c r="M37">
        <v>195</v>
      </c>
      <c r="N37">
        <v>91</v>
      </c>
      <c r="O37" s="50">
        <v>34053912601</v>
      </c>
      <c r="P37" t="s">
        <v>57</v>
      </c>
      <c r="Q37" t="s">
        <v>28</v>
      </c>
    </row>
    <row r="38" spans="1:17">
      <c r="A38" t="s">
        <v>15</v>
      </c>
      <c r="B38" t="s">
        <v>94</v>
      </c>
      <c r="C38">
        <v>50</v>
      </c>
      <c r="D38" t="s">
        <v>31</v>
      </c>
      <c r="E38">
        <v>44997</v>
      </c>
      <c r="F38">
        <v>45188</v>
      </c>
      <c r="G38" t="s">
        <v>742</v>
      </c>
      <c r="H38" t="s">
        <v>749</v>
      </c>
      <c r="I38" t="s">
        <v>32</v>
      </c>
      <c r="J38">
        <v>470562</v>
      </c>
      <c r="K38" t="s">
        <v>19</v>
      </c>
      <c r="L38" t="s">
        <v>59</v>
      </c>
      <c r="M38">
        <v>177</v>
      </c>
      <c r="N38">
        <v>94</v>
      </c>
      <c r="O38" s="50">
        <v>34589077519</v>
      </c>
      <c r="P38" t="s">
        <v>57</v>
      </c>
      <c r="Q38" t="s">
        <v>28</v>
      </c>
    </row>
    <row r="39" spans="1:17">
      <c r="A39" t="s">
        <v>88</v>
      </c>
      <c r="B39" t="s">
        <v>95</v>
      </c>
      <c r="C39">
        <v>61</v>
      </c>
      <c r="D39" t="s">
        <v>17</v>
      </c>
      <c r="E39">
        <v>45102</v>
      </c>
      <c r="F39">
        <v>45150</v>
      </c>
      <c r="G39" t="s">
        <v>747</v>
      </c>
      <c r="H39" t="s">
        <v>744</v>
      </c>
      <c r="I39" t="s">
        <v>44</v>
      </c>
      <c r="J39">
        <v>185842</v>
      </c>
      <c r="K39" t="s">
        <v>19</v>
      </c>
      <c r="L39" t="s">
        <v>59</v>
      </c>
      <c r="M39">
        <v>154</v>
      </c>
      <c r="N39">
        <v>73</v>
      </c>
      <c r="O39" s="50">
        <v>35608663946</v>
      </c>
      <c r="P39" t="s">
        <v>34</v>
      </c>
      <c r="Q39" t="s">
        <v>38</v>
      </c>
    </row>
    <row r="40" spans="1:17">
      <c r="A40" t="s">
        <v>15</v>
      </c>
      <c r="B40" t="s">
        <v>96</v>
      </c>
      <c r="C40">
        <v>43</v>
      </c>
      <c r="D40" t="s">
        <v>31</v>
      </c>
      <c r="E40">
        <v>44963</v>
      </c>
      <c r="F40">
        <v>45215</v>
      </c>
      <c r="G40" t="s">
        <v>755</v>
      </c>
      <c r="H40" t="s">
        <v>748</v>
      </c>
      <c r="I40" t="s">
        <v>18</v>
      </c>
      <c r="J40">
        <v>132534</v>
      </c>
      <c r="K40" t="s">
        <v>19</v>
      </c>
      <c r="L40" t="s">
        <v>62</v>
      </c>
      <c r="M40">
        <v>182</v>
      </c>
      <c r="N40">
        <v>69</v>
      </c>
      <c r="O40" s="50">
        <v>36074743800</v>
      </c>
      <c r="P40" t="s">
        <v>27</v>
      </c>
      <c r="Q40" t="s">
        <v>28</v>
      </c>
    </row>
    <row r="41" spans="1:17">
      <c r="A41" t="s">
        <v>88</v>
      </c>
      <c r="B41" t="s">
        <v>97</v>
      </c>
      <c r="C41">
        <v>85</v>
      </c>
      <c r="D41" t="s">
        <v>31</v>
      </c>
      <c r="E41">
        <v>45186</v>
      </c>
      <c r="F41">
        <v>45188</v>
      </c>
      <c r="G41" t="s">
        <v>749</v>
      </c>
      <c r="H41" t="s">
        <v>749</v>
      </c>
      <c r="I41" t="s">
        <v>32</v>
      </c>
      <c r="J41">
        <v>326947</v>
      </c>
      <c r="K41" t="s">
        <v>26</v>
      </c>
      <c r="L41" t="s">
        <v>45</v>
      </c>
      <c r="M41">
        <v>186</v>
      </c>
      <c r="N41">
        <v>89</v>
      </c>
      <c r="O41" s="50">
        <v>36568193330</v>
      </c>
      <c r="P41" t="s">
        <v>34</v>
      </c>
      <c r="Q41" t="s">
        <v>38</v>
      </c>
    </row>
    <row r="42" spans="1:17">
      <c r="A42" t="s">
        <v>64</v>
      </c>
      <c r="B42" t="s">
        <v>98</v>
      </c>
      <c r="C42">
        <v>16</v>
      </c>
      <c r="D42" t="s">
        <v>17</v>
      </c>
      <c r="E42">
        <v>45118</v>
      </c>
      <c r="F42">
        <v>45217</v>
      </c>
      <c r="G42" t="s">
        <v>751</v>
      </c>
      <c r="H42" t="s">
        <v>748</v>
      </c>
      <c r="I42" t="s">
        <v>36</v>
      </c>
      <c r="J42">
        <v>89942</v>
      </c>
      <c r="K42" t="s">
        <v>19</v>
      </c>
      <c r="L42" t="s">
        <v>20</v>
      </c>
      <c r="M42">
        <v>156</v>
      </c>
      <c r="N42">
        <v>106</v>
      </c>
      <c r="O42" s="50">
        <v>33958314916</v>
      </c>
      <c r="P42" t="s">
        <v>34</v>
      </c>
      <c r="Q42" t="s">
        <v>38</v>
      </c>
    </row>
    <row r="43" spans="1:17">
      <c r="A43" t="s">
        <v>69</v>
      </c>
      <c r="B43" t="s">
        <v>99</v>
      </c>
      <c r="C43">
        <v>20</v>
      </c>
      <c r="D43" t="s">
        <v>31</v>
      </c>
      <c r="E43">
        <v>44968</v>
      </c>
      <c r="F43">
        <v>45116</v>
      </c>
      <c r="G43" t="s">
        <v>755</v>
      </c>
      <c r="H43" t="s">
        <v>751</v>
      </c>
      <c r="I43" t="s">
        <v>25</v>
      </c>
      <c r="J43">
        <v>299406</v>
      </c>
      <c r="K43" t="s">
        <v>26</v>
      </c>
      <c r="L43" t="s">
        <v>20</v>
      </c>
      <c r="M43">
        <v>199</v>
      </c>
      <c r="N43">
        <v>97</v>
      </c>
      <c r="O43" s="50">
        <v>31719347234</v>
      </c>
      <c r="P43" t="s">
        <v>27</v>
      </c>
      <c r="Q43" t="s">
        <v>28</v>
      </c>
    </row>
    <row r="44" spans="1:17">
      <c r="A44" t="s">
        <v>78</v>
      </c>
      <c r="B44" t="s">
        <v>94</v>
      </c>
      <c r="C44">
        <v>61</v>
      </c>
      <c r="D44" t="s">
        <v>17</v>
      </c>
      <c r="E44">
        <v>45125</v>
      </c>
      <c r="F44">
        <v>45216</v>
      </c>
      <c r="G44" t="s">
        <v>751</v>
      </c>
      <c r="H44" t="s">
        <v>748</v>
      </c>
      <c r="I44" t="s">
        <v>25</v>
      </c>
      <c r="J44">
        <v>337925</v>
      </c>
      <c r="K44" t="s">
        <v>26</v>
      </c>
      <c r="L44" t="s">
        <v>45</v>
      </c>
      <c r="M44">
        <v>199</v>
      </c>
      <c r="N44">
        <v>66</v>
      </c>
      <c r="O44" s="50">
        <v>36024408373</v>
      </c>
      <c r="P44" t="s">
        <v>63</v>
      </c>
      <c r="Q44" t="s">
        <v>756</v>
      </c>
    </row>
    <row r="45" spans="1:17">
      <c r="A45" t="s">
        <v>42</v>
      </c>
      <c r="B45" t="s">
        <v>100</v>
      </c>
      <c r="C45">
        <v>85</v>
      </c>
      <c r="D45" t="s">
        <v>17</v>
      </c>
      <c r="E45">
        <v>45068</v>
      </c>
      <c r="F45">
        <v>45258</v>
      </c>
      <c r="G45" t="s">
        <v>743</v>
      </c>
      <c r="H45" t="s">
        <v>745</v>
      </c>
      <c r="I45" t="s">
        <v>18</v>
      </c>
      <c r="J45">
        <v>183646</v>
      </c>
      <c r="K45" t="s">
        <v>19</v>
      </c>
      <c r="L45" t="s">
        <v>59</v>
      </c>
      <c r="M45">
        <v>158</v>
      </c>
      <c r="N45">
        <v>120</v>
      </c>
      <c r="O45" s="50">
        <v>34910678939</v>
      </c>
      <c r="P45" t="s">
        <v>48</v>
      </c>
      <c r="Q45" t="s">
        <v>28</v>
      </c>
    </row>
    <row r="46" spans="1:17">
      <c r="A46" t="s">
        <v>86</v>
      </c>
      <c r="B46" t="s">
        <v>101</v>
      </c>
      <c r="C46">
        <v>59</v>
      </c>
      <c r="D46" t="s">
        <v>31</v>
      </c>
      <c r="E46">
        <v>44999</v>
      </c>
      <c r="F46">
        <v>45008</v>
      </c>
      <c r="G46" t="s">
        <v>742</v>
      </c>
      <c r="H46" t="s">
        <v>742</v>
      </c>
      <c r="I46" t="s">
        <v>47</v>
      </c>
      <c r="J46">
        <v>405157</v>
      </c>
      <c r="K46" t="s">
        <v>26</v>
      </c>
      <c r="L46" t="s">
        <v>40</v>
      </c>
      <c r="M46">
        <v>191</v>
      </c>
      <c r="N46">
        <v>97</v>
      </c>
      <c r="O46" s="50">
        <v>33086054304</v>
      </c>
      <c r="P46" t="s">
        <v>52</v>
      </c>
      <c r="Q46" t="s">
        <v>28</v>
      </c>
    </row>
    <row r="47" spans="1:17">
      <c r="A47" t="s">
        <v>15</v>
      </c>
      <c r="B47" t="s">
        <v>102</v>
      </c>
      <c r="C47">
        <v>21</v>
      </c>
      <c r="D47" t="s">
        <v>31</v>
      </c>
      <c r="E47">
        <v>45022</v>
      </c>
      <c r="F47">
        <v>45244</v>
      </c>
      <c r="G47" t="s">
        <v>750</v>
      </c>
      <c r="H47" t="s">
        <v>745</v>
      </c>
      <c r="I47" t="s">
        <v>18</v>
      </c>
      <c r="J47">
        <v>438177</v>
      </c>
      <c r="K47" t="s">
        <v>19</v>
      </c>
      <c r="L47" t="s">
        <v>59</v>
      </c>
      <c r="M47">
        <v>143</v>
      </c>
      <c r="N47">
        <v>41</v>
      </c>
      <c r="O47" s="50">
        <v>37671656255</v>
      </c>
      <c r="P47" t="s">
        <v>27</v>
      </c>
      <c r="Q47" t="s">
        <v>28</v>
      </c>
    </row>
    <row r="48" spans="1:17">
      <c r="A48" t="s">
        <v>60</v>
      </c>
      <c r="B48" t="s">
        <v>103</v>
      </c>
      <c r="C48">
        <v>67</v>
      </c>
      <c r="D48" t="s">
        <v>17</v>
      </c>
      <c r="E48">
        <v>44933</v>
      </c>
      <c r="F48">
        <v>45019</v>
      </c>
      <c r="G48" t="s">
        <v>741</v>
      </c>
      <c r="H48" t="s">
        <v>750</v>
      </c>
      <c r="I48" t="s">
        <v>36</v>
      </c>
      <c r="J48">
        <v>220322</v>
      </c>
      <c r="K48" t="s">
        <v>26</v>
      </c>
      <c r="L48" t="s">
        <v>33</v>
      </c>
      <c r="M48">
        <v>174</v>
      </c>
      <c r="N48">
        <v>40</v>
      </c>
      <c r="O48" s="50">
        <v>36737943039</v>
      </c>
      <c r="P48" t="s">
        <v>68</v>
      </c>
      <c r="Q48" t="s">
        <v>41</v>
      </c>
    </row>
    <row r="49" spans="1:17">
      <c r="A49" t="s">
        <v>50</v>
      </c>
      <c r="B49" t="s">
        <v>104</v>
      </c>
      <c r="C49">
        <v>84</v>
      </c>
      <c r="D49" t="s">
        <v>31</v>
      </c>
      <c r="E49">
        <v>45086</v>
      </c>
      <c r="F49">
        <v>45206</v>
      </c>
      <c r="G49" t="s">
        <v>747</v>
      </c>
      <c r="H49" t="s">
        <v>748</v>
      </c>
      <c r="I49" t="s">
        <v>36</v>
      </c>
      <c r="J49">
        <v>389585</v>
      </c>
      <c r="K49" t="s">
        <v>26</v>
      </c>
      <c r="L49" t="s">
        <v>59</v>
      </c>
      <c r="M49">
        <v>198</v>
      </c>
      <c r="N49">
        <v>64</v>
      </c>
      <c r="O49" s="50">
        <v>38051065712</v>
      </c>
      <c r="P49" t="s">
        <v>57</v>
      </c>
      <c r="Q49" t="s">
        <v>28</v>
      </c>
    </row>
    <row r="50" spans="1:17">
      <c r="A50" t="s">
        <v>71</v>
      </c>
      <c r="B50" t="s">
        <v>105</v>
      </c>
      <c r="C50">
        <v>69</v>
      </c>
      <c r="D50" t="s">
        <v>31</v>
      </c>
      <c r="E50">
        <v>45170</v>
      </c>
      <c r="F50">
        <v>45217</v>
      </c>
      <c r="G50" t="s">
        <v>749</v>
      </c>
      <c r="H50" t="s">
        <v>748</v>
      </c>
      <c r="I50" t="s">
        <v>36</v>
      </c>
      <c r="J50">
        <v>7855</v>
      </c>
      <c r="K50" t="s">
        <v>26</v>
      </c>
      <c r="L50" t="s">
        <v>37</v>
      </c>
      <c r="M50">
        <v>185</v>
      </c>
      <c r="N50">
        <v>109</v>
      </c>
      <c r="O50" s="50">
        <v>31219386826</v>
      </c>
      <c r="P50" t="s">
        <v>68</v>
      </c>
      <c r="Q50" t="s">
        <v>41</v>
      </c>
    </row>
    <row r="51" spans="1:17">
      <c r="A51" t="s">
        <v>60</v>
      </c>
      <c r="B51" t="s">
        <v>106</v>
      </c>
      <c r="C51">
        <v>96</v>
      </c>
      <c r="D51" t="s">
        <v>17</v>
      </c>
      <c r="E51">
        <v>44975</v>
      </c>
      <c r="F51">
        <v>45097</v>
      </c>
      <c r="G51" t="s">
        <v>755</v>
      </c>
      <c r="H51" t="s">
        <v>747</v>
      </c>
      <c r="I51" t="s">
        <v>18</v>
      </c>
      <c r="J51">
        <v>188819</v>
      </c>
      <c r="K51" t="s">
        <v>26</v>
      </c>
      <c r="L51" t="s">
        <v>62</v>
      </c>
      <c r="M51">
        <v>197</v>
      </c>
      <c r="N51">
        <v>79</v>
      </c>
      <c r="O51" s="50">
        <v>37578310848</v>
      </c>
      <c r="P51" t="s">
        <v>48</v>
      </c>
      <c r="Q51" t="s">
        <v>28</v>
      </c>
    </row>
    <row r="52" spans="1:17">
      <c r="A52" t="s">
        <v>71</v>
      </c>
      <c r="B52" t="s">
        <v>107</v>
      </c>
      <c r="C52">
        <v>16</v>
      </c>
      <c r="D52" t="s">
        <v>17</v>
      </c>
      <c r="E52">
        <v>45156</v>
      </c>
      <c r="F52">
        <v>45263</v>
      </c>
      <c r="G52" t="s">
        <v>744</v>
      </c>
      <c r="H52" t="s">
        <v>746</v>
      </c>
      <c r="I52" t="s">
        <v>18</v>
      </c>
      <c r="J52">
        <v>209042</v>
      </c>
      <c r="K52" t="s">
        <v>19</v>
      </c>
      <c r="L52" t="s">
        <v>37</v>
      </c>
      <c r="M52">
        <v>185</v>
      </c>
      <c r="N52">
        <v>91</v>
      </c>
      <c r="O52" s="50">
        <v>37510400719</v>
      </c>
      <c r="P52" t="s">
        <v>63</v>
      </c>
      <c r="Q52" t="s">
        <v>756</v>
      </c>
    </row>
    <row r="53" spans="1:17">
      <c r="A53" t="s">
        <v>29</v>
      </c>
      <c r="B53" t="s">
        <v>108</v>
      </c>
      <c r="C53">
        <v>63</v>
      </c>
      <c r="D53" t="s">
        <v>31</v>
      </c>
      <c r="E53">
        <v>44950</v>
      </c>
      <c r="F53">
        <v>44963</v>
      </c>
      <c r="G53" t="s">
        <v>741</v>
      </c>
      <c r="H53" t="s">
        <v>755</v>
      </c>
      <c r="I53" t="s">
        <v>47</v>
      </c>
      <c r="J53">
        <v>79255</v>
      </c>
      <c r="K53" t="s">
        <v>26</v>
      </c>
      <c r="L53" t="s">
        <v>20</v>
      </c>
      <c r="M53">
        <v>148</v>
      </c>
      <c r="N53">
        <v>86</v>
      </c>
      <c r="O53" s="50">
        <v>35386216365</v>
      </c>
      <c r="P53" t="s">
        <v>52</v>
      </c>
      <c r="Q53" t="s">
        <v>28</v>
      </c>
    </row>
    <row r="54" spans="1:17">
      <c r="A54" t="s">
        <v>60</v>
      </c>
      <c r="B54" t="s">
        <v>109</v>
      </c>
      <c r="C54">
        <v>87</v>
      </c>
      <c r="D54" t="s">
        <v>17</v>
      </c>
      <c r="E54">
        <v>44938</v>
      </c>
      <c r="F54">
        <v>45161</v>
      </c>
      <c r="G54" t="s">
        <v>741</v>
      </c>
      <c r="H54" t="s">
        <v>744</v>
      </c>
      <c r="I54" t="s">
        <v>32</v>
      </c>
      <c r="J54">
        <v>361533</v>
      </c>
      <c r="K54" t="s">
        <v>19</v>
      </c>
      <c r="L54" t="s">
        <v>40</v>
      </c>
      <c r="M54">
        <v>173</v>
      </c>
      <c r="N54">
        <v>89</v>
      </c>
      <c r="O54" s="50">
        <v>37134682848</v>
      </c>
      <c r="P54" t="s">
        <v>57</v>
      </c>
      <c r="Q54" t="s">
        <v>28</v>
      </c>
    </row>
    <row r="55" spans="1:17">
      <c r="A55" t="s">
        <v>69</v>
      </c>
      <c r="B55" t="s">
        <v>110</v>
      </c>
      <c r="C55">
        <v>45</v>
      </c>
      <c r="D55" t="s">
        <v>31</v>
      </c>
      <c r="E55">
        <v>45160</v>
      </c>
      <c r="F55">
        <v>45287</v>
      </c>
      <c r="G55" t="s">
        <v>744</v>
      </c>
      <c r="H55" t="s">
        <v>746</v>
      </c>
      <c r="I55" t="s">
        <v>47</v>
      </c>
      <c r="J55">
        <v>305214</v>
      </c>
      <c r="K55" t="s">
        <v>19</v>
      </c>
      <c r="L55" t="s">
        <v>82</v>
      </c>
      <c r="M55">
        <v>167</v>
      </c>
      <c r="N55">
        <v>75</v>
      </c>
      <c r="O55" s="50">
        <v>38876323574</v>
      </c>
      <c r="P55" t="s">
        <v>57</v>
      </c>
      <c r="Q55" t="s">
        <v>28</v>
      </c>
    </row>
    <row r="56" spans="1:17">
      <c r="A56" t="s">
        <v>71</v>
      </c>
      <c r="B56" t="s">
        <v>111</v>
      </c>
      <c r="C56">
        <v>79</v>
      </c>
      <c r="D56" t="s">
        <v>31</v>
      </c>
      <c r="E56">
        <v>45021</v>
      </c>
      <c r="F56">
        <v>45152</v>
      </c>
      <c r="G56" t="s">
        <v>750</v>
      </c>
      <c r="H56" t="s">
        <v>744</v>
      </c>
      <c r="I56" t="s">
        <v>47</v>
      </c>
      <c r="J56">
        <v>154989</v>
      </c>
      <c r="K56" t="s">
        <v>26</v>
      </c>
      <c r="L56" t="s">
        <v>82</v>
      </c>
      <c r="M56">
        <v>161</v>
      </c>
      <c r="N56">
        <v>109</v>
      </c>
      <c r="O56" s="50">
        <v>33230869449</v>
      </c>
      <c r="P56" t="s">
        <v>63</v>
      </c>
      <c r="Q56" t="s">
        <v>756</v>
      </c>
    </row>
    <row r="57" spans="1:17">
      <c r="A57" t="s">
        <v>50</v>
      </c>
      <c r="B57" t="s">
        <v>112</v>
      </c>
      <c r="C57">
        <v>94</v>
      </c>
      <c r="D57" t="s">
        <v>31</v>
      </c>
      <c r="E57">
        <v>44948</v>
      </c>
      <c r="F57">
        <v>45156</v>
      </c>
      <c r="G57" t="s">
        <v>741</v>
      </c>
      <c r="H57" t="s">
        <v>744</v>
      </c>
      <c r="I57" t="s">
        <v>47</v>
      </c>
      <c r="J57">
        <v>26420</v>
      </c>
      <c r="K57" t="s">
        <v>19</v>
      </c>
      <c r="L57" t="s">
        <v>45</v>
      </c>
      <c r="M57">
        <v>162</v>
      </c>
      <c r="N57">
        <v>97</v>
      </c>
      <c r="O57" s="50">
        <v>38738475750</v>
      </c>
      <c r="P57" t="s">
        <v>63</v>
      </c>
      <c r="Q57" t="s">
        <v>756</v>
      </c>
    </row>
    <row r="58" spans="1:17">
      <c r="A58" t="s">
        <v>86</v>
      </c>
      <c r="B58" t="s">
        <v>113</v>
      </c>
      <c r="C58">
        <v>63</v>
      </c>
      <c r="D58" t="s">
        <v>31</v>
      </c>
      <c r="E58">
        <v>44954</v>
      </c>
      <c r="F58">
        <v>45144</v>
      </c>
      <c r="G58" t="s">
        <v>741</v>
      </c>
      <c r="H58" t="s">
        <v>744</v>
      </c>
      <c r="I58" t="s">
        <v>18</v>
      </c>
      <c r="J58">
        <v>64510</v>
      </c>
      <c r="K58" t="s">
        <v>19</v>
      </c>
      <c r="L58" t="s">
        <v>33</v>
      </c>
      <c r="M58">
        <v>173</v>
      </c>
      <c r="N58">
        <v>57</v>
      </c>
      <c r="O58" s="50">
        <v>31017707091</v>
      </c>
      <c r="P58" t="s">
        <v>27</v>
      </c>
      <c r="Q58" t="s">
        <v>28</v>
      </c>
    </row>
    <row r="59" spans="1:17">
      <c r="A59" t="s">
        <v>88</v>
      </c>
      <c r="B59" t="s">
        <v>114</v>
      </c>
      <c r="C59">
        <v>29</v>
      </c>
      <c r="D59" t="s">
        <v>17</v>
      </c>
      <c r="E59">
        <v>45006</v>
      </c>
      <c r="F59">
        <v>45244</v>
      </c>
      <c r="G59" t="s">
        <v>742</v>
      </c>
      <c r="H59" t="s">
        <v>745</v>
      </c>
      <c r="I59" t="s">
        <v>36</v>
      </c>
      <c r="J59">
        <v>206494</v>
      </c>
      <c r="K59" t="s">
        <v>19</v>
      </c>
      <c r="L59" t="s">
        <v>45</v>
      </c>
      <c r="M59">
        <v>168</v>
      </c>
      <c r="N59">
        <v>63</v>
      </c>
      <c r="O59" s="50">
        <v>38642682550</v>
      </c>
      <c r="P59" t="s">
        <v>52</v>
      </c>
      <c r="Q59" t="s">
        <v>28</v>
      </c>
    </row>
    <row r="60" spans="1:17">
      <c r="A60" t="s">
        <v>86</v>
      </c>
      <c r="B60" t="s">
        <v>115</v>
      </c>
      <c r="C60">
        <v>2</v>
      </c>
      <c r="D60" t="s">
        <v>31</v>
      </c>
      <c r="E60">
        <v>45144</v>
      </c>
      <c r="F60">
        <v>45254</v>
      </c>
      <c r="G60" t="s">
        <v>744</v>
      </c>
      <c r="H60" t="s">
        <v>745</v>
      </c>
      <c r="I60" t="s">
        <v>32</v>
      </c>
      <c r="J60">
        <v>334568</v>
      </c>
      <c r="K60" t="s">
        <v>19</v>
      </c>
      <c r="L60" t="s">
        <v>33</v>
      </c>
      <c r="M60">
        <v>149</v>
      </c>
      <c r="N60">
        <v>49</v>
      </c>
      <c r="O60" s="50">
        <v>38598003423</v>
      </c>
      <c r="P60" t="s">
        <v>57</v>
      </c>
      <c r="Q60" t="s">
        <v>28</v>
      </c>
    </row>
    <row r="61" spans="1:17">
      <c r="A61" t="s">
        <v>42</v>
      </c>
      <c r="B61" t="s">
        <v>116</v>
      </c>
      <c r="C61">
        <v>18</v>
      </c>
      <c r="D61" t="s">
        <v>31</v>
      </c>
      <c r="E61">
        <v>44927</v>
      </c>
      <c r="F61">
        <v>44969</v>
      </c>
      <c r="G61" t="s">
        <v>741</v>
      </c>
      <c r="H61" t="s">
        <v>755</v>
      </c>
      <c r="I61" t="s">
        <v>32</v>
      </c>
      <c r="J61">
        <v>358585</v>
      </c>
      <c r="K61" t="s">
        <v>19</v>
      </c>
      <c r="L61" t="s">
        <v>37</v>
      </c>
      <c r="M61">
        <v>172</v>
      </c>
      <c r="N61">
        <v>52</v>
      </c>
      <c r="O61" s="50">
        <v>37202147193</v>
      </c>
      <c r="P61" t="s">
        <v>57</v>
      </c>
      <c r="Q61" t="s">
        <v>28</v>
      </c>
    </row>
    <row r="62" spans="1:17">
      <c r="A62" t="s">
        <v>29</v>
      </c>
      <c r="B62" t="s">
        <v>94</v>
      </c>
      <c r="C62">
        <v>53</v>
      </c>
      <c r="D62" t="s">
        <v>31</v>
      </c>
      <c r="E62">
        <v>45120</v>
      </c>
      <c r="F62">
        <v>45202</v>
      </c>
      <c r="G62" t="s">
        <v>751</v>
      </c>
      <c r="H62" t="s">
        <v>748</v>
      </c>
      <c r="I62" t="s">
        <v>36</v>
      </c>
      <c r="J62">
        <v>173654</v>
      </c>
      <c r="K62" t="s">
        <v>26</v>
      </c>
      <c r="L62" t="s">
        <v>40</v>
      </c>
      <c r="M62">
        <v>190</v>
      </c>
      <c r="N62">
        <v>54</v>
      </c>
      <c r="O62" s="50">
        <v>38747173758</v>
      </c>
      <c r="P62" t="s">
        <v>52</v>
      </c>
      <c r="Q62" t="s">
        <v>28</v>
      </c>
    </row>
    <row r="63" spans="1:17">
      <c r="A63" t="s">
        <v>50</v>
      </c>
      <c r="B63" t="s">
        <v>117</v>
      </c>
      <c r="C63">
        <v>97</v>
      </c>
      <c r="D63" t="s">
        <v>17</v>
      </c>
      <c r="E63">
        <v>45088</v>
      </c>
      <c r="F63">
        <v>45235</v>
      </c>
      <c r="G63" t="s">
        <v>747</v>
      </c>
      <c r="H63" t="s">
        <v>745</v>
      </c>
      <c r="I63" t="s">
        <v>44</v>
      </c>
      <c r="J63">
        <v>217279</v>
      </c>
      <c r="K63" t="s">
        <v>26</v>
      </c>
      <c r="L63" t="s">
        <v>82</v>
      </c>
      <c r="M63">
        <v>168</v>
      </c>
      <c r="N63">
        <v>100</v>
      </c>
      <c r="O63" s="50">
        <v>31415519453</v>
      </c>
      <c r="P63" t="s">
        <v>27</v>
      </c>
      <c r="Q63" t="s">
        <v>28</v>
      </c>
    </row>
    <row r="64" spans="1:17">
      <c r="A64" t="s">
        <v>71</v>
      </c>
      <c r="B64" t="s">
        <v>118</v>
      </c>
      <c r="C64">
        <v>40</v>
      </c>
      <c r="D64" t="s">
        <v>31</v>
      </c>
      <c r="E64">
        <v>45065</v>
      </c>
      <c r="F64">
        <v>45197</v>
      </c>
      <c r="G64" t="s">
        <v>743</v>
      </c>
      <c r="H64" t="s">
        <v>749</v>
      </c>
      <c r="I64" t="s">
        <v>44</v>
      </c>
      <c r="J64">
        <v>454808</v>
      </c>
      <c r="K64" t="s">
        <v>26</v>
      </c>
      <c r="L64" t="s">
        <v>37</v>
      </c>
      <c r="M64">
        <v>162</v>
      </c>
      <c r="N64">
        <v>40</v>
      </c>
      <c r="O64" s="50">
        <v>37077699599</v>
      </c>
      <c r="P64" t="s">
        <v>63</v>
      </c>
      <c r="Q64" t="s">
        <v>756</v>
      </c>
    </row>
    <row r="65" spans="1:17">
      <c r="A65" t="s">
        <v>71</v>
      </c>
      <c r="B65" t="s">
        <v>119</v>
      </c>
      <c r="C65">
        <v>88</v>
      </c>
      <c r="D65" t="s">
        <v>31</v>
      </c>
      <c r="E65">
        <v>44992</v>
      </c>
      <c r="F65">
        <v>45013</v>
      </c>
      <c r="G65" t="s">
        <v>742</v>
      </c>
      <c r="H65" t="s">
        <v>742</v>
      </c>
      <c r="I65" t="s">
        <v>36</v>
      </c>
      <c r="J65">
        <v>10330</v>
      </c>
      <c r="K65" t="s">
        <v>19</v>
      </c>
      <c r="L65" t="s">
        <v>62</v>
      </c>
      <c r="M65">
        <v>151</v>
      </c>
      <c r="N65">
        <v>112</v>
      </c>
      <c r="O65" s="50">
        <v>36298390748</v>
      </c>
      <c r="P65" t="s">
        <v>48</v>
      </c>
      <c r="Q65" t="s">
        <v>28</v>
      </c>
    </row>
    <row r="66" spans="1:17">
      <c r="A66" t="s">
        <v>69</v>
      </c>
      <c r="B66" t="s">
        <v>120</v>
      </c>
      <c r="C66">
        <v>96</v>
      </c>
      <c r="D66" t="s">
        <v>17</v>
      </c>
      <c r="E66">
        <v>44972</v>
      </c>
      <c r="F66">
        <v>45091</v>
      </c>
      <c r="G66" t="s">
        <v>755</v>
      </c>
      <c r="H66" t="s">
        <v>747</v>
      </c>
      <c r="I66" t="s">
        <v>47</v>
      </c>
      <c r="J66">
        <v>17011</v>
      </c>
      <c r="K66" t="s">
        <v>26</v>
      </c>
      <c r="L66" t="s">
        <v>40</v>
      </c>
      <c r="M66">
        <v>140</v>
      </c>
      <c r="N66">
        <v>67</v>
      </c>
      <c r="O66" s="50">
        <v>35169698915</v>
      </c>
      <c r="P66" t="s">
        <v>68</v>
      </c>
      <c r="Q66" t="s">
        <v>41</v>
      </c>
    </row>
    <row r="67" spans="1:17">
      <c r="A67" t="s">
        <v>50</v>
      </c>
      <c r="B67" t="s">
        <v>121</v>
      </c>
      <c r="C67">
        <v>22</v>
      </c>
      <c r="D67" t="s">
        <v>17</v>
      </c>
      <c r="E67">
        <v>45166</v>
      </c>
      <c r="F67">
        <v>45182</v>
      </c>
      <c r="G67" t="s">
        <v>744</v>
      </c>
      <c r="H67" t="s">
        <v>749</v>
      </c>
      <c r="I67" t="s">
        <v>18</v>
      </c>
      <c r="J67">
        <v>23031</v>
      </c>
      <c r="K67" t="s">
        <v>19</v>
      </c>
      <c r="L67" t="s">
        <v>59</v>
      </c>
      <c r="M67">
        <v>152</v>
      </c>
      <c r="N67">
        <v>48</v>
      </c>
      <c r="O67" s="50">
        <v>31199118448</v>
      </c>
      <c r="P67" t="s">
        <v>48</v>
      </c>
      <c r="Q67" t="s">
        <v>28</v>
      </c>
    </row>
    <row r="68" spans="1:17">
      <c r="A68" t="s">
        <v>50</v>
      </c>
      <c r="B68" t="s">
        <v>122</v>
      </c>
      <c r="C68">
        <v>8</v>
      </c>
      <c r="D68" t="s">
        <v>31</v>
      </c>
      <c r="E68">
        <v>45098</v>
      </c>
      <c r="F68">
        <v>45235</v>
      </c>
      <c r="G68" t="s">
        <v>747</v>
      </c>
      <c r="H68" t="s">
        <v>745</v>
      </c>
      <c r="I68" t="s">
        <v>47</v>
      </c>
      <c r="J68">
        <v>358600</v>
      </c>
      <c r="K68" t="s">
        <v>19</v>
      </c>
      <c r="L68" t="s">
        <v>45</v>
      </c>
      <c r="M68">
        <v>153</v>
      </c>
      <c r="N68">
        <v>52</v>
      </c>
      <c r="O68" s="50">
        <v>36800391549</v>
      </c>
      <c r="P68" t="s">
        <v>63</v>
      </c>
      <c r="Q68" t="s">
        <v>756</v>
      </c>
    </row>
    <row r="69" spans="1:17">
      <c r="A69" t="s">
        <v>29</v>
      </c>
      <c r="B69" t="s">
        <v>123</v>
      </c>
      <c r="C69">
        <v>67</v>
      </c>
      <c r="D69" t="s">
        <v>31</v>
      </c>
      <c r="E69">
        <v>45143</v>
      </c>
      <c r="F69">
        <v>45191</v>
      </c>
      <c r="G69" t="s">
        <v>744</v>
      </c>
      <c r="H69" t="s">
        <v>749</v>
      </c>
      <c r="I69" t="s">
        <v>25</v>
      </c>
      <c r="J69">
        <v>220624</v>
      </c>
      <c r="K69" t="s">
        <v>19</v>
      </c>
      <c r="L69" t="s">
        <v>45</v>
      </c>
      <c r="M69">
        <v>169</v>
      </c>
      <c r="N69">
        <v>115</v>
      </c>
      <c r="O69" s="50">
        <v>37104916792</v>
      </c>
      <c r="P69" t="s">
        <v>48</v>
      </c>
      <c r="Q69" t="s">
        <v>28</v>
      </c>
    </row>
    <row r="70" spans="1:17">
      <c r="A70" t="s">
        <v>86</v>
      </c>
      <c r="B70" t="s">
        <v>124</v>
      </c>
      <c r="C70">
        <v>100</v>
      </c>
      <c r="D70" t="s">
        <v>31</v>
      </c>
      <c r="E70">
        <v>45038</v>
      </c>
      <c r="F70">
        <v>45193</v>
      </c>
      <c r="G70" t="s">
        <v>750</v>
      </c>
      <c r="H70" t="s">
        <v>749</v>
      </c>
      <c r="I70" t="s">
        <v>18</v>
      </c>
      <c r="J70">
        <v>174602</v>
      </c>
      <c r="K70" t="s">
        <v>19</v>
      </c>
      <c r="L70" t="s">
        <v>40</v>
      </c>
      <c r="M70">
        <v>166</v>
      </c>
      <c r="N70">
        <v>43</v>
      </c>
      <c r="O70" s="50">
        <v>38961486065</v>
      </c>
      <c r="P70" t="s">
        <v>48</v>
      </c>
      <c r="Q70" t="s">
        <v>28</v>
      </c>
    </row>
    <row r="71" spans="1:17">
      <c r="A71" t="s">
        <v>29</v>
      </c>
      <c r="B71" t="s">
        <v>125</v>
      </c>
      <c r="C71">
        <v>89</v>
      </c>
      <c r="D71" t="s">
        <v>31</v>
      </c>
      <c r="E71">
        <v>45180</v>
      </c>
      <c r="F71">
        <v>45268</v>
      </c>
      <c r="G71" t="s">
        <v>749</v>
      </c>
      <c r="H71" t="s">
        <v>746</v>
      </c>
      <c r="I71" t="s">
        <v>36</v>
      </c>
      <c r="J71">
        <v>81513</v>
      </c>
      <c r="K71" t="s">
        <v>19</v>
      </c>
      <c r="L71" t="s">
        <v>40</v>
      </c>
      <c r="M71">
        <v>186</v>
      </c>
      <c r="N71">
        <v>91</v>
      </c>
      <c r="O71" s="50">
        <v>38732319727</v>
      </c>
      <c r="P71" t="s">
        <v>34</v>
      </c>
      <c r="Q71" t="s">
        <v>38</v>
      </c>
    </row>
    <row r="72" spans="1:17">
      <c r="A72" t="s">
        <v>71</v>
      </c>
      <c r="B72" t="s">
        <v>126</v>
      </c>
      <c r="C72">
        <v>95</v>
      </c>
      <c r="D72" t="s">
        <v>17</v>
      </c>
      <c r="E72">
        <v>45056</v>
      </c>
      <c r="F72">
        <v>45090</v>
      </c>
      <c r="G72" t="s">
        <v>743</v>
      </c>
      <c r="H72" t="s">
        <v>747</v>
      </c>
      <c r="I72" t="s">
        <v>18</v>
      </c>
      <c r="J72">
        <v>263520</v>
      </c>
      <c r="K72" t="s">
        <v>26</v>
      </c>
      <c r="L72" t="s">
        <v>37</v>
      </c>
      <c r="M72">
        <v>156</v>
      </c>
      <c r="N72">
        <v>83</v>
      </c>
      <c r="O72" s="50">
        <v>39406813848</v>
      </c>
      <c r="P72" t="s">
        <v>52</v>
      </c>
      <c r="Q72" t="s">
        <v>28</v>
      </c>
    </row>
    <row r="73" spans="1:17">
      <c r="A73" t="s">
        <v>53</v>
      </c>
      <c r="B73" t="s">
        <v>127</v>
      </c>
      <c r="C73">
        <v>79</v>
      </c>
      <c r="D73" t="s">
        <v>17</v>
      </c>
      <c r="E73">
        <v>45029</v>
      </c>
      <c r="F73">
        <v>45039</v>
      </c>
      <c r="G73" t="s">
        <v>750</v>
      </c>
      <c r="H73" t="s">
        <v>750</v>
      </c>
      <c r="I73" t="s">
        <v>18</v>
      </c>
      <c r="J73">
        <v>330934</v>
      </c>
      <c r="K73" t="s">
        <v>26</v>
      </c>
      <c r="L73" t="s">
        <v>59</v>
      </c>
      <c r="M73">
        <v>142</v>
      </c>
      <c r="N73">
        <v>64</v>
      </c>
      <c r="O73" s="50">
        <v>33278839505</v>
      </c>
      <c r="P73" t="s">
        <v>21</v>
      </c>
      <c r="Q73" t="s">
        <v>22</v>
      </c>
    </row>
    <row r="74" spans="1:17">
      <c r="A74" t="s">
        <v>15</v>
      </c>
      <c r="B74" t="s">
        <v>128</v>
      </c>
      <c r="C74">
        <v>10</v>
      </c>
      <c r="D74" t="s">
        <v>17</v>
      </c>
      <c r="E74">
        <v>45079</v>
      </c>
      <c r="F74">
        <v>45225</v>
      </c>
      <c r="G74" t="s">
        <v>747</v>
      </c>
      <c r="H74" t="s">
        <v>748</v>
      </c>
      <c r="I74" t="s">
        <v>18</v>
      </c>
      <c r="J74">
        <v>128186</v>
      </c>
      <c r="K74" t="s">
        <v>19</v>
      </c>
      <c r="L74" t="s">
        <v>33</v>
      </c>
      <c r="M74">
        <v>181</v>
      </c>
      <c r="N74">
        <v>116</v>
      </c>
      <c r="O74" s="50">
        <v>36508162293</v>
      </c>
      <c r="P74" t="s">
        <v>63</v>
      </c>
      <c r="Q74" t="s">
        <v>756</v>
      </c>
    </row>
    <row r="75" spans="1:17">
      <c r="A75" t="s">
        <v>60</v>
      </c>
      <c r="B75" t="s">
        <v>129</v>
      </c>
      <c r="C75">
        <v>53</v>
      </c>
      <c r="D75" t="s">
        <v>17</v>
      </c>
      <c r="E75">
        <v>44966</v>
      </c>
      <c r="F75">
        <v>45252</v>
      </c>
      <c r="G75" t="s">
        <v>755</v>
      </c>
      <c r="H75" t="s">
        <v>745</v>
      </c>
      <c r="I75" t="s">
        <v>47</v>
      </c>
      <c r="J75">
        <v>72948</v>
      </c>
      <c r="K75" t="s">
        <v>19</v>
      </c>
      <c r="L75" t="s">
        <v>40</v>
      </c>
      <c r="M75">
        <v>154</v>
      </c>
      <c r="N75">
        <v>98</v>
      </c>
      <c r="O75" s="50">
        <v>36213366295</v>
      </c>
      <c r="P75" t="s">
        <v>34</v>
      </c>
      <c r="Q75" t="s">
        <v>38</v>
      </c>
    </row>
    <row r="76" spans="1:17">
      <c r="A76" t="s">
        <v>64</v>
      </c>
      <c r="B76" t="s">
        <v>130</v>
      </c>
      <c r="C76">
        <v>65</v>
      </c>
      <c r="D76" t="s">
        <v>31</v>
      </c>
      <c r="E76">
        <v>45175</v>
      </c>
      <c r="F76">
        <v>45185</v>
      </c>
      <c r="G76" t="s">
        <v>749</v>
      </c>
      <c r="H76" t="s">
        <v>749</v>
      </c>
      <c r="I76" t="s">
        <v>36</v>
      </c>
      <c r="J76">
        <v>407036</v>
      </c>
      <c r="K76" t="s">
        <v>19</v>
      </c>
      <c r="L76" t="s">
        <v>20</v>
      </c>
      <c r="M76">
        <v>166</v>
      </c>
      <c r="N76">
        <v>58</v>
      </c>
      <c r="O76" s="50">
        <v>33681142019</v>
      </c>
      <c r="P76" t="s">
        <v>34</v>
      </c>
      <c r="Q76" t="s">
        <v>38</v>
      </c>
    </row>
    <row r="77" spans="1:17">
      <c r="A77" t="s">
        <v>66</v>
      </c>
      <c r="B77" t="s">
        <v>131</v>
      </c>
      <c r="C77">
        <v>95</v>
      </c>
      <c r="D77" t="s">
        <v>31</v>
      </c>
      <c r="E77">
        <v>45092</v>
      </c>
      <c r="F77">
        <v>45176</v>
      </c>
      <c r="G77" t="s">
        <v>747</v>
      </c>
      <c r="H77" t="s">
        <v>749</v>
      </c>
      <c r="I77" t="s">
        <v>18</v>
      </c>
      <c r="J77">
        <v>47099</v>
      </c>
      <c r="K77" t="s">
        <v>26</v>
      </c>
      <c r="L77" t="s">
        <v>59</v>
      </c>
      <c r="M77">
        <v>188</v>
      </c>
      <c r="N77">
        <v>48</v>
      </c>
      <c r="O77" s="50">
        <v>37660029087</v>
      </c>
      <c r="P77" t="s">
        <v>21</v>
      </c>
      <c r="Q77" t="s">
        <v>22</v>
      </c>
    </row>
    <row r="78" spans="1:17">
      <c r="A78" t="s">
        <v>29</v>
      </c>
      <c r="B78" t="s">
        <v>132</v>
      </c>
      <c r="C78">
        <v>89</v>
      </c>
      <c r="D78" t="s">
        <v>17</v>
      </c>
      <c r="E78">
        <v>44999</v>
      </c>
      <c r="F78">
        <v>45282</v>
      </c>
      <c r="G78" t="s">
        <v>742</v>
      </c>
      <c r="H78" t="s">
        <v>746</v>
      </c>
      <c r="I78" t="s">
        <v>44</v>
      </c>
      <c r="J78">
        <v>433567</v>
      </c>
      <c r="K78" t="s">
        <v>26</v>
      </c>
      <c r="L78" t="s">
        <v>45</v>
      </c>
      <c r="M78">
        <v>197</v>
      </c>
      <c r="N78">
        <v>70</v>
      </c>
      <c r="O78" s="50">
        <v>34002350939</v>
      </c>
      <c r="P78" t="s">
        <v>34</v>
      </c>
      <c r="Q78" t="s">
        <v>38</v>
      </c>
    </row>
    <row r="79" spans="1:17">
      <c r="A79" t="s">
        <v>86</v>
      </c>
      <c r="B79" t="s">
        <v>133</v>
      </c>
      <c r="C79">
        <v>67</v>
      </c>
      <c r="D79" t="s">
        <v>17</v>
      </c>
      <c r="E79">
        <v>44980</v>
      </c>
      <c r="F79">
        <v>45243</v>
      </c>
      <c r="G79" t="s">
        <v>755</v>
      </c>
      <c r="H79" t="s">
        <v>745</v>
      </c>
      <c r="I79" t="s">
        <v>18</v>
      </c>
      <c r="J79">
        <v>427617</v>
      </c>
      <c r="K79" t="s">
        <v>26</v>
      </c>
      <c r="L79" t="s">
        <v>40</v>
      </c>
      <c r="M79">
        <v>170</v>
      </c>
      <c r="N79">
        <v>55</v>
      </c>
      <c r="O79" s="50">
        <v>35307145068</v>
      </c>
      <c r="P79" t="s">
        <v>21</v>
      </c>
      <c r="Q79" t="s">
        <v>22</v>
      </c>
    </row>
    <row r="80" spans="1:17">
      <c r="A80" t="s">
        <v>53</v>
      </c>
      <c r="B80" t="s">
        <v>134</v>
      </c>
      <c r="C80">
        <v>70</v>
      </c>
      <c r="D80" t="s">
        <v>17</v>
      </c>
      <c r="E80">
        <v>45181</v>
      </c>
      <c r="F80">
        <v>45210</v>
      </c>
      <c r="G80" t="s">
        <v>749</v>
      </c>
      <c r="H80" t="s">
        <v>748</v>
      </c>
      <c r="I80" t="s">
        <v>36</v>
      </c>
      <c r="J80">
        <v>415553</v>
      </c>
      <c r="K80" t="s">
        <v>19</v>
      </c>
      <c r="L80" t="s">
        <v>40</v>
      </c>
      <c r="M80">
        <v>186</v>
      </c>
      <c r="N80">
        <v>69</v>
      </c>
      <c r="O80" s="50">
        <v>35447491450</v>
      </c>
      <c r="P80" t="s">
        <v>48</v>
      </c>
      <c r="Q80" t="s">
        <v>28</v>
      </c>
    </row>
    <row r="81" spans="1:17">
      <c r="A81" t="s">
        <v>23</v>
      </c>
      <c r="B81" t="s">
        <v>135</v>
      </c>
      <c r="C81">
        <v>1</v>
      </c>
      <c r="D81" t="s">
        <v>17</v>
      </c>
      <c r="E81">
        <v>44966</v>
      </c>
      <c r="F81">
        <v>45068</v>
      </c>
      <c r="G81" t="s">
        <v>755</v>
      </c>
      <c r="H81" t="s">
        <v>743</v>
      </c>
      <c r="I81" t="s">
        <v>32</v>
      </c>
      <c r="J81">
        <v>168998</v>
      </c>
      <c r="K81" t="s">
        <v>26</v>
      </c>
      <c r="L81" t="s">
        <v>45</v>
      </c>
      <c r="M81">
        <v>169</v>
      </c>
      <c r="N81">
        <v>49</v>
      </c>
      <c r="O81" s="50">
        <v>38881211139</v>
      </c>
      <c r="P81" t="s">
        <v>34</v>
      </c>
      <c r="Q81" t="s">
        <v>38</v>
      </c>
    </row>
    <row r="82" spans="1:17">
      <c r="A82" t="s">
        <v>64</v>
      </c>
      <c r="B82" t="s">
        <v>136</v>
      </c>
      <c r="C82">
        <v>42</v>
      </c>
      <c r="D82" t="s">
        <v>17</v>
      </c>
      <c r="E82">
        <v>45179</v>
      </c>
      <c r="F82">
        <v>45254</v>
      </c>
      <c r="G82" t="s">
        <v>749</v>
      </c>
      <c r="H82" t="s">
        <v>745</v>
      </c>
      <c r="I82" t="s">
        <v>25</v>
      </c>
      <c r="J82">
        <v>379636</v>
      </c>
      <c r="K82" t="s">
        <v>19</v>
      </c>
      <c r="L82" t="s">
        <v>82</v>
      </c>
      <c r="M82">
        <v>187</v>
      </c>
      <c r="N82">
        <v>115</v>
      </c>
      <c r="O82" s="50">
        <v>36144006941</v>
      </c>
      <c r="P82" t="s">
        <v>63</v>
      </c>
      <c r="Q82" t="s">
        <v>756</v>
      </c>
    </row>
    <row r="83" spans="1:17">
      <c r="A83" t="s">
        <v>60</v>
      </c>
      <c r="B83" t="s">
        <v>137</v>
      </c>
      <c r="C83">
        <v>61</v>
      </c>
      <c r="D83" t="s">
        <v>17</v>
      </c>
      <c r="E83">
        <v>45043</v>
      </c>
      <c r="F83">
        <v>45153</v>
      </c>
      <c r="G83" t="s">
        <v>750</v>
      </c>
      <c r="H83" t="s">
        <v>744</v>
      </c>
      <c r="I83" t="s">
        <v>32</v>
      </c>
      <c r="J83">
        <v>301845</v>
      </c>
      <c r="K83" t="s">
        <v>26</v>
      </c>
      <c r="L83" t="s">
        <v>62</v>
      </c>
      <c r="M83">
        <v>182</v>
      </c>
      <c r="N83">
        <v>110</v>
      </c>
      <c r="O83" s="50">
        <v>34305227285</v>
      </c>
      <c r="P83" t="s">
        <v>48</v>
      </c>
      <c r="Q83" t="s">
        <v>28</v>
      </c>
    </row>
    <row r="84" spans="1:17">
      <c r="A84" t="s">
        <v>71</v>
      </c>
      <c r="B84" t="s">
        <v>138</v>
      </c>
      <c r="C84">
        <v>41</v>
      </c>
      <c r="D84" t="s">
        <v>31</v>
      </c>
      <c r="E84">
        <v>45017</v>
      </c>
      <c r="F84">
        <v>45067</v>
      </c>
      <c r="G84" t="s">
        <v>750</v>
      </c>
      <c r="H84" t="s">
        <v>743</v>
      </c>
      <c r="I84" t="s">
        <v>25</v>
      </c>
      <c r="J84">
        <v>384062</v>
      </c>
      <c r="K84" t="s">
        <v>19</v>
      </c>
      <c r="L84" t="s">
        <v>40</v>
      </c>
      <c r="M84">
        <v>184</v>
      </c>
      <c r="N84">
        <v>40</v>
      </c>
      <c r="O84" s="50">
        <v>33693355567</v>
      </c>
      <c r="P84" t="s">
        <v>57</v>
      </c>
      <c r="Q84" t="s">
        <v>28</v>
      </c>
    </row>
    <row r="85" spans="1:17">
      <c r="A85" t="s">
        <v>66</v>
      </c>
      <c r="B85" t="s">
        <v>139</v>
      </c>
      <c r="C85">
        <v>50</v>
      </c>
      <c r="D85" t="s">
        <v>17</v>
      </c>
      <c r="E85">
        <v>45018</v>
      </c>
      <c r="F85">
        <v>45274</v>
      </c>
      <c r="G85" t="s">
        <v>750</v>
      </c>
      <c r="H85" t="s">
        <v>746</v>
      </c>
      <c r="I85" t="s">
        <v>36</v>
      </c>
      <c r="J85">
        <v>393182</v>
      </c>
      <c r="K85" t="s">
        <v>26</v>
      </c>
      <c r="L85" t="s">
        <v>40</v>
      </c>
      <c r="M85">
        <v>169</v>
      </c>
      <c r="N85">
        <v>111</v>
      </c>
      <c r="O85" s="50">
        <v>37571766970</v>
      </c>
      <c r="P85" t="s">
        <v>63</v>
      </c>
      <c r="Q85" t="s">
        <v>756</v>
      </c>
    </row>
    <row r="86" spans="1:17">
      <c r="A86" t="s">
        <v>88</v>
      </c>
      <c r="B86" t="s">
        <v>140</v>
      </c>
      <c r="C86">
        <v>73</v>
      </c>
      <c r="D86" t="s">
        <v>17</v>
      </c>
      <c r="E86">
        <v>45001</v>
      </c>
      <c r="F86">
        <v>45052</v>
      </c>
      <c r="G86" t="s">
        <v>742</v>
      </c>
      <c r="H86" t="s">
        <v>743</v>
      </c>
      <c r="I86" t="s">
        <v>36</v>
      </c>
      <c r="J86">
        <v>491141</v>
      </c>
      <c r="K86" t="s">
        <v>19</v>
      </c>
      <c r="L86" t="s">
        <v>33</v>
      </c>
      <c r="M86">
        <v>171</v>
      </c>
      <c r="N86">
        <v>89</v>
      </c>
      <c r="O86" s="50">
        <v>34115171248</v>
      </c>
      <c r="P86" t="s">
        <v>57</v>
      </c>
      <c r="Q86" t="s">
        <v>28</v>
      </c>
    </row>
    <row r="87" spans="1:17">
      <c r="A87" t="s">
        <v>23</v>
      </c>
      <c r="B87" t="s">
        <v>141</v>
      </c>
      <c r="C87">
        <v>2</v>
      </c>
      <c r="D87" t="s">
        <v>31</v>
      </c>
      <c r="E87">
        <v>45132</v>
      </c>
      <c r="F87">
        <v>45248</v>
      </c>
      <c r="G87" t="s">
        <v>751</v>
      </c>
      <c r="H87" t="s">
        <v>745</v>
      </c>
      <c r="I87" t="s">
        <v>32</v>
      </c>
      <c r="J87">
        <v>260746</v>
      </c>
      <c r="K87" t="s">
        <v>26</v>
      </c>
      <c r="L87" t="s">
        <v>62</v>
      </c>
      <c r="M87">
        <v>157</v>
      </c>
      <c r="N87">
        <v>67</v>
      </c>
      <c r="O87" s="50">
        <v>32972720802</v>
      </c>
      <c r="P87" t="s">
        <v>21</v>
      </c>
      <c r="Q87" t="s">
        <v>22</v>
      </c>
    </row>
    <row r="88" spans="1:17">
      <c r="A88" t="s">
        <v>23</v>
      </c>
      <c r="B88" t="s">
        <v>84</v>
      </c>
      <c r="C88">
        <v>37</v>
      </c>
      <c r="D88" t="s">
        <v>17</v>
      </c>
      <c r="E88">
        <v>45223</v>
      </c>
      <c r="F88">
        <v>45282</v>
      </c>
      <c r="G88" t="s">
        <v>748</v>
      </c>
      <c r="H88" t="s">
        <v>746</v>
      </c>
      <c r="I88" t="s">
        <v>44</v>
      </c>
      <c r="J88">
        <v>249656</v>
      </c>
      <c r="K88" t="s">
        <v>19</v>
      </c>
      <c r="L88" t="s">
        <v>45</v>
      </c>
      <c r="M88">
        <v>147</v>
      </c>
      <c r="N88">
        <v>97</v>
      </c>
      <c r="O88" s="50">
        <v>31608853416</v>
      </c>
      <c r="P88" t="s">
        <v>48</v>
      </c>
      <c r="Q88" t="s">
        <v>28</v>
      </c>
    </row>
    <row r="89" spans="1:17">
      <c r="A89" t="s">
        <v>71</v>
      </c>
      <c r="B89" t="s">
        <v>142</v>
      </c>
      <c r="C89">
        <v>14</v>
      </c>
      <c r="D89" t="s">
        <v>17</v>
      </c>
      <c r="E89">
        <v>45161</v>
      </c>
      <c r="F89">
        <v>45181</v>
      </c>
      <c r="G89" t="s">
        <v>744</v>
      </c>
      <c r="H89" t="s">
        <v>749</v>
      </c>
      <c r="I89" t="s">
        <v>18</v>
      </c>
      <c r="J89">
        <v>111945</v>
      </c>
      <c r="K89" t="s">
        <v>19</v>
      </c>
      <c r="L89" t="s">
        <v>45</v>
      </c>
      <c r="M89">
        <v>197</v>
      </c>
      <c r="N89">
        <v>110</v>
      </c>
      <c r="O89" s="50">
        <v>32782853331</v>
      </c>
      <c r="P89" t="s">
        <v>21</v>
      </c>
      <c r="Q89" t="s">
        <v>22</v>
      </c>
    </row>
    <row r="90" spans="1:17">
      <c r="A90" t="s">
        <v>60</v>
      </c>
      <c r="B90" t="s">
        <v>143</v>
      </c>
      <c r="C90">
        <v>49</v>
      </c>
      <c r="D90" t="s">
        <v>31</v>
      </c>
      <c r="E90">
        <v>45028</v>
      </c>
      <c r="F90">
        <v>45253</v>
      </c>
      <c r="G90" t="s">
        <v>750</v>
      </c>
      <c r="H90" t="s">
        <v>745</v>
      </c>
      <c r="I90" t="s">
        <v>44</v>
      </c>
      <c r="J90">
        <v>452956</v>
      </c>
      <c r="K90" t="s">
        <v>19</v>
      </c>
      <c r="L90" t="s">
        <v>82</v>
      </c>
      <c r="M90">
        <v>165</v>
      </c>
      <c r="N90">
        <v>103</v>
      </c>
      <c r="O90" s="50">
        <v>31858580408</v>
      </c>
      <c r="P90" t="s">
        <v>63</v>
      </c>
      <c r="Q90" t="s">
        <v>756</v>
      </c>
    </row>
    <row r="91" spans="1:17">
      <c r="A91" t="s">
        <v>60</v>
      </c>
      <c r="B91" t="s">
        <v>144</v>
      </c>
      <c r="C91">
        <v>13</v>
      </c>
      <c r="D91" t="s">
        <v>17</v>
      </c>
      <c r="E91">
        <v>44969</v>
      </c>
      <c r="F91">
        <v>45240</v>
      </c>
      <c r="G91" t="s">
        <v>755</v>
      </c>
      <c r="H91" t="s">
        <v>745</v>
      </c>
      <c r="I91" t="s">
        <v>32</v>
      </c>
      <c r="J91">
        <v>326542</v>
      </c>
      <c r="K91" t="s">
        <v>26</v>
      </c>
      <c r="L91" t="s">
        <v>37</v>
      </c>
      <c r="M91">
        <v>162</v>
      </c>
      <c r="N91">
        <v>114</v>
      </c>
      <c r="O91" s="50">
        <v>34138096945</v>
      </c>
      <c r="P91" t="s">
        <v>52</v>
      </c>
      <c r="Q91" t="s">
        <v>28</v>
      </c>
    </row>
    <row r="92" spans="1:17">
      <c r="A92" t="s">
        <v>42</v>
      </c>
      <c r="B92" t="s">
        <v>112</v>
      </c>
      <c r="C92">
        <v>75</v>
      </c>
      <c r="D92" t="s">
        <v>17</v>
      </c>
      <c r="E92">
        <v>44981</v>
      </c>
      <c r="F92">
        <v>45023</v>
      </c>
      <c r="G92" t="s">
        <v>755</v>
      </c>
      <c r="H92" t="s">
        <v>750</v>
      </c>
      <c r="I92" t="s">
        <v>36</v>
      </c>
      <c r="J92">
        <v>38733</v>
      </c>
      <c r="K92" t="s">
        <v>26</v>
      </c>
      <c r="L92" t="s">
        <v>82</v>
      </c>
      <c r="M92">
        <v>161</v>
      </c>
      <c r="N92">
        <v>56</v>
      </c>
      <c r="O92" s="50">
        <v>37391865989</v>
      </c>
      <c r="P92" t="s">
        <v>68</v>
      </c>
      <c r="Q92" t="s">
        <v>41</v>
      </c>
    </row>
    <row r="93" spans="1:17">
      <c r="A93" t="s">
        <v>55</v>
      </c>
      <c r="B93" t="s">
        <v>145</v>
      </c>
      <c r="C93">
        <v>58</v>
      </c>
      <c r="D93" t="s">
        <v>31</v>
      </c>
      <c r="E93">
        <v>44947</v>
      </c>
      <c r="F93">
        <v>45120</v>
      </c>
      <c r="G93" t="s">
        <v>741</v>
      </c>
      <c r="H93" t="s">
        <v>751</v>
      </c>
      <c r="I93" t="s">
        <v>47</v>
      </c>
      <c r="J93">
        <v>321399</v>
      </c>
      <c r="K93" t="s">
        <v>26</v>
      </c>
      <c r="L93" t="s">
        <v>62</v>
      </c>
      <c r="M93">
        <v>168</v>
      </c>
      <c r="N93">
        <v>56</v>
      </c>
      <c r="O93" s="50">
        <v>37095803882</v>
      </c>
      <c r="P93" t="s">
        <v>57</v>
      </c>
      <c r="Q93" t="s">
        <v>28</v>
      </c>
    </row>
    <row r="94" spans="1:17">
      <c r="A94" t="s">
        <v>60</v>
      </c>
      <c r="B94" t="s">
        <v>73</v>
      </c>
      <c r="C94">
        <v>18</v>
      </c>
      <c r="D94" t="s">
        <v>31</v>
      </c>
      <c r="E94">
        <v>44942</v>
      </c>
      <c r="F94">
        <v>44962</v>
      </c>
      <c r="G94" t="s">
        <v>741</v>
      </c>
      <c r="H94" t="s">
        <v>755</v>
      </c>
      <c r="I94" t="s">
        <v>25</v>
      </c>
      <c r="J94">
        <v>122619</v>
      </c>
      <c r="K94" t="s">
        <v>19</v>
      </c>
      <c r="L94" t="s">
        <v>33</v>
      </c>
      <c r="M94">
        <v>162</v>
      </c>
      <c r="N94">
        <v>79</v>
      </c>
      <c r="O94" s="50">
        <v>35457834248</v>
      </c>
      <c r="P94" t="s">
        <v>21</v>
      </c>
      <c r="Q94" t="s">
        <v>22</v>
      </c>
    </row>
    <row r="95" spans="1:17">
      <c r="A95" t="s">
        <v>50</v>
      </c>
      <c r="B95" t="s">
        <v>146</v>
      </c>
      <c r="C95">
        <v>58</v>
      </c>
      <c r="D95" t="s">
        <v>17</v>
      </c>
      <c r="E95">
        <v>45043</v>
      </c>
      <c r="F95">
        <v>45098</v>
      </c>
      <c r="G95" t="s">
        <v>750</v>
      </c>
      <c r="H95" t="s">
        <v>747</v>
      </c>
      <c r="I95" t="s">
        <v>36</v>
      </c>
      <c r="J95">
        <v>98973</v>
      </c>
      <c r="K95" t="s">
        <v>26</v>
      </c>
      <c r="L95" t="s">
        <v>59</v>
      </c>
      <c r="M95">
        <v>144</v>
      </c>
      <c r="N95">
        <v>54</v>
      </c>
      <c r="O95" s="50">
        <v>33817626501</v>
      </c>
      <c r="P95" t="s">
        <v>21</v>
      </c>
      <c r="Q95" t="s">
        <v>22</v>
      </c>
    </row>
    <row r="96" spans="1:17">
      <c r="A96" t="s">
        <v>71</v>
      </c>
      <c r="B96" t="s">
        <v>147</v>
      </c>
      <c r="C96">
        <v>34</v>
      </c>
      <c r="D96" t="s">
        <v>17</v>
      </c>
      <c r="E96">
        <v>45059</v>
      </c>
      <c r="F96">
        <v>45082</v>
      </c>
      <c r="G96" t="s">
        <v>743</v>
      </c>
      <c r="H96" t="s">
        <v>747</v>
      </c>
      <c r="I96" t="s">
        <v>32</v>
      </c>
      <c r="J96">
        <v>19094</v>
      </c>
      <c r="K96" t="s">
        <v>19</v>
      </c>
      <c r="L96" t="s">
        <v>82</v>
      </c>
      <c r="M96">
        <v>143</v>
      </c>
      <c r="N96">
        <v>58</v>
      </c>
      <c r="O96" s="50">
        <v>37466695257</v>
      </c>
      <c r="P96" t="s">
        <v>21</v>
      </c>
      <c r="Q96" t="s">
        <v>22</v>
      </c>
    </row>
    <row r="97" spans="1:17">
      <c r="A97" t="s">
        <v>66</v>
      </c>
      <c r="B97" t="s">
        <v>148</v>
      </c>
      <c r="C97">
        <v>100</v>
      </c>
      <c r="D97" t="s">
        <v>31</v>
      </c>
      <c r="E97">
        <v>45181</v>
      </c>
      <c r="F97">
        <v>45235</v>
      </c>
      <c r="G97" t="s">
        <v>749</v>
      </c>
      <c r="H97" t="s">
        <v>745</v>
      </c>
      <c r="I97" t="s">
        <v>32</v>
      </c>
      <c r="J97">
        <v>346456</v>
      </c>
      <c r="K97" t="s">
        <v>19</v>
      </c>
      <c r="L97" t="s">
        <v>59</v>
      </c>
      <c r="M97">
        <v>166</v>
      </c>
      <c r="N97">
        <v>68</v>
      </c>
      <c r="O97" s="50">
        <v>34044478443</v>
      </c>
      <c r="P97" t="s">
        <v>57</v>
      </c>
      <c r="Q97" t="s">
        <v>28</v>
      </c>
    </row>
    <row r="98" spans="1:17">
      <c r="A98" t="s">
        <v>42</v>
      </c>
      <c r="B98" t="s">
        <v>73</v>
      </c>
      <c r="C98">
        <v>92</v>
      </c>
      <c r="D98" t="s">
        <v>17</v>
      </c>
      <c r="E98">
        <v>44966</v>
      </c>
      <c r="F98">
        <v>44983</v>
      </c>
      <c r="G98" t="s">
        <v>755</v>
      </c>
      <c r="H98" t="s">
        <v>755</v>
      </c>
      <c r="I98" t="s">
        <v>44</v>
      </c>
      <c r="J98">
        <v>246946</v>
      </c>
      <c r="K98" t="s">
        <v>19</v>
      </c>
      <c r="L98" t="s">
        <v>45</v>
      </c>
      <c r="M98">
        <v>199</v>
      </c>
      <c r="N98">
        <v>60</v>
      </c>
      <c r="O98" s="50">
        <v>39062948948</v>
      </c>
      <c r="P98" t="s">
        <v>68</v>
      </c>
      <c r="Q98" t="s">
        <v>41</v>
      </c>
    </row>
    <row r="99" spans="1:17">
      <c r="A99" t="s">
        <v>88</v>
      </c>
      <c r="B99" t="s">
        <v>149</v>
      </c>
      <c r="C99">
        <v>38</v>
      </c>
      <c r="D99" t="s">
        <v>17</v>
      </c>
      <c r="E99">
        <v>45091</v>
      </c>
      <c r="F99">
        <v>45208</v>
      </c>
      <c r="G99" t="s">
        <v>747</v>
      </c>
      <c r="H99" t="s">
        <v>748</v>
      </c>
      <c r="I99" t="s">
        <v>36</v>
      </c>
      <c r="J99">
        <v>29098</v>
      </c>
      <c r="K99" t="s">
        <v>19</v>
      </c>
      <c r="L99" t="s">
        <v>62</v>
      </c>
      <c r="M99">
        <v>187</v>
      </c>
      <c r="N99">
        <v>65</v>
      </c>
      <c r="O99" s="50">
        <v>32288871088</v>
      </c>
      <c r="P99" t="s">
        <v>68</v>
      </c>
      <c r="Q99" t="s">
        <v>41</v>
      </c>
    </row>
    <row r="100" spans="1:17">
      <c r="A100" t="s">
        <v>53</v>
      </c>
      <c r="B100" t="s">
        <v>150</v>
      </c>
      <c r="C100">
        <v>56</v>
      </c>
      <c r="D100" t="s">
        <v>17</v>
      </c>
      <c r="E100">
        <v>44932</v>
      </c>
      <c r="F100">
        <v>45007</v>
      </c>
      <c r="G100" t="s">
        <v>741</v>
      </c>
      <c r="H100" t="s">
        <v>742</v>
      </c>
      <c r="I100" t="s">
        <v>25</v>
      </c>
      <c r="J100">
        <v>453009</v>
      </c>
      <c r="K100" t="s">
        <v>26</v>
      </c>
      <c r="L100" t="s">
        <v>40</v>
      </c>
      <c r="M100">
        <v>196</v>
      </c>
      <c r="N100">
        <v>47</v>
      </c>
      <c r="O100" s="50">
        <v>32692232322</v>
      </c>
      <c r="P100" t="s">
        <v>48</v>
      </c>
      <c r="Q100" t="s">
        <v>28</v>
      </c>
    </row>
    <row r="101" spans="1:17">
      <c r="A101" t="s">
        <v>23</v>
      </c>
      <c r="B101" t="s">
        <v>151</v>
      </c>
      <c r="C101">
        <v>69</v>
      </c>
      <c r="D101" t="s">
        <v>31</v>
      </c>
      <c r="E101">
        <v>44970</v>
      </c>
      <c r="F101">
        <v>45239</v>
      </c>
      <c r="G101" t="s">
        <v>755</v>
      </c>
      <c r="H101" t="s">
        <v>745</v>
      </c>
      <c r="I101" t="s">
        <v>18</v>
      </c>
      <c r="J101">
        <v>152255</v>
      </c>
      <c r="K101" t="s">
        <v>26</v>
      </c>
      <c r="L101" t="s">
        <v>45</v>
      </c>
      <c r="M101">
        <v>169</v>
      </c>
      <c r="N101">
        <v>40</v>
      </c>
      <c r="O101" s="50">
        <v>31722125924</v>
      </c>
      <c r="P101" t="s">
        <v>34</v>
      </c>
      <c r="Q101" t="s">
        <v>38</v>
      </c>
    </row>
    <row r="102" spans="1:17">
      <c r="A102" t="s">
        <v>53</v>
      </c>
      <c r="B102" t="s">
        <v>152</v>
      </c>
      <c r="C102">
        <v>82</v>
      </c>
      <c r="D102" t="s">
        <v>31</v>
      </c>
      <c r="E102">
        <v>45154</v>
      </c>
      <c r="F102">
        <v>45166</v>
      </c>
      <c r="G102" t="s">
        <v>744</v>
      </c>
      <c r="H102" t="s">
        <v>744</v>
      </c>
      <c r="I102" t="s">
        <v>32</v>
      </c>
      <c r="J102">
        <v>484926</v>
      </c>
      <c r="K102" t="s">
        <v>19</v>
      </c>
      <c r="L102" t="s">
        <v>82</v>
      </c>
      <c r="M102">
        <v>158</v>
      </c>
      <c r="N102">
        <v>94</v>
      </c>
      <c r="O102" s="50">
        <v>34947621882</v>
      </c>
      <c r="P102" t="s">
        <v>68</v>
      </c>
      <c r="Q102" t="s">
        <v>41</v>
      </c>
    </row>
    <row r="103" spans="1:17">
      <c r="A103" t="s">
        <v>88</v>
      </c>
      <c r="B103" t="s">
        <v>153</v>
      </c>
      <c r="C103">
        <v>38</v>
      </c>
      <c r="D103" t="s">
        <v>31</v>
      </c>
      <c r="E103">
        <v>44940</v>
      </c>
      <c r="F103">
        <v>45013</v>
      </c>
      <c r="G103" t="s">
        <v>741</v>
      </c>
      <c r="H103" t="s">
        <v>742</v>
      </c>
      <c r="I103" t="s">
        <v>25</v>
      </c>
      <c r="J103">
        <v>290191</v>
      </c>
      <c r="K103" t="s">
        <v>19</v>
      </c>
      <c r="L103" t="s">
        <v>45</v>
      </c>
      <c r="M103">
        <v>195</v>
      </c>
      <c r="N103">
        <v>94</v>
      </c>
      <c r="O103" s="50">
        <v>35140977021</v>
      </c>
      <c r="P103" t="s">
        <v>52</v>
      </c>
      <c r="Q103" t="s">
        <v>28</v>
      </c>
    </row>
    <row r="104" spans="1:17">
      <c r="A104" t="s">
        <v>53</v>
      </c>
      <c r="B104" t="s">
        <v>154</v>
      </c>
      <c r="C104">
        <v>47</v>
      </c>
      <c r="D104" t="s">
        <v>17</v>
      </c>
      <c r="E104">
        <v>45029</v>
      </c>
      <c r="F104">
        <v>45268</v>
      </c>
      <c r="G104" t="s">
        <v>750</v>
      </c>
      <c r="H104" t="s">
        <v>746</v>
      </c>
      <c r="I104" t="s">
        <v>32</v>
      </c>
      <c r="J104">
        <v>259873</v>
      </c>
      <c r="K104" t="s">
        <v>26</v>
      </c>
      <c r="L104" t="s">
        <v>59</v>
      </c>
      <c r="M104">
        <v>145</v>
      </c>
      <c r="N104">
        <v>87</v>
      </c>
      <c r="O104" s="50">
        <v>35062586891</v>
      </c>
      <c r="P104" t="s">
        <v>34</v>
      </c>
      <c r="Q104" t="s">
        <v>38</v>
      </c>
    </row>
    <row r="105" spans="1:17">
      <c r="A105" t="s">
        <v>60</v>
      </c>
      <c r="B105" t="s">
        <v>155</v>
      </c>
      <c r="C105">
        <v>55</v>
      </c>
      <c r="D105" t="s">
        <v>31</v>
      </c>
      <c r="E105">
        <v>44974</v>
      </c>
      <c r="F105">
        <v>45184</v>
      </c>
      <c r="G105" t="s">
        <v>755</v>
      </c>
      <c r="H105" t="s">
        <v>749</v>
      </c>
      <c r="I105" t="s">
        <v>18</v>
      </c>
      <c r="J105">
        <v>203745</v>
      </c>
      <c r="K105" t="s">
        <v>26</v>
      </c>
      <c r="L105" t="s">
        <v>37</v>
      </c>
      <c r="M105">
        <v>174</v>
      </c>
      <c r="N105">
        <v>64</v>
      </c>
      <c r="O105" s="50">
        <v>35293255101</v>
      </c>
      <c r="P105" t="s">
        <v>27</v>
      </c>
      <c r="Q105" t="s">
        <v>28</v>
      </c>
    </row>
    <row r="106" spans="1:17">
      <c r="A106" t="s">
        <v>69</v>
      </c>
      <c r="B106" t="s">
        <v>61</v>
      </c>
      <c r="C106">
        <v>13</v>
      </c>
      <c r="D106" t="s">
        <v>17</v>
      </c>
      <c r="E106">
        <v>45091</v>
      </c>
      <c r="F106">
        <v>45110</v>
      </c>
      <c r="G106" t="s">
        <v>747</v>
      </c>
      <c r="H106" t="s">
        <v>751</v>
      </c>
      <c r="I106" t="s">
        <v>32</v>
      </c>
      <c r="J106">
        <v>342756</v>
      </c>
      <c r="K106" t="s">
        <v>26</v>
      </c>
      <c r="L106" t="s">
        <v>37</v>
      </c>
      <c r="M106">
        <v>149</v>
      </c>
      <c r="N106">
        <v>106</v>
      </c>
      <c r="O106" s="50">
        <v>34446625983</v>
      </c>
      <c r="P106" t="s">
        <v>52</v>
      </c>
      <c r="Q106" t="s">
        <v>28</v>
      </c>
    </row>
    <row r="107" spans="1:17">
      <c r="A107" t="s">
        <v>64</v>
      </c>
      <c r="B107" t="s">
        <v>156</v>
      </c>
      <c r="C107">
        <v>26</v>
      </c>
      <c r="D107" t="s">
        <v>31</v>
      </c>
      <c r="E107">
        <v>44935</v>
      </c>
      <c r="F107">
        <v>44959</v>
      </c>
      <c r="G107" t="s">
        <v>741</v>
      </c>
      <c r="H107" t="s">
        <v>755</v>
      </c>
      <c r="I107" t="s">
        <v>25</v>
      </c>
      <c r="J107">
        <v>352179</v>
      </c>
      <c r="K107" t="s">
        <v>26</v>
      </c>
      <c r="L107" t="s">
        <v>33</v>
      </c>
      <c r="M107">
        <v>171</v>
      </c>
      <c r="N107">
        <v>120</v>
      </c>
      <c r="O107" s="50">
        <v>32361775555</v>
      </c>
      <c r="P107" t="s">
        <v>52</v>
      </c>
      <c r="Q107" t="s">
        <v>28</v>
      </c>
    </row>
    <row r="108" spans="1:17">
      <c r="A108" t="s">
        <v>78</v>
      </c>
      <c r="B108" t="s">
        <v>157</v>
      </c>
      <c r="C108">
        <v>14</v>
      </c>
      <c r="D108" t="s">
        <v>17</v>
      </c>
      <c r="E108">
        <v>44933</v>
      </c>
      <c r="F108">
        <v>45062</v>
      </c>
      <c r="G108" t="s">
        <v>741</v>
      </c>
      <c r="H108" t="s">
        <v>743</v>
      </c>
      <c r="I108" t="s">
        <v>36</v>
      </c>
      <c r="J108">
        <v>111846</v>
      </c>
      <c r="K108" t="s">
        <v>19</v>
      </c>
      <c r="L108" t="s">
        <v>62</v>
      </c>
      <c r="M108">
        <v>187</v>
      </c>
      <c r="N108">
        <v>52</v>
      </c>
      <c r="O108" s="50">
        <v>31668014135</v>
      </c>
      <c r="P108" t="s">
        <v>21</v>
      </c>
      <c r="Q108" t="s">
        <v>22</v>
      </c>
    </row>
    <row r="109" spans="1:17">
      <c r="A109" t="s">
        <v>86</v>
      </c>
      <c r="B109" t="s">
        <v>158</v>
      </c>
      <c r="C109">
        <v>93</v>
      </c>
      <c r="D109" t="s">
        <v>17</v>
      </c>
      <c r="E109">
        <v>45033</v>
      </c>
      <c r="F109">
        <v>45249</v>
      </c>
      <c r="G109" t="s">
        <v>750</v>
      </c>
      <c r="H109" t="s">
        <v>745</v>
      </c>
      <c r="I109" t="s">
        <v>36</v>
      </c>
      <c r="J109">
        <v>462630</v>
      </c>
      <c r="K109" t="s">
        <v>26</v>
      </c>
      <c r="L109" t="s">
        <v>82</v>
      </c>
      <c r="M109">
        <v>152</v>
      </c>
      <c r="N109">
        <v>51</v>
      </c>
      <c r="O109" s="50">
        <v>39467231270</v>
      </c>
      <c r="P109" t="s">
        <v>63</v>
      </c>
      <c r="Q109" t="s">
        <v>756</v>
      </c>
    </row>
    <row r="110" spans="1:17">
      <c r="A110" t="s">
        <v>86</v>
      </c>
      <c r="B110" t="s">
        <v>159</v>
      </c>
      <c r="C110">
        <v>91</v>
      </c>
      <c r="D110" t="s">
        <v>17</v>
      </c>
      <c r="E110">
        <v>45149</v>
      </c>
      <c r="F110">
        <v>45191</v>
      </c>
      <c r="G110" t="s">
        <v>744</v>
      </c>
      <c r="H110" t="s">
        <v>749</v>
      </c>
      <c r="I110" t="s">
        <v>18</v>
      </c>
      <c r="J110">
        <v>419113</v>
      </c>
      <c r="K110" t="s">
        <v>26</v>
      </c>
      <c r="L110" t="s">
        <v>37</v>
      </c>
      <c r="M110">
        <v>167</v>
      </c>
      <c r="N110">
        <v>81</v>
      </c>
      <c r="O110" s="50">
        <v>37078876169</v>
      </c>
      <c r="P110" t="s">
        <v>34</v>
      </c>
      <c r="Q110" t="s">
        <v>38</v>
      </c>
    </row>
    <row r="111" spans="1:17">
      <c r="A111" t="s">
        <v>23</v>
      </c>
      <c r="B111" t="s">
        <v>160</v>
      </c>
      <c r="C111">
        <v>69</v>
      </c>
      <c r="D111" t="s">
        <v>31</v>
      </c>
      <c r="E111">
        <v>44928</v>
      </c>
      <c r="F111">
        <v>45102</v>
      </c>
      <c r="G111" t="s">
        <v>741</v>
      </c>
      <c r="H111" t="s">
        <v>747</v>
      </c>
      <c r="I111" t="s">
        <v>36</v>
      </c>
      <c r="J111">
        <v>355166</v>
      </c>
      <c r="K111" t="s">
        <v>19</v>
      </c>
      <c r="L111" t="s">
        <v>37</v>
      </c>
      <c r="M111">
        <v>168</v>
      </c>
      <c r="N111">
        <v>70</v>
      </c>
      <c r="O111" s="50">
        <v>34261803776</v>
      </c>
      <c r="P111" t="s">
        <v>68</v>
      </c>
      <c r="Q111" t="s">
        <v>41</v>
      </c>
    </row>
    <row r="112" spans="1:17">
      <c r="A112" t="s">
        <v>50</v>
      </c>
      <c r="B112" t="s">
        <v>161</v>
      </c>
      <c r="C112">
        <v>92</v>
      </c>
      <c r="D112" t="s">
        <v>31</v>
      </c>
      <c r="E112">
        <v>44988</v>
      </c>
      <c r="F112">
        <v>45278</v>
      </c>
      <c r="G112" t="s">
        <v>742</v>
      </c>
      <c r="H112" t="s">
        <v>746</v>
      </c>
      <c r="I112" t="s">
        <v>44</v>
      </c>
      <c r="J112">
        <v>86339</v>
      </c>
      <c r="K112" t="s">
        <v>26</v>
      </c>
      <c r="L112" t="s">
        <v>33</v>
      </c>
      <c r="M112">
        <v>173</v>
      </c>
      <c r="N112">
        <v>99</v>
      </c>
      <c r="O112" s="50">
        <v>33807074518</v>
      </c>
      <c r="P112" t="s">
        <v>21</v>
      </c>
      <c r="Q112" t="s">
        <v>22</v>
      </c>
    </row>
    <row r="113" spans="1:17">
      <c r="A113" t="s">
        <v>23</v>
      </c>
      <c r="B113" t="s">
        <v>162</v>
      </c>
      <c r="C113">
        <v>71</v>
      </c>
      <c r="D113" t="s">
        <v>31</v>
      </c>
      <c r="E113">
        <v>44934</v>
      </c>
      <c r="F113">
        <v>45117</v>
      </c>
      <c r="G113" t="s">
        <v>741</v>
      </c>
      <c r="H113" t="s">
        <v>751</v>
      </c>
      <c r="I113" t="s">
        <v>18</v>
      </c>
      <c r="J113">
        <v>171883</v>
      </c>
      <c r="K113" t="s">
        <v>19</v>
      </c>
      <c r="L113" t="s">
        <v>37</v>
      </c>
      <c r="M113">
        <v>182</v>
      </c>
      <c r="N113">
        <v>66</v>
      </c>
      <c r="O113" s="50">
        <v>32572996414</v>
      </c>
      <c r="P113" t="s">
        <v>34</v>
      </c>
      <c r="Q113" t="s">
        <v>38</v>
      </c>
    </row>
    <row r="114" spans="1:17">
      <c r="A114" t="s">
        <v>50</v>
      </c>
      <c r="B114" t="s">
        <v>163</v>
      </c>
      <c r="C114">
        <v>49</v>
      </c>
      <c r="D114" t="s">
        <v>31</v>
      </c>
      <c r="E114">
        <v>45066</v>
      </c>
      <c r="F114">
        <v>45173</v>
      </c>
      <c r="G114" t="s">
        <v>743</v>
      </c>
      <c r="H114" t="s">
        <v>749</v>
      </c>
      <c r="I114" t="s">
        <v>32</v>
      </c>
      <c r="J114">
        <v>53422</v>
      </c>
      <c r="K114" t="s">
        <v>19</v>
      </c>
      <c r="L114" t="s">
        <v>62</v>
      </c>
      <c r="M114">
        <v>179</v>
      </c>
      <c r="N114">
        <v>106</v>
      </c>
      <c r="O114" s="50">
        <v>31781260140</v>
      </c>
      <c r="P114" t="s">
        <v>63</v>
      </c>
      <c r="Q114" t="s">
        <v>756</v>
      </c>
    </row>
    <row r="115" spans="1:17">
      <c r="A115" t="s">
        <v>50</v>
      </c>
      <c r="B115" t="s">
        <v>164</v>
      </c>
      <c r="C115">
        <v>95</v>
      </c>
      <c r="D115" t="s">
        <v>31</v>
      </c>
      <c r="E115">
        <v>44977</v>
      </c>
      <c r="F115">
        <v>45201</v>
      </c>
      <c r="G115" t="s">
        <v>755</v>
      </c>
      <c r="H115" t="s">
        <v>748</v>
      </c>
      <c r="I115" t="s">
        <v>18</v>
      </c>
      <c r="J115">
        <v>163277</v>
      </c>
      <c r="K115" t="s">
        <v>19</v>
      </c>
      <c r="L115" t="s">
        <v>59</v>
      </c>
      <c r="M115">
        <v>198</v>
      </c>
      <c r="N115">
        <v>78</v>
      </c>
      <c r="O115" s="50">
        <v>34039437725</v>
      </c>
      <c r="P115" t="s">
        <v>68</v>
      </c>
      <c r="Q115" t="s">
        <v>41</v>
      </c>
    </row>
    <row r="116" spans="1:17">
      <c r="A116" t="s">
        <v>71</v>
      </c>
      <c r="B116" t="s">
        <v>131</v>
      </c>
      <c r="C116">
        <v>38</v>
      </c>
      <c r="D116" t="s">
        <v>31</v>
      </c>
      <c r="E116">
        <v>44985</v>
      </c>
      <c r="F116">
        <v>45041</v>
      </c>
      <c r="G116" t="s">
        <v>755</v>
      </c>
      <c r="H116" t="s">
        <v>750</v>
      </c>
      <c r="I116" t="s">
        <v>32</v>
      </c>
      <c r="J116">
        <v>280442</v>
      </c>
      <c r="K116" t="s">
        <v>26</v>
      </c>
      <c r="L116" t="s">
        <v>33</v>
      </c>
      <c r="M116">
        <v>190</v>
      </c>
      <c r="N116">
        <v>86</v>
      </c>
      <c r="O116" s="50">
        <v>32706236543</v>
      </c>
      <c r="P116" t="s">
        <v>34</v>
      </c>
      <c r="Q116" t="s">
        <v>38</v>
      </c>
    </row>
    <row r="117" spans="1:17">
      <c r="A117" t="s">
        <v>71</v>
      </c>
      <c r="B117" t="s">
        <v>165</v>
      </c>
      <c r="C117">
        <v>68</v>
      </c>
      <c r="D117" t="s">
        <v>31</v>
      </c>
      <c r="E117">
        <v>44990</v>
      </c>
      <c r="F117">
        <v>45254</v>
      </c>
      <c r="G117" t="s">
        <v>742</v>
      </c>
      <c r="H117" t="s">
        <v>745</v>
      </c>
      <c r="I117" t="s">
        <v>36</v>
      </c>
      <c r="J117">
        <v>213020</v>
      </c>
      <c r="K117" t="s">
        <v>19</v>
      </c>
      <c r="L117" t="s">
        <v>45</v>
      </c>
      <c r="M117">
        <v>170</v>
      </c>
      <c r="N117">
        <v>94</v>
      </c>
      <c r="O117" s="50">
        <v>36383092794</v>
      </c>
      <c r="P117" t="s">
        <v>63</v>
      </c>
      <c r="Q117" t="s">
        <v>756</v>
      </c>
    </row>
    <row r="118" spans="1:17">
      <c r="A118" t="s">
        <v>50</v>
      </c>
      <c r="B118" t="s">
        <v>166</v>
      </c>
      <c r="C118">
        <v>22</v>
      </c>
      <c r="D118" t="s">
        <v>17</v>
      </c>
      <c r="E118">
        <v>44996</v>
      </c>
      <c r="F118">
        <v>45203</v>
      </c>
      <c r="G118" t="s">
        <v>742</v>
      </c>
      <c r="H118" t="s">
        <v>748</v>
      </c>
      <c r="I118" t="s">
        <v>36</v>
      </c>
      <c r="J118">
        <v>99461</v>
      </c>
      <c r="K118" t="s">
        <v>19</v>
      </c>
      <c r="L118" t="s">
        <v>45</v>
      </c>
      <c r="M118">
        <v>189</v>
      </c>
      <c r="N118">
        <v>46</v>
      </c>
      <c r="O118" s="50">
        <v>37378300276</v>
      </c>
      <c r="P118" t="s">
        <v>21</v>
      </c>
      <c r="Q118" t="s">
        <v>22</v>
      </c>
    </row>
    <row r="119" spans="1:17">
      <c r="A119" t="s">
        <v>50</v>
      </c>
      <c r="B119" t="s">
        <v>167</v>
      </c>
      <c r="C119">
        <v>17</v>
      </c>
      <c r="D119" t="s">
        <v>31</v>
      </c>
      <c r="E119">
        <v>45089</v>
      </c>
      <c r="F119">
        <v>45274</v>
      </c>
      <c r="G119" t="s">
        <v>747</v>
      </c>
      <c r="H119" t="s">
        <v>746</v>
      </c>
      <c r="I119" t="s">
        <v>18</v>
      </c>
      <c r="J119">
        <v>8820</v>
      </c>
      <c r="K119" t="s">
        <v>26</v>
      </c>
      <c r="L119" t="s">
        <v>82</v>
      </c>
      <c r="M119">
        <v>159</v>
      </c>
      <c r="N119">
        <v>56</v>
      </c>
      <c r="O119" s="50">
        <v>38953675177</v>
      </c>
      <c r="P119" t="s">
        <v>68</v>
      </c>
      <c r="Q119" t="s">
        <v>41</v>
      </c>
    </row>
    <row r="120" spans="1:17">
      <c r="A120" t="s">
        <v>69</v>
      </c>
      <c r="B120" t="s">
        <v>168</v>
      </c>
      <c r="C120">
        <v>4</v>
      </c>
      <c r="D120" t="s">
        <v>31</v>
      </c>
      <c r="E120">
        <v>45122</v>
      </c>
      <c r="F120">
        <v>45239</v>
      </c>
      <c r="G120" t="s">
        <v>751</v>
      </c>
      <c r="H120" t="s">
        <v>745</v>
      </c>
      <c r="I120" t="s">
        <v>44</v>
      </c>
      <c r="J120">
        <v>389313</v>
      </c>
      <c r="K120" t="s">
        <v>26</v>
      </c>
      <c r="L120" t="s">
        <v>33</v>
      </c>
      <c r="M120">
        <v>185</v>
      </c>
      <c r="N120">
        <v>74</v>
      </c>
      <c r="O120" s="50">
        <v>36606448720</v>
      </c>
      <c r="P120" t="s">
        <v>52</v>
      </c>
      <c r="Q120" t="s">
        <v>28</v>
      </c>
    </row>
    <row r="121" spans="1:17">
      <c r="A121" t="s">
        <v>23</v>
      </c>
      <c r="B121" t="s">
        <v>169</v>
      </c>
      <c r="C121">
        <v>70</v>
      </c>
      <c r="D121" t="s">
        <v>31</v>
      </c>
      <c r="E121">
        <v>45003</v>
      </c>
      <c r="F121">
        <v>45207</v>
      </c>
      <c r="G121" t="s">
        <v>742</v>
      </c>
      <c r="H121" t="s">
        <v>748</v>
      </c>
      <c r="I121" t="s">
        <v>32</v>
      </c>
      <c r="J121">
        <v>119785</v>
      </c>
      <c r="K121" t="s">
        <v>19</v>
      </c>
      <c r="L121" t="s">
        <v>62</v>
      </c>
      <c r="M121">
        <v>169</v>
      </c>
      <c r="N121">
        <v>80</v>
      </c>
      <c r="O121" s="50">
        <v>39629318146</v>
      </c>
      <c r="P121" t="s">
        <v>57</v>
      </c>
      <c r="Q121" t="s">
        <v>28</v>
      </c>
    </row>
    <row r="122" spans="1:17">
      <c r="A122" t="s">
        <v>66</v>
      </c>
      <c r="B122" t="s">
        <v>170</v>
      </c>
      <c r="C122">
        <v>13</v>
      </c>
      <c r="D122" t="s">
        <v>17</v>
      </c>
      <c r="E122">
        <v>44977</v>
      </c>
      <c r="F122">
        <v>45266</v>
      </c>
      <c r="G122" t="s">
        <v>755</v>
      </c>
      <c r="H122" t="s">
        <v>746</v>
      </c>
      <c r="I122" t="s">
        <v>18</v>
      </c>
      <c r="J122">
        <v>185551</v>
      </c>
      <c r="K122" t="s">
        <v>26</v>
      </c>
      <c r="L122" t="s">
        <v>62</v>
      </c>
      <c r="M122">
        <v>173</v>
      </c>
      <c r="N122">
        <v>98</v>
      </c>
      <c r="O122" s="50">
        <v>36225527658</v>
      </c>
      <c r="P122" t="s">
        <v>21</v>
      </c>
      <c r="Q122" t="s">
        <v>22</v>
      </c>
    </row>
    <row r="123" spans="1:17">
      <c r="A123" t="s">
        <v>86</v>
      </c>
      <c r="B123" t="s">
        <v>171</v>
      </c>
      <c r="C123">
        <v>34</v>
      </c>
      <c r="D123" t="s">
        <v>31</v>
      </c>
      <c r="E123">
        <v>45142</v>
      </c>
      <c r="F123">
        <v>45219</v>
      </c>
      <c r="G123" t="s">
        <v>744</v>
      </c>
      <c r="H123" t="s">
        <v>748</v>
      </c>
      <c r="I123" t="s">
        <v>25</v>
      </c>
      <c r="J123">
        <v>290878</v>
      </c>
      <c r="K123" t="s">
        <v>19</v>
      </c>
      <c r="L123" t="s">
        <v>37</v>
      </c>
      <c r="M123">
        <v>170</v>
      </c>
      <c r="N123">
        <v>107</v>
      </c>
      <c r="O123" s="50">
        <v>34540118064</v>
      </c>
      <c r="P123" t="s">
        <v>48</v>
      </c>
      <c r="Q123" t="s">
        <v>28</v>
      </c>
    </row>
    <row r="124" spans="1:17">
      <c r="A124" t="s">
        <v>60</v>
      </c>
      <c r="B124" t="s">
        <v>117</v>
      </c>
      <c r="C124">
        <v>88</v>
      </c>
      <c r="D124" t="s">
        <v>31</v>
      </c>
      <c r="E124">
        <v>45006</v>
      </c>
      <c r="F124">
        <v>45203</v>
      </c>
      <c r="G124" t="s">
        <v>742</v>
      </c>
      <c r="H124" t="s">
        <v>748</v>
      </c>
      <c r="I124" t="s">
        <v>18</v>
      </c>
      <c r="J124">
        <v>204006</v>
      </c>
      <c r="K124" t="s">
        <v>19</v>
      </c>
      <c r="L124" t="s">
        <v>82</v>
      </c>
      <c r="M124">
        <v>188</v>
      </c>
      <c r="N124">
        <v>81</v>
      </c>
      <c r="O124" s="50">
        <v>32073651955</v>
      </c>
      <c r="P124" t="s">
        <v>21</v>
      </c>
      <c r="Q124" t="s">
        <v>22</v>
      </c>
    </row>
    <row r="125" spans="1:17">
      <c r="A125" t="s">
        <v>66</v>
      </c>
      <c r="B125" t="s">
        <v>172</v>
      </c>
      <c r="C125">
        <v>63</v>
      </c>
      <c r="D125" t="s">
        <v>17</v>
      </c>
      <c r="E125">
        <v>45101</v>
      </c>
      <c r="F125">
        <v>45233</v>
      </c>
      <c r="G125" t="s">
        <v>747</v>
      </c>
      <c r="H125" t="s">
        <v>745</v>
      </c>
      <c r="I125" t="s">
        <v>47</v>
      </c>
      <c r="J125">
        <v>276459</v>
      </c>
      <c r="K125" t="s">
        <v>19</v>
      </c>
      <c r="L125" t="s">
        <v>20</v>
      </c>
      <c r="M125">
        <v>175</v>
      </c>
      <c r="N125">
        <v>62</v>
      </c>
      <c r="O125" s="50">
        <v>38228300043</v>
      </c>
      <c r="P125" t="s">
        <v>34</v>
      </c>
      <c r="Q125" t="s">
        <v>38</v>
      </c>
    </row>
    <row r="126" spans="1:17">
      <c r="A126" t="s">
        <v>86</v>
      </c>
      <c r="B126" t="s">
        <v>173</v>
      </c>
      <c r="C126">
        <v>53</v>
      </c>
      <c r="D126" t="s">
        <v>17</v>
      </c>
      <c r="E126">
        <v>45062</v>
      </c>
      <c r="F126">
        <v>45162</v>
      </c>
      <c r="G126" t="s">
        <v>743</v>
      </c>
      <c r="H126" t="s">
        <v>744</v>
      </c>
      <c r="I126" t="s">
        <v>32</v>
      </c>
      <c r="J126">
        <v>353778</v>
      </c>
      <c r="K126" t="s">
        <v>26</v>
      </c>
      <c r="L126" t="s">
        <v>37</v>
      </c>
      <c r="M126">
        <v>150</v>
      </c>
      <c r="N126">
        <v>96</v>
      </c>
      <c r="O126" s="50">
        <v>34057552237</v>
      </c>
      <c r="P126" t="s">
        <v>52</v>
      </c>
      <c r="Q126" t="s">
        <v>28</v>
      </c>
    </row>
    <row r="127" spans="1:17">
      <c r="A127" t="s">
        <v>55</v>
      </c>
      <c r="B127" t="s">
        <v>174</v>
      </c>
      <c r="C127">
        <v>66</v>
      </c>
      <c r="D127" t="s">
        <v>31</v>
      </c>
      <c r="E127">
        <v>44983</v>
      </c>
      <c r="F127">
        <v>45025</v>
      </c>
      <c r="G127" t="s">
        <v>755</v>
      </c>
      <c r="H127" t="s">
        <v>750</v>
      </c>
      <c r="I127" t="s">
        <v>44</v>
      </c>
      <c r="J127">
        <v>138442</v>
      </c>
      <c r="K127" t="s">
        <v>19</v>
      </c>
      <c r="L127" t="s">
        <v>40</v>
      </c>
      <c r="M127">
        <v>140</v>
      </c>
      <c r="N127">
        <v>78</v>
      </c>
      <c r="O127" s="50">
        <v>31372243428</v>
      </c>
      <c r="P127" t="s">
        <v>21</v>
      </c>
      <c r="Q127" t="s">
        <v>22</v>
      </c>
    </row>
    <row r="128" spans="1:17">
      <c r="A128" t="s">
        <v>69</v>
      </c>
      <c r="B128" t="s">
        <v>175</v>
      </c>
      <c r="C128">
        <v>96</v>
      </c>
      <c r="D128" t="s">
        <v>17</v>
      </c>
      <c r="E128">
        <v>45000</v>
      </c>
      <c r="F128">
        <v>45154</v>
      </c>
      <c r="G128" t="s">
        <v>742</v>
      </c>
      <c r="H128" t="s">
        <v>744</v>
      </c>
      <c r="I128" t="s">
        <v>44</v>
      </c>
      <c r="J128">
        <v>57314</v>
      </c>
      <c r="K128" t="s">
        <v>19</v>
      </c>
      <c r="L128" t="s">
        <v>40</v>
      </c>
      <c r="M128">
        <v>188</v>
      </c>
      <c r="N128">
        <v>83</v>
      </c>
      <c r="O128" s="50">
        <v>35661682573</v>
      </c>
      <c r="P128" t="s">
        <v>27</v>
      </c>
      <c r="Q128" t="s">
        <v>28</v>
      </c>
    </row>
    <row r="129" spans="1:17">
      <c r="A129" t="s">
        <v>23</v>
      </c>
      <c r="B129" t="s">
        <v>176</v>
      </c>
      <c r="C129">
        <v>53</v>
      </c>
      <c r="D129" t="s">
        <v>17</v>
      </c>
      <c r="E129">
        <v>44939</v>
      </c>
      <c r="F129">
        <v>44947</v>
      </c>
      <c r="G129" t="s">
        <v>741</v>
      </c>
      <c r="H129" t="s">
        <v>741</v>
      </c>
      <c r="I129" t="s">
        <v>25</v>
      </c>
      <c r="J129">
        <v>110776</v>
      </c>
      <c r="K129" t="s">
        <v>26</v>
      </c>
      <c r="L129" t="s">
        <v>20</v>
      </c>
      <c r="M129">
        <v>183</v>
      </c>
      <c r="N129">
        <v>67</v>
      </c>
      <c r="O129" s="50">
        <v>39427017456</v>
      </c>
      <c r="P129" t="s">
        <v>27</v>
      </c>
      <c r="Q129" t="s">
        <v>28</v>
      </c>
    </row>
    <row r="130" spans="1:17">
      <c r="A130" t="s">
        <v>53</v>
      </c>
      <c r="B130" t="s">
        <v>177</v>
      </c>
      <c r="C130">
        <v>51</v>
      </c>
      <c r="D130" t="s">
        <v>31</v>
      </c>
      <c r="E130">
        <v>44972</v>
      </c>
      <c r="F130">
        <v>45050</v>
      </c>
      <c r="G130" t="s">
        <v>755</v>
      </c>
      <c r="H130" t="s">
        <v>743</v>
      </c>
      <c r="I130" t="s">
        <v>18</v>
      </c>
      <c r="J130">
        <v>177210</v>
      </c>
      <c r="K130" t="s">
        <v>26</v>
      </c>
      <c r="L130" t="s">
        <v>20</v>
      </c>
      <c r="M130">
        <v>189</v>
      </c>
      <c r="N130">
        <v>79</v>
      </c>
      <c r="O130" s="50">
        <v>38919106918</v>
      </c>
      <c r="P130" t="s">
        <v>57</v>
      </c>
      <c r="Q130" t="s">
        <v>28</v>
      </c>
    </row>
    <row r="131" spans="1:17">
      <c r="A131" t="s">
        <v>55</v>
      </c>
      <c r="B131" t="s">
        <v>178</v>
      </c>
      <c r="C131">
        <v>41</v>
      </c>
      <c r="D131" t="s">
        <v>31</v>
      </c>
      <c r="E131">
        <v>45000</v>
      </c>
      <c r="F131">
        <v>45165</v>
      </c>
      <c r="G131" t="s">
        <v>742</v>
      </c>
      <c r="H131" t="s">
        <v>744</v>
      </c>
      <c r="I131" t="s">
        <v>25</v>
      </c>
      <c r="J131">
        <v>77645</v>
      </c>
      <c r="K131" t="s">
        <v>26</v>
      </c>
      <c r="L131" t="s">
        <v>62</v>
      </c>
      <c r="M131">
        <v>154</v>
      </c>
      <c r="N131">
        <v>69</v>
      </c>
      <c r="O131" s="50">
        <v>39609005963</v>
      </c>
      <c r="P131" t="s">
        <v>68</v>
      </c>
      <c r="Q131" t="s">
        <v>41</v>
      </c>
    </row>
    <row r="132" spans="1:17">
      <c r="A132" t="s">
        <v>53</v>
      </c>
      <c r="B132" t="s">
        <v>179</v>
      </c>
      <c r="C132">
        <v>28</v>
      </c>
      <c r="D132" t="s">
        <v>31</v>
      </c>
      <c r="E132">
        <v>45008</v>
      </c>
      <c r="F132">
        <v>45232</v>
      </c>
      <c r="G132" t="s">
        <v>742</v>
      </c>
      <c r="H132" t="s">
        <v>745</v>
      </c>
      <c r="I132" t="s">
        <v>18</v>
      </c>
      <c r="J132">
        <v>333930</v>
      </c>
      <c r="K132" t="s">
        <v>19</v>
      </c>
      <c r="L132" t="s">
        <v>45</v>
      </c>
      <c r="M132">
        <v>169</v>
      </c>
      <c r="N132">
        <v>56</v>
      </c>
      <c r="O132" s="50">
        <v>33931893509</v>
      </c>
      <c r="P132" t="s">
        <v>52</v>
      </c>
      <c r="Q132" t="s">
        <v>28</v>
      </c>
    </row>
    <row r="133" spans="1:17">
      <c r="A133" t="s">
        <v>64</v>
      </c>
      <c r="B133" t="s">
        <v>180</v>
      </c>
      <c r="C133">
        <v>44</v>
      </c>
      <c r="D133" t="s">
        <v>31</v>
      </c>
      <c r="E133">
        <v>45182</v>
      </c>
      <c r="F133">
        <v>45280</v>
      </c>
      <c r="G133" t="s">
        <v>749</v>
      </c>
      <c r="H133" t="s">
        <v>746</v>
      </c>
      <c r="I133" t="s">
        <v>32</v>
      </c>
      <c r="J133">
        <v>29417</v>
      </c>
      <c r="K133" t="s">
        <v>19</v>
      </c>
      <c r="L133" t="s">
        <v>62</v>
      </c>
      <c r="M133">
        <v>193</v>
      </c>
      <c r="N133">
        <v>90</v>
      </c>
      <c r="O133" s="50">
        <v>39259032505</v>
      </c>
      <c r="P133" t="s">
        <v>48</v>
      </c>
      <c r="Q133" t="s">
        <v>28</v>
      </c>
    </row>
    <row r="134" spans="1:17">
      <c r="A134" t="s">
        <v>66</v>
      </c>
      <c r="B134" t="s">
        <v>181</v>
      </c>
      <c r="C134">
        <v>31</v>
      </c>
      <c r="D134" t="s">
        <v>31</v>
      </c>
      <c r="E134">
        <v>44978</v>
      </c>
      <c r="F134">
        <v>45148</v>
      </c>
      <c r="G134" t="s">
        <v>755</v>
      </c>
      <c r="H134" t="s">
        <v>744</v>
      </c>
      <c r="I134" t="s">
        <v>47</v>
      </c>
      <c r="J134">
        <v>301313</v>
      </c>
      <c r="K134" t="s">
        <v>26</v>
      </c>
      <c r="L134" t="s">
        <v>37</v>
      </c>
      <c r="M134">
        <v>151</v>
      </c>
      <c r="N134">
        <v>119</v>
      </c>
      <c r="O134" s="50">
        <v>35928064859</v>
      </c>
      <c r="P134" t="s">
        <v>34</v>
      </c>
      <c r="Q134" t="s">
        <v>38</v>
      </c>
    </row>
    <row r="135" spans="1:17">
      <c r="A135" t="s">
        <v>15</v>
      </c>
      <c r="B135" t="s">
        <v>182</v>
      </c>
      <c r="C135">
        <v>20</v>
      </c>
      <c r="D135" t="s">
        <v>31</v>
      </c>
      <c r="E135">
        <v>45131</v>
      </c>
      <c r="F135">
        <v>45141</v>
      </c>
      <c r="G135" t="s">
        <v>751</v>
      </c>
      <c r="H135" t="s">
        <v>744</v>
      </c>
      <c r="I135" t="s">
        <v>32</v>
      </c>
      <c r="J135">
        <v>485095</v>
      </c>
      <c r="K135" t="s">
        <v>26</v>
      </c>
      <c r="L135" t="s">
        <v>62</v>
      </c>
      <c r="M135">
        <v>198</v>
      </c>
      <c r="N135">
        <v>41</v>
      </c>
      <c r="O135" s="50">
        <v>33489060324</v>
      </c>
      <c r="P135" t="s">
        <v>27</v>
      </c>
      <c r="Q135" t="s">
        <v>28</v>
      </c>
    </row>
    <row r="136" spans="1:17">
      <c r="A136" t="s">
        <v>15</v>
      </c>
      <c r="B136" t="s">
        <v>183</v>
      </c>
      <c r="C136">
        <v>100</v>
      </c>
      <c r="D136" t="s">
        <v>31</v>
      </c>
      <c r="E136">
        <v>45094</v>
      </c>
      <c r="F136">
        <v>45215</v>
      </c>
      <c r="G136" t="s">
        <v>747</v>
      </c>
      <c r="H136" t="s">
        <v>748</v>
      </c>
      <c r="I136" t="s">
        <v>36</v>
      </c>
      <c r="J136">
        <v>224871</v>
      </c>
      <c r="K136" t="s">
        <v>19</v>
      </c>
      <c r="L136" t="s">
        <v>37</v>
      </c>
      <c r="M136">
        <v>193</v>
      </c>
      <c r="N136">
        <v>48</v>
      </c>
      <c r="O136" s="50">
        <v>37022192344</v>
      </c>
      <c r="P136" t="s">
        <v>52</v>
      </c>
      <c r="Q136" t="s">
        <v>28</v>
      </c>
    </row>
    <row r="137" spans="1:17">
      <c r="A137" t="s">
        <v>53</v>
      </c>
      <c r="B137" t="s">
        <v>121</v>
      </c>
      <c r="C137">
        <v>32</v>
      </c>
      <c r="D137" t="s">
        <v>31</v>
      </c>
      <c r="E137">
        <v>44938</v>
      </c>
      <c r="F137">
        <v>45021</v>
      </c>
      <c r="G137" t="s">
        <v>741</v>
      </c>
      <c r="H137" t="s">
        <v>750</v>
      </c>
      <c r="I137" t="s">
        <v>32</v>
      </c>
      <c r="J137">
        <v>152692</v>
      </c>
      <c r="K137" t="s">
        <v>19</v>
      </c>
      <c r="L137" t="s">
        <v>20</v>
      </c>
      <c r="M137">
        <v>150</v>
      </c>
      <c r="N137">
        <v>40</v>
      </c>
      <c r="O137" s="50">
        <v>38548211583</v>
      </c>
      <c r="P137" t="s">
        <v>21</v>
      </c>
      <c r="Q137" t="s">
        <v>22</v>
      </c>
    </row>
    <row r="138" spans="1:17">
      <c r="A138" t="s">
        <v>15</v>
      </c>
      <c r="B138" t="s">
        <v>184</v>
      </c>
      <c r="C138">
        <v>89</v>
      </c>
      <c r="D138" t="s">
        <v>31</v>
      </c>
      <c r="E138">
        <v>44937</v>
      </c>
      <c r="F138">
        <v>45064</v>
      </c>
      <c r="G138" t="s">
        <v>741</v>
      </c>
      <c r="H138" t="s">
        <v>743</v>
      </c>
      <c r="I138" t="s">
        <v>44</v>
      </c>
      <c r="J138">
        <v>155455</v>
      </c>
      <c r="K138" t="s">
        <v>19</v>
      </c>
      <c r="L138" t="s">
        <v>45</v>
      </c>
      <c r="M138">
        <v>179</v>
      </c>
      <c r="N138">
        <v>47</v>
      </c>
      <c r="O138" s="50">
        <v>32123992391</v>
      </c>
      <c r="P138" t="s">
        <v>68</v>
      </c>
      <c r="Q138" t="s">
        <v>41</v>
      </c>
    </row>
    <row r="139" spans="1:17">
      <c r="A139" t="s">
        <v>55</v>
      </c>
      <c r="B139" t="s">
        <v>127</v>
      </c>
      <c r="C139">
        <v>72</v>
      </c>
      <c r="D139" t="s">
        <v>17</v>
      </c>
      <c r="E139">
        <v>45043</v>
      </c>
      <c r="F139">
        <v>45204</v>
      </c>
      <c r="G139" t="s">
        <v>750</v>
      </c>
      <c r="H139" t="s">
        <v>748</v>
      </c>
      <c r="I139" t="s">
        <v>47</v>
      </c>
      <c r="J139">
        <v>33555</v>
      </c>
      <c r="K139" t="s">
        <v>26</v>
      </c>
      <c r="L139" t="s">
        <v>37</v>
      </c>
      <c r="M139">
        <v>178</v>
      </c>
      <c r="N139">
        <v>96</v>
      </c>
      <c r="O139" s="50">
        <v>36182880415</v>
      </c>
      <c r="P139" t="s">
        <v>48</v>
      </c>
      <c r="Q139" t="s">
        <v>28</v>
      </c>
    </row>
    <row r="140" spans="1:17">
      <c r="A140" t="s">
        <v>60</v>
      </c>
      <c r="B140" t="s">
        <v>171</v>
      </c>
      <c r="C140">
        <v>62</v>
      </c>
      <c r="D140" t="s">
        <v>17</v>
      </c>
      <c r="E140">
        <v>44997</v>
      </c>
      <c r="F140">
        <v>45177</v>
      </c>
      <c r="G140" t="s">
        <v>742</v>
      </c>
      <c r="H140" t="s">
        <v>749</v>
      </c>
      <c r="I140" t="s">
        <v>32</v>
      </c>
      <c r="J140">
        <v>7722</v>
      </c>
      <c r="K140" t="s">
        <v>26</v>
      </c>
      <c r="L140" t="s">
        <v>37</v>
      </c>
      <c r="M140">
        <v>158</v>
      </c>
      <c r="N140">
        <v>113</v>
      </c>
      <c r="O140" s="50">
        <v>35598447045</v>
      </c>
      <c r="P140" t="s">
        <v>27</v>
      </c>
      <c r="Q140" t="s">
        <v>28</v>
      </c>
    </row>
    <row r="141" spans="1:17">
      <c r="A141" t="s">
        <v>78</v>
      </c>
      <c r="B141" t="s">
        <v>185</v>
      </c>
      <c r="C141">
        <v>13</v>
      </c>
      <c r="D141" t="s">
        <v>31</v>
      </c>
      <c r="E141">
        <v>45254</v>
      </c>
      <c r="F141">
        <v>45284</v>
      </c>
      <c r="G141" t="s">
        <v>745</v>
      </c>
      <c r="H141" t="s">
        <v>746</v>
      </c>
      <c r="I141" t="s">
        <v>47</v>
      </c>
      <c r="J141">
        <v>206025</v>
      </c>
      <c r="K141" t="s">
        <v>19</v>
      </c>
      <c r="L141" t="s">
        <v>33</v>
      </c>
      <c r="M141">
        <v>150</v>
      </c>
      <c r="N141">
        <v>41</v>
      </c>
      <c r="O141" s="50">
        <v>38687692342</v>
      </c>
      <c r="P141" t="s">
        <v>63</v>
      </c>
      <c r="Q141" t="s">
        <v>756</v>
      </c>
    </row>
    <row r="142" spans="1:17">
      <c r="A142" t="s">
        <v>23</v>
      </c>
      <c r="B142" t="s">
        <v>186</v>
      </c>
      <c r="C142">
        <v>60</v>
      </c>
      <c r="D142" t="s">
        <v>17</v>
      </c>
      <c r="E142">
        <v>45008</v>
      </c>
      <c r="F142">
        <v>45158</v>
      </c>
      <c r="G142" t="s">
        <v>742</v>
      </c>
      <c r="H142" t="s">
        <v>744</v>
      </c>
      <c r="I142" t="s">
        <v>25</v>
      </c>
      <c r="J142">
        <v>124140</v>
      </c>
      <c r="K142" t="s">
        <v>19</v>
      </c>
      <c r="L142" t="s">
        <v>82</v>
      </c>
      <c r="M142">
        <v>159</v>
      </c>
      <c r="N142">
        <v>53</v>
      </c>
      <c r="O142" s="50">
        <v>39262721185</v>
      </c>
      <c r="P142" t="s">
        <v>21</v>
      </c>
      <c r="Q142" t="s">
        <v>22</v>
      </c>
    </row>
    <row r="143" spans="1:17">
      <c r="A143" t="s">
        <v>86</v>
      </c>
      <c r="B143" t="s">
        <v>187</v>
      </c>
      <c r="C143">
        <v>65</v>
      </c>
      <c r="D143" t="s">
        <v>31</v>
      </c>
      <c r="E143">
        <v>44933</v>
      </c>
      <c r="F143">
        <v>45051</v>
      </c>
      <c r="G143" t="s">
        <v>741</v>
      </c>
      <c r="H143" t="s">
        <v>743</v>
      </c>
      <c r="I143" t="s">
        <v>36</v>
      </c>
      <c r="J143">
        <v>496691</v>
      </c>
      <c r="K143" t="s">
        <v>19</v>
      </c>
      <c r="L143" t="s">
        <v>59</v>
      </c>
      <c r="M143">
        <v>152</v>
      </c>
      <c r="N143">
        <v>100</v>
      </c>
      <c r="O143" s="50">
        <v>31199843103</v>
      </c>
      <c r="P143" t="s">
        <v>52</v>
      </c>
      <c r="Q143" t="s">
        <v>28</v>
      </c>
    </row>
    <row r="144" spans="1:17">
      <c r="A144" t="s">
        <v>29</v>
      </c>
      <c r="B144" t="s">
        <v>188</v>
      </c>
      <c r="C144">
        <v>80</v>
      </c>
      <c r="D144" t="s">
        <v>17</v>
      </c>
      <c r="E144">
        <v>45094</v>
      </c>
      <c r="F144">
        <v>45134</v>
      </c>
      <c r="G144" t="s">
        <v>747</v>
      </c>
      <c r="H144" t="s">
        <v>751</v>
      </c>
      <c r="I144" t="s">
        <v>47</v>
      </c>
      <c r="J144">
        <v>7861</v>
      </c>
      <c r="K144" t="s">
        <v>26</v>
      </c>
      <c r="L144" t="s">
        <v>59</v>
      </c>
      <c r="M144">
        <v>195</v>
      </c>
      <c r="N144">
        <v>49</v>
      </c>
      <c r="O144" s="50">
        <v>38988053622</v>
      </c>
      <c r="P144" t="s">
        <v>52</v>
      </c>
      <c r="Q144" t="s">
        <v>28</v>
      </c>
    </row>
    <row r="145" spans="1:17">
      <c r="A145" t="s">
        <v>69</v>
      </c>
      <c r="B145" t="s">
        <v>189</v>
      </c>
      <c r="C145">
        <v>73</v>
      </c>
      <c r="D145" t="s">
        <v>31</v>
      </c>
      <c r="E145">
        <v>45008</v>
      </c>
      <c r="F145">
        <v>45257</v>
      </c>
      <c r="G145" t="s">
        <v>742</v>
      </c>
      <c r="H145" t="s">
        <v>745</v>
      </c>
      <c r="I145" t="s">
        <v>44</v>
      </c>
      <c r="J145">
        <v>200764</v>
      </c>
      <c r="K145" t="s">
        <v>26</v>
      </c>
      <c r="L145" t="s">
        <v>45</v>
      </c>
      <c r="M145">
        <v>175</v>
      </c>
      <c r="N145">
        <v>117</v>
      </c>
      <c r="O145" s="50">
        <v>31058853559</v>
      </c>
      <c r="P145" t="s">
        <v>63</v>
      </c>
      <c r="Q145" t="s">
        <v>756</v>
      </c>
    </row>
    <row r="146" spans="1:17">
      <c r="A146" t="s">
        <v>88</v>
      </c>
      <c r="B146" t="s">
        <v>190</v>
      </c>
      <c r="C146">
        <v>21</v>
      </c>
      <c r="D146" t="s">
        <v>17</v>
      </c>
      <c r="E146">
        <v>45023</v>
      </c>
      <c r="F146">
        <v>45037</v>
      </c>
      <c r="G146" t="s">
        <v>750</v>
      </c>
      <c r="H146" t="s">
        <v>750</v>
      </c>
      <c r="I146" t="s">
        <v>36</v>
      </c>
      <c r="J146">
        <v>127691</v>
      </c>
      <c r="K146" t="s">
        <v>26</v>
      </c>
      <c r="L146" t="s">
        <v>59</v>
      </c>
      <c r="M146">
        <v>173</v>
      </c>
      <c r="N146">
        <v>116</v>
      </c>
      <c r="O146" s="50">
        <v>34883847461</v>
      </c>
      <c r="P146" t="s">
        <v>52</v>
      </c>
      <c r="Q146" t="s">
        <v>28</v>
      </c>
    </row>
    <row r="147" spans="1:17">
      <c r="A147" t="s">
        <v>53</v>
      </c>
      <c r="B147" t="s">
        <v>191</v>
      </c>
      <c r="C147">
        <v>47</v>
      </c>
      <c r="D147" t="s">
        <v>31</v>
      </c>
      <c r="E147">
        <v>45060</v>
      </c>
      <c r="F147">
        <v>45121</v>
      </c>
      <c r="G147" t="s">
        <v>743</v>
      </c>
      <c r="H147" t="s">
        <v>751</v>
      </c>
      <c r="I147" t="s">
        <v>32</v>
      </c>
      <c r="J147">
        <v>446163</v>
      </c>
      <c r="K147" t="s">
        <v>19</v>
      </c>
      <c r="L147" t="s">
        <v>33</v>
      </c>
      <c r="M147">
        <v>183</v>
      </c>
      <c r="N147">
        <v>64</v>
      </c>
      <c r="O147" s="50">
        <v>35043312851</v>
      </c>
      <c r="P147" t="s">
        <v>57</v>
      </c>
      <c r="Q147" t="s">
        <v>28</v>
      </c>
    </row>
    <row r="148" spans="1:17">
      <c r="A148" t="s">
        <v>69</v>
      </c>
      <c r="B148" t="s">
        <v>192</v>
      </c>
      <c r="C148">
        <v>56</v>
      </c>
      <c r="D148" t="s">
        <v>17</v>
      </c>
      <c r="E148">
        <v>45027</v>
      </c>
      <c r="F148">
        <v>45257</v>
      </c>
      <c r="G148" t="s">
        <v>750</v>
      </c>
      <c r="H148" t="s">
        <v>745</v>
      </c>
      <c r="I148" t="s">
        <v>25</v>
      </c>
      <c r="J148">
        <v>179150</v>
      </c>
      <c r="K148" t="s">
        <v>26</v>
      </c>
      <c r="L148" t="s">
        <v>59</v>
      </c>
      <c r="M148">
        <v>153</v>
      </c>
      <c r="N148">
        <v>65</v>
      </c>
      <c r="O148" s="50">
        <v>31724550240</v>
      </c>
      <c r="P148" t="s">
        <v>63</v>
      </c>
      <c r="Q148" t="s">
        <v>756</v>
      </c>
    </row>
    <row r="149" spans="1:17">
      <c r="A149" t="s">
        <v>78</v>
      </c>
      <c r="B149" t="s">
        <v>193</v>
      </c>
      <c r="C149">
        <v>90</v>
      </c>
      <c r="D149" t="s">
        <v>17</v>
      </c>
      <c r="E149">
        <v>44984</v>
      </c>
      <c r="F149">
        <v>45024</v>
      </c>
      <c r="G149" t="s">
        <v>755</v>
      </c>
      <c r="H149" t="s">
        <v>750</v>
      </c>
      <c r="I149" t="s">
        <v>36</v>
      </c>
      <c r="J149">
        <v>392416</v>
      </c>
      <c r="K149" t="s">
        <v>19</v>
      </c>
      <c r="L149" t="s">
        <v>33</v>
      </c>
      <c r="M149">
        <v>194</v>
      </c>
      <c r="N149">
        <v>100</v>
      </c>
      <c r="O149" s="50">
        <v>35635567564</v>
      </c>
      <c r="P149" t="s">
        <v>52</v>
      </c>
      <c r="Q149" t="s">
        <v>28</v>
      </c>
    </row>
    <row r="150" spans="1:17">
      <c r="A150" t="s">
        <v>66</v>
      </c>
      <c r="B150" t="s">
        <v>194</v>
      </c>
      <c r="C150">
        <v>85</v>
      </c>
      <c r="D150" t="s">
        <v>17</v>
      </c>
      <c r="E150">
        <v>45150</v>
      </c>
      <c r="F150">
        <v>45280</v>
      </c>
      <c r="G150" t="s">
        <v>744</v>
      </c>
      <c r="H150" t="s">
        <v>746</v>
      </c>
      <c r="I150" t="s">
        <v>47</v>
      </c>
      <c r="J150">
        <v>196821</v>
      </c>
      <c r="K150" t="s">
        <v>19</v>
      </c>
      <c r="L150" t="s">
        <v>59</v>
      </c>
      <c r="M150">
        <v>200</v>
      </c>
      <c r="N150">
        <v>89</v>
      </c>
      <c r="O150" s="50">
        <v>34598024883</v>
      </c>
      <c r="P150" t="s">
        <v>34</v>
      </c>
      <c r="Q150" t="s">
        <v>38</v>
      </c>
    </row>
    <row r="151" spans="1:17">
      <c r="A151" t="s">
        <v>53</v>
      </c>
      <c r="B151" t="s">
        <v>170</v>
      </c>
      <c r="C151">
        <v>88</v>
      </c>
      <c r="D151" t="s">
        <v>31</v>
      </c>
      <c r="E151">
        <v>45040</v>
      </c>
      <c r="F151">
        <v>45113</v>
      </c>
      <c r="G151" t="s">
        <v>750</v>
      </c>
      <c r="H151" t="s">
        <v>751</v>
      </c>
      <c r="I151" t="s">
        <v>47</v>
      </c>
      <c r="J151">
        <v>252718</v>
      </c>
      <c r="K151" t="s">
        <v>26</v>
      </c>
      <c r="L151" t="s">
        <v>20</v>
      </c>
      <c r="M151">
        <v>190</v>
      </c>
      <c r="N151">
        <v>45</v>
      </c>
      <c r="O151" s="50">
        <v>35407861673</v>
      </c>
      <c r="P151" t="s">
        <v>52</v>
      </c>
      <c r="Q151" t="s">
        <v>28</v>
      </c>
    </row>
    <row r="152" spans="1:17">
      <c r="A152" t="s">
        <v>42</v>
      </c>
      <c r="B152" t="s">
        <v>195</v>
      </c>
      <c r="C152">
        <v>94</v>
      </c>
      <c r="D152" t="s">
        <v>31</v>
      </c>
      <c r="E152">
        <v>44970</v>
      </c>
      <c r="F152">
        <v>45283</v>
      </c>
      <c r="G152" t="s">
        <v>755</v>
      </c>
      <c r="H152" t="s">
        <v>746</v>
      </c>
      <c r="I152" t="s">
        <v>25</v>
      </c>
      <c r="J152">
        <v>329327</v>
      </c>
      <c r="K152" t="s">
        <v>26</v>
      </c>
      <c r="L152" t="s">
        <v>82</v>
      </c>
      <c r="M152">
        <v>150</v>
      </c>
      <c r="N152">
        <v>90</v>
      </c>
      <c r="O152" s="50">
        <v>35153228343</v>
      </c>
      <c r="P152" t="s">
        <v>52</v>
      </c>
      <c r="Q152" t="s">
        <v>28</v>
      </c>
    </row>
    <row r="153" spans="1:17">
      <c r="A153" t="s">
        <v>69</v>
      </c>
      <c r="B153" t="s">
        <v>196</v>
      </c>
      <c r="C153">
        <v>12</v>
      </c>
      <c r="D153" t="s">
        <v>31</v>
      </c>
      <c r="E153">
        <v>44969</v>
      </c>
      <c r="F153">
        <v>45068</v>
      </c>
      <c r="G153" t="s">
        <v>755</v>
      </c>
      <c r="H153" t="s">
        <v>743</v>
      </c>
      <c r="I153" t="s">
        <v>18</v>
      </c>
      <c r="J153">
        <v>55694</v>
      </c>
      <c r="K153" t="s">
        <v>19</v>
      </c>
      <c r="L153" t="s">
        <v>37</v>
      </c>
      <c r="M153">
        <v>147</v>
      </c>
      <c r="N153">
        <v>68</v>
      </c>
      <c r="O153" s="50">
        <v>33780971543</v>
      </c>
      <c r="P153" t="s">
        <v>34</v>
      </c>
      <c r="Q153" t="s">
        <v>38</v>
      </c>
    </row>
    <row r="154" spans="1:17">
      <c r="A154" t="s">
        <v>86</v>
      </c>
      <c r="B154" t="s">
        <v>197</v>
      </c>
      <c r="C154">
        <v>57</v>
      </c>
      <c r="D154" t="s">
        <v>31</v>
      </c>
      <c r="E154">
        <v>45041</v>
      </c>
      <c r="F154">
        <v>45247</v>
      </c>
      <c r="G154" t="s">
        <v>750</v>
      </c>
      <c r="H154" t="s">
        <v>745</v>
      </c>
      <c r="I154" t="s">
        <v>36</v>
      </c>
      <c r="J154">
        <v>303521</v>
      </c>
      <c r="K154" t="s">
        <v>19</v>
      </c>
      <c r="L154" t="s">
        <v>59</v>
      </c>
      <c r="M154">
        <v>157</v>
      </c>
      <c r="N154">
        <v>41</v>
      </c>
      <c r="O154" s="50">
        <v>31681379716</v>
      </c>
      <c r="P154" t="s">
        <v>68</v>
      </c>
      <c r="Q154" t="s">
        <v>41</v>
      </c>
    </row>
    <row r="155" spans="1:17">
      <c r="A155" t="s">
        <v>15</v>
      </c>
      <c r="B155" t="s">
        <v>198</v>
      </c>
      <c r="C155">
        <v>96</v>
      </c>
      <c r="D155" t="s">
        <v>17</v>
      </c>
      <c r="E155">
        <v>44983</v>
      </c>
      <c r="F155">
        <v>45139</v>
      </c>
      <c r="G155" t="s">
        <v>755</v>
      </c>
      <c r="H155" t="s">
        <v>744</v>
      </c>
      <c r="I155" t="s">
        <v>36</v>
      </c>
      <c r="J155">
        <v>62633</v>
      </c>
      <c r="K155" t="s">
        <v>19</v>
      </c>
      <c r="L155" t="s">
        <v>62</v>
      </c>
      <c r="M155">
        <v>170</v>
      </c>
      <c r="N155">
        <v>67</v>
      </c>
      <c r="O155" s="50">
        <v>33415790914</v>
      </c>
      <c r="P155" t="s">
        <v>48</v>
      </c>
      <c r="Q155" t="s">
        <v>28</v>
      </c>
    </row>
    <row r="156" spans="1:17">
      <c r="A156" t="s">
        <v>50</v>
      </c>
      <c r="B156" t="s">
        <v>199</v>
      </c>
      <c r="C156">
        <v>94</v>
      </c>
      <c r="D156" t="s">
        <v>31</v>
      </c>
      <c r="E156">
        <v>45126</v>
      </c>
      <c r="F156">
        <v>45146</v>
      </c>
      <c r="G156" t="s">
        <v>751</v>
      </c>
      <c r="H156" t="s">
        <v>744</v>
      </c>
      <c r="I156" t="s">
        <v>32</v>
      </c>
      <c r="J156">
        <v>171443</v>
      </c>
      <c r="K156" t="s">
        <v>19</v>
      </c>
      <c r="L156" t="s">
        <v>45</v>
      </c>
      <c r="M156">
        <v>162</v>
      </c>
      <c r="N156">
        <v>47</v>
      </c>
      <c r="O156" s="50">
        <v>38514194552</v>
      </c>
      <c r="P156" t="s">
        <v>48</v>
      </c>
      <c r="Q156" t="s">
        <v>28</v>
      </c>
    </row>
    <row r="157" spans="1:17">
      <c r="A157" t="s">
        <v>53</v>
      </c>
      <c r="B157" t="s">
        <v>200</v>
      </c>
      <c r="C157">
        <v>70</v>
      </c>
      <c r="D157" t="s">
        <v>31</v>
      </c>
      <c r="E157">
        <v>45126</v>
      </c>
      <c r="F157">
        <v>45207</v>
      </c>
      <c r="G157" t="s">
        <v>751</v>
      </c>
      <c r="H157" t="s">
        <v>748</v>
      </c>
      <c r="I157" t="s">
        <v>32</v>
      </c>
      <c r="J157">
        <v>23910</v>
      </c>
      <c r="K157" t="s">
        <v>19</v>
      </c>
      <c r="L157" t="s">
        <v>37</v>
      </c>
      <c r="M157">
        <v>143</v>
      </c>
      <c r="N157">
        <v>59</v>
      </c>
      <c r="O157" s="50">
        <v>38142686890</v>
      </c>
      <c r="P157" t="s">
        <v>34</v>
      </c>
      <c r="Q157" t="s">
        <v>38</v>
      </c>
    </row>
    <row r="158" spans="1:17">
      <c r="A158" t="s">
        <v>55</v>
      </c>
      <c r="B158" t="s">
        <v>201</v>
      </c>
      <c r="C158">
        <v>43</v>
      </c>
      <c r="D158" t="s">
        <v>31</v>
      </c>
      <c r="E158">
        <v>45008</v>
      </c>
      <c r="F158">
        <v>45139</v>
      </c>
      <c r="G158" t="s">
        <v>742</v>
      </c>
      <c r="H158" t="s">
        <v>744</v>
      </c>
      <c r="I158" t="s">
        <v>47</v>
      </c>
      <c r="J158">
        <v>150111</v>
      </c>
      <c r="K158" t="s">
        <v>19</v>
      </c>
      <c r="L158" t="s">
        <v>45</v>
      </c>
      <c r="M158">
        <v>198</v>
      </c>
      <c r="N158">
        <v>53</v>
      </c>
      <c r="O158" s="50">
        <v>36861585738</v>
      </c>
      <c r="P158" t="s">
        <v>68</v>
      </c>
      <c r="Q158" t="s">
        <v>41</v>
      </c>
    </row>
    <row r="159" spans="1:17">
      <c r="A159" t="s">
        <v>66</v>
      </c>
      <c r="B159" t="s">
        <v>202</v>
      </c>
      <c r="C159">
        <v>68</v>
      </c>
      <c r="D159" t="s">
        <v>31</v>
      </c>
      <c r="E159">
        <v>45061</v>
      </c>
      <c r="F159">
        <v>45281</v>
      </c>
      <c r="G159" t="s">
        <v>743</v>
      </c>
      <c r="H159" t="s">
        <v>746</v>
      </c>
      <c r="I159" t="s">
        <v>47</v>
      </c>
      <c r="J159">
        <v>249731</v>
      </c>
      <c r="K159" t="s">
        <v>19</v>
      </c>
      <c r="L159" t="s">
        <v>82</v>
      </c>
      <c r="M159">
        <v>145</v>
      </c>
      <c r="N159">
        <v>54</v>
      </c>
      <c r="O159" s="50">
        <v>35390922397</v>
      </c>
      <c r="P159" t="s">
        <v>48</v>
      </c>
      <c r="Q159" t="s">
        <v>28</v>
      </c>
    </row>
    <row r="160" spans="1:17">
      <c r="A160" t="s">
        <v>88</v>
      </c>
      <c r="B160" t="s">
        <v>203</v>
      </c>
      <c r="C160">
        <v>50</v>
      </c>
      <c r="D160" t="s">
        <v>17</v>
      </c>
      <c r="E160">
        <v>45051</v>
      </c>
      <c r="F160">
        <v>45239</v>
      </c>
      <c r="G160" t="s">
        <v>743</v>
      </c>
      <c r="H160" t="s">
        <v>745</v>
      </c>
      <c r="I160" t="s">
        <v>47</v>
      </c>
      <c r="J160">
        <v>295858</v>
      </c>
      <c r="K160" t="s">
        <v>19</v>
      </c>
      <c r="L160" t="s">
        <v>37</v>
      </c>
      <c r="M160">
        <v>161</v>
      </c>
      <c r="N160">
        <v>66</v>
      </c>
      <c r="O160" s="50">
        <v>33047760222</v>
      </c>
      <c r="P160" t="s">
        <v>57</v>
      </c>
      <c r="Q160" t="s">
        <v>28</v>
      </c>
    </row>
    <row r="161" spans="1:17">
      <c r="A161" t="s">
        <v>50</v>
      </c>
      <c r="B161" t="s">
        <v>204</v>
      </c>
      <c r="C161">
        <v>97</v>
      </c>
      <c r="D161" t="s">
        <v>31</v>
      </c>
      <c r="E161">
        <v>44977</v>
      </c>
      <c r="F161">
        <v>45233</v>
      </c>
      <c r="G161" t="s">
        <v>755</v>
      </c>
      <c r="H161" t="s">
        <v>745</v>
      </c>
      <c r="I161" t="s">
        <v>32</v>
      </c>
      <c r="J161">
        <v>273019</v>
      </c>
      <c r="K161" t="s">
        <v>26</v>
      </c>
      <c r="L161" t="s">
        <v>82</v>
      </c>
      <c r="M161">
        <v>157</v>
      </c>
      <c r="N161">
        <v>40</v>
      </c>
      <c r="O161" s="50">
        <v>34430837184</v>
      </c>
      <c r="P161" t="s">
        <v>34</v>
      </c>
      <c r="Q161" t="s">
        <v>38</v>
      </c>
    </row>
    <row r="162" spans="1:17">
      <c r="A162" t="s">
        <v>29</v>
      </c>
      <c r="B162" t="s">
        <v>205</v>
      </c>
      <c r="C162">
        <v>97</v>
      </c>
      <c r="D162" t="s">
        <v>17</v>
      </c>
      <c r="E162">
        <v>44995</v>
      </c>
      <c r="F162">
        <v>45006</v>
      </c>
      <c r="G162" t="s">
        <v>742</v>
      </c>
      <c r="H162" t="s">
        <v>742</v>
      </c>
      <c r="I162" t="s">
        <v>36</v>
      </c>
      <c r="J162">
        <v>31859</v>
      </c>
      <c r="K162" t="s">
        <v>26</v>
      </c>
      <c r="L162" t="s">
        <v>62</v>
      </c>
      <c r="M162">
        <v>159</v>
      </c>
      <c r="N162">
        <v>82</v>
      </c>
      <c r="O162" s="50">
        <v>34643274294</v>
      </c>
      <c r="P162" t="s">
        <v>48</v>
      </c>
      <c r="Q162" t="s">
        <v>28</v>
      </c>
    </row>
    <row r="163" spans="1:17">
      <c r="A163" t="s">
        <v>29</v>
      </c>
      <c r="B163" t="s">
        <v>206</v>
      </c>
      <c r="C163">
        <v>52</v>
      </c>
      <c r="D163" t="s">
        <v>31</v>
      </c>
      <c r="E163">
        <v>45101</v>
      </c>
      <c r="F163">
        <v>45220</v>
      </c>
      <c r="G163" t="s">
        <v>747</v>
      </c>
      <c r="H163" t="s">
        <v>748</v>
      </c>
      <c r="I163" t="s">
        <v>47</v>
      </c>
      <c r="J163">
        <v>297569</v>
      </c>
      <c r="K163" t="s">
        <v>26</v>
      </c>
      <c r="L163" t="s">
        <v>62</v>
      </c>
      <c r="M163">
        <v>179</v>
      </c>
      <c r="N163">
        <v>84</v>
      </c>
      <c r="O163" s="50">
        <v>38519061922</v>
      </c>
      <c r="P163" t="s">
        <v>52</v>
      </c>
      <c r="Q163" t="s">
        <v>28</v>
      </c>
    </row>
    <row r="164" spans="1:17">
      <c r="A164" t="s">
        <v>88</v>
      </c>
      <c r="B164" t="s">
        <v>207</v>
      </c>
      <c r="C164">
        <v>76</v>
      </c>
      <c r="D164" t="s">
        <v>31</v>
      </c>
      <c r="E164">
        <v>45028</v>
      </c>
      <c r="F164">
        <v>45059</v>
      </c>
      <c r="G164" t="s">
        <v>750</v>
      </c>
      <c r="H164" t="s">
        <v>743</v>
      </c>
      <c r="I164" t="s">
        <v>47</v>
      </c>
      <c r="J164">
        <v>448338</v>
      </c>
      <c r="K164" t="s">
        <v>19</v>
      </c>
      <c r="L164" t="s">
        <v>40</v>
      </c>
      <c r="M164">
        <v>145</v>
      </c>
      <c r="N164">
        <v>112</v>
      </c>
      <c r="O164" s="50">
        <v>33494442615</v>
      </c>
      <c r="P164" t="s">
        <v>52</v>
      </c>
      <c r="Q164" t="s">
        <v>28</v>
      </c>
    </row>
    <row r="165" spans="1:17">
      <c r="A165" t="s">
        <v>60</v>
      </c>
      <c r="B165" t="s">
        <v>208</v>
      </c>
      <c r="C165">
        <v>42</v>
      </c>
      <c r="D165" t="s">
        <v>31</v>
      </c>
      <c r="E165">
        <v>45111</v>
      </c>
      <c r="F165">
        <v>45126</v>
      </c>
      <c r="G165" t="s">
        <v>751</v>
      </c>
      <c r="H165" t="s">
        <v>751</v>
      </c>
      <c r="I165" t="s">
        <v>25</v>
      </c>
      <c r="J165">
        <v>357264</v>
      </c>
      <c r="K165" t="s">
        <v>19</v>
      </c>
      <c r="L165" t="s">
        <v>45</v>
      </c>
      <c r="M165">
        <v>154</v>
      </c>
      <c r="N165">
        <v>81</v>
      </c>
      <c r="O165" s="50">
        <v>37751276779</v>
      </c>
      <c r="P165" t="s">
        <v>63</v>
      </c>
      <c r="Q165" t="s">
        <v>756</v>
      </c>
    </row>
    <row r="166" spans="1:17">
      <c r="A166" t="s">
        <v>53</v>
      </c>
      <c r="B166" t="s">
        <v>209</v>
      </c>
      <c r="C166">
        <v>70</v>
      </c>
      <c r="D166" t="s">
        <v>17</v>
      </c>
      <c r="E166">
        <v>45038</v>
      </c>
      <c r="F166">
        <v>45288</v>
      </c>
      <c r="G166" t="s">
        <v>750</v>
      </c>
      <c r="H166" t="s">
        <v>746</v>
      </c>
      <c r="I166" t="s">
        <v>47</v>
      </c>
      <c r="J166">
        <v>428184</v>
      </c>
      <c r="K166" t="s">
        <v>19</v>
      </c>
      <c r="L166" t="s">
        <v>37</v>
      </c>
      <c r="M166">
        <v>177</v>
      </c>
      <c r="N166">
        <v>92</v>
      </c>
      <c r="O166" s="50">
        <v>32468000069</v>
      </c>
      <c r="P166" t="s">
        <v>21</v>
      </c>
      <c r="Q166" t="s">
        <v>22</v>
      </c>
    </row>
    <row r="167" spans="1:17">
      <c r="A167" t="s">
        <v>71</v>
      </c>
      <c r="B167" t="s">
        <v>210</v>
      </c>
      <c r="C167">
        <v>66</v>
      </c>
      <c r="D167" t="s">
        <v>31</v>
      </c>
      <c r="E167">
        <v>45031</v>
      </c>
      <c r="F167">
        <v>45255</v>
      </c>
      <c r="G167" t="s">
        <v>750</v>
      </c>
      <c r="H167" t="s">
        <v>745</v>
      </c>
      <c r="I167" t="s">
        <v>32</v>
      </c>
      <c r="J167">
        <v>356129</v>
      </c>
      <c r="K167" t="s">
        <v>19</v>
      </c>
      <c r="L167" t="s">
        <v>40</v>
      </c>
      <c r="M167">
        <v>141</v>
      </c>
      <c r="N167">
        <v>99</v>
      </c>
      <c r="O167" s="50">
        <v>39921692539</v>
      </c>
      <c r="P167" t="s">
        <v>57</v>
      </c>
      <c r="Q167" t="s">
        <v>28</v>
      </c>
    </row>
    <row r="168" spans="1:17">
      <c r="A168" t="s">
        <v>64</v>
      </c>
      <c r="B168" t="s">
        <v>211</v>
      </c>
      <c r="C168">
        <v>4</v>
      </c>
      <c r="D168" t="s">
        <v>31</v>
      </c>
      <c r="E168">
        <v>45041</v>
      </c>
      <c r="F168">
        <v>45112</v>
      </c>
      <c r="G168" t="s">
        <v>750</v>
      </c>
      <c r="H168" t="s">
        <v>751</v>
      </c>
      <c r="I168" t="s">
        <v>44</v>
      </c>
      <c r="J168">
        <v>75945</v>
      </c>
      <c r="K168" t="s">
        <v>19</v>
      </c>
      <c r="L168" t="s">
        <v>62</v>
      </c>
      <c r="M168">
        <v>177</v>
      </c>
      <c r="N168">
        <v>83</v>
      </c>
      <c r="O168" s="50">
        <v>36314273139</v>
      </c>
      <c r="P168" t="s">
        <v>52</v>
      </c>
      <c r="Q168" t="s">
        <v>28</v>
      </c>
    </row>
    <row r="169" spans="1:17">
      <c r="A169" t="s">
        <v>69</v>
      </c>
      <c r="B169" t="s">
        <v>212</v>
      </c>
      <c r="C169">
        <v>55</v>
      </c>
      <c r="D169" t="s">
        <v>31</v>
      </c>
      <c r="E169">
        <v>45033</v>
      </c>
      <c r="F169">
        <v>45185</v>
      </c>
      <c r="G169" t="s">
        <v>750</v>
      </c>
      <c r="H169" t="s">
        <v>749</v>
      </c>
      <c r="I169" t="s">
        <v>32</v>
      </c>
      <c r="J169">
        <v>208771</v>
      </c>
      <c r="K169" t="s">
        <v>19</v>
      </c>
      <c r="L169" t="s">
        <v>82</v>
      </c>
      <c r="M169">
        <v>175</v>
      </c>
      <c r="N169">
        <v>69</v>
      </c>
      <c r="O169" s="50">
        <v>39398270284</v>
      </c>
      <c r="P169" t="s">
        <v>57</v>
      </c>
      <c r="Q169" t="s">
        <v>28</v>
      </c>
    </row>
    <row r="170" spans="1:17">
      <c r="A170" t="s">
        <v>78</v>
      </c>
      <c r="B170" t="s">
        <v>213</v>
      </c>
      <c r="C170">
        <v>16</v>
      </c>
      <c r="D170" t="s">
        <v>17</v>
      </c>
      <c r="E170">
        <v>45002</v>
      </c>
      <c r="F170">
        <v>45264</v>
      </c>
      <c r="G170" t="s">
        <v>742</v>
      </c>
      <c r="H170" t="s">
        <v>746</v>
      </c>
      <c r="I170" t="s">
        <v>47</v>
      </c>
      <c r="J170">
        <v>12214</v>
      </c>
      <c r="K170" t="s">
        <v>26</v>
      </c>
      <c r="L170" t="s">
        <v>82</v>
      </c>
      <c r="M170">
        <v>181</v>
      </c>
      <c r="N170">
        <v>102</v>
      </c>
      <c r="O170" s="50">
        <v>32025636351</v>
      </c>
      <c r="P170" t="s">
        <v>63</v>
      </c>
      <c r="Q170" t="s">
        <v>756</v>
      </c>
    </row>
    <row r="171" spans="1:17">
      <c r="A171" t="s">
        <v>53</v>
      </c>
      <c r="B171" t="s">
        <v>214</v>
      </c>
      <c r="C171">
        <v>13</v>
      </c>
      <c r="D171" t="s">
        <v>31</v>
      </c>
      <c r="E171">
        <v>45139</v>
      </c>
      <c r="F171">
        <v>45275</v>
      </c>
      <c r="G171" t="s">
        <v>744</v>
      </c>
      <c r="H171" t="s">
        <v>746</v>
      </c>
      <c r="I171" t="s">
        <v>32</v>
      </c>
      <c r="J171">
        <v>468997</v>
      </c>
      <c r="K171" t="s">
        <v>26</v>
      </c>
      <c r="L171" t="s">
        <v>33</v>
      </c>
      <c r="M171">
        <v>144</v>
      </c>
      <c r="N171">
        <v>117</v>
      </c>
      <c r="O171" s="50">
        <v>37354828716</v>
      </c>
      <c r="P171" t="s">
        <v>57</v>
      </c>
      <c r="Q171" t="s">
        <v>28</v>
      </c>
    </row>
    <row r="172" spans="1:17">
      <c r="A172" t="s">
        <v>42</v>
      </c>
      <c r="B172" t="s">
        <v>146</v>
      </c>
      <c r="C172">
        <v>78</v>
      </c>
      <c r="D172" t="s">
        <v>31</v>
      </c>
      <c r="E172">
        <v>44968</v>
      </c>
      <c r="F172">
        <v>45159</v>
      </c>
      <c r="G172" t="s">
        <v>755</v>
      </c>
      <c r="H172" t="s">
        <v>744</v>
      </c>
      <c r="I172" t="s">
        <v>32</v>
      </c>
      <c r="J172">
        <v>241599</v>
      </c>
      <c r="K172" t="s">
        <v>26</v>
      </c>
      <c r="L172" t="s">
        <v>20</v>
      </c>
      <c r="M172">
        <v>157</v>
      </c>
      <c r="N172">
        <v>78</v>
      </c>
      <c r="O172" s="50">
        <v>33028159754</v>
      </c>
      <c r="P172" t="s">
        <v>48</v>
      </c>
      <c r="Q172" t="s">
        <v>28</v>
      </c>
    </row>
    <row r="173" spans="1:17">
      <c r="A173" t="s">
        <v>64</v>
      </c>
      <c r="B173" t="s">
        <v>215</v>
      </c>
      <c r="C173">
        <v>35</v>
      </c>
      <c r="D173" t="s">
        <v>17</v>
      </c>
      <c r="E173">
        <v>45271</v>
      </c>
      <c r="F173">
        <v>45287</v>
      </c>
      <c r="G173" t="s">
        <v>746</v>
      </c>
      <c r="H173" t="s">
        <v>746</v>
      </c>
      <c r="I173" t="s">
        <v>18</v>
      </c>
      <c r="J173">
        <v>411633</v>
      </c>
      <c r="K173" t="s">
        <v>19</v>
      </c>
      <c r="L173" t="s">
        <v>40</v>
      </c>
      <c r="M173">
        <v>144</v>
      </c>
      <c r="N173">
        <v>102</v>
      </c>
      <c r="O173" s="50">
        <v>36823177915</v>
      </c>
      <c r="P173" t="s">
        <v>27</v>
      </c>
      <c r="Q173" t="s">
        <v>28</v>
      </c>
    </row>
    <row r="174" spans="1:17">
      <c r="A174" t="s">
        <v>42</v>
      </c>
      <c r="B174" t="s">
        <v>216</v>
      </c>
      <c r="C174">
        <v>98</v>
      </c>
      <c r="D174" t="s">
        <v>17</v>
      </c>
      <c r="E174">
        <v>45147</v>
      </c>
      <c r="F174">
        <v>45172</v>
      </c>
      <c r="G174" t="s">
        <v>744</v>
      </c>
      <c r="H174" t="s">
        <v>749</v>
      </c>
      <c r="I174" t="s">
        <v>25</v>
      </c>
      <c r="J174">
        <v>358381</v>
      </c>
      <c r="K174" t="s">
        <v>26</v>
      </c>
      <c r="L174" t="s">
        <v>37</v>
      </c>
      <c r="M174">
        <v>163</v>
      </c>
      <c r="N174">
        <v>120</v>
      </c>
      <c r="O174" s="50">
        <v>34730747838</v>
      </c>
      <c r="P174" t="s">
        <v>48</v>
      </c>
      <c r="Q174" t="s">
        <v>28</v>
      </c>
    </row>
    <row r="175" spans="1:17">
      <c r="A175" t="s">
        <v>55</v>
      </c>
      <c r="B175" t="s">
        <v>146</v>
      </c>
      <c r="C175">
        <v>8</v>
      </c>
      <c r="D175" t="s">
        <v>31</v>
      </c>
      <c r="E175">
        <v>45144</v>
      </c>
      <c r="F175">
        <v>45165</v>
      </c>
      <c r="G175" t="s">
        <v>744</v>
      </c>
      <c r="H175" t="s">
        <v>744</v>
      </c>
      <c r="I175" t="s">
        <v>47</v>
      </c>
      <c r="J175">
        <v>137941</v>
      </c>
      <c r="K175" t="s">
        <v>26</v>
      </c>
      <c r="L175" t="s">
        <v>59</v>
      </c>
      <c r="M175">
        <v>172</v>
      </c>
      <c r="N175">
        <v>56</v>
      </c>
      <c r="O175" s="50">
        <v>31212471415</v>
      </c>
      <c r="P175" t="s">
        <v>27</v>
      </c>
      <c r="Q175" t="s">
        <v>28</v>
      </c>
    </row>
    <row r="176" spans="1:17">
      <c r="A176" t="s">
        <v>71</v>
      </c>
      <c r="B176" t="s">
        <v>217</v>
      </c>
      <c r="C176">
        <v>60</v>
      </c>
      <c r="D176" t="s">
        <v>17</v>
      </c>
      <c r="E176">
        <v>45070</v>
      </c>
      <c r="F176">
        <v>45218</v>
      </c>
      <c r="G176" t="s">
        <v>743</v>
      </c>
      <c r="H176" t="s">
        <v>748</v>
      </c>
      <c r="I176" t="s">
        <v>44</v>
      </c>
      <c r="J176">
        <v>237876</v>
      </c>
      <c r="K176" t="s">
        <v>19</v>
      </c>
      <c r="L176" t="s">
        <v>40</v>
      </c>
      <c r="M176">
        <v>164</v>
      </c>
      <c r="N176">
        <v>104</v>
      </c>
      <c r="O176" s="50">
        <v>34559906216</v>
      </c>
      <c r="P176" t="s">
        <v>34</v>
      </c>
      <c r="Q176" t="s">
        <v>38</v>
      </c>
    </row>
    <row r="177" spans="1:17">
      <c r="A177" t="s">
        <v>69</v>
      </c>
      <c r="B177" t="s">
        <v>218</v>
      </c>
      <c r="C177">
        <v>96</v>
      </c>
      <c r="D177" t="s">
        <v>31</v>
      </c>
      <c r="E177">
        <v>45002</v>
      </c>
      <c r="F177">
        <v>45006</v>
      </c>
      <c r="G177" t="s">
        <v>742</v>
      </c>
      <c r="H177" t="s">
        <v>742</v>
      </c>
      <c r="I177" t="s">
        <v>25</v>
      </c>
      <c r="J177">
        <v>383438</v>
      </c>
      <c r="K177" t="s">
        <v>26</v>
      </c>
      <c r="L177" t="s">
        <v>59</v>
      </c>
      <c r="M177">
        <v>166</v>
      </c>
      <c r="N177">
        <v>57</v>
      </c>
      <c r="O177" s="50">
        <v>33767878934</v>
      </c>
      <c r="P177" t="s">
        <v>52</v>
      </c>
      <c r="Q177" t="s">
        <v>28</v>
      </c>
    </row>
    <row r="178" spans="1:17">
      <c r="A178" t="s">
        <v>78</v>
      </c>
      <c r="B178" t="s">
        <v>219</v>
      </c>
      <c r="C178">
        <v>77</v>
      </c>
      <c r="D178" t="s">
        <v>31</v>
      </c>
      <c r="E178">
        <v>45162</v>
      </c>
      <c r="F178">
        <v>45265</v>
      </c>
      <c r="G178" t="s">
        <v>744</v>
      </c>
      <c r="H178" t="s">
        <v>746</v>
      </c>
      <c r="I178" t="s">
        <v>36</v>
      </c>
      <c r="J178">
        <v>213889</v>
      </c>
      <c r="K178" t="s">
        <v>19</v>
      </c>
      <c r="L178" t="s">
        <v>62</v>
      </c>
      <c r="M178">
        <v>181</v>
      </c>
      <c r="N178">
        <v>48</v>
      </c>
      <c r="O178" s="50">
        <v>35082816568</v>
      </c>
      <c r="P178" t="s">
        <v>52</v>
      </c>
      <c r="Q178" t="s">
        <v>28</v>
      </c>
    </row>
    <row r="179" spans="1:17">
      <c r="A179" t="s">
        <v>15</v>
      </c>
      <c r="B179" t="s">
        <v>183</v>
      </c>
      <c r="C179">
        <v>52</v>
      </c>
      <c r="D179" t="s">
        <v>17</v>
      </c>
      <c r="E179">
        <v>45017</v>
      </c>
      <c r="F179">
        <v>45170</v>
      </c>
      <c r="G179" t="s">
        <v>750</v>
      </c>
      <c r="H179" t="s">
        <v>749</v>
      </c>
      <c r="I179" t="s">
        <v>36</v>
      </c>
      <c r="J179">
        <v>215788</v>
      </c>
      <c r="K179" t="s">
        <v>19</v>
      </c>
      <c r="L179" t="s">
        <v>82</v>
      </c>
      <c r="M179">
        <v>145</v>
      </c>
      <c r="N179">
        <v>74</v>
      </c>
      <c r="O179" s="50">
        <v>34862661298</v>
      </c>
      <c r="P179" t="s">
        <v>68</v>
      </c>
      <c r="Q179" t="s">
        <v>41</v>
      </c>
    </row>
    <row r="180" spans="1:17">
      <c r="A180" t="s">
        <v>29</v>
      </c>
      <c r="B180" t="s">
        <v>98</v>
      </c>
      <c r="C180">
        <v>32</v>
      </c>
      <c r="D180" t="s">
        <v>31</v>
      </c>
      <c r="E180">
        <v>45007</v>
      </c>
      <c r="F180">
        <v>45028</v>
      </c>
      <c r="G180" t="s">
        <v>742</v>
      </c>
      <c r="H180" t="s">
        <v>750</v>
      </c>
      <c r="I180" t="s">
        <v>25</v>
      </c>
      <c r="J180">
        <v>266496</v>
      </c>
      <c r="K180" t="s">
        <v>19</v>
      </c>
      <c r="L180" t="s">
        <v>62</v>
      </c>
      <c r="M180">
        <v>163</v>
      </c>
      <c r="N180">
        <v>76</v>
      </c>
      <c r="O180" s="50">
        <v>32401035176</v>
      </c>
      <c r="P180" t="s">
        <v>21</v>
      </c>
      <c r="Q180" t="s">
        <v>22</v>
      </c>
    </row>
    <row r="181" spans="1:17">
      <c r="A181" t="s">
        <v>66</v>
      </c>
      <c r="B181" t="s">
        <v>220</v>
      </c>
      <c r="C181">
        <v>17</v>
      </c>
      <c r="D181" t="s">
        <v>31</v>
      </c>
      <c r="E181">
        <v>45044</v>
      </c>
      <c r="F181">
        <v>45177</v>
      </c>
      <c r="G181" t="s">
        <v>750</v>
      </c>
      <c r="H181" t="s">
        <v>749</v>
      </c>
      <c r="I181" t="s">
        <v>47</v>
      </c>
      <c r="J181">
        <v>283336</v>
      </c>
      <c r="K181" t="s">
        <v>19</v>
      </c>
      <c r="L181" t="s">
        <v>82</v>
      </c>
      <c r="M181">
        <v>167</v>
      </c>
      <c r="N181">
        <v>66</v>
      </c>
      <c r="O181" s="50">
        <v>34916380653</v>
      </c>
      <c r="P181" t="s">
        <v>63</v>
      </c>
      <c r="Q181" t="s">
        <v>756</v>
      </c>
    </row>
    <row r="182" spans="1:17">
      <c r="A182" t="s">
        <v>69</v>
      </c>
      <c r="B182" t="s">
        <v>176</v>
      </c>
      <c r="C182">
        <v>42</v>
      </c>
      <c r="D182" t="s">
        <v>17</v>
      </c>
      <c r="E182">
        <v>45018</v>
      </c>
      <c r="F182">
        <v>45216</v>
      </c>
      <c r="G182" t="s">
        <v>750</v>
      </c>
      <c r="H182" t="s">
        <v>748</v>
      </c>
      <c r="I182" t="s">
        <v>47</v>
      </c>
      <c r="J182">
        <v>13245</v>
      </c>
      <c r="K182" t="s">
        <v>19</v>
      </c>
      <c r="L182" t="s">
        <v>45</v>
      </c>
      <c r="M182">
        <v>180</v>
      </c>
      <c r="N182">
        <v>51</v>
      </c>
      <c r="O182" s="50">
        <v>33594593969</v>
      </c>
      <c r="P182" t="s">
        <v>48</v>
      </c>
      <c r="Q182" t="s">
        <v>28</v>
      </c>
    </row>
    <row r="183" spans="1:17">
      <c r="A183" t="s">
        <v>60</v>
      </c>
      <c r="B183" t="s">
        <v>221</v>
      </c>
      <c r="C183">
        <v>42</v>
      </c>
      <c r="D183" t="s">
        <v>31</v>
      </c>
      <c r="E183">
        <v>44952</v>
      </c>
      <c r="F183">
        <v>45064</v>
      </c>
      <c r="G183" t="s">
        <v>741</v>
      </c>
      <c r="H183" t="s">
        <v>743</v>
      </c>
      <c r="I183" t="s">
        <v>44</v>
      </c>
      <c r="J183">
        <v>262878</v>
      </c>
      <c r="K183" t="s">
        <v>19</v>
      </c>
      <c r="L183" t="s">
        <v>45</v>
      </c>
      <c r="M183">
        <v>149</v>
      </c>
      <c r="N183">
        <v>104</v>
      </c>
      <c r="O183" s="50">
        <v>35269877268</v>
      </c>
      <c r="P183" t="s">
        <v>27</v>
      </c>
      <c r="Q183" t="s">
        <v>28</v>
      </c>
    </row>
    <row r="184" spans="1:17">
      <c r="A184" t="s">
        <v>29</v>
      </c>
      <c r="B184" t="s">
        <v>222</v>
      </c>
      <c r="C184">
        <v>30</v>
      </c>
      <c r="D184" t="s">
        <v>31</v>
      </c>
      <c r="E184">
        <v>44968</v>
      </c>
      <c r="F184">
        <v>45150</v>
      </c>
      <c r="G184" t="s">
        <v>755</v>
      </c>
      <c r="H184" t="s">
        <v>744</v>
      </c>
      <c r="I184" t="s">
        <v>25</v>
      </c>
      <c r="J184">
        <v>113717</v>
      </c>
      <c r="K184" t="s">
        <v>26</v>
      </c>
      <c r="L184" t="s">
        <v>37</v>
      </c>
      <c r="M184">
        <v>178</v>
      </c>
      <c r="N184">
        <v>113</v>
      </c>
      <c r="O184" s="50">
        <v>39374921951</v>
      </c>
      <c r="P184" t="s">
        <v>52</v>
      </c>
      <c r="Q184" t="s">
        <v>28</v>
      </c>
    </row>
    <row r="185" spans="1:17">
      <c r="A185" t="s">
        <v>78</v>
      </c>
      <c r="B185" t="s">
        <v>223</v>
      </c>
      <c r="C185">
        <v>35</v>
      </c>
      <c r="D185" t="s">
        <v>31</v>
      </c>
      <c r="E185">
        <v>45092</v>
      </c>
      <c r="F185">
        <v>45100</v>
      </c>
      <c r="G185" t="s">
        <v>747</v>
      </c>
      <c r="H185" t="s">
        <v>747</v>
      </c>
      <c r="I185" t="s">
        <v>18</v>
      </c>
      <c r="J185">
        <v>409381</v>
      </c>
      <c r="K185" t="s">
        <v>26</v>
      </c>
      <c r="L185" t="s">
        <v>62</v>
      </c>
      <c r="M185">
        <v>199</v>
      </c>
      <c r="N185">
        <v>73</v>
      </c>
      <c r="O185" s="50">
        <v>31217095651</v>
      </c>
      <c r="P185" t="s">
        <v>34</v>
      </c>
      <c r="Q185" t="s">
        <v>38</v>
      </c>
    </row>
    <row r="186" spans="1:17">
      <c r="A186" t="s">
        <v>78</v>
      </c>
      <c r="B186" t="s">
        <v>216</v>
      </c>
      <c r="C186">
        <v>23</v>
      </c>
      <c r="D186" t="s">
        <v>17</v>
      </c>
      <c r="E186">
        <v>45054</v>
      </c>
      <c r="F186">
        <v>45200</v>
      </c>
      <c r="G186" t="s">
        <v>743</v>
      </c>
      <c r="H186" t="s">
        <v>748</v>
      </c>
      <c r="I186" t="s">
        <v>25</v>
      </c>
      <c r="J186">
        <v>143098</v>
      </c>
      <c r="K186" t="s">
        <v>26</v>
      </c>
      <c r="L186" t="s">
        <v>40</v>
      </c>
      <c r="M186">
        <v>163</v>
      </c>
      <c r="N186">
        <v>42</v>
      </c>
      <c r="O186" s="50">
        <v>34144526787</v>
      </c>
      <c r="P186" t="s">
        <v>21</v>
      </c>
      <c r="Q186" t="s">
        <v>22</v>
      </c>
    </row>
    <row r="187" spans="1:17">
      <c r="A187" t="s">
        <v>50</v>
      </c>
      <c r="B187" t="s">
        <v>224</v>
      </c>
      <c r="C187">
        <v>98</v>
      </c>
      <c r="D187" t="s">
        <v>17</v>
      </c>
      <c r="E187">
        <v>45155</v>
      </c>
      <c r="F187">
        <v>45269</v>
      </c>
      <c r="G187" t="s">
        <v>744</v>
      </c>
      <c r="H187" t="s">
        <v>746</v>
      </c>
      <c r="I187" t="s">
        <v>47</v>
      </c>
      <c r="J187">
        <v>422640</v>
      </c>
      <c r="K187" t="s">
        <v>26</v>
      </c>
      <c r="L187" t="s">
        <v>37</v>
      </c>
      <c r="M187">
        <v>142</v>
      </c>
      <c r="N187">
        <v>101</v>
      </c>
      <c r="O187" s="50">
        <v>38751321050</v>
      </c>
      <c r="P187" t="s">
        <v>48</v>
      </c>
      <c r="Q187" t="s">
        <v>28</v>
      </c>
    </row>
    <row r="188" spans="1:17">
      <c r="A188" t="s">
        <v>60</v>
      </c>
      <c r="B188" t="s">
        <v>196</v>
      </c>
      <c r="C188">
        <v>95</v>
      </c>
      <c r="D188" t="s">
        <v>17</v>
      </c>
      <c r="E188">
        <v>44931</v>
      </c>
      <c r="F188">
        <v>45000</v>
      </c>
      <c r="G188" t="s">
        <v>741</v>
      </c>
      <c r="H188" t="s">
        <v>742</v>
      </c>
      <c r="I188" t="s">
        <v>18</v>
      </c>
      <c r="J188">
        <v>263626</v>
      </c>
      <c r="K188" t="s">
        <v>26</v>
      </c>
      <c r="L188" t="s">
        <v>45</v>
      </c>
      <c r="M188">
        <v>188</v>
      </c>
      <c r="N188">
        <v>109</v>
      </c>
      <c r="O188" s="50">
        <v>34565239514</v>
      </c>
      <c r="P188" t="s">
        <v>63</v>
      </c>
      <c r="Q188" t="s">
        <v>756</v>
      </c>
    </row>
    <row r="189" spans="1:17">
      <c r="A189" t="s">
        <v>66</v>
      </c>
      <c r="B189" t="s">
        <v>225</v>
      </c>
      <c r="C189">
        <v>64</v>
      </c>
      <c r="D189" t="s">
        <v>31</v>
      </c>
      <c r="E189">
        <v>44931</v>
      </c>
      <c r="F189">
        <v>45189</v>
      </c>
      <c r="G189" t="s">
        <v>741</v>
      </c>
      <c r="H189" t="s">
        <v>749</v>
      </c>
      <c r="I189" t="s">
        <v>36</v>
      </c>
      <c r="J189">
        <v>464756</v>
      </c>
      <c r="K189" t="s">
        <v>26</v>
      </c>
      <c r="L189" t="s">
        <v>37</v>
      </c>
      <c r="M189">
        <v>153</v>
      </c>
      <c r="N189">
        <v>71</v>
      </c>
      <c r="O189" s="50">
        <v>33503462667</v>
      </c>
      <c r="P189" t="s">
        <v>48</v>
      </c>
      <c r="Q189" t="s">
        <v>28</v>
      </c>
    </row>
    <row r="190" spans="1:17">
      <c r="A190" t="s">
        <v>50</v>
      </c>
      <c r="B190" t="s">
        <v>226</v>
      </c>
      <c r="C190">
        <v>49</v>
      </c>
      <c r="D190" t="s">
        <v>31</v>
      </c>
      <c r="E190">
        <v>45186</v>
      </c>
      <c r="F190">
        <v>45200</v>
      </c>
      <c r="G190" t="s">
        <v>749</v>
      </c>
      <c r="H190" t="s">
        <v>748</v>
      </c>
      <c r="I190" t="s">
        <v>18</v>
      </c>
      <c r="J190">
        <v>136634</v>
      </c>
      <c r="K190" t="s">
        <v>19</v>
      </c>
      <c r="L190" t="s">
        <v>20</v>
      </c>
      <c r="M190">
        <v>170</v>
      </c>
      <c r="N190">
        <v>64</v>
      </c>
      <c r="O190" s="50">
        <v>37826726166</v>
      </c>
      <c r="P190" t="s">
        <v>68</v>
      </c>
      <c r="Q190" t="s">
        <v>41</v>
      </c>
    </row>
    <row r="191" spans="1:17">
      <c r="A191" t="s">
        <v>15</v>
      </c>
      <c r="B191" t="s">
        <v>227</v>
      </c>
      <c r="C191">
        <v>68</v>
      </c>
      <c r="D191" t="s">
        <v>17</v>
      </c>
      <c r="E191">
        <v>45087</v>
      </c>
      <c r="F191">
        <v>45101</v>
      </c>
      <c r="G191" t="s">
        <v>747</v>
      </c>
      <c r="H191" t="s">
        <v>747</v>
      </c>
      <c r="I191" t="s">
        <v>36</v>
      </c>
      <c r="J191">
        <v>248297</v>
      </c>
      <c r="K191" t="s">
        <v>19</v>
      </c>
      <c r="L191" t="s">
        <v>59</v>
      </c>
      <c r="M191">
        <v>148</v>
      </c>
      <c r="N191">
        <v>47</v>
      </c>
      <c r="O191" s="50">
        <v>36522360355</v>
      </c>
      <c r="P191" t="s">
        <v>63</v>
      </c>
      <c r="Q191" t="s">
        <v>756</v>
      </c>
    </row>
    <row r="192" spans="1:17">
      <c r="A192" t="s">
        <v>55</v>
      </c>
      <c r="B192" t="s">
        <v>136</v>
      </c>
      <c r="C192">
        <v>33</v>
      </c>
      <c r="D192" t="s">
        <v>17</v>
      </c>
      <c r="E192">
        <v>45094</v>
      </c>
      <c r="F192">
        <v>45191</v>
      </c>
      <c r="G192" t="s">
        <v>747</v>
      </c>
      <c r="H192" t="s">
        <v>749</v>
      </c>
      <c r="I192" t="s">
        <v>44</v>
      </c>
      <c r="J192">
        <v>266102</v>
      </c>
      <c r="K192" t="s">
        <v>19</v>
      </c>
      <c r="L192" t="s">
        <v>37</v>
      </c>
      <c r="M192">
        <v>199</v>
      </c>
      <c r="N192">
        <v>70</v>
      </c>
      <c r="O192" s="50">
        <v>38241012967</v>
      </c>
      <c r="P192" t="s">
        <v>21</v>
      </c>
      <c r="Q192" t="s">
        <v>22</v>
      </c>
    </row>
    <row r="193" spans="1:17">
      <c r="A193" t="s">
        <v>78</v>
      </c>
      <c r="B193" t="s">
        <v>228</v>
      </c>
      <c r="C193">
        <v>45</v>
      </c>
      <c r="D193" t="s">
        <v>31</v>
      </c>
      <c r="E193">
        <v>44951</v>
      </c>
      <c r="F193">
        <v>44959</v>
      </c>
      <c r="G193" t="s">
        <v>741</v>
      </c>
      <c r="H193" t="s">
        <v>755</v>
      </c>
      <c r="I193" t="s">
        <v>36</v>
      </c>
      <c r="J193">
        <v>166211</v>
      </c>
      <c r="K193" t="s">
        <v>19</v>
      </c>
      <c r="L193" t="s">
        <v>82</v>
      </c>
      <c r="M193">
        <v>193</v>
      </c>
      <c r="N193">
        <v>101</v>
      </c>
      <c r="O193" s="50">
        <v>33830029699</v>
      </c>
      <c r="P193" t="s">
        <v>52</v>
      </c>
      <c r="Q193" t="s">
        <v>28</v>
      </c>
    </row>
    <row r="194" spans="1:17">
      <c r="A194" t="s">
        <v>60</v>
      </c>
      <c r="B194" t="s">
        <v>30</v>
      </c>
      <c r="C194">
        <v>37</v>
      </c>
      <c r="D194" t="s">
        <v>31</v>
      </c>
      <c r="E194">
        <v>44940</v>
      </c>
      <c r="F194">
        <v>45057</v>
      </c>
      <c r="G194" t="s">
        <v>741</v>
      </c>
      <c r="H194" t="s">
        <v>743</v>
      </c>
      <c r="I194" t="s">
        <v>18</v>
      </c>
      <c r="J194">
        <v>410645</v>
      </c>
      <c r="K194" t="s">
        <v>19</v>
      </c>
      <c r="L194" t="s">
        <v>45</v>
      </c>
      <c r="M194">
        <v>158</v>
      </c>
      <c r="N194">
        <v>46</v>
      </c>
      <c r="O194" s="50">
        <v>39149812966</v>
      </c>
      <c r="P194" t="s">
        <v>48</v>
      </c>
      <c r="Q194" t="s">
        <v>28</v>
      </c>
    </row>
    <row r="195" spans="1:17">
      <c r="A195" t="s">
        <v>86</v>
      </c>
      <c r="B195" t="s">
        <v>229</v>
      </c>
      <c r="C195">
        <v>44</v>
      </c>
      <c r="D195" t="s">
        <v>17</v>
      </c>
      <c r="E195">
        <v>45009</v>
      </c>
      <c r="F195">
        <v>45238</v>
      </c>
      <c r="G195" t="s">
        <v>742</v>
      </c>
      <c r="H195" t="s">
        <v>745</v>
      </c>
      <c r="I195" t="s">
        <v>18</v>
      </c>
      <c r="J195">
        <v>20663</v>
      </c>
      <c r="K195" t="s">
        <v>19</v>
      </c>
      <c r="L195" t="s">
        <v>20</v>
      </c>
      <c r="M195">
        <v>197</v>
      </c>
      <c r="N195">
        <v>55</v>
      </c>
      <c r="O195" s="50">
        <v>33450451398</v>
      </c>
      <c r="P195" t="s">
        <v>52</v>
      </c>
      <c r="Q195" t="s">
        <v>28</v>
      </c>
    </row>
    <row r="196" spans="1:17">
      <c r="A196" t="s">
        <v>53</v>
      </c>
      <c r="B196" t="s">
        <v>230</v>
      </c>
      <c r="C196">
        <v>57</v>
      </c>
      <c r="D196" t="s">
        <v>31</v>
      </c>
      <c r="E196">
        <v>45074</v>
      </c>
      <c r="F196">
        <v>45119</v>
      </c>
      <c r="G196" t="s">
        <v>743</v>
      </c>
      <c r="H196" t="s">
        <v>751</v>
      </c>
      <c r="I196" t="s">
        <v>36</v>
      </c>
      <c r="J196">
        <v>468111</v>
      </c>
      <c r="K196" t="s">
        <v>19</v>
      </c>
      <c r="L196" t="s">
        <v>40</v>
      </c>
      <c r="M196">
        <v>192</v>
      </c>
      <c r="N196">
        <v>112</v>
      </c>
      <c r="O196" s="50">
        <v>39905317479</v>
      </c>
      <c r="P196" t="s">
        <v>34</v>
      </c>
      <c r="Q196" t="s">
        <v>38</v>
      </c>
    </row>
    <row r="197" spans="1:17">
      <c r="A197" t="s">
        <v>23</v>
      </c>
      <c r="B197" t="s">
        <v>231</v>
      </c>
      <c r="C197">
        <v>68</v>
      </c>
      <c r="D197" t="s">
        <v>17</v>
      </c>
      <c r="E197">
        <v>44983</v>
      </c>
      <c r="F197">
        <v>45025</v>
      </c>
      <c r="G197" t="s">
        <v>755</v>
      </c>
      <c r="H197" t="s">
        <v>750</v>
      </c>
      <c r="I197" t="s">
        <v>32</v>
      </c>
      <c r="J197">
        <v>99782</v>
      </c>
      <c r="K197" t="s">
        <v>26</v>
      </c>
      <c r="L197" t="s">
        <v>40</v>
      </c>
      <c r="M197">
        <v>161</v>
      </c>
      <c r="N197">
        <v>86</v>
      </c>
      <c r="O197" s="50">
        <v>36833054013</v>
      </c>
      <c r="P197" t="s">
        <v>63</v>
      </c>
      <c r="Q197" t="s">
        <v>756</v>
      </c>
    </row>
    <row r="198" spans="1:17">
      <c r="A198" t="s">
        <v>15</v>
      </c>
      <c r="B198" t="s">
        <v>232</v>
      </c>
      <c r="C198">
        <v>67</v>
      </c>
      <c r="D198" t="s">
        <v>17</v>
      </c>
      <c r="E198">
        <v>45143</v>
      </c>
      <c r="F198">
        <v>45273</v>
      </c>
      <c r="G198" t="s">
        <v>744</v>
      </c>
      <c r="H198" t="s">
        <v>746</v>
      </c>
      <c r="I198" t="s">
        <v>25</v>
      </c>
      <c r="J198">
        <v>259985</v>
      </c>
      <c r="K198" t="s">
        <v>19</v>
      </c>
      <c r="L198" t="s">
        <v>20</v>
      </c>
      <c r="M198">
        <v>167</v>
      </c>
      <c r="N198">
        <v>86</v>
      </c>
      <c r="O198" s="50">
        <v>35954478315</v>
      </c>
      <c r="P198" t="s">
        <v>68</v>
      </c>
      <c r="Q198" t="s">
        <v>41</v>
      </c>
    </row>
    <row r="199" spans="1:17">
      <c r="A199" t="s">
        <v>23</v>
      </c>
      <c r="B199" t="s">
        <v>84</v>
      </c>
      <c r="C199">
        <v>4</v>
      </c>
      <c r="D199" t="s">
        <v>31</v>
      </c>
      <c r="E199">
        <v>45063</v>
      </c>
      <c r="F199">
        <v>45232</v>
      </c>
      <c r="G199" t="s">
        <v>743</v>
      </c>
      <c r="H199" t="s">
        <v>745</v>
      </c>
      <c r="I199" t="s">
        <v>44</v>
      </c>
      <c r="J199">
        <v>114513</v>
      </c>
      <c r="K199" t="s">
        <v>26</v>
      </c>
      <c r="L199" t="s">
        <v>20</v>
      </c>
      <c r="M199">
        <v>165</v>
      </c>
      <c r="N199">
        <v>68</v>
      </c>
      <c r="O199" s="50">
        <v>33800651539</v>
      </c>
      <c r="P199" t="s">
        <v>34</v>
      </c>
      <c r="Q199" t="s">
        <v>38</v>
      </c>
    </row>
    <row r="200" spans="1:17">
      <c r="A200" t="s">
        <v>23</v>
      </c>
      <c r="B200" t="s">
        <v>61</v>
      </c>
      <c r="C200">
        <v>94</v>
      </c>
      <c r="D200" t="s">
        <v>31</v>
      </c>
      <c r="E200">
        <v>45033</v>
      </c>
      <c r="F200">
        <v>45288</v>
      </c>
      <c r="G200" t="s">
        <v>750</v>
      </c>
      <c r="H200" t="s">
        <v>746</v>
      </c>
      <c r="I200" t="s">
        <v>25</v>
      </c>
      <c r="J200">
        <v>490893</v>
      </c>
      <c r="K200" t="s">
        <v>19</v>
      </c>
      <c r="L200" t="s">
        <v>45</v>
      </c>
      <c r="M200">
        <v>169</v>
      </c>
      <c r="N200">
        <v>102</v>
      </c>
      <c r="O200" s="50">
        <v>38189520439</v>
      </c>
      <c r="P200" t="s">
        <v>57</v>
      </c>
      <c r="Q200" t="s">
        <v>28</v>
      </c>
    </row>
    <row r="201" spans="1:17">
      <c r="A201" t="s">
        <v>64</v>
      </c>
      <c r="B201" t="s">
        <v>233</v>
      </c>
      <c r="C201">
        <v>81</v>
      </c>
      <c r="D201" t="s">
        <v>31</v>
      </c>
      <c r="E201">
        <v>45019</v>
      </c>
      <c r="F201">
        <v>45053</v>
      </c>
      <c r="G201" t="s">
        <v>750</v>
      </c>
      <c r="H201" t="s">
        <v>743</v>
      </c>
      <c r="I201" t="s">
        <v>18</v>
      </c>
      <c r="J201">
        <v>230300</v>
      </c>
      <c r="K201" t="s">
        <v>26</v>
      </c>
      <c r="L201" t="s">
        <v>20</v>
      </c>
      <c r="M201">
        <v>185</v>
      </c>
      <c r="N201">
        <v>57</v>
      </c>
      <c r="O201" s="50">
        <v>39577009270</v>
      </c>
      <c r="P201" t="s">
        <v>52</v>
      </c>
      <c r="Q201" t="s">
        <v>28</v>
      </c>
    </row>
    <row r="202" spans="1:17">
      <c r="A202" t="s">
        <v>60</v>
      </c>
      <c r="B202" t="s">
        <v>234</v>
      </c>
      <c r="C202">
        <v>39</v>
      </c>
      <c r="D202" t="s">
        <v>17</v>
      </c>
      <c r="E202">
        <v>45094</v>
      </c>
      <c r="F202">
        <v>45209</v>
      </c>
      <c r="G202" t="s">
        <v>747</v>
      </c>
      <c r="H202" t="s">
        <v>748</v>
      </c>
      <c r="I202" t="s">
        <v>47</v>
      </c>
      <c r="J202">
        <v>496011</v>
      </c>
      <c r="K202" t="s">
        <v>26</v>
      </c>
      <c r="L202" t="s">
        <v>82</v>
      </c>
      <c r="M202">
        <v>152</v>
      </c>
      <c r="N202">
        <v>83</v>
      </c>
      <c r="O202" s="50">
        <v>38822630928</v>
      </c>
      <c r="P202" t="s">
        <v>52</v>
      </c>
      <c r="Q202" t="s">
        <v>28</v>
      </c>
    </row>
    <row r="203" spans="1:17">
      <c r="A203" t="s">
        <v>71</v>
      </c>
      <c r="B203" t="s">
        <v>235</v>
      </c>
      <c r="C203">
        <v>24</v>
      </c>
      <c r="D203" t="s">
        <v>31</v>
      </c>
      <c r="E203">
        <v>44963</v>
      </c>
      <c r="F203">
        <v>45170</v>
      </c>
      <c r="G203" t="s">
        <v>755</v>
      </c>
      <c r="H203" t="s">
        <v>749</v>
      </c>
      <c r="I203" t="s">
        <v>32</v>
      </c>
      <c r="J203">
        <v>35393</v>
      </c>
      <c r="K203" t="s">
        <v>26</v>
      </c>
      <c r="L203" t="s">
        <v>62</v>
      </c>
      <c r="M203">
        <v>156</v>
      </c>
      <c r="N203">
        <v>59</v>
      </c>
      <c r="O203" s="50">
        <v>36655178700</v>
      </c>
      <c r="P203" t="s">
        <v>27</v>
      </c>
      <c r="Q203" t="s">
        <v>28</v>
      </c>
    </row>
    <row r="204" spans="1:17">
      <c r="A204" t="s">
        <v>42</v>
      </c>
      <c r="B204" t="s">
        <v>185</v>
      </c>
      <c r="C204">
        <v>51</v>
      </c>
      <c r="D204" t="s">
        <v>31</v>
      </c>
      <c r="E204">
        <v>45004</v>
      </c>
      <c r="F204">
        <v>45266</v>
      </c>
      <c r="G204" t="s">
        <v>742</v>
      </c>
      <c r="H204" t="s">
        <v>746</v>
      </c>
      <c r="I204" t="s">
        <v>44</v>
      </c>
      <c r="J204">
        <v>125375</v>
      </c>
      <c r="K204" t="s">
        <v>19</v>
      </c>
      <c r="L204" t="s">
        <v>59</v>
      </c>
      <c r="M204">
        <v>175</v>
      </c>
      <c r="N204">
        <v>52</v>
      </c>
      <c r="O204" s="50">
        <v>38665355540</v>
      </c>
      <c r="P204" t="s">
        <v>63</v>
      </c>
      <c r="Q204" t="s">
        <v>756</v>
      </c>
    </row>
    <row r="205" spans="1:17">
      <c r="A205" t="s">
        <v>53</v>
      </c>
      <c r="B205" t="s">
        <v>236</v>
      </c>
      <c r="C205">
        <v>35</v>
      </c>
      <c r="D205" t="s">
        <v>31</v>
      </c>
      <c r="E205">
        <v>44934</v>
      </c>
      <c r="F205">
        <v>45222</v>
      </c>
      <c r="G205" t="s">
        <v>741</v>
      </c>
      <c r="H205" t="s">
        <v>748</v>
      </c>
      <c r="I205" t="s">
        <v>44</v>
      </c>
      <c r="J205">
        <v>384770</v>
      </c>
      <c r="K205" t="s">
        <v>19</v>
      </c>
      <c r="L205" t="s">
        <v>45</v>
      </c>
      <c r="M205">
        <v>182</v>
      </c>
      <c r="N205">
        <v>74</v>
      </c>
      <c r="O205" s="50">
        <v>36915091564</v>
      </c>
      <c r="P205" t="s">
        <v>27</v>
      </c>
      <c r="Q205" t="s">
        <v>28</v>
      </c>
    </row>
    <row r="206" spans="1:17">
      <c r="A206" t="s">
        <v>64</v>
      </c>
      <c r="B206" t="s">
        <v>237</v>
      </c>
      <c r="C206">
        <v>54</v>
      </c>
      <c r="D206" t="s">
        <v>17</v>
      </c>
      <c r="E206">
        <v>45041</v>
      </c>
      <c r="F206">
        <v>45061</v>
      </c>
      <c r="G206" t="s">
        <v>750</v>
      </c>
      <c r="H206" t="s">
        <v>743</v>
      </c>
      <c r="I206" t="s">
        <v>32</v>
      </c>
      <c r="J206">
        <v>411026</v>
      </c>
      <c r="K206" t="s">
        <v>19</v>
      </c>
      <c r="L206" t="s">
        <v>37</v>
      </c>
      <c r="M206">
        <v>148</v>
      </c>
      <c r="N206">
        <v>53</v>
      </c>
      <c r="O206" s="50">
        <v>38009090717</v>
      </c>
      <c r="P206" t="s">
        <v>34</v>
      </c>
      <c r="Q206" t="s">
        <v>38</v>
      </c>
    </row>
    <row r="207" spans="1:17">
      <c r="A207" t="s">
        <v>42</v>
      </c>
      <c r="B207" t="s">
        <v>238</v>
      </c>
      <c r="C207">
        <v>47</v>
      </c>
      <c r="D207" t="s">
        <v>31</v>
      </c>
      <c r="E207">
        <v>45066</v>
      </c>
      <c r="F207">
        <v>45236</v>
      </c>
      <c r="G207" t="s">
        <v>743</v>
      </c>
      <c r="H207" t="s">
        <v>745</v>
      </c>
      <c r="I207" t="s">
        <v>18</v>
      </c>
      <c r="J207">
        <v>399043</v>
      </c>
      <c r="K207" t="s">
        <v>19</v>
      </c>
      <c r="L207" t="s">
        <v>20</v>
      </c>
      <c r="M207">
        <v>178</v>
      </c>
      <c r="N207">
        <v>68</v>
      </c>
      <c r="O207" s="50">
        <v>35735335769</v>
      </c>
      <c r="P207" t="s">
        <v>57</v>
      </c>
      <c r="Q207" t="s">
        <v>28</v>
      </c>
    </row>
    <row r="208" spans="1:17">
      <c r="A208" t="s">
        <v>88</v>
      </c>
      <c r="B208" t="s">
        <v>163</v>
      </c>
      <c r="C208">
        <v>33</v>
      </c>
      <c r="D208" t="s">
        <v>31</v>
      </c>
      <c r="E208">
        <v>44980</v>
      </c>
      <c r="F208">
        <v>45088</v>
      </c>
      <c r="G208" t="s">
        <v>755</v>
      </c>
      <c r="H208" t="s">
        <v>747</v>
      </c>
      <c r="I208" t="s">
        <v>25</v>
      </c>
      <c r="J208">
        <v>195281</v>
      </c>
      <c r="K208" t="s">
        <v>19</v>
      </c>
      <c r="L208" t="s">
        <v>82</v>
      </c>
      <c r="M208">
        <v>162</v>
      </c>
      <c r="N208">
        <v>44</v>
      </c>
      <c r="O208" s="50">
        <v>35494526070</v>
      </c>
      <c r="P208" t="s">
        <v>52</v>
      </c>
      <c r="Q208" t="s">
        <v>28</v>
      </c>
    </row>
    <row r="209" spans="1:17">
      <c r="A209" t="s">
        <v>66</v>
      </c>
      <c r="B209" t="s">
        <v>239</v>
      </c>
      <c r="C209">
        <v>42</v>
      </c>
      <c r="D209" t="s">
        <v>17</v>
      </c>
      <c r="E209">
        <v>45262</v>
      </c>
      <c r="F209">
        <v>45276</v>
      </c>
      <c r="G209" t="s">
        <v>746</v>
      </c>
      <c r="H209" t="s">
        <v>746</v>
      </c>
      <c r="I209" t="s">
        <v>25</v>
      </c>
      <c r="J209">
        <v>16029</v>
      </c>
      <c r="K209" t="s">
        <v>19</v>
      </c>
      <c r="L209" t="s">
        <v>37</v>
      </c>
      <c r="M209">
        <v>160</v>
      </c>
      <c r="N209">
        <v>117</v>
      </c>
      <c r="O209" s="50">
        <v>39268685980</v>
      </c>
      <c r="P209" t="s">
        <v>27</v>
      </c>
      <c r="Q209" t="s">
        <v>28</v>
      </c>
    </row>
    <row r="210" spans="1:17">
      <c r="A210" t="s">
        <v>86</v>
      </c>
      <c r="B210" t="s">
        <v>77</v>
      </c>
      <c r="C210">
        <v>1</v>
      </c>
      <c r="D210" t="s">
        <v>17</v>
      </c>
      <c r="E210">
        <v>45119</v>
      </c>
      <c r="F210">
        <v>45173</v>
      </c>
      <c r="G210" t="s">
        <v>751</v>
      </c>
      <c r="H210" t="s">
        <v>749</v>
      </c>
      <c r="I210" t="s">
        <v>25</v>
      </c>
      <c r="J210">
        <v>365829</v>
      </c>
      <c r="K210" t="s">
        <v>19</v>
      </c>
      <c r="L210" t="s">
        <v>20</v>
      </c>
      <c r="M210">
        <v>140</v>
      </c>
      <c r="N210">
        <v>56</v>
      </c>
      <c r="O210" s="50">
        <v>35475610676</v>
      </c>
      <c r="P210" t="s">
        <v>27</v>
      </c>
      <c r="Q210" t="s">
        <v>28</v>
      </c>
    </row>
    <row r="211" spans="1:17">
      <c r="A211" t="s">
        <v>15</v>
      </c>
      <c r="B211" t="s">
        <v>181</v>
      </c>
      <c r="C211">
        <v>11</v>
      </c>
      <c r="D211" t="s">
        <v>31</v>
      </c>
      <c r="E211">
        <v>45025</v>
      </c>
      <c r="F211">
        <v>45048</v>
      </c>
      <c r="G211" t="s">
        <v>750</v>
      </c>
      <c r="H211" t="s">
        <v>743</v>
      </c>
      <c r="I211" t="s">
        <v>47</v>
      </c>
      <c r="J211">
        <v>274600</v>
      </c>
      <c r="K211" t="s">
        <v>19</v>
      </c>
      <c r="L211" t="s">
        <v>62</v>
      </c>
      <c r="M211">
        <v>198</v>
      </c>
      <c r="N211">
        <v>98</v>
      </c>
      <c r="O211" s="50">
        <v>37601092937</v>
      </c>
      <c r="P211" t="s">
        <v>63</v>
      </c>
      <c r="Q211" t="s">
        <v>756</v>
      </c>
    </row>
    <row r="212" spans="1:17">
      <c r="A212" t="s">
        <v>69</v>
      </c>
      <c r="B212" t="s">
        <v>124</v>
      </c>
      <c r="C212">
        <v>31</v>
      </c>
      <c r="D212" t="s">
        <v>31</v>
      </c>
      <c r="E212">
        <v>45040</v>
      </c>
      <c r="F212">
        <v>45246</v>
      </c>
      <c r="G212" t="s">
        <v>750</v>
      </c>
      <c r="H212" t="s">
        <v>745</v>
      </c>
      <c r="I212" t="s">
        <v>47</v>
      </c>
      <c r="J212">
        <v>164769</v>
      </c>
      <c r="K212" t="s">
        <v>26</v>
      </c>
      <c r="L212" t="s">
        <v>62</v>
      </c>
      <c r="M212">
        <v>176</v>
      </c>
      <c r="N212">
        <v>106</v>
      </c>
      <c r="O212" s="50">
        <v>38941373198</v>
      </c>
      <c r="P212" t="s">
        <v>21</v>
      </c>
      <c r="Q212" t="s">
        <v>22</v>
      </c>
    </row>
    <row r="213" spans="1:17">
      <c r="A213" t="s">
        <v>60</v>
      </c>
      <c r="B213" t="s">
        <v>240</v>
      </c>
      <c r="C213">
        <v>94</v>
      </c>
      <c r="D213" t="s">
        <v>17</v>
      </c>
      <c r="E213">
        <v>45085</v>
      </c>
      <c r="F213">
        <v>45150</v>
      </c>
      <c r="G213" t="s">
        <v>747</v>
      </c>
      <c r="H213" t="s">
        <v>744</v>
      </c>
      <c r="I213" t="s">
        <v>44</v>
      </c>
      <c r="J213">
        <v>226185</v>
      </c>
      <c r="K213" t="s">
        <v>26</v>
      </c>
      <c r="L213" t="s">
        <v>33</v>
      </c>
      <c r="M213">
        <v>191</v>
      </c>
      <c r="N213">
        <v>81</v>
      </c>
      <c r="O213" s="50">
        <v>37219146660</v>
      </c>
      <c r="P213" t="s">
        <v>48</v>
      </c>
      <c r="Q213" t="s">
        <v>28</v>
      </c>
    </row>
    <row r="214" spans="1:17">
      <c r="A214" t="s">
        <v>55</v>
      </c>
      <c r="B214" t="s">
        <v>205</v>
      </c>
      <c r="C214">
        <v>92</v>
      </c>
      <c r="D214" t="s">
        <v>17</v>
      </c>
      <c r="E214">
        <v>44954</v>
      </c>
      <c r="F214">
        <v>45125</v>
      </c>
      <c r="G214" t="s">
        <v>741</v>
      </c>
      <c r="H214" t="s">
        <v>751</v>
      </c>
      <c r="I214" t="s">
        <v>32</v>
      </c>
      <c r="J214">
        <v>90309</v>
      </c>
      <c r="K214" t="s">
        <v>19</v>
      </c>
      <c r="L214" t="s">
        <v>62</v>
      </c>
      <c r="M214">
        <v>173</v>
      </c>
      <c r="N214">
        <v>74</v>
      </c>
      <c r="O214" s="50">
        <v>38434146468</v>
      </c>
      <c r="P214" t="s">
        <v>52</v>
      </c>
      <c r="Q214" t="s">
        <v>28</v>
      </c>
    </row>
    <row r="215" spans="1:17">
      <c r="A215" t="s">
        <v>29</v>
      </c>
      <c r="B215" t="s">
        <v>241</v>
      </c>
      <c r="C215">
        <v>65</v>
      </c>
      <c r="D215" t="s">
        <v>17</v>
      </c>
      <c r="E215">
        <v>44954</v>
      </c>
      <c r="F215">
        <v>45210</v>
      </c>
      <c r="G215" t="s">
        <v>741</v>
      </c>
      <c r="H215" t="s">
        <v>748</v>
      </c>
      <c r="I215" t="s">
        <v>32</v>
      </c>
      <c r="J215">
        <v>340716</v>
      </c>
      <c r="K215" t="s">
        <v>19</v>
      </c>
      <c r="L215" t="s">
        <v>59</v>
      </c>
      <c r="M215">
        <v>164</v>
      </c>
      <c r="N215">
        <v>106</v>
      </c>
      <c r="O215" s="50">
        <v>32860623563</v>
      </c>
      <c r="P215" t="s">
        <v>21</v>
      </c>
      <c r="Q215" t="s">
        <v>22</v>
      </c>
    </row>
    <row r="216" spans="1:17">
      <c r="A216" t="s">
        <v>15</v>
      </c>
      <c r="B216" t="s">
        <v>242</v>
      </c>
      <c r="C216">
        <v>57</v>
      </c>
      <c r="D216" t="s">
        <v>17</v>
      </c>
      <c r="E216">
        <v>45087</v>
      </c>
      <c r="F216">
        <v>45224</v>
      </c>
      <c r="G216" t="s">
        <v>747</v>
      </c>
      <c r="H216" t="s">
        <v>748</v>
      </c>
      <c r="I216" t="s">
        <v>25</v>
      </c>
      <c r="J216">
        <v>103887</v>
      </c>
      <c r="K216" t="s">
        <v>26</v>
      </c>
      <c r="L216" t="s">
        <v>59</v>
      </c>
      <c r="M216">
        <v>175</v>
      </c>
      <c r="N216">
        <v>84</v>
      </c>
      <c r="O216" s="50">
        <v>36013147134</v>
      </c>
      <c r="P216" t="s">
        <v>48</v>
      </c>
      <c r="Q216" t="s">
        <v>28</v>
      </c>
    </row>
    <row r="217" spans="1:17">
      <c r="A217" t="s">
        <v>78</v>
      </c>
      <c r="B217" t="s">
        <v>243</v>
      </c>
      <c r="C217">
        <v>27</v>
      </c>
      <c r="D217" t="s">
        <v>31</v>
      </c>
      <c r="E217">
        <v>44993</v>
      </c>
      <c r="F217">
        <v>45245</v>
      </c>
      <c r="G217" t="s">
        <v>742</v>
      </c>
      <c r="H217" t="s">
        <v>745</v>
      </c>
      <c r="I217" t="s">
        <v>18</v>
      </c>
      <c r="J217">
        <v>234549</v>
      </c>
      <c r="K217" t="s">
        <v>26</v>
      </c>
      <c r="L217" t="s">
        <v>62</v>
      </c>
      <c r="M217">
        <v>141</v>
      </c>
      <c r="N217">
        <v>94</v>
      </c>
      <c r="O217" s="50">
        <v>37576143156</v>
      </c>
      <c r="P217" t="s">
        <v>48</v>
      </c>
      <c r="Q217" t="s">
        <v>28</v>
      </c>
    </row>
    <row r="218" spans="1:17">
      <c r="A218" t="s">
        <v>69</v>
      </c>
      <c r="B218" t="s">
        <v>244</v>
      </c>
      <c r="C218">
        <v>2</v>
      </c>
      <c r="D218" t="s">
        <v>17</v>
      </c>
      <c r="E218">
        <v>45185</v>
      </c>
      <c r="F218">
        <v>45247</v>
      </c>
      <c r="G218" t="s">
        <v>749</v>
      </c>
      <c r="H218" t="s">
        <v>745</v>
      </c>
      <c r="I218" t="s">
        <v>18</v>
      </c>
      <c r="J218">
        <v>334439</v>
      </c>
      <c r="K218" t="s">
        <v>26</v>
      </c>
      <c r="L218" t="s">
        <v>45</v>
      </c>
      <c r="M218">
        <v>191</v>
      </c>
      <c r="N218">
        <v>118</v>
      </c>
      <c r="O218" s="50">
        <v>33445449044</v>
      </c>
      <c r="P218" t="s">
        <v>52</v>
      </c>
      <c r="Q218" t="s">
        <v>28</v>
      </c>
    </row>
    <row r="219" spans="1:17">
      <c r="A219" t="s">
        <v>78</v>
      </c>
      <c r="B219" t="s">
        <v>245</v>
      </c>
      <c r="C219">
        <v>11</v>
      </c>
      <c r="D219" t="s">
        <v>31</v>
      </c>
      <c r="E219">
        <v>44934</v>
      </c>
      <c r="F219">
        <v>44980</v>
      </c>
      <c r="G219" t="s">
        <v>741</v>
      </c>
      <c r="H219" t="s">
        <v>755</v>
      </c>
      <c r="I219" t="s">
        <v>36</v>
      </c>
      <c r="J219">
        <v>237505</v>
      </c>
      <c r="K219" t="s">
        <v>26</v>
      </c>
      <c r="L219" t="s">
        <v>62</v>
      </c>
      <c r="M219">
        <v>178</v>
      </c>
      <c r="N219">
        <v>55</v>
      </c>
      <c r="O219" s="50">
        <v>36059240536</v>
      </c>
      <c r="P219" t="s">
        <v>63</v>
      </c>
      <c r="Q219" t="s">
        <v>756</v>
      </c>
    </row>
    <row r="220" spans="1:17">
      <c r="A220" t="s">
        <v>29</v>
      </c>
      <c r="B220" t="s">
        <v>246</v>
      </c>
      <c r="C220">
        <v>7</v>
      </c>
      <c r="D220" t="s">
        <v>31</v>
      </c>
      <c r="E220">
        <v>45069</v>
      </c>
      <c r="F220">
        <v>45129</v>
      </c>
      <c r="G220" t="s">
        <v>743</v>
      </c>
      <c r="H220" t="s">
        <v>751</v>
      </c>
      <c r="I220" t="s">
        <v>44</v>
      </c>
      <c r="J220">
        <v>497481</v>
      </c>
      <c r="K220" t="s">
        <v>19</v>
      </c>
      <c r="L220" t="s">
        <v>40</v>
      </c>
      <c r="M220">
        <v>198</v>
      </c>
      <c r="N220">
        <v>53</v>
      </c>
      <c r="O220" s="50">
        <v>33938027480</v>
      </c>
      <c r="P220" t="s">
        <v>34</v>
      </c>
      <c r="Q220" t="s">
        <v>38</v>
      </c>
    </row>
    <row r="221" spans="1:17">
      <c r="A221" t="s">
        <v>66</v>
      </c>
      <c r="B221" t="s">
        <v>247</v>
      </c>
      <c r="C221">
        <v>41</v>
      </c>
      <c r="D221" t="s">
        <v>31</v>
      </c>
      <c r="E221">
        <v>44960</v>
      </c>
      <c r="F221">
        <v>44999</v>
      </c>
      <c r="G221" t="s">
        <v>755</v>
      </c>
      <c r="H221" t="s">
        <v>742</v>
      </c>
      <c r="I221" t="s">
        <v>25</v>
      </c>
      <c r="J221">
        <v>254973</v>
      </c>
      <c r="K221" t="s">
        <v>19</v>
      </c>
      <c r="L221" t="s">
        <v>45</v>
      </c>
      <c r="M221">
        <v>156</v>
      </c>
      <c r="N221">
        <v>82</v>
      </c>
      <c r="O221" s="50">
        <v>38988068884</v>
      </c>
      <c r="P221" t="s">
        <v>48</v>
      </c>
      <c r="Q221" t="s">
        <v>28</v>
      </c>
    </row>
    <row r="222" spans="1:17">
      <c r="A222" t="s">
        <v>42</v>
      </c>
      <c r="B222" t="s">
        <v>248</v>
      </c>
      <c r="C222">
        <v>25</v>
      </c>
      <c r="D222" t="s">
        <v>31</v>
      </c>
      <c r="E222">
        <v>45054</v>
      </c>
      <c r="F222">
        <v>45273</v>
      </c>
      <c r="G222" t="s">
        <v>743</v>
      </c>
      <c r="H222" t="s">
        <v>746</v>
      </c>
      <c r="I222" t="s">
        <v>32</v>
      </c>
      <c r="J222">
        <v>291361</v>
      </c>
      <c r="K222" t="s">
        <v>26</v>
      </c>
      <c r="L222" t="s">
        <v>59</v>
      </c>
      <c r="M222">
        <v>198</v>
      </c>
      <c r="N222">
        <v>100</v>
      </c>
      <c r="O222" s="50">
        <v>32100803661</v>
      </c>
      <c r="P222" t="s">
        <v>34</v>
      </c>
      <c r="Q222" t="s">
        <v>38</v>
      </c>
    </row>
    <row r="223" spans="1:17">
      <c r="A223" t="s">
        <v>78</v>
      </c>
      <c r="B223" t="s">
        <v>249</v>
      </c>
      <c r="C223">
        <v>63</v>
      </c>
      <c r="D223" t="s">
        <v>31</v>
      </c>
      <c r="E223">
        <v>44962</v>
      </c>
      <c r="F223">
        <v>45126</v>
      </c>
      <c r="G223" t="s">
        <v>755</v>
      </c>
      <c r="H223" t="s">
        <v>751</v>
      </c>
      <c r="I223" t="s">
        <v>36</v>
      </c>
      <c r="J223">
        <v>10388</v>
      </c>
      <c r="K223" t="s">
        <v>26</v>
      </c>
      <c r="L223" t="s">
        <v>59</v>
      </c>
      <c r="M223">
        <v>196</v>
      </c>
      <c r="N223">
        <v>52</v>
      </c>
      <c r="O223" s="50">
        <v>33690718746</v>
      </c>
      <c r="P223" t="s">
        <v>57</v>
      </c>
      <c r="Q223" t="s">
        <v>28</v>
      </c>
    </row>
    <row r="224" spans="1:17">
      <c r="A224" t="s">
        <v>69</v>
      </c>
      <c r="B224" t="s">
        <v>250</v>
      </c>
      <c r="C224">
        <v>12</v>
      </c>
      <c r="D224" t="s">
        <v>17</v>
      </c>
      <c r="E224">
        <v>45098</v>
      </c>
      <c r="F224">
        <v>45153</v>
      </c>
      <c r="G224" t="s">
        <v>747</v>
      </c>
      <c r="H224" t="s">
        <v>744</v>
      </c>
      <c r="I224" t="s">
        <v>36</v>
      </c>
      <c r="J224">
        <v>463666</v>
      </c>
      <c r="K224" t="s">
        <v>19</v>
      </c>
      <c r="L224" t="s">
        <v>20</v>
      </c>
      <c r="M224">
        <v>195</v>
      </c>
      <c r="N224">
        <v>105</v>
      </c>
      <c r="O224" s="50">
        <v>39390732652</v>
      </c>
      <c r="P224" t="s">
        <v>57</v>
      </c>
      <c r="Q224" t="s">
        <v>28</v>
      </c>
    </row>
    <row r="225" spans="1:17">
      <c r="A225" t="s">
        <v>42</v>
      </c>
      <c r="B225" t="s">
        <v>251</v>
      </c>
      <c r="C225">
        <v>75</v>
      </c>
      <c r="D225" t="s">
        <v>31</v>
      </c>
      <c r="E225">
        <v>44927</v>
      </c>
      <c r="F225">
        <v>45165</v>
      </c>
      <c r="G225" t="s">
        <v>741</v>
      </c>
      <c r="H225" t="s">
        <v>744</v>
      </c>
      <c r="I225" t="s">
        <v>36</v>
      </c>
      <c r="J225">
        <v>150970</v>
      </c>
      <c r="K225" t="s">
        <v>26</v>
      </c>
      <c r="L225" t="s">
        <v>37</v>
      </c>
      <c r="M225">
        <v>166</v>
      </c>
      <c r="N225">
        <v>51</v>
      </c>
      <c r="O225" s="50">
        <v>38621264423</v>
      </c>
      <c r="P225" t="s">
        <v>21</v>
      </c>
      <c r="Q225" t="s">
        <v>22</v>
      </c>
    </row>
    <row r="226" spans="1:17">
      <c r="A226" t="s">
        <v>64</v>
      </c>
      <c r="B226" t="s">
        <v>252</v>
      </c>
      <c r="C226">
        <v>86</v>
      </c>
      <c r="D226" t="s">
        <v>31</v>
      </c>
      <c r="E226">
        <v>44997</v>
      </c>
      <c r="F226">
        <v>45268</v>
      </c>
      <c r="G226" t="s">
        <v>742</v>
      </c>
      <c r="H226" t="s">
        <v>746</v>
      </c>
      <c r="I226" t="s">
        <v>44</v>
      </c>
      <c r="J226">
        <v>220048</v>
      </c>
      <c r="K226" t="s">
        <v>26</v>
      </c>
      <c r="L226" t="s">
        <v>59</v>
      </c>
      <c r="M226">
        <v>170</v>
      </c>
      <c r="N226">
        <v>53</v>
      </c>
      <c r="O226" s="50">
        <v>31260634558</v>
      </c>
      <c r="P226" t="s">
        <v>63</v>
      </c>
      <c r="Q226" t="s">
        <v>756</v>
      </c>
    </row>
    <row r="227" spans="1:17">
      <c r="A227" t="s">
        <v>66</v>
      </c>
      <c r="B227" t="s">
        <v>253</v>
      </c>
      <c r="C227">
        <v>65</v>
      </c>
      <c r="D227" t="s">
        <v>17</v>
      </c>
      <c r="E227">
        <v>44991</v>
      </c>
      <c r="F227">
        <v>45065</v>
      </c>
      <c r="G227" t="s">
        <v>742</v>
      </c>
      <c r="H227" t="s">
        <v>743</v>
      </c>
      <c r="I227" t="s">
        <v>44</v>
      </c>
      <c r="J227">
        <v>103912</v>
      </c>
      <c r="K227" t="s">
        <v>19</v>
      </c>
      <c r="L227" t="s">
        <v>62</v>
      </c>
      <c r="M227">
        <v>170</v>
      </c>
      <c r="N227">
        <v>116</v>
      </c>
      <c r="O227" s="50">
        <v>31194772252</v>
      </c>
      <c r="P227" t="s">
        <v>63</v>
      </c>
      <c r="Q227" t="s">
        <v>756</v>
      </c>
    </row>
    <row r="228" spans="1:17">
      <c r="A228" t="s">
        <v>66</v>
      </c>
      <c r="B228" t="s">
        <v>254</v>
      </c>
      <c r="C228">
        <v>93</v>
      </c>
      <c r="D228" t="s">
        <v>17</v>
      </c>
      <c r="E228">
        <v>45004</v>
      </c>
      <c r="F228">
        <v>45028</v>
      </c>
      <c r="G228" t="s">
        <v>742</v>
      </c>
      <c r="H228" t="s">
        <v>750</v>
      </c>
      <c r="I228" t="s">
        <v>47</v>
      </c>
      <c r="J228">
        <v>215755</v>
      </c>
      <c r="K228" t="s">
        <v>19</v>
      </c>
      <c r="L228" t="s">
        <v>45</v>
      </c>
      <c r="M228">
        <v>188</v>
      </c>
      <c r="N228">
        <v>106</v>
      </c>
      <c r="O228" s="50">
        <v>31632764275</v>
      </c>
      <c r="P228" t="s">
        <v>21</v>
      </c>
      <c r="Q228" t="s">
        <v>22</v>
      </c>
    </row>
    <row r="229" spans="1:17">
      <c r="A229" t="s">
        <v>42</v>
      </c>
      <c r="B229" t="s">
        <v>255</v>
      </c>
      <c r="C229">
        <v>68</v>
      </c>
      <c r="D229" t="s">
        <v>17</v>
      </c>
      <c r="E229">
        <v>45057</v>
      </c>
      <c r="F229">
        <v>45278</v>
      </c>
      <c r="G229" t="s">
        <v>743</v>
      </c>
      <c r="H229" t="s">
        <v>746</v>
      </c>
      <c r="I229" t="s">
        <v>36</v>
      </c>
      <c r="J229">
        <v>379266</v>
      </c>
      <c r="K229" t="s">
        <v>19</v>
      </c>
      <c r="L229" t="s">
        <v>33</v>
      </c>
      <c r="M229">
        <v>166</v>
      </c>
      <c r="N229">
        <v>83</v>
      </c>
      <c r="O229" s="50">
        <v>35597217130</v>
      </c>
      <c r="P229" t="s">
        <v>63</v>
      </c>
      <c r="Q229" t="s">
        <v>756</v>
      </c>
    </row>
    <row r="230" spans="1:17">
      <c r="A230" t="s">
        <v>69</v>
      </c>
      <c r="B230" t="s">
        <v>256</v>
      </c>
      <c r="C230">
        <v>22</v>
      </c>
      <c r="D230" t="s">
        <v>17</v>
      </c>
      <c r="E230">
        <v>45085</v>
      </c>
      <c r="F230">
        <v>45139</v>
      </c>
      <c r="G230" t="s">
        <v>747</v>
      </c>
      <c r="H230" t="s">
        <v>744</v>
      </c>
      <c r="I230" t="s">
        <v>18</v>
      </c>
      <c r="J230">
        <v>100903</v>
      </c>
      <c r="K230" t="s">
        <v>26</v>
      </c>
      <c r="L230" t="s">
        <v>37</v>
      </c>
      <c r="M230">
        <v>170</v>
      </c>
      <c r="N230">
        <v>98</v>
      </c>
      <c r="O230" s="50">
        <v>38492311900</v>
      </c>
      <c r="P230" t="s">
        <v>68</v>
      </c>
      <c r="Q230" t="s">
        <v>41</v>
      </c>
    </row>
    <row r="231" spans="1:17">
      <c r="A231" t="s">
        <v>71</v>
      </c>
      <c r="B231" t="s">
        <v>188</v>
      </c>
      <c r="C231">
        <v>100</v>
      </c>
      <c r="D231" t="s">
        <v>31</v>
      </c>
      <c r="E231">
        <v>45030</v>
      </c>
      <c r="F231">
        <v>45161</v>
      </c>
      <c r="G231" t="s">
        <v>750</v>
      </c>
      <c r="H231" t="s">
        <v>744</v>
      </c>
      <c r="I231" t="s">
        <v>47</v>
      </c>
      <c r="J231">
        <v>346916</v>
      </c>
      <c r="K231" t="s">
        <v>19</v>
      </c>
      <c r="L231" t="s">
        <v>82</v>
      </c>
      <c r="M231">
        <v>182</v>
      </c>
      <c r="N231">
        <v>111</v>
      </c>
      <c r="O231" s="50">
        <v>39304967216</v>
      </c>
      <c r="P231" t="s">
        <v>63</v>
      </c>
      <c r="Q231" t="s">
        <v>756</v>
      </c>
    </row>
    <row r="232" spans="1:17">
      <c r="A232" t="s">
        <v>69</v>
      </c>
      <c r="B232" t="s">
        <v>56</v>
      </c>
      <c r="C232">
        <v>87</v>
      </c>
      <c r="D232" t="s">
        <v>31</v>
      </c>
      <c r="E232">
        <v>45172</v>
      </c>
      <c r="F232">
        <v>45184</v>
      </c>
      <c r="G232" t="s">
        <v>749</v>
      </c>
      <c r="H232" t="s">
        <v>749</v>
      </c>
      <c r="I232" t="s">
        <v>47</v>
      </c>
      <c r="J232">
        <v>129289</v>
      </c>
      <c r="K232" t="s">
        <v>26</v>
      </c>
      <c r="L232" t="s">
        <v>20</v>
      </c>
      <c r="M232">
        <v>154</v>
      </c>
      <c r="N232">
        <v>117</v>
      </c>
      <c r="O232" s="50">
        <v>39251662527</v>
      </c>
      <c r="P232" t="s">
        <v>34</v>
      </c>
      <c r="Q232" t="s">
        <v>38</v>
      </c>
    </row>
    <row r="233" spans="1:17">
      <c r="A233" t="s">
        <v>23</v>
      </c>
      <c r="B233" t="s">
        <v>257</v>
      </c>
      <c r="C233">
        <v>68</v>
      </c>
      <c r="D233" t="s">
        <v>31</v>
      </c>
      <c r="E233">
        <v>45053</v>
      </c>
      <c r="F233">
        <v>45267</v>
      </c>
      <c r="G233" t="s">
        <v>743</v>
      </c>
      <c r="H233" t="s">
        <v>746</v>
      </c>
      <c r="I233" t="s">
        <v>25</v>
      </c>
      <c r="J233">
        <v>207496</v>
      </c>
      <c r="K233" t="s">
        <v>19</v>
      </c>
      <c r="L233" t="s">
        <v>59</v>
      </c>
      <c r="M233">
        <v>192</v>
      </c>
      <c r="N233">
        <v>103</v>
      </c>
      <c r="O233" s="50">
        <v>38451541264</v>
      </c>
      <c r="P233" t="s">
        <v>63</v>
      </c>
      <c r="Q233" t="s">
        <v>756</v>
      </c>
    </row>
    <row r="234" spans="1:17">
      <c r="A234" t="s">
        <v>29</v>
      </c>
      <c r="B234" t="s">
        <v>172</v>
      </c>
      <c r="C234">
        <v>74</v>
      </c>
      <c r="D234" t="s">
        <v>31</v>
      </c>
      <c r="E234">
        <v>45094</v>
      </c>
      <c r="F234">
        <v>45126</v>
      </c>
      <c r="G234" t="s">
        <v>747</v>
      </c>
      <c r="H234" t="s">
        <v>751</v>
      </c>
      <c r="I234" t="s">
        <v>18</v>
      </c>
      <c r="J234">
        <v>10599</v>
      </c>
      <c r="K234" t="s">
        <v>26</v>
      </c>
      <c r="L234" t="s">
        <v>82</v>
      </c>
      <c r="M234">
        <v>155</v>
      </c>
      <c r="N234">
        <v>81</v>
      </c>
      <c r="O234" s="50">
        <v>34530648249</v>
      </c>
      <c r="P234" t="s">
        <v>34</v>
      </c>
      <c r="Q234" t="s">
        <v>38</v>
      </c>
    </row>
    <row r="235" spans="1:17">
      <c r="A235" t="s">
        <v>60</v>
      </c>
      <c r="B235" t="s">
        <v>96</v>
      </c>
      <c r="C235">
        <v>61</v>
      </c>
      <c r="D235" t="s">
        <v>31</v>
      </c>
      <c r="E235">
        <v>45081</v>
      </c>
      <c r="F235">
        <v>45242</v>
      </c>
      <c r="G235" t="s">
        <v>747</v>
      </c>
      <c r="H235" t="s">
        <v>745</v>
      </c>
      <c r="I235" t="s">
        <v>18</v>
      </c>
      <c r="J235">
        <v>448466</v>
      </c>
      <c r="K235" t="s">
        <v>26</v>
      </c>
      <c r="L235" t="s">
        <v>59</v>
      </c>
      <c r="M235">
        <v>183</v>
      </c>
      <c r="N235">
        <v>53</v>
      </c>
      <c r="O235" s="50">
        <v>38908085461</v>
      </c>
      <c r="P235" t="s">
        <v>27</v>
      </c>
      <c r="Q235" t="s">
        <v>28</v>
      </c>
    </row>
    <row r="236" spans="1:17">
      <c r="A236" t="s">
        <v>15</v>
      </c>
      <c r="B236" t="s">
        <v>258</v>
      </c>
      <c r="C236">
        <v>44</v>
      </c>
      <c r="D236" t="s">
        <v>17</v>
      </c>
      <c r="E236">
        <v>45125</v>
      </c>
      <c r="F236">
        <v>45176</v>
      </c>
      <c r="G236" t="s">
        <v>751</v>
      </c>
      <c r="H236" t="s">
        <v>749</v>
      </c>
      <c r="I236" t="s">
        <v>32</v>
      </c>
      <c r="J236">
        <v>151229</v>
      </c>
      <c r="K236" t="s">
        <v>26</v>
      </c>
      <c r="L236" t="s">
        <v>62</v>
      </c>
      <c r="M236">
        <v>162</v>
      </c>
      <c r="N236">
        <v>46</v>
      </c>
      <c r="O236" s="50">
        <v>39831414652</v>
      </c>
      <c r="P236" t="s">
        <v>27</v>
      </c>
      <c r="Q236" t="s">
        <v>28</v>
      </c>
    </row>
    <row r="237" spans="1:17">
      <c r="A237" t="s">
        <v>66</v>
      </c>
      <c r="B237" t="s">
        <v>259</v>
      </c>
      <c r="C237">
        <v>73</v>
      </c>
      <c r="D237" t="s">
        <v>31</v>
      </c>
      <c r="E237">
        <v>45087</v>
      </c>
      <c r="F237">
        <v>45175</v>
      </c>
      <c r="G237" t="s">
        <v>747</v>
      </c>
      <c r="H237" t="s">
        <v>749</v>
      </c>
      <c r="I237" t="s">
        <v>44</v>
      </c>
      <c r="J237">
        <v>79636</v>
      </c>
      <c r="K237" t="s">
        <v>26</v>
      </c>
      <c r="L237" t="s">
        <v>40</v>
      </c>
      <c r="M237">
        <v>179</v>
      </c>
      <c r="N237">
        <v>120</v>
      </c>
      <c r="O237" s="50">
        <v>37264219438</v>
      </c>
      <c r="P237" t="s">
        <v>48</v>
      </c>
      <c r="Q237" t="s">
        <v>28</v>
      </c>
    </row>
    <row r="238" spans="1:17">
      <c r="A238" t="s">
        <v>71</v>
      </c>
      <c r="B238" t="s">
        <v>260</v>
      </c>
      <c r="C238">
        <v>7</v>
      </c>
      <c r="D238" t="s">
        <v>17</v>
      </c>
      <c r="E238">
        <v>45030</v>
      </c>
      <c r="F238">
        <v>45268</v>
      </c>
      <c r="G238" t="s">
        <v>750</v>
      </c>
      <c r="H238" t="s">
        <v>746</v>
      </c>
      <c r="I238" t="s">
        <v>44</v>
      </c>
      <c r="J238">
        <v>146477</v>
      </c>
      <c r="K238" t="s">
        <v>19</v>
      </c>
      <c r="L238" t="s">
        <v>40</v>
      </c>
      <c r="M238">
        <v>155</v>
      </c>
      <c r="N238">
        <v>106</v>
      </c>
      <c r="O238" s="50">
        <v>31634006118</v>
      </c>
      <c r="P238" t="s">
        <v>48</v>
      </c>
      <c r="Q238" t="s">
        <v>28</v>
      </c>
    </row>
    <row r="239" spans="1:17">
      <c r="A239" t="s">
        <v>88</v>
      </c>
      <c r="B239" t="s">
        <v>122</v>
      </c>
      <c r="C239">
        <v>71</v>
      </c>
      <c r="D239" t="s">
        <v>17</v>
      </c>
      <c r="E239">
        <v>45068</v>
      </c>
      <c r="F239">
        <v>45253</v>
      </c>
      <c r="G239" t="s">
        <v>743</v>
      </c>
      <c r="H239" t="s">
        <v>745</v>
      </c>
      <c r="I239" t="s">
        <v>47</v>
      </c>
      <c r="J239">
        <v>29922</v>
      </c>
      <c r="K239" t="s">
        <v>19</v>
      </c>
      <c r="L239" t="s">
        <v>45</v>
      </c>
      <c r="M239">
        <v>167</v>
      </c>
      <c r="N239">
        <v>40</v>
      </c>
      <c r="O239" s="50">
        <v>36422089194</v>
      </c>
      <c r="P239" t="s">
        <v>68</v>
      </c>
      <c r="Q239" t="s">
        <v>41</v>
      </c>
    </row>
    <row r="240" spans="1:17">
      <c r="A240" t="s">
        <v>55</v>
      </c>
      <c r="B240" t="s">
        <v>118</v>
      </c>
      <c r="C240">
        <v>95</v>
      </c>
      <c r="D240" t="s">
        <v>17</v>
      </c>
      <c r="E240">
        <v>44998</v>
      </c>
      <c r="F240">
        <v>45203</v>
      </c>
      <c r="G240" t="s">
        <v>742</v>
      </c>
      <c r="H240" t="s">
        <v>748</v>
      </c>
      <c r="I240" t="s">
        <v>36</v>
      </c>
      <c r="J240">
        <v>496809</v>
      </c>
      <c r="K240" t="s">
        <v>19</v>
      </c>
      <c r="L240" t="s">
        <v>33</v>
      </c>
      <c r="M240">
        <v>190</v>
      </c>
      <c r="N240">
        <v>62</v>
      </c>
      <c r="O240" s="50">
        <v>31150973766</v>
      </c>
      <c r="P240" t="s">
        <v>21</v>
      </c>
      <c r="Q240" t="s">
        <v>22</v>
      </c>
    </row>
    <row r="241" spans="1:17">
      <c r="A241" t="s">
        <v>60</v>
      </c>
      <c r="B241" t="s">
        <v>261</v>
      </c>
      <c r="C241">
        <v>23</v>
      </c>
      <c r="D241" t="s">
        <v>31</v>
      </c>
      <c r="E241">
        <v>45176</v>
      </c>
      <c r="F241">
        <v>45186</v>
      </c>
      <c r="G241" t="s">
        <v>749</v>
      </c>
      <c r="H241" t="s">
        <v>749</v>
      </c>
      <c r="I241" t="s">
        <v>25</v>
      </c>
      <c r="J241">
        <v>405593</v>
      </c>
      <c r="K241" t="s">
        <v>19</v>
      </c>
      <c r="L241" t="s">
        <v>62</v>
      </c>
      <c r="M241">
        <v>151</v>
      </c>
      <c r="N241">
        <v>86</v>
      </c>
      <c r="O241" s="50">
        <v>37268159354</v>
      </c>
      <c r="P241" t="s">
        <v>34</v>
      </c>
      <c r="Q241" t="s">
        <v>38</v>
      </c>
    </row>
    <row r="242" spans="1:17">
      <c r="A242" t="s">
        <v>55</v>
      </c>
      <c r="B242" t="s">
        <v>262</v>
      </c>
      <c r="C242">
        <v>48</v>
      </c>
      <c r="D242" t="s">
        <v>17</v>
      </c>
      <c r="E242">
        <v>45121</v>
      </c>
      <c r="F242">
        <v>45175</v>
      </c>
      <c r="G242" t="s">
        <v>751</v>
      </c>
      <c r="H242" t="s">
        <v>749</v>
      </c>
      <c r="I242" t="s">
        <v>47</v>
      </c>
      <c r="J242">
        <v>352339</v>
      </c>
      <c r="K242" t="s">
        <v>26</v>
      </c>
      <c r="L242" t="s">
        <v>40</v>
      </c>
      <c r="M242">
        <v>158</v>
      </c>
      <c r="N242">
        <v>71</v>
      </c>
      <c r="O242" s="50">
        <v>35077914030</v>
      </c>
      <c r="P242" t="s">
        <v>68</v>
      </c>
      <c r="Q242" t="s">
        <v>41</v>
      </c>
    </row>
    <row r="243" spans="1:17">
      <c r="A243" t="s">
        <v>88</v>
      </c>
      <c r="B243" t="s">
        <v>263</v>
      </c>
      <c r="C243">
        <v>79</v>
      </c>
      <c r="D243" t="s">
        <v>31</v>
      </c>
      <c r="E243">
        <v>44931</v>
      </c>
      <c r="F243">
        <v>45162</v>
      </c>
      <c r="G243" t="s">
        <v>741</v>
      </c>
      <c r="H243" t="s">
        <v>744</v>
      </c>
      <c r="I243" t="s">
        <v>32</v>
      </c>
      <c r="J243">
        <v>335818</v>
      </c>
      <c r="K243" t="s">
        <v>26</v>
      </c>
      <c r="L243" t="s">
        <v>45</v>
      </c>
      <c r="M243">
        <v>185</v>
      </c>
      <c r="N243">
        <v>91</v>
      </c>
      <c r="O243" s="50">
        <v>37432540700</v>
      </c>
      <c r="P243" t="s">
        <v>63</v>
      </c>
      <c r="Q243" t="s">
        <v>756</v>
      </c>
    </row>
    <row r="244" spans="1:17">
      <c r="A244" t="s">
        <v>29</v>
      </c>
      <c r="B244" t="s">
        <v>117</v>
      </c>
      <c r="C244">
        <v>54</v>
      </c>
      <c r="D244" t="s">
        <v>31</v>
      </c>
      <c r="E244">
        <v>44987</v>
      </c>
      <c r="F244">
        <v>45160</v>
      </c>
      <c r="G244" t="s">
        <v>742</v>
      </c>
      <c r="H244" t="s">
        <v>744</v>
      </c>
      <c r="I244" t="s">
        <v>36</v>
      </c>
      <c r="J244">
        <v>121341</v>
      </c>
      <c r="K244" t="s">
        <v>26</v>
      </c>
      <c r="L244" t="s">
        <v>37</v>
      </c>
      <c r="M244">
        <v>160</v>
      </c>
      <c r="N244">
        <v>51</v>
      </c>
      <c r="O244" s="50">
        <v>36284716262</v>
      </c>
      <c r="P244" t="s">
        <v>21</v>
      </c>
      <c r="Q244" t="s">
        <v>22</v>
      </c>
    </row>
    <row r="245" spans="1:17">
      <c r="A245" t="s">
        <v>69</v>
      </c>
      <c r="B245" t="s">
        <v>264</v>
      </c>
      <c r="C245">
        <v>92</v>
      </c>
      <c r="D245" t="s">
        <v>17</v>
      </c>
      <c r="E245">
        <v>45209</v>
      </c>
      <c r="F245">
        <v>45257</v>
      </c>
      <c r="G245" t="s">
        <v>748</v>
      </c>
      <c r="H245" t="s">
        <v>745</v>
      </c>
      <c r="I245" t="s">
        <v>36</v>
      </c>
      <c r="J245">
        <v>237431</v>
      </c>
      <c r="K245" t="s">
        <v>19</v>
      </c>
      <c r="L245" t="s">
        <v>82</v>
      </c>
      <c r="M245">
        <v>181</v>
      </c>
      <c r="N245">
        <v>56</v>
      </c>
      <c r="O245" s="50">
        <v>39658292980</v>
      </c>
      <c r="P245" t="s">
        <v>52</v>
      </c>
      <c r="Q245" t="s">
        <v>28</v>
      </c>
    </row>
    <row r="246" spans="1:17">
      <c r="A246" t="s">
        <v>29</v>
      </c>
      <c r="B246" t="s">
        <v>100</v>
      </c>
      <c r="C246">
        <v>48</v>
      </c>
      <c r="D246" t="s">
        <v>31</v>
      </c>
      <c r="E246">
        <v>45074</v>
      </c>
      <c r="F246">
        <v>45111</v>
      </c>
      <c r="G246" t="s">
        <v>743</v>
      </c>
      <c r="H246" t="s">
        <v>751</v>
      </c>
      <c r="I246" t="s">
        <v>47</v>
      </c>
      <c r="J246">
        <v>153535</v>
      </c>
      <c r="K246" t="s">
        <v>19</v>
      </c>
      <c r="L246" t="s">
        <v>37</v>
      </c>
      <c r="M246">
        <v>185</v>
      </c>
      <c r="N246">
        <v>120</v>
      </c>
      <c r="O246" s="50">
        <v>37923975774</v>
      </c>
      <c r="P246" t="s">
        <v>57</v>
      </c>
      <c r="Q246" t="s">
        <v>28</v>
      </c>
    </row>
    <row r="247" spans="1:17">
      <c r="A247" t="s">
        <v>69</v>
      </c>
      <c r="B247" t="s">
        <v>127</v>
      </c>
      <c r="C247">
        <v>55</v>
      </c>
      <c r="D247" t="s">
        <v>31</v>
      </c>
      <c r="E247">
        <v>44933</v>
      </c>
      <c r="F247">
        <v>45043</v>
      </c>
      <c r="G247" t="s">
        <v>741</v>
      </c>
      <c r="H247" t="s">
        <v>750</v>
      </c>
      <c r="I247" t="s">
        <v>47</v>
      </c>
      <c r="J247">
        <v>474626</v>
      </c>
      <c r="K247" t="s">
        <v>26</v>
      </c>
      <c r="L247" t="s">
        <v>62</v>
      </c>
      <c r="M247">
        <v>178</v>
      </c>
      <c r="N247">
        <v>72</v>
      </c>
      <c r="O247" s="50">
        <v>36654472447</v>
      </c>
      <c r="P247" t="s">
        <v>48</v>
      </c>
      <c r="Q247" t="s">
        <v>28</v>
      </c>
    </row>
    <row r="248" spans="1:17">
      <c r="A248" t="s">
        <v>50</v>
      </c>
      <c r="B248" t="s">
        <v>265</v>
      </c>
      <c r="C248">
        <v>66</v>
      </c>
      <c r="D248" t="s">
        <v>17</v>
      </c>
      <c r="E248">
        <v>45062</v>
      </c>
      <c r="F248">
        <v>45161</v>
      </c>
      <c r="G248" t="s">
        <v>743</v>
      </c>
      <c r="H248" t="s">
        <v>744</v>
      </c>
      <c r="I248" t="s">
        <v>18</v>
      </c>
      <c r="J248">
        <v>105534</v>
      </c>
      <c r="K248" t="s">
        <v>19</v>
      </c>
      <c r="L248" t="s">
        <v>37</v>
      </c>
      <c r="M248">
        <v>183</v>
      </c>
      <c r="N248">
        <v>77</v>
      </c>
      <c r="O248" s="50">
        <v>38964649836</v>
      </c>
      <c r="P248" t="s">
        <v>21</v>
      </c>
      <c r="Q248" t="s">
        <v>22</v>
      </c>
    </row>
    <row r="249" spans="1:17">
      <c r="A249" t="s">
        <v>86</v>
      </c>
      <c r="B249" t="s">
        <v>164</v>
      </c>
      <c r="C249">
        <v>95</v>
      </c>
      <c r="D249" t="s">
        <v>31</v>
      </c>
      <c r="E249">
        <v>44993</v>
      </c>
      <c r="F249">
        <v>45005</v>
      </c>
      <c r="G249" t="s">
        <v>742</v>
      </c>
      <c r="H249" t="s">
        <v>742</v>
      </c>
      <c r="I249" t="s">
        <v>36</v>
      </c>
      <c r="J249">
        <v>161203</v>
      </c>
      <c r="K249" t="s">
        <v>26</v>
      </c>
      <c r="L249" t="s">
        <v>33</v>
      </c>
      <c r="M249">
        <v>177</v>
      </c>
      <c r="N249">
        <v>116</v>
      </c>
      <c r="O249" s="50">
        <v>37080419986</v>
      </c>
      <c r="P249" t="s">
        <v>57</v>
      </c>
      <c r="Q249" t="s">
        <v>28</v>
      </c>
    </row>
    <row r="250" spans="1:17">
      <c r="A250" t="s">
        <v>69</v>
      </c>
      <c r="B250" t="s">
        <v>250</v>
      </c>
      <c r="C250">
        <v>89</v>
      </c>
      <c r="D250" t="s">
        <v>31</v>
      </c>
      <c r="E250">
        <v>44932</v>
      </c>
      <c r="F250">
        <v>45043</v>
      </c>
      <c r="G250" t="s">
        <v>741</v>
      </c>
      <c r="H250" t="s">
        <v>750</v>
      </c>
      <c r="I250" t="s">
        <v>32</v>
      </c>
      <c r="J250">
        <v>254359</v>
      </c>
      <c r="K250" t="s">
        <v>26</v>
      </c>
      <c r="L250" t="s">
        <v>20</v>
      </c>
      <c r="M250">
        <v>198</v>
      </c>
      <c r="N250">
        <v>85</v>
      </c>
      <c r="O250" s="50">
        <v>31998450569</v>
      </c>
      <c r="P250" t="s">
        <v>27</v>
      </c>
      <c r="Q250" t="s">
        <v>28</v>
      </c>
    </row>
    <row r="251" spans="1:17">
      <c r="A251" t="s">
        <v>55</v>
      </c>
      <c r="B251" t="s">
        <v>266</v>
      </c>
      <c r="C251">
        <v>15</v>
      </c>
      <c r="D251" t="s">
        <v>31</v>
      </c>
      <c r="E251">
        <v>45208</v>
      </c>
      <c r="F251">
        <v>45268</v>
      </c>
      <c r="G251" t="s">
        <v>748</v>
      </c>
      <c r="H251" t="s">
        <v>746</v>
      </c>
      <c r="I251" t="s">
        <v>47</v>
      </c>
      <c r="J251">
        <v>41382</v>
      </c>
      <c r="K251" t="s">
        <v>19</v>
      </c>
      <c r="L251" t="s">
        <v>59</v>
      </c>
      <c r="M251">
        <v>159</v>
      </c>
      <c r="N251">
        <v>82</v>
      </c>
      <c r="O251" s="50">
        <v>34644967800</v>
      </c>
      <c r="P251" t="s">
        <v>21</v>
      </c>
      <c r="Q251" t="s">
        <v>22</v>
      </c>
    </row>
    <row r="252" spans="1:17">
      <c r="A252" t="s">
        <v>64</v>
      </c>
      <c r="B252" t="s">
        <v>179</v>
      </c>
      <c r="C252">
        <v>11</v>
      </c>
      <c r="D252" t="s">
        <v>31</v>
      </c>
      <c r="E252">
        <v>45010</v>
      </c>
      <c r="F252">
        <v>45179</v>
      </c>
      <c r="G252" t="s">
        <v>742</v>
      </c>
      <c r="H252" t="s">
        <v>749</v>
      </c>
      <c r="I252" t="s">
        <v>25</v>
      </c>
      <c r="J252">
        <v>247505</v>
      </c>
      <c r="K252" t="s">
        <v>19</v>
      </c>
      <c r="L252" t="s">
        <v>20</v>
      </c>
      <c r="M252">
        <v>140</v>
      </c>
      <c r="N252">
        <v>82</v>
      </c>
      <c r="O252" s="50">
        <v>36371665788</v>
      </c>
      <c r="P252" t="s">
        <v>34</v>
      </c>
      <c r="Q252" t="s">
        <v>38</v>
      </c>
    </row>
    <row r="253" spans="1:17">
      <c r="A253" t="s">
        <v>42</v>
      </c>
      <c r="B253" t="s">
        <v>267</v>
      </c>
      <c r="C253">
        <v>97</v>
      </c>
      <c r="D253" t="s">
        <v>31</v>
      </c>
      <c r="E253">
        <v>45117</v>
      </c>
      <c r="F253">
        <v>45139</v>
      </c>
      <c r="G253" t="s">
        <v>751</v>
      </c>
      <c r="H253" t="s">
        <v>744</v>
      </c>
      <c r="I253" t="s">
        <v>36</v>
      </c>
      <c r="J253">
        <v>88548</v>
      </c>
      <c r="K253" t="s">
        <v>19</v>
      </c>
      <c r="L253" t="s">
        <v>40</v>
      </c>
      <c r="M253">
        <v>148</v>
      </c>
      <c r="N253">
        <v>103</v>
      </c>
      <c r="O253" s="50">
        <v>35254752843</v>
      </c>
      <c r="P253" t="s">
        <v>48</v>
      </c>
      <c r="Q253" t="s">
        <v>28</v>
      </c>
    </row>
    <row r="254" spans="1:17">
      <c r="A254" t="s">
        <v>50</v>
      </c>
      <c r="B254" t="s">
        <v>268</v>
      </c>
      <c r="C254">
        <v>62</v>
      </c>
      <c r="D254" t="s">
        <v>31</v>
      </c>
      <c r="E254">
        <v>45055</v>
      </c>
      <c r="F254">
        <v>45243</v>
      </c>
      <c r="G254" t="s">
        <v>743</v>
      </c>
      <c r="H254" t="s">
        <v>745</v>
      </c>
      <c r="I254" t="s">
        <v>44</v>
      </c>
      <c r="J254">
        <v>374312</v>
      </c>
      <c r="K254" t="s">
        <v>26</v>
      </c>
      <c r="L254" t="s">
        <v>45</v>
      </c>
      <c r="M254">
        <v>174</v>
      </c>
      <c r="N254">
        <v>118</v>
      </c>
      <c r="O254" s="50">
        <v>32308798719</v>
      </c>
      <c r="P254" t="s">
        <v>68</v>
      </c>
      <c r="Q254" t="s">
        <v>41</v>
      </c>
    </row>
    <row r="255" spans="1:17">
      <c r="A255" t="s">
        <v>53</v>
      </c>
      <c r="B255" t="s">
        <v>181</v>
      </c>
      <c r="C255">
        <v>3</v>
      </c>
      <c r="D255" t="s">
        <v>31</v>
      </c>
      <c r="E255">
        <v>45012</v>
      </c>
      <c r="F255">
        <v>45282</v>
      </c>
      <c r="G255" t="s">
        <v>742</v>
      </c>
      <c r="H255" t="s">
        <v>746</v>
      </c>
      <c r="I255" t="s">
        <v>44</v>
      </c>
      <c r="J255">
        <v>166198</v>
      </c>
      <c r="K255" t="s">
        <v>19</v>
      </c>
      <c r="L255" t="s">
        <v>59</v>
      </c>
      <c r="M255">
        <v>149</v>
      </c>
      <c r="N255">
        <v>59</v>
      </c>
      <c r="O255" s="50">
        <v>36355332286</v>
      </c>
      <c r="P255" t="s">
        <v>52</v>
      </c>
      <c r="Q255" t="s">
        <v>28</v>
      </c>
    </row>
    <row r="256" spans="1:17">
      <c r="A256" t="s">
        <v>60</v>
      </c>
      <c r="B256" t="s">
        <v>269</v>
      </c>
      <c r="C256">
        <v>59</v>
      </c>
      <c r="D256" t="s">
        <v>31</v>
      </c>
      <c r="E256">
        <v>44998</v>
      </c>
      <c r="F256">
        <v>45287</v>
      </c>
      <c r="G256" t="s">
        <v>742</v>
      </c>
      <c r="H256" t="s">
        <v>746</v>
      </c>
      <c r="I256" t="s">
        <v>25</v>
      </c>
      <c r="J256">
        <v>495842</v>
      </c>
      <c r="K256" t="s">
        <v>26</v>
      </c>
      <c r="L256" t="s">
        <v>82</v>
      </c>
      <c r="M256">
        <v>175</v>
      </c>
      <c r="N256">
        <v>50</v>
      </c>
      <c r="O256" s="50">
        <v>35539624992</v>
      </c>
      <c r="P256" t="s">
        <v>57</v>
      </c>
      <c r="Q256" t="s">
        <v>28</v>
      </c>
    </row>
    <row r="257" spans="1:17">
      <c r="A257" t="s">
        <v>69</v>
      </c>
      <c r="B257" t="s">
        <v>270</v>
      </c>
      <c r="C257">
        <v>58</v>
      </c>
      <c r="D257" t="s">
        <v>31</v>
      </c>
      <c r="E257">
        <v>45103</v>
      </c>
      <c r="F257">
        <v>45210</v>
      </c>
      <c r="G257" t="s">
        <v>747</v>
      </c>
      <c r="H257" t="s">
        <v>748</v>
      </c>
      <c r="I257" t="s">
        <v>25</v>
      </c>
      <c r="J257">
        <v>15517</v>
      </c>
      <c r="K257" t="s">
        <v>26</v>
      </c>
      <c r="L257" t="s">
        <v>33</v>
      </c>
      <c r="M257">
        <v>175</v>
      </c>
      <c r="N257">
        <v>55</v>
      </c>
      <c r="O257" s="50">
        <v>39649013082</v>
      </c>
      <c r="P257" t="s">
        <v>34</v>
      </c>
      <c r="Q257" t="s">
        <v>38</v>
      </c>
    </row>
    <row r="258" spans="1:17">
      <c r="A258" t="s">
        <v>66</v>
      </c>
      <c r="B258" t="s">
        <v>251</v>
      </c>
      <c r="C258">
        <v>45</v>
      </c>
      <c r="D258" t="s">
        <v>31</v>
      </c>
      <c r="E258">
        <v>45008</v>
      </c>
      <c r="F258">
        <v>45054</v>
      </c>
      <c r="G258" t="s">
        <v>742</v>
      </c>
      <c r="H258" t="s">
        <v>743</v>
      </c>
      <c r="I258" t="s">
        <v>47</v>
      </c>
      <c r="J258">
        <v>205651</v>
      </c>
      <c r="K258" t="s">
        <v>19</v>
      </c>
      <c r="L258" t="s">
        <v>59</v>
      </c>
      <c r="M258">
        <v>143</v>
      </c>
      <c r="N258">
        <v>61</v>
      </c>
      <c r="O258" s="50">
        <v>33295771964</v>
      </c>
      <c r="P258" t="s">
        <v>48</v>
      </c>
      <c r="Q258" t="s">
        <v>28</v>
      </c>
    </row>
    <row r="259" spans="1:17">
      <c r="A259" t="s">
        <v>66</v>
      </c>
      <c r="B259" t="s">
        <v>271</v>
      </c>
      <c r="C259">
        <v>94</v>
      </c>
      <c r="D259" t="s">
        <v>31</v>
      </c>
      <c r="E259">
        <v>45173</v>
      </c>
      <c r="F259">
        <v>45197</v>
      </c>
      <c r="G259" t="s">
        <v>749</v>
      </c>
      <c r="H259" t="s">
        <v>749</v>
      </c>
      <c r="I259" t="s">
        <v>44</v>
      </c>
      <c r="J259">
        <v>327585</v>
      </c>
      <c r="K259" t="s">
        <v>19</v>
      </c>
      <c r="L259" t="s">
        <v>59</v>
      </c>
      <c r="M259">
        <v>195</v>
      </c>
      <c r="N259">
        <v>110</v>
      </c>
      <c r="O259" s="50">
        <v>39336489362</v>
      </c>
      <c r="P259" t="s">
        <v>27</v>
      </c>
      <c r="Q259" t="s">
        <v>28</v>
      </c>
    </row>
    <row r="260" spans="1:17">
      <c r="A260" t="s">
        <v>23</v>
      </c>
      <c r="B260" t="s">
        <v>272</v>
      </c>
      <c r="C260">
        <v>96</v>
      </c>
      <c r="D260" t="s">
        <v>31</v>
      </c>
      <c r="E260">
        <v>45211</v>
      </c>
      <c r="F260">
        <v>45213</v>
      </c>
      <c r="G260" t="s">
        <v>748</v>
      </c>
      <c r="H260" t="s">
        <v>748</v>
      </c>
      <c r="I260" t="s">
        <v>36</v>
      </c>
      <c r="J260">
        <v>72172</v>
      </c>
      <c r="K260" t="s">
        <v>26</v>
      </c>
      <c r="L260" t="s">
        <v>59</v>
      </c>
      <c r="M260">
        <v>183</v>
      </c>
      <c r="N260">
        <v>105</v>
      </c>
      <c r="O260" s="50">
        <v>31026021115</v>
      </c>
      <c r="P260" t="s">
        <v>34</v>
      </c>
      <c r="Q260" t="s">
        <v>38</v>
      </c>
    </row>
    <row r="261" spans="1:17">
      <c r="A261" t="s">
        <v>29</v>
      </c>
      <c r="B261" t="s">
        <v>273</v>
      </c>
      <c r="C261">
        <v>100</v>
      </c>
      <c r="D261" t="s">
        <v>17</v>
      </c>
      <c r="E261">
        <v>45035</v>
      </c>
      <c r="F261">
        <v>45190</v>
      </c>
      <c r="G261" t="s">
        <v>750</v>
      </c>
      <c r="H261" t="s">
        <v>749</v>
      </c>
      <c r="I261" t="s">
        <v>18</v>
      </c>
      <c r="J261">
        <v>84170</v>
      </c>
      <c r="K261" t="s">
        <v>19</v>
      </c>
      <c r="L261" t="s">
        <v>40</v>
      </c>
      <c r="M261">
        <v>141</v>
      </c>
      <c r="N261">
        <v>61</v>
      </c>
      <c r="O261" s="50">
        <v>37482758945</v>
      </c>
      <c r="P261" t="s">
        <v>63</v>
      </c>
      <c r="Q261" t="s">
        <v>756</v>
      </c>
    </row>
    <row r="262" spans="1:17">
      <c r="A262" t="s">
        <v>78</v>
      </c>
      <c r="B262" t="s">
        <v>241</v>
      </c>
      <c r="C262">
        <v>37</v>
      </c>
      <c r="D262" t="s">
        <v>17</v>
      </c>
      <c r="E262">
        <v>45065</v>
      </c>
      <c r="F262">
        <v>45150</v>
      </c>
      <c r="G262" t="s">
        <v>743</v>
      </c>
      <c r="H262" t="s">
        <v>744</v>
      </c>
      <c r="I262" t="s">
        <v>25</v>
      </c>
      <c r="J262">
        <v>483597</v>
      </c>
      <c r="K262" t="s">
        <v>19</v>
      </c>
      <c r="L262" t="s">
        <v>59</v>
      </c>
      <c r="M262">
        <v>162</v>
      </c>
      <c r="N262">
        <v>80</v>
      </c>
      <c r="O262" s="50">
        <v>35186166888</v>
      </c>
      <c r="P262" t="s">
        <v>48</v>
      </c>
      <c r="Q262" t="s">
        <v>28</v>
      </c>
    </row>
    <row r="263" spans="1:17">
      <c r="A263" t="s">
        <v>53</v>
      </c>
      <c r="B263" t="s">
        <v>274</v>
      </c>
      <c r="C263">
        <v>44</v>
      </c>
      <c r="D263" t="s">
        <v>31</v>
      </c>
      <c r="E263">
        <v>44987</v>
      </c>
      <c r="F263">
        <v>45226</v>
      </c>
      <c r="G263" t="s">
        <v>742</v>
      </c>
      <c r="H263" t="s">
        <v>748</v>
      </c>
      <c r="I263" t="s">
        <v>44</v>
      </c>
      <c r="J263">
        <v>197683</v>
      </c>
      <c r="K263" t="s">
        <v>26</v>
      </c>
      <c r="L263" t="s">
        <v>37</v>
      </c>
      <c r="M263">
        <v>171</v>
      </c>
      <c r="N263">
        <v>91</v>
      </c>
      <c r="O263" s="50">
        <v>38925023320</v>
      </c>
      <c r="P263" t="s">
        <v>52</v>
      </c>
      <c r="Q263" t="s">
        <v>28</v>
      </c>
    </row>
    <row r="264" spans="1:17">
      <c r="A264" t="s">
        <v>55</v>
      </c>
      <c r="B264" t="s">
        <v>103</v>
      </c>
      <c r="C264">
        <v>15</v>
      </c>
      <c r="D264" t="s">
        <v>17</v>
      </c>
      <c r="E264">
        <v>45047</v>
      </c>
      <c r="F264">
        <v>45245</v>
      </c>
      <c r="G264" t="s">
        <v>743</v>
      </c>
      <c r="H264" t="s">
        <v>745</v>
      </c>
      <c r="I264" t="s">
        <v>36</v>
      </c>
      <c r="J264">
        <v>216087</v>
      </c>
      <c r="K264" t="s">
        <v>19</v>
      </c>
      <c r="L264" t="s">
        <v>40</v>
      </c>
      <c r="M264">
        <v>141</v>
      </c>
      <c r="N264">
        <v>91</v>
      </c>
      <c r="O264" s="50">
        <v>31851850737</v>
      </c>
      <c r="P264" t="s">
        <v>27</v>
      </c>
      <c r="Q264" t="s">
        <v>28</v>
      </c>
    </row>
    <row r="265" spans="1:17">
      <c r="A265" t="s">
        <v>71</v>
      </c>
      <c r="B265" t="s">
        <v>275</v>
      </c>
      <c r="C265">
        <v>12</v>
      </c>
      <c r="D265" t="s">
        <v>31</v>
      </c>
      <c r="E265">
        <v>44947</v>
      </c>
      <c r="F265">
        <v>45055</v>
      </c>
      <c r="G265" t="s">
        <v>741</v>
      </c>
      <c r="H265" t="s">
        <v>743</v>
      </c>
      <c r="I265" t="s">
        <v>18</v>
      </c>
      <c r="J265">
        <v>319757</v>
      </c>
      <c r="K265" t="s">
        <v>26</v>
      </c>
      <c r="L265" t="s">
        <v>59</v>
      </c>
      <c r="M265">
        <v>179</v>
      </c>
      <c r="N265">
        <v>116</v>
      </c>
      <c r="O265" s="50">
        <v>31816889503</v>
      </c>
      <c r="P265" t="s">
        <v>52</v>
      </c>
      <c r="Q265" t="s">
        <v>28</v>
      </c>
    </row>
    <row r="266" spans="1:17">
      <c r="A266" t="s">
        <v>71</v>
      </c>
      <c r="B266" t="s">
        <v>276</v>
      </c>
      <c r="C266">
        <v>97</v>
      </c>
      <c r="D266" t="s">
        <v>31</v>
      </c>
      <c r="E266">
        <v>45032</v>
      </c>
      <c r="F266">
        <v>45242</v>
      </c>
      <c r="G266" t="s">
        <v>750</v>
      </c>
      <c r="H266" t="s">
        <v>745</v>
      </c>
      <c r="I266" t="s">
        <v>44</v>
      </c>
      <c r="J266">
        <v>63931</v>
      </c>
      <c r="K266" t="s">
        <v>19</v>
      </c>
      <c r="L266" t="s">
        <v>20</v>
      </c>
      <c r="M266">
        <v>188</v>
      </c>
      <c r="N266">
        <v>56</v>
      </c>
      <c r="O266" s="50">
        <v>38218694757</v>
      </c>
      <c r="P266" t="s">
        <v>63</v>
      </c>
      <c r="Q266" t="s">
        <v>756</v>
      </c>
    </row>
    <row r="267" spans="1:17">
      <c r="A267" t="s">
        <v>64</v>
      </c>
      <c r="B267" t="s">
        <v>277</v>
      </c>
      <c r="C267">
        <v>67</v>
      </c>
      <c r="D267" t="s">
        <v>17</v>
      </c>
      <c r="E267">
        <v>45282</v>
      </c>
      <c r="F267">
        <v>45287</v>
      </c>
      <c r="G267" t="s">
        <v>746</v>
      </c>
      <c r="H267" t="s">
        <v>746</v>
      </c>
      <c r="I267" t="s">
        <v>36</v>
      </c>
      <c r="J267">
        <v>348048</v>
      </c>
      <c r="K267" t="s">
        <v>19</v>
      </c>
      <c r="L267" t="s">
        <v>45</v>
      </c>
      <c r="M267">
        <v>170</v>
      </c>
      <c r="N267">
        <v>41</v>
      </c>
      <c r="O267" s="50">
        <v>33060547512</v>
      </c>
      <c r="P267" t="s">
        <v>48</v>
      </c>
      <c r="Q267" t="s">
        <v>28</v>
      </c>
    </row>
    <row r="268" spans="1:17">
      <c r="A268" t="s">
        <v>69</v>
      </c>
      <c r="B268" t="s">
        <v>278</v>
      </c>
      <c r="C268">
        <v>4</v>
      </c>
      <c r="D268" t="s">
        <v>17</v>
      </c>
      <c r="E268">
        <v>45068</v>
      </c>
      <c r="F268">
        <v>45127</v>
      </c>
      <c r="G268" t="s">
        <v>743</v>
      </c>
      <c r="H268" t="s">
        <v>751</v>
      </c>
      <c r="I268" t="s">
        <v>25</v>
      </c>
      <c r="J268">
        <v>104328</v>
      </c>
      <c r="K268" t="s">
        <v>19</v>
      </c>
      <c r="L268" t="s">
        <v>82</v>
      </c>
      <c r="M268">
        <v>146</v>
      </c>
      <c r="N268">
        <v>88</v>
      </c>
      <c r="O268" s="50">
        <v>38373908113</v>
      </c>
      <c r="P268" t="s">
        <v>21</v>
      </c>
      <c r="Q268" t="s">
        <v>22</v>
      </c>
    </row>
    <row r="269" spans="1:17">
      <c r="A269" t="s">
        <v>78</v>
      </c>
      <c r="B269" t="s">
        <v>279</v>
      </c>
      <c r="C269">
        <v>38</v>
      </c>
      <c r="D269" t="s">
        <v>31</v>
      </c>
      <c r="E269">
        <v>45070</v>
      </c>
      <c r="F269">
        <v>45224</v>
      </c>
      <c r="G269" t="s">
        <v>743</v>
      </c>
      <c r="H269" t="s">
        <v>748</v>
      </c>
      <c r="I269" t="s">
        <v>36</v>
      </c>
      <c r="J269">
        <v>384664</v>
      </c>
      <c r="K269" t="s">
        <v>26</v>
      </c>
      <c r="L269" t="s">
        <v>37</v>
      </c>
      <c r="M269">
        <v>174</v>
      </c>
      <c r="N269">
        <v>80</v>
      </c>
      <c r="O269" s="50">
        <v>34450943782</v>
      </c>
      <c r="P269" t="s">
        <v>63</v>
      </c>
      <c r="Q269" t="s">
        <v>756</v>
      </c>
    </row>
    <row r="270" spans="1:17">
      <c r="A270" t="s">
        <v>53</v>
      </c>
      <c r="B270" t="s">
        <v>280</v>
      </c>
      <c r="C270">
        <v>72</v>
      </c>
      <c r="D270" t="s">
        <v>17</v>
      </c>
      <c r="E270">
        <v>44930</v>
      </c>
      <c r="F270">
        <v>44975</v>
      </c>
      <c r="G270" t="s">
        <v>741</v>
      </c>
      <c r="H270" t="s">
        <v>755</v>
      </c>
      <c r="I270" t="s">
        <v>32</v>
      </c>
      <c r="J270">
        <v>347118</v>
      </c>
      <c r="K270" t="s">
        <v>26</v>
      </c>
      <c r="L270" t="s">
        <v>62</v>
      </c>
      <c r="M270">
        <v>162</v>
      </c>
      <c r="N270">
        <v>116</v>
      </c>
      <c r="O270" s="50">
        <v>34968451658</v>
      </c>
      <c r="P270" t="s">
        <v>21</v>
      </c>
      <c r="Q270" t="s">
        <v>22</v>
      </c>
    </row>
    <row r="271" spans="1:17">
      <c r="A271" t="s">
        <v>86</v>
      </c>
      <c r="B271" t="s">
        <v>268</v>
      </c>
      <c r="C271">
        <v>82</v>
      </c>
      <c r="D271" t="s">
        <v>17</v>
      </c>
      <c r="E271">
        <v>45022</v>
      </c>
      <c r="F271">
        <v>45151</v>
      </c>
      <c r="G271" t="s">
        <v>750</v>
      </c>
      <c r="H271" t="s">
        <v>744</v>
      </c>
      <c r="I271" t="s">
        <v>25</v>
      </c>
      <c r="J271">
        <v>307844</v>
      </c>
      <c r="K271" t="s">
        <v>26</v>
      </c>
      <c r="L271" t="s">
        <v>20</v>
      </c>
      <c r="M271">
        <v>158</v>
      </c>
      <c r="N271">
        <v>50</v>
      </c>
      <c r="O271" s="50">
        <v>39752711227</v>
      </c>
      <c r="P271" t="s">
        <v>63</v>
      </c>
      <c r="Q271" t="s">
        <v>756</v>
      </c>
    </row>
    <row r="272" spans="1:17">
      <c r="A272" t="s">
        <v>86</v>
      </c>
      <c r="B272" t="s">
        <v>281</v>
      </c>
      <c r="C272">
        <v>68</v>
      </c>
      <c r="D272" t="s">
        <v>31</v>
      </c>
      <c r="E272">
        <v>44984</v>
      </c>
      <c r="F272">
        <v>45171</v>
      </c>
      <c r="G272" t="s">
        <v>755</v>
      </c>
      <c r="H272" t="s">
        <v>749</v>
      </c>
      <c r="I272" t="s">
        <v>36</v>
      </c>
      <c r="J272">
        <v>162984</v>
      </c>
      <c r="K272" t="s">
        <v>19</v>
      </c>
      <c r="L272" t="s">
        <v>37</v>
      </c>
      <c r="M272">
        <v>158</v>
      </c>
      <c r="N272">
        <v>99</v>
      </c>
      <c r="O272" s="50">
        <v>34331608986</v>
      </c>
      <c r="P272" t="s">
        <v>57</v>
      </c>
      <c r="Q272" t="s">
        <v>28</v>
      </c>
    </row>
    <row r="273" spans="1:17">
      <c r="A273" t="s">
        <v>88</v>
      </c>
      <c r="B273" t="s">
        <v>282</v>
      </c>
      <c r="C273">
        <v>92</v>
      </c>
      <c r="D273" t="s">
        <v>31</v>
      </c>
      <c r="E273">
        <v>44993</v>
      </c>
      <c r="F273">
        <v>45023</v>
      </c>
      <c r="G273" t="s">
        <v>742</v>
      </c>
      <c r="H273" t="s">
        <v>750</v>
      </c>
      <c r="I273" t="s">
        <v>25</v>
      </c>
      <c r="J273">
        <v>107458</v>
      </c>
      <c r="K273" t="s">
        <v>26</v>
      </c>
      <c r="L273" t="s">
        <v>62</v>
      </c>
      <c r="M273">
        <v>163</v>
      </c>
      <c r="N273">
        <v>120</v>
      </c>
      <c r="O273" s="50">
        <v>32230344348</v>
      </c>
      <c r="P273" t="s">
        <v>21</v>
      </c>
      <c r="Q273" t="s">
        <v>22</v>
      </c>
    </row>
    <row r="274" spans="1:17">
      <c r="A274" t="s">
        <v>50</v>
      </c>
      <c r="B274" t="s">
        <v>283</v>
      </c>
      <c r="C274">
        <v>93</v>
      </c>
      <c r="D274" t="s">
        <v>17</v>
      </c>
      <c r="E274">
        <v>45158</v>
      </c>
      <c r="F274">
        <v>45192</v>
      </c>
      <c r="G274" t="s">
        <v>744</v>
      </c>
      <c r="H274" t="s">
        <v>749</v>
      </c>
      <c r="I274" t="s">
        <v>18</v>
      </c>
      <c r="J274">
        <v>158916</v>
      </c>
      <c r="K274" t="s">
        <v>26</v>
      </c>
      <c r="L274" t="s">
        <v>82</v>
      </c>
      <c r="M274">
        <v>159</v>
      </c>
      <c r="N274">
        <v>61</v>
      </c>
      <c r="O274" s="50">
        <v>36491266891</v>
      </c>
      <c r="P274" t="s">
        <v>68</v>
      </c>
      <c r="Q274" t="s">
        <v>41</v>
      </c>
    </row>
    <row r="275" spans="1:17">
      <c r="A275" t="s">
        <v>64</v>
      </c>
      <c r="B275" t="s">
        <v>284</v>
      </c>
      <c r="C275">
        <v>13</v>
      </c>
      <c r="D275" t="s">
        <v>17</v>
      </c>
      <c r="E275">
        <v>45155</v>
      </c>
      <c r="F275">
        <v>45242</v>
      </c>
      <c r="G275" t="s">
        <v>744</v>
      </c>
      <c r="H275" t="s">
        <v>745</v>
      </c>
      <c r="I275" t="s">
        <v>25</v>
      </c>
      <c r="J275">
        <v>447394</v>
      </c>
      <c r="K275" t="s">
        <v>19</v>
      </c>
      <c r="L275" t="s">
        <v>33</v>
      </c>
      <c r="M275">
        <v>193</v>
      </c>
      <c r="N275">
        <v>104</v>
      </c>
      <c r="O275" s="50">
        <v>31239983781</v>
      </c>
      <c r="P275" t="s">
        <v>68</v>
      </c>
      <c r="Q275" t="s">
        <v>41</v>
      </c>
    </row>
    <row r="276" spans="1:17">
      <c r="A276" t="s">
        <v>71</v>
      </c>
      <c r="B276" t="s">
        <v>151</v>
      </c>
      <c r="C276">
        <v>85</v>
      </c>
      <c r="D276" t="s">
        <v>17</v>
      </c>
      <c r="E276">
        <v>44950</v>
      </c>
      <c r="F276">
        <v>45128</v>
      </c>
      <c r="G276" t="s">
        <v>741</v>
      </c>
      <c r="H276" t="s">
        <v>751</v>
      </c>
      <c r="I276" t="s">
        <v>18</v>
      </c>
      <c r="J276">
        <v>62936</v>
      </c>
      <c r="K276" t="s">
        <v>26</v>
      </c>
      <c r="L276" t="s">
        <v>20</v>
      </c>
      <c r="M276">
        <v>187</v>
      </c>
      <c r="N276">
        <v>79</v>
      </c>
      <c r="O276" s="50">
        <v>33382436727</v>
      </c>
      <c r="P276" t="s">
        <v>63</v>
      </c>
      <c r="Q276" t="s">
        <v>756</v>
      </c>
    </row>
    <row r="277" spans="1:17">
      <c r="A277" t="s">
        <v>60</v>
      </c>
      <c r="B277" t="s">
        <v>285</v>
      </c>
      <c r="C277">
        <v>18</v>
      </c>
      <c r="D277" t="s">
        <v>17</v>
      </c>
      <c r="E277">
        <v>44968</v>
      </c>
      <c r="F277">
        <v>45192</v>
      </c>
      <c r="G277" t="s">
        <v>755</v>
      </c>
      <c r="H277" t="s">
        <v>749</v>
      </c>
      <c r="I277" t="s">
        <v>44</v>
      </c>
      <c r="J277">
        <v>404416</v>
      </c>
      <c r="K277" t="s">
        <v>26</v>
      </c>
      <c r="L277" t="s">
        <v>37</v>
      </c>
      <c r="M277">
        <v>189</v>
      </c>
      <c r="N277">
        <v>47</v>
      </c>
      <c r="O277" s="50">
        <v>36459067766</v>
      </c>
      <c r="P277" t="s">
        <v>27</v>
      </c>
      <c r="Q277" t="s">
        <v>28</v>
      </c>
    </row>
    <row r="278" spans="1:17">
      <c r="A278" t="s">
        <v>69</v>
      </c>
      <c r="B278" t="s">
        <v>286</v>
      </c>
      <c r="C278">
        <v>94</v>
      </c>
      <c r="D278" t="s">
        <v>17</v>
      </c>
      <c r="E278">
        <v>44940</v>
      </c>
      <c r="F278">
        <v>45116</v>
      </c>
      <c r="G278" t="s">
        <v>741</v>
      </c>
      <c r="H278" t="s">
        <v>751</v>
      </c>
      <c r="I278" t="s">
        <v>18</v>
      </c>
      <c r="J278">
        <v>154443</v>
      </c>
      <c r="K278" t="s">
        <v>26</v>
      </c>
      <c r="L278" t="s">
        <v>62</v>
      </c>
      <c r="M278">
        <v>155</v>
      </c>
      <c r="N278">
        <v>62</v>
      </c>
      <c r="O278" s="50">
        <v>34277835233</v>
      </c>
      <c r="P278" t="s">
        <v>48</v>
      </c>
      <c r="Q278" t="s">
        <v>28</v>
      </c>
    </row>
    <row r="279" spans="1:17">
      <c r="A279" t="s">
        <v>66</v>
      </c>
      <c r="B279" t="s">
        <v>287</v>
      </c>
      <c r="C279">
        <v>71</v>
      </c>
      <c r="D279" t="s">
        <v>17</v>
      </c>
      <c r="E279">
        <v>45053</v>
      </c>
      <c r="F279">
        <v>45241</v>
      </c>
      <c r="G279" t="s">
        <v>743</v>
      </c>
      <c r="H279" t="s">
        <v>745</v>
      </c>
      <c r="I279" t="s">
        <v>25</v>
      </c>
      <c r="J279">
        <v>291479</v>
      </c>
      <c r="K279" t="s">
        <v>26</v>
      </c>
      <c r="L279" t="s">
        <v>62</v>
      </c>
      <c r="M279">
        <v>199</v>
      </c>
      <c r="N279">
        <v>61</v>
      </c>
      <c r="O279" s="50">
        <v>38967571854</v>
      </c>
      <c r="P279" t="s">
        <v>48</v>
      </c>
      <c r="Q279" t="s">
        <v>28</v>
      </c>
    </row>
    <row r="280" spans="1:17">
      <c r="A280" t="s">
        <v>53</v>
      </c>
      <c r="B280" t="s">
        <v>288</v>
      </c>
      <c r="C280">
        <v>93</v>
      </c>
      <c r="D280" t="s">
        <v>17</v>
      </c>
      <c r="E280">
        <v>45117</v>
      </c>
      <c r="F280">
        <v>45240</v>
      </c>
      <c r="G280" t="s">
        <v>751</v>
      </c>
      <c r="H280" t="s">
        <v>745</v>
      </c>
      <c r="I280" t="s">
        <v>47</v>
      </c>
      <c r="J280">
        <v>457855</v>
      </c>
      <c r="K280" t="s">
        <v>19</v>
      </c>
      <c r="L280" t="s">
        <v>20</v>
      </c>
      <c r="M280">
        <v>160</v>
      </c>
      <c r="N280">
        <v>87</v>
      </c>
      <c r="O280" s="50">
        <v>36637831693</v>
      </c>
      <c r="P280" t="s">
        <v>21</v>
      </c>
      <c r="Q280" t="s">
        <v>22</v>
      </c>
    </row>
    <row r="281" spans="1:17">
      <c r="A281" t="s">
        <v>50</v>
      </c>
      <c r="B281" t="s">
        <v>73</v>
      </c>
      <c r="C281">
        <v>71</v>
      </c>
      <c r="D281" t="s">
        <v>17</v>
      </c>
      <c r="E281">
        <v>44969</v>
      </c>
      <c r="F281">
        <v>45152</v>
      </c>
      <c r="G281" t="s">
        <v>755</v>
      </c>
      <c r="H281" t="s">
        <v>744</v>
      </c>
      <c r="I281" t="s">
        <v>36</v>
      </c>
      <c r="J281">
        <v>108726</v>
      </c>
      <c r="K281" t="s">
        <v>26</v>
      </c>
      <c r="L281" t="s">
        <v>33</v>
      </c>
      <c r="M281">
        <v>149</v>
      </c>
      <c r="N281">
        <v>78</v>
      </c>
      <c r="O281" s="50">
        <v>37241455693</v>
      </c>
      <c r="P281" t="s">
        <v>34</v>
      </c>
      <c r="Q281" t="s">
        <v>38</v>
      </c>
    </row>
    <row r="282" spans="1:17">
      <c r="A282" t="s">
        <v>69</v>
      </c>
      <c r="B282" t="s">
        <v>289</v>
      </c>
      <c r="C282">
        <v>75</v>
      </c>
      <c r="D282" t="s">
        <v>17</v>
      </c>
      <c r="E282">
        <v>44938</v>
      </c>
      <c r="F282">
        <v>44941</v>
      </c>
      <c r="G282" t="s">
        <v>741</v>
      </c>
      <c r="H282" t="s">
        <v>741</v>
      </c>
      <c r="I282" t="s">
        <v>44</v>
      </c>
      <c r="J282">
        <v>402439</v>
      </c>
      <c r="K282" t="s">
        <v>26</v>
      </c>
      <c r="L282" t="s">
        <v>40</v>
      </c>
      <c r="M282">
        <v>166</v>
      </c>
      <c r="N282">
        <v>66</v>
      </c>
      <c r="O282" s="50">
        <v>37587501470</v>
      </c>
      <c r="P282" t="s">
        <v>21</v>
      </c>
      <c r="Q282" t="s">
        <v>22</v>
      </c>
    </row>
    <row r="283" spans="1:17">
      <c r="A283" t="s">
        <v>53</v>
      </c>
      <c r="B283" t="s">
        <v>139</v>
      </c>
      <c r="C283">
        <v>10</v>
      </c>
      <c r="D283" t="s">
        <v>31</v>
      </c>
      <c r="E283">
        <v>44966</v>
      </c>
      <c r="F283">
        <v>45266</v>
      </c>
      <c r="G283" t="s">
        <v>755</v>
      </c>
      <c r="H283" t="s">
        <v>746</v>
      </c>
      <c r="I283" t="s">
        <v>36</v>
      </c>
      <c r="J283">
        <v>331781</v>
      </c>
      <c r="K283" t="s">
        <v>26</v>
      </c>
      <c r="L283" t="s">
        <v>37</v>
      </c>
      <c r="M283">
        <v>177</v>
      </c>
      <c r="N283">
        <v>51</v>
      </c>
      <c r="O283" s="50">
        <v>37437622579</v>
      </c>
      <c r="P283" t="s">
        <v>52</v>
      </c>
      <c r="Q283" t="s">
        <v>28</v>
      </c>
    </row>
    <row r="284" spans="1:17">
      <c r="A284" t="s">
        <v>64</v>
      </c>
      <c r="B284" t="s">
        <v>120</v>
      </c>
      <c r="C284">
        <v>81</v>
      </c>
      <c r="D284" t="s">
        <v>17</v>
      </c>
      <c r="E284">
        <v>44933</v>
      </c>
      <c r="F284">
        <v>45068</v>
      </c>
      <c r="G284" t="s">
        <v>741</v>
      </c>
      <c r="H284" t="s">
        <v>743</v>
      </c>
      <c r="I284" t="s">
        <v>25</v>
      </c>
      <c r="J284">
        <v>282244</v>
      </c>
      <c r="K284" t="s">
        <v>19</v>
      </c>
      <c r="L284" t="s">
        <v>82</v>
      </c>
      <c r="M284">
        <v>143</v>
      </c>
      <c r="N284">
        <v>51</v>
      </c>
      <c r="O284" s="50">
        <v>33190095087</v>
      </c>
      <c r="P284" t="s">
        <v>52</v>
      </c>
      <c r="Q284" t="s">
        <v>28</v>
      </c>
    </row>
    <row r="285" spans="1:17">
      <c r="A285" t="s">
        <v>42</v>
      </c>
      <c r="B285" t="s">
        <v>290</v>
      </c>
      <c r="C285">
        <v>42</v>
      </c>
      <c r="D285" t="s">
        <v>31</v>
      </c>
      <c r="E285">
        <v>45135</v>
      </c>
      <c r="F285">
        <v>45189</v>
      </c>
      <c r="G285" t="s">
        <v>751</v>
      </c>
      <c r="H285" t="s">
        <v>749</v>
      </c>
      <c r="I285" t="s">
        <v>18</v>
      </c>
      <c r="J285">
        <v>317120</v>
      </c>
      <c r="K285" t="s">
        <v>19</v>
      </c>
      <c r="L285" t="s">
        <v>59</v>
      </c>
      <c r="M285">
        <v>179</v>
      </c>
      <c r="N285">
        <v>45</v>
      </c>
      <c r="O285" s="50">
        <v>37948775016</v>
      </c>
      <c r="P285" t="s">
        <v>48</v>
      </c>
      <c r="Q285" t="s">
        <v>28</v>
      </c>
    </row>
    <row r="286" spans="1:17">
      <c r="A286" t="s">
        <v>64</v>
      </c>
      <c r="B286" t="s">
        <v>127</v>
      </c>
      <c r="C286">
        <v>86</v>
      </c>
      <c r="D286" t="s">
        <v>17</v>
      </c>
      <c r="E286">
        <v>45028</v>
      </c>
      <c r="F286">
        <v>45112</v>
      </c>
      <c r="G286" t="s">
        <v>750</v>
      </c>
      <c r="H286" t="s">
        <v>751</v>
      </c>
      <c r="I286" t="s">
        <v>47</v>
      </c>
      <c r="J286">
        <v>40924</v>
      </c>
      <c r="K286" t="s">
        <v>19</v>
      </c>
      <c r="L286" t="s">
        <v>59</v>
      </c>
      <c r="M286">
        <v>149</v>
      </c>
      <c r="N286">
        <v>113</v>
      </c>
      <c r="O286" s="50">
        <v>31697935091</v>
      </c>
      <c r="P286" t="s">
        <v>68</v>
      </c>
      <c r="Q286" t="s">
        <v>41</v>
      </c>
    </row>
    <row r="287" spans="1:17">
      <c r="A287" t="s">
        <v>42</v>
      </c>
      <c r="B287" t="s">
        <v>91</v>
      </c>
      <c r="C287">
        <v>98</v>
      </c>
      <c r="D287" t="s">
        <v>31</v>
      </c>
      <c r="E287">
        <v>44981</v>
      </c>
      <c r="F287">
        <v>45188</v>
      </c>
      <c r="G287" t="s">
        <v>755</v>
      </c>
      <c r="H287" t="s">
        <v>749</v>
      </c>
      <c r="I287" t="s">
        <v>25</v>
      </c>
      <c r="J287">
        <v>298420</v>
      </c>
      <c r="K287" t="s">
        <v>26</v>
      </c>
      <c r="L287" t="s">
        <v>33</v>
      </c>
      <c r="M287">
        <v>150</v>
      </c>
      <c r="N287">
        <v>112</v>
      </c>
      <c r="O287" s="50">
        <v>31927011766</v>
      </c>
      <c r="P287" t="s">
        <v>63</v>
      </c>
      <c r="Q287" t="s">
        <v>756</v>
      </c>
    </row>
    <row r="288" spans="1:17">
      <c r="A288" t="s">
        <v>88</v>
      </c>
      <c r="B288" t="s">
        <v>115</v>
      </c>
      <c r="C288">
        <v>12</v>
      </c>
      <c r="D288" t="s">
        <v>17</v>
      </c>
      <c r="E288">
        <v>44989</v>
      </c>
      <c r="F288">
        <v>45225</v>
      </c>
      <c r="G288" t="s">
        <v>742</v>
      </c>
      <c r="H288" t="s">
        <v>748</v>
      </c>
      <c r="I288" t="s">
        <v>25</v>
      </c>
      <c r="J288">
        <v>198772</v>
      </c>
      <c r="K288" t="s">
        <v>26</v>
      </c>
      <c r="L288" t="s">
        <v>37</v>
      </c>
      <c r="M288">
        <v>184</v>
      </c>
      <c r="N288">
        <v>48</v>
      </c>
      <c r="O288" s="50">
        <v>32687761029</v>
      </c>
      <c r="P288" t="s">
        <v>48</v>
      </c>
      <c r="Q288" t="s">
        <v>28</v>
      </c>
    </row>
    <row r="289" spans="1:17">
      <c r="A289" t="s">
        <v>86</v>
      </c>
      <c r="B289" t="s">
        <v>291</v>
      </c>
      <c r="C289">
        <v>79</v>
      </c>
      <c r="D289" t="s">
        <v>17</v>
      </c>
      <c r="E289">
        <v>44942</v>
      </c>
      <c r="F289">
        <v>45099</v>
      </c>
      <c r="G289" t="s">
        <v>741</v>
      </c>
      <c r="H289" t="s">
        <v>747</v>
      </c>
      <c r="I289" t="s">
        <v>36</v>
      </c>
      <c r="J289">
        <v>226120</v>
      </c>
      <c r="K289" t="s">
        <v>26</v>
      </c>
      <c r="L289" t="s">
        <v>37</v>
      </c>
      <c r="M289">
        <v>153</v>
      </c>
      <c r="N289">
        <v>40</v>
      </c>
      <c r="O289" s="50">
        <v>39583555285</v>
      </c>
      <c r="P289" t="s">
        <v>52</v>
      </c>
      <c r="Q289" t="s">
        <v>28</v>
      </c>
    </row>
    <row r="290" spans="1:17">
      <c r="A290" t="s">
        <v>15</v>
      </c>
      <c r="B290" t="s">
        <v>292</v>
      </c>
      <c r="C290">
        <v>85</v>
      </c>
      <c r="D290" t="s">
        <v>31</v>
      </c>
      <c r="E290">
        <v>44939</v>
      </c>
      <c r="F290">
        <v>45006</v>
      </c>
      <c r="G290" t="s">
        <v>741</v>
      </c>
      <c r="H290" t="s">
        <v>742</v>
      </c>
      <c r="I290" t="s">
        <v>25</v>
      </c>
      <c r="J290">
        <v>460396</v>
      </c>
      <c r="K290" t="s">
        <v>26</v>
      </c>
      <c r="L290" t="s">
        <v>59</v>
      </c>
      <c r="M290">
        <v>145</v>
      </c>
      <c r="N290">
        <v>81</v>
      </c>
      <c r="O290" s="50">
        <v>37068019383</v>
      </c>
      <c r="P290" t="s">
        <v>48</v>
      </c>
      <c r="Q290" t="s">
        <v>28</v>
      </c>
    </row>
    <row r="291" spans="1:17">
      <c r="A291" t="s">
        <v>15</v>
      </c>
      <c r="B291" t="s">
        <v>293</v>
      </c>
      <c r="C291">
        <v>47</v>
      </c>
      <c r="D291" t="s">
        <v>31</v>
      </c>
      <c r="E291">
        <v>45083</v>
      </c>
      <c r="F291">
        <v>45214</v>
      </c>
      <c r="G291" t="s">
        <v>747</v>
      </c>
      <c r="H291" t="s">
        <v>748</v>
      </c>
      <c r="I291" t="s">
        <v>36</v>
      </c>
      <c r="J291">
        <v>228106</v>
      </c>
      <c r="K291" t="s">
        <v>19</v>
      </c>
      <c r="L291" t="s">
        <v>37</v>
      </c>
      <c r="M291">
        <v>167</v>
      </c>
      <c r="N291">
        <v>88</v>
      </c>
      <c r="O291" s="50">
        <v>32904136872</v>
      </c>
      <c r="P291" t="s">
        <v>68</v>
      </c>
      <c r="Q291" t="s">
        <v>41</v>
      </c>
    </row>
    <row r="292" spans="1:17">
      <c r="A292" t="s">
        <v>66</v>
      </c>
      <c r="B292" t="s">
        <v>294</v>
      </c>
      <c r="C292">
        <v>13</v>
      </c>
      <c r="D292" t="s">
        <v>17</v>
      </c>
      <c r="E292">
        <v>45023</v>
      </c>
      <c r="F292">
        <v>45272</v>
      </c>
      <c r="G292" t="s">
        <v>750</v>
      </c>
      <c r="H292" t="s">
        <v>746</v>
      </c>
      <c r="I292" t="s">
        <v>47</v>
      </c>
      <c r="J292">
        <v>316835</v>
      </c>
      <c r="K292" t="s">
        <v>26</v>
      </c>
      <c r="L292" t="s">
        <v>82</v>
      </c>
      <c r="M292">
        <v>140</v>
      </c>
      <c r="N292">
        <v>76</v>
      </c>
      <c r="O292" s="50">
        <v>32558080242</v>
      </c>
      <c r="P292" t="s">
        <v>27</v>
      </c>
      <c r="Q292" t="s">
        <v>28</v>
      </c>
    </row>
    <row r="293" spans="1:17">
      <c r="A293" t="s">
        <v>53</v>
      </c>
      <c r="B293" t="s">
        <v>220</v>
      </c>
      <c r="C293">
        <v>27</v>
      </c>
      <c r="D293" t="s">
        <v>17</v>
      </c>
      <c r="E293">
        <v>45041</v>
      </c>
      <c r="F293">
        <v>45266</v>
      </c>
      <c r="G293" t="s">
        <v>750</v>
      </c>
      <c r="H293" t="s">
        <v>746</v>
      </c>
      <c r="I293" t="s">
        <v>36</v>
      </c>
      <c r="J293">
        <v>477305</v>
      </c>
      <c r="K293" t="s">
        <v>26</v>
      </c>
      <c r="L293" t="s">
        <v>33</v>
      </c>
      <c r="M293">
        <v>140</v>
      </c>
      <c r="N293">
        <v>60</v>
      </c>
      <c r="O293" s="50">
        <v>32507803410</v>
      </c>
      <c r="P293" t="s">
        <v>52</v>
      </c>
      <c r="Q293" t="s">
        <v>28</v>
      </c>
    </row>
    <row r="294" spans="1:17">
      <c r="A294" t="s">
        <v>86</v>
      </c>
      <c r="B294" t="s">
        <v>295</v>
      </c>
      <c r="C294">
        <v>97</v>
      </c>
      <c r="D294" t="s">
        <v>31</v>
      </c>
      <c r="E294">
        <v>44931</v>
      </c>
      <c r="F294">
        <v>45266</v>
      </c>
      <c r="G294" t="s">
        <v>741</v>
      </c>
      <c r="H294" t="s">
        <v>746</v>
      </c>
      <c r="I294" t="s">
        <v>25</v>
      </c>
      <c r="J294">
        <v>343857</v>
      </c>
      <c r="K294" t="s">
        <v>19</v>
      </c>
      <c r="L294" t="s">
        <v>20</v>
      </c>
      <c r="M294">
        <v>179</v>
      </c>
      <c r="N294">
        <v>117</v>
      </c>
      <c r="O294" s="50">
        <v>36590580427</v>
      </c>
      <c r="P294" t="s">
        <v>63</v>
      </c>
      <c r="Q294" t="s">
        <v>756</v>
      </c>
    </row>
    <row r="295" spans="1:17">
      <c r="A295" t="s">
        <v>50</v>
      </c>
      <c r="B295" t="s">
        <v>116</v>
      </c>
      <c r="C295">
        <v>42</v>
      </c>
      <c r="D295" t="s">
        <v>31</v>
      </c>
      <c r="E295">
        <v>45004</v>
      </c>
      <c r="F295">
        <v>45059</v>
      </c>
      <c r="G295" t="s">
        <v>742</v>
      </c>
      <c r="H295" t="s">
        <v>743</v>
      </c>
      <c r="I295" t="s">
        <v>32</v>
      </c>
      <c r="J295">
        <v>379206</v>
      </c>
      <c r="K295" t="s">
        <v>26</v>
      </c>
      <c r="L295" t="s">
        <v>82</v>
      </c>
      <c r="M295">
        <v>144</v>
      </c>
      <c r="N295">
        <v>70</v>
      </c>
      <c r="O295" s="50">
        <v>37868044306</v>
      </c>
      <c r="P295" t="s">
        <v>52</v>
      </c>
      <c r="Q295" t="s">
        <v>28</v>
      </c>
    </row>
    <row r="296" spans="1:17">
      <c r="A296" t="s">
        <v>53</v>
      </c>
      <c r="B296" t="s">
        <v>296</v>
      </c>
      <c r="C296">
        <v>42</v>
      </c>
      <c r="D296" t="s">
        <v>31</v>
      </c>
      <c r="E296">
        <v>45131</v>
      </c>
      <c r="F296">
        <v>45171</v>
      </c>
      <c r="G296" t="s">
        <v>751</v>
      </c>
      <c r="H296" t="s">
        <v>749</v>
      </c>
      <c r="I296" t="s">
        <v>32</v>
      </c>
      <c r="J296">
        <v>321792</v>
      </c>
      <c r="K296" t="s">
        <v>26</v>
      </c>
      <c r="L296" t="s">
        <v>37</v>
      </c>
      <c r="M296">
        <v>145</v>
      </c>
      <c r="N296">
        <v>100</v>
      </c>
      <c r="O296" s="50">
        <v>32364829549</v>
      </c>
      <c r="P296" t="s">
        <v>57</v>
      </c>
      <c r="Q296" t="s">
        <v>28</v>
      </c>
    </row>
    <row r="297" spans="1:17">
      <c r="A297" t="s">
        <v>71</v>
      </c>
      <c r="B297" t="s">
        <v>149</v>
      </c>
      <c r="C297">
        <v>59</v>
      </c>
      <c r="D297" t="s">
        <v>17</v>
      </c>
      <c r="E297">
        <v>45085</v>
      </c>
      <c r="F297">
        <v>45232</v>
      </c>
      <c r="G297" t="s">
        <v>747</v>
      </c>
      <c r="H297" t="s">
        <v>745</v>
      </c>
      <c r="I297" t="s">
        <v>47</v>
      </c>
      <c r="J297">
        <v>402147</v>
      </c>
      <c r="K297" t="s">
        <v>19</v>
      </c>
      <c r="L297" t="s">
        <v>62</v>
      </c>
      <c r="M297">
        <v>164</v>
      </c>
      <c r="N297">
        <v>84</v>
      </c>
      <c r="O297" s="50">
        <v>34683171252</v>
      </c>
      <c r="P297" t="s">
        <v>68</v>
      </c>
      <c r="Q297" t="s">
        <v>41</v>
      </c>
    </row>
    <row r="298" spans="1:17">
      <c r="A298" t="s">
        <v>50</v>
      </c>
      <c r="B298" t="s">
        <v>297</v>
      </c>
      <c r="C298">
        <v>66</v>
      </c>
      <c r="D298" t="s">
        <v>31</v>
      </c>
      <c r="E298">
        <v>45012</v>
      </c>
      <c r="F298">
        <v>45070</v>
      </c>
      <c r="G298" t="s">
        <v>742</v>
      </c>
      <c r="H298" t="s">
        <v>743</v>
      </c>
      <c r="I298" t="s">
        <v>32</v>
      </c>
      <c r="J298">
        <v>255246</v>
      </c>
      <c r="K298" t="s">
        <v>19</v>
      </c>
      <c r="L298" t="s">
        <v>59</v>
      </c>
      <c r="M298">
        <v>157</v>
      </c>
      <c r="N298">
        <v>55</v>
      </c>
      <c r="O298" s="50">
        <v>39439357940</v>
      </c>
      <c r="P298" t="s">
        <v>52</v>
      </c>
      <c r="Q298" t="s">
        <v>28</v>
      </c>
    </row>
    <row r="299" spans="1:17">
      <c r="A299" t="s">
        <v>50</v>
      </c>
      <c r="B299" t="s">
        <v>298</v>
      </c>
      <c r="C299">
        <v>74</v>
      </c>
      <c r="D299" t="s">
        <v>17</v>
      </c>
      <c r="E299">
        <v>45098</v>
      </c>
      <c r="F299">
        <v>45236</v>
      </c>
      <c r="G299" t="s">
        <v>747</v>
      </c>
      <c r="H299" t="s">
        <v>745</v>
      </c>
      <c r="I299" t="s">
        <v>44</v>
      </c>
      <c r="J299">
        <v>412879</v>
      </c>
      <c r="K299" t="s">
        <v>26</v>
      </c>
      <c r="L299" t="s">
        <v>37</v>
      </c>
      <c r="M299">
        <v>147</v>
      </c>
      <c r="N299">
        <v>57</v>
      </c>
      <c r="O299" s="50">
        <v>34923668030</v>
      </c>
      <c r="P299" t="s">
        <v>21</v>
      </c>
      <c r="Q299" t="s">
        <v>22</v>
      </c>
    </row>
    <row r="300" spans="1:17">
      <c r="A300" t="s">
        <v>23</v>
      </c>
      <c r="B300" t="s">
        <v>299</v>
      </c>
      <c r="C300">
        <v>5</v>
      </c>
      <c r="D300" t="s">
        <v>17</v>
      </c>
      <c r="E300">
        <v>45118</v>
      </c>
      <c r="F300">
        <v>45284</v>
      </c>
      <c r="G300" t="s">
        <v>751</v>
      </c>
      <c r="H300" t="s">
        <v>746</v>
      </c>
      <c r="I300" t="s">
        <v>32</v>
      </c>
      <c r="J300">
        <v>373042</v>
      </c>
      <c r="K300" t="s">
        <v>26</v>
      </c>
      <c r="L300" t="s">
        <v>20</v>
      </c>
      <c r="M300">
        <v>179</v>
      </c>
      <c r="N300">
        <v>63</v>
      </c>
      <c r="O300" s="50">
        <v>36646825965</v>
      </c>
      <c r="P300" t="s">
        <v>57</v>
      </c>
      <c r="Q300" t="s">
        <v>28</v>
      </c>
    </row>
    <row r="301" spans="1:17">
      <c r="A301" t="s">
        <v>50</v>
      </c>
      <c r="B301" t="s">
        <v>300</v>
      </c>
      <c r="C301">
        <v>28</v>
      </c>
      <c r="D301" t="s">
        <v>17</v>
      </c>
      <c r="E301">
        <v>45120</v>
      </c>
      <c r="F301">
        <v>45239</v>
      </c>
      <c r="G301" t="s">
        <v>751</v>
      </c>
      <c r="H301" t="s">
        <v>745</v>
      </c>
      <c r="I301" t="s">
        <v>25</v>
      </c>
      <c r="J301">
        <v>55034</v>
      </c>
      <c r="K301" t="s">
        <v>19</v>
      </c>
      <c r="L301" t="s">
        <v>82</v>
      </c>
      <c r="M301">
        <v>177</v>
      </c>
      <c r="N301">
        <v>102</v>
      </c>
      <c r="O301" s="50">
        <v>33217103205</v>
      </c>
      <c r="P301" t="s">
        <v>63</v>
      </c>
      <c r="Q301" t="s">
        <v>756</v>
      </c>
    </row>
    <row r="302" spans="1:17">
      <c r="A302" t="s">
        <v>29</v>
      </c>
      <c r="B302" t="s">
        <v>285</v>
      </c>
      <c r="C302">
        <v>8</v>
      </c>
      <c r="D302" t="s">
        <v>17</v>
      </c>
      <c r="E302">
        <v>45009</v>
      </c>
      <c r="F302">
        <v>45114</v>
      </c>
      <c r="G302" t="s">
        <v>742</v>
      </c>
      <c r="H302" t="s">
        <v>751</v>
      </c>
      <c r="I302" t="s">
        <v>44</v>
      </c>
      <c r="J302">
        <v>320849</v>
      </c>
      <c r="K302" t="s">
        <v>19</v>
      </c>
      <c r="L302" t="s">
        <v>33</v>
      </c>
      <c r="M302">
        <v>150</v>
      </c>
      <c r="N302">
        <v>53</v>
      </c>
      <c r="O302" s="50">
        <v>31146816122</v>
      </c>
      <c r="P302" t="s">
        <v>21</v>
      </c>
      <c r="Q302" t="s">
        <v>22</v>
      </c>
    </row>
    <row r="303" spans="1:17">
      <c r="A303" t="s">
        <v>60</v>
      </c>
      <c r="B303" t="s">
        <v>301</v>
      </c>
      <c r="C303">
        <v>21</v>
      </c>
      <c r="D303" t="s">
        <v>17</v>
      </c>
      <c r="E303">
        <v>45108</v>
      </c>
      <c r="F303">
        <v>45153</v>
      </c>
      <c r="G303" t="s">
        <v>751</v>
      </c>
      <c r="H303" t="s">
        <v>744</v>
      </c>
      <c r="I303" t="s">
        <v>44</v>
      </c>
      <c r="J303">
        <v>492160</v>
      </c>
      <c r="K303" t="s">
        <v>26</v>
      </c>
      <c r="L303" t="s">
        <v>33</v>
      </c>
      <c r="M303">
        <v>178</v>
      </c>
      <c r="N303">
        <v>52</v>
      </c>
      <c r="O303" s="50">
        <v>32998603398</v>
      </c>
      <c r="P303" t="s">
        <v>48</v>
      </c>
      <c r="Q303" t="s">
        <v>28</v>
      </c>
    </row>
    <row r="304" spans="1:17">
      <c r="A304" t="s">
        <v>60</v>
      </c>
      <c r="B304" t="s">
        <v>302</v>
      </c>
      <c r="C304">
        <v>43</v>
      </c>
      <c r="D304" t="s">
        <v>31</v>
      </c>
      <c r="E304">
        <v>45128</v>
      </c>
      <c r="F304">
        <v>45255</v>
      </c>
      <c r="G304" t="s">
        <v>751</v>
      </c>
      <c r="H304" t="s">
        <v>745</v>
      </c>
      <c r="I304" t="s">
        <v>47</v>
      </c>
      <c r="J304">
        <v>36009</v>
      </c>
      <c r="K304" t="s">
        <v>26</v>
      </c>
      <c r="L304" t="s">
        <v>33</v>
      </c>
      <c r="M304">
        <v>161</v>
      </c>
      <c r="N304">
        <v>102</v>
      </c>
      <c r="O304" s="50">
        <v>34970868543</v>
      </c>
      <c r="P304" t="s">
        <v>34</v>
      </c>
      <c r="Q304" t="s">
        <v>38</v>
      </c>
    </row>
    <row r="305" spans="1:17">
      <c r="A305" t="s">
        <v>71</v>
      </c>
      <c r="B305" t="s">
        <v>303</v>
      </c>
      <c r="C305">
        <v>81</v>
      </c>
      <c r="D305" t="s">
        <v>17</v>
      </c>
      <c r="E305">
        <v>45029</v>
      </c>
      <c r="F305">
        <v>45242</v>
      </c>
      <c r="G305" t="s">
        <v>750</v>
      </c>
      <c r="H305" t="s">
        <v>745</v>
      </c>
      <c r="I305" t="s">
        <v>44</v>
      </c>
      <c r="J305">
        <v>456354</v>
      </c>
      <c r="K305" t="s">
        <v>26</v>
      </c>
      <c r="L305" t="s">
        <v>33</v>
      </c>
      <c r="M305">
        <v>186</v>
      </c>
      <c r="N305">
        <v>99</v>
      </c>
      <c r="O305" s="50">
        <v>33379975742</v>
      </c>
      <c r="P305" t="s">
        <v>57</v>
      </c>
      <c r="Q305" t="s">
        <v>28</v>
      </c>
    </row>
    <row r="306" spans="1:17">
      <c r="A306" t="s">
        <v>15</v>
      </c>
      <c r="B306" t="s">
        <v>304</v>
      </c>
      <c r="C306">
        <v>40</v>
      </c>
      <c r="D306" t="s">
        <v>17</v>
      </c>
      <c r="E306">
        <v>45163</v>
      </c>
      <c r="F306">
        <v>45186</v>
      </c>
      <c r="G306" t="s">
        <v>744</v>
      </c>
      <c r="H306" t="s">
        <v>749</v>
      </c>
      <c r="I306" t="s">
        <v>44</v>
      </c>
      <c r="J306">
        <v>292287</v>
      </c>
      <c r="K306" t="s">
        <v>19</v>
      </c>
      <c r="L306" t="s">
        <v>59</v>
      </c>
      <c r="M306">
        <v>168</v>
      </c>
      <c r="N306">
        <v>60</v>
      </c>
      <c r="O306" s="50">
        <v>33730480971</v>
      </c>
      <c r="P306" t="s">
        <v>68</v>
      </c>
      <c r="Q306" t="s">
        <v>41</v>
      </c>
    </row>
    <row r="307" spans="1:17">
      <c r="A307" t="s">
        <v>15</v>
      </c>
      <c r="B307" t="s">
        <v>305</v>
      </c>
      <c r="C307">
        <v>35</v>
      </c>
      <c r="D307" t="s">
        <v>31</v>
      </c>
      <c r="E307">
        <v>44981</v>
      </c>
      <c r="F307">
        <v>45139</v>
      </c>
      <c r="G307" t="s">
        <v>755</v>
      </c>
      <c r="H307" t="s">
        <v>744</v>
      </c>
      <c r="I307" t="s">
        <v>47</v>
      </c>
      <c r="J307">
        <v>158912</v>
      </c>
      <c r="K307" t="s">
        <v>19</v>
      </c>
      <c r="L307" t="s">
        <v>82</v>
      </c>
      <c r="M307">
        <v>196</v>
      </c>
      <c r="N307">
        <v>82</v>
      </c>
      <c r="O307" s="50">
        <v>31354527641</v>
      </c>
      <c r="P307" t="s">
        <v>68</v>
      </c>
      <c r="Q307" t="s">
        <v>41</v>
      </c>
    </row>
    <row r="308" spans="1:17">
      <c r="A308" t="s">
        <v>50</v>
      </c>
      <c r="B308" t="s">
        <v>306</v>
      </c>
      <c r="C308">
        <v>92</v>
      </c>
      <c r="D308" t="s">
        <v>31</v>
      </c>
      <c r="E308">
        <v>45021</v>
      </c>
      <c r="F308">
        <v>45274</v>
      </c>
      <c r="G308" t="s">
        <v>750</v>
      </c>
      <c r="H308" t="s">
        <v>746</v>
      </c>
      <c r="I308" t="s">
        <v>44</v>
      </c>
      <c r="J308">
        <v>438059</v>
      </c>
      <c r="K308" t="s">
        <v>19</v>
      </c>
      <c r="L308" t="s">
        <v>59</v>
      </c>
      <c r="M308">
        <v>194</v>
      </c>
      <c r="N308">
        <v>73</v>
      </c>
      <c r="O308" s="50">
        <v>34972046308</v>
      </c>
      <c r="P308" t="s">
        <v>34</v>
      </c>
      <c r="Q308" t="s">
        <v>38</v>
      </c>
    </row>
    <row r="309" spans="1:17">
      <c r="A309" t="s">
        <v>42</v>
      </c>
      <c r="B309" t="s">
        <v>307</v>
      </c>
      <c r="C309">
        <v>40</v>
      </c>
      <c r="D309" t="s">
        <v>31</v>
      </c>
      <c r="E309">
        <v>44941</v>
      </c>
      <c r="F309">
        <v>44969</v>
      </c>
      <c r="G309" t="s">
        <v>741</v>
      </c>
      <c r="H309" t="s">
        <v>755</v>
      </c>
      <c r="I309" t="s">
        <v>25</v>
      </c>
      <c r="J309">
        <v>331958</v>
      </c>
      <c r="K309" t="s">
        <v>19</v>
      </c>
      <c r="L309" t="s">
        <v>20</v>
      </c>
      <c r="M309">
        <v>144</v>
      </c>
      <c r="N309">
        <v>49</v>
      </c>
      <c r="O309" s="50">
        <v>36051029550</v>
      </c>
      <c r="P309" t="s">
        <v>63</v>
      </c>
      <c r="Q309" t="s">
        <v>756</v>
      </c>
    </row>
    <row r="310" spans="1:17">
      <c r="A310" t="s">
        <v>66</v>
      </c>
      <c r="B310" t="s">
        <v>308</v>
      </c>
      <c r="C310">
        <v>11</v>
      </c>
      <c r="D310" t="s">
        <v>17</v>
      </c>
      <c r="E310">
        <v>44961</v>
      </c>
      <c r="F310">
        <v>45128</v>
      </c>
      <c r="G310" t="s">
        <v>755</v>
      </c>
      <c r="H310" t="s">
        <v>751</v>
      </c>
      <c r="I310" t="s">
        <v>32</v>
      </c>
      <c r="J310">
        <v>170968</v>
      </c>
      <c r="K310" t="s">
        <v>26</v>
      </c>
      <c r="L310" t="s">
        <v>33</v>
      </c>
      <c r="M310">
        <v>141</v>
      </c>
      <c r="N310">
        <v>81</v>
      </c>
      <c r="O310" s="50">
        <v>32616203470</v>
      </c>
      <c r="P310" t="s">
        <v>21</v>
      </c>
      <c r="Q310" t="s">
        <v>22</v>
      </c>
    </row>
    <row r="311" spans="1:17">
      <c r="A311" t="s">
        <v>88</v>
      </c>
      <c r="B311" t="s">
        <v>309</v>
      </c>
      <c r="C311">
        <v>48</v>
      </c>
      <c r="D311" t="s">
        <v>17</v>
      </c>
      <c r="E311">
        <v>45154</v>
      </c>
      <c r="F311">
        <v>45208</v>
      </c>
      <c r="G311" t="s">
        <v>744</v>
      </c>
      <c r="H311" t="s">
        <v>748</v>
      </c>
      <c r="I311" t="s">
        <v>47</v>
      </c>
      <c r="J311">
        <v>157573</v>
      </c>
      <c r="K311" t="s">
        <v>19</v>
      </c>
      <c r="L311" t="s">
        <v>59</v>
      </c>
      <c r="M311">
        <v>158</v>
      </c>
      <c r="N311">
        <v>48</v>
      </c>
      <c r="O311" s="50">
        <v>39945852593</v>
      </c>
      <c r="P311" t="s">
        <v>34</v>
      </c>
      <c r="Q311" t="s">
        <v>38</v>
      </c>
    </row>
    <row r="312" spans="1:17">
      <c r="A312" t="s">
        <v>88</v>
      </c>
      <c r="B312" t="s">
        <v>253</v>
      </c>
      <c r="C312">
        <v>9</v>
      </c>
      <c r="D312" t="s">
        <v>31</v>
      </c>
      <c r="E312">
        <v>44960</v>
      </c>
      <c r="F312">
        <v>45280</v>
      </c>
      <c r="G312" t="s">
        <v>755</v>
      </c>
      <c r="H312" t="s">
        <v>746</v>
      </c>
      <c r="I312" t="s">
        <v>32</v>
      </c>
      <c r="J312">
        <v>159888</v>
      </c>
      <c r="K312" t="s">
        <v>26</v>
      </c>
      <c r="L312" t="s">
        <v>59</v>
      </c>
      <c r="M312">
        <v>187</v>
      </c>
      <c r="N312">
        <v>50</v>
      </c>
      <c r="O312" s="50">
        <v>32088059623</v>
      </c>
      <c r="P312" t="s">
        <v>27</v>
      </c>
      <c r="Q312" t="s">
        <v>28</v>
      </c>
    </row>
    <row r="313" spans="1:17">
      <c r="A313" t="s">
        <v>69</v>
      </c>
      <c r="B313" t="s">
        <v>182</v>
      </c>
      <c r="C313">
        <v>25</v>
      </c>
      <c r="D313" t="s">
        <v>17</v>
      </c>
      <c r="E313">
        <v>45153</v>
      </c>
      <c r="F313">
        <v>45257</v>
      </c>
      <c r="G313" t="s">
        <v>744</v>
      </c>
      <c r="H313" t="s">
        <v>745</v>
      </c>
      <c r="I313" t="s">
        <v>36</v>
      </c>
      <c r="J313">
        <v>490812</v>
      </c>
      <c r="K313" t="s">
        <v>19</v>
      </c>
      <c r="L313" t="s">
        <v>40</v>
      </c>
      <c r="M313">
        <v>144</v>
      </c>
      <c r="N313">
        <v>51</v>
      </c>
      <c r="O313" s="50">
        <v>38262800969</v>
      </c>
      <c r="P313" t="s">
        <v>68</v>
      </c>
      <c r="Q313" t="s">
        <v>41</v>
      </c>
    </row>
    <row r="314" spans="1:17">
      <c r="A314" t="s">
        <v>23</v>
      </c>
      <c r="B314" t="s">
        <v>67</v>
      </c>
      <c r="C314">
        <v>14</v>
      </c>
      <c r="D314" t="s">
        <v>17</v>
      </c>
      <c r="E314">
        <v>45055</v>
      </c>
      <c r="F314">
        <v>45056</v>
      </c>
      <c r="G314" t="s">
        <v>743</v>
      </c>
      <c r="H314" t="s">
        <v>743</v>
      </c>
      <c r="I314" t="s">
        <v>44</v>
      </c>
      <c r="J314">
        <v>66680</v>
      </c>
      <c r="K314" t="s">
        <v>19</v>
      </c>
      <c r="L314" t="s">
        <v>37</v>
      </c>
      <c r="M314">
        <v>194</v>
      </c>
      <c r="N314">
        <v>44</v>
      </c>
      <c r="O314" s="50">
        <v>38272762446</v>
      </c>
      <c r="P314" t="s">
        <v>48</v>
      </c>
      <c r="Q314" t="s">
        <v>28</v>
      </c>
    </row>
    <row r="315" spans="1:17">
      <c r="A315" t="s">
        <v>42</v>
      </c>
      <c r="B315" t="s">
        <v>310</v>
      </c>
      <c r="C315">
        <v>70</v>
      </c>
      <c r="D315" t="s">
        <v>31</v>
      </c>
      <c r="E315">
        <v>45051</v>
      </c>
      <c r="F315">
        <v>45072</v>
      </c>
      <c r="G315" t="s">
        <v>743</v>
      </c>
      <c r="H315" t="s">
        <v>743</v>
      </c>
      <c r="I315" t="s">
        <v>36</v>
      </c>
      <c r="J315">
        <v>310500</v>
      </c>
      <c r="K315" t="s">
        <v>19</v>
      </c>
      <c r="L315" t="s">
        <v>82</v>
      </c>
      <c r="M315">
        <v>181</v>
      </c>
      <c r="N315">
        <v>114</v>
      </c>
      <c r="O315" s="50">
        <v>36552491560</v>
      </c>
      <c r="P315" t="s">
        <v>27</v>
      </c>
      <c r="Q315" t="s">
        <v>28</v>
      </c>
    </row>
    <row r="316" spans="1:17">
      <c r="A316" t="s">
        <v>88</v>
      </c>
      <c r="B316" t="s">
        <v>136</v>
      </c>
      <c r="C316">
        <v>28</v>
      </c>
      <c r="D316" t="s">
        <v>31</v>
      </c>
      <c r="E316">
        <v>45115</v>
      </c>
      <c r="F316">
        <v>45247</v>
      </c>
      <c r="G316" t="s">
        <v>751</v>
      </c>
      <c r="H316" t="s">
        <v>745</v>
      </c>
      <c r="I316" t="s">
        <v>36</v>
      </c>
      <c r="J316">
        <v>69479</v>
      </c>
      <c r="K316" t="s">
        <v>19</v>
      </c>
      <c r="L316" t="s">
        <v>37</v>
      </c>
      <c r="M316">
        <v>182</v>
      </c>
      <c r="N316">
        <v>65</v>
      </c>
      <c r="O316" s="50">
        <v>31058486856</v>
      </c>
      <c r="P316" t="s">
        <v>27</v>
      </c>
      <c r="Q316" t="s">
        <v>28</v>
      </c>
    </row>
    <row r="317" spans="1:17">
      <c r="A317" t="s">
        <v>42</v>
      </c>
      <c r="B317" t="s">
        <v>311</v>
      </c>
      <c r="C317">
        <v>72</v>
      </c>
      <c r="D317" t="s">
        <v>31</v>
      </c>
      <c r="E317">
        <v>45097</v>
      </c>
      <c r="F317">
        <v>45186</v>
      </c>
      <c r="G317" t="s">
        <v>747</v>
      </c>
      <c r="H317" t="s">
        <v>749</v>
      </c>
      <c r="I317" t="s">
        <v>32</v>
      </c>
      <c r="J317">
        <v>64550</v>
      </c>
      <c r="K317" t="s">
        <v>26</v>
      </c>
      <c r="L317" t="s">
        <v>82</v>
      </c>
      <c r="M317">
        <v>169</v>
      </c>
      <c r="N317">
        <v>48</v>
      </c>
      <c r="O317" s="50">
        <v>36871413652</v>
      </c>
      <c r="P317" t="s">
        <v>27</v>
      </c>
      <c r="Q317" t="s">
        <v>28</v>
      </c>
    </row>
    <row r="318" spans="1:17">
      <c r="A318" t="s">
        <v>64</v>
      </c>
      <c r="B318" t="s">
        <v>312</v>
      </c>
      <c r="C318">
        <v>91</v>
      </c>
      <c r="D318" t="s">
        <v>31</v>
      </c>
      <c r="E318">
        <v>45139</v>
      </c>
      <c r="F318">
        <v>45214</v>
      </c>
      <c r="G318" t="s">
        <v>744</v>
      </c>
      <c r="H318" t="s">
        <v>748</v>
      </c>
      <c r="I318" t="s">
        <v>18</v>
      </c>
      <c r="J318">
        <v>316281</v>
      </c>
      <c r="K318" t="s">
        <v>26</v>
      </c>
      <c r="L318" t="s">
        <v>33</v>
      </c>
      <c r="M318">
        <v>150</v>
      </c>
      <c r="N318">
        <v>49</v>
      </c>
      <c r="O318" s="50">
        <v>32864953135</v>
      </c>
      <c r="P318" t="s">
        <v>57</v>
      </c>
      <c r="Q318" t="s">
        <v>28</v>
      </c>
    </row>
    <row r="319" spans="1:17">
      <c r="A319" t="s">
        <v>15</v>
      </c>
      <c r="B319" t="s">
        <v>313</v>
      </c>
      <c r="C319">
        <v>90</v>
      </c>
      <c r="D319" t="s">
        <v>17</v>
      </c>
      <c r="E319">
        <v>44929</v>
      </c>
      <c r="F319">
        <v>45269</v>
      </c>
      <c r="G319" t="s">
        <v>741</v>
      </c>
      <c r="H319" t="s">
        <v>746</v>
      </c>
      <c r="I319" t="s">
        <v>25</v>
      </c>
      <c r="J319">
        <v>208128</v>
      </c>
      <c r="K319" t="s">
        <v>19</v>
      </c>
      <c r="L319" t="s">
        <v>59</v>
      </c>
      <c r="M319">
        <v>161</v>
      </c>
      <c r="N319">
        <v>74</v>
      </c>
      <c r="O319" s="50">
        <v>39836296819</v>
      </c>
      <c r="P319" t="s">
        <v>21</v>
      </c>
      <c r="Q319" t="s">
        <v>22</v>
      </c>
    </row>
    <row r="320" spans="1:17">
      <c r="A320" t="s">
        <v>66</v>
      </c>
      <c r="B320" t="s">
        <v>314</v>
      </c>
      <c r="C320">
        <v>96</v>
      </c>
      <c r="D320" t="s">
        <v>17</v>
      </c>
      <c r="E320">
        <v>44984</v>
      </c>
      <c r="F320">
        <v>45237</v>
      </c>
      <c r="G320" t="s">
        <v>755</v>
      </c>
      <c r="H320" t="s">
        <v>745</v>
      </c>
      <c r="I320" t="s">
        <v>32</v>
      </c>
      <c r="J320">
        <v>354892</v>
      </c>
      <c r="K320" t="s">
        <v>19</v>
      </c>
      <c r="L320" t="s">
        <v>40</v>
      </c>
      <c r="M320">
        <v>186</v>
      </c>
      <c r="N320">
        <v>111</v>
      </c>
      <c r="O320" s="50">
        <v>31719937029</v>
      </c>
      <c r="P320" t="s">
        <v>34</v>
      </c>
      <c r="Q320" t="s">
        <v>38</v>
      </c>
    </row>
    <row r="321" spans="1:17">
      <c r="A321" t="s">
        <v>86</v>
      </c>
      <c r="B321" t="s">
        <v>230</v>
      </c>
      <c r="C321">
        <v>30</v>
      </c>
      <c r="D321" t="s">
        <v>31</v>
      </c>
      <c r="E321">
        <v>45080</v>
      </c>
      <c r="F321">
        <v>45190</v>
      </c>
      <c r="G321" t="s">
        <v>747</v>
      </c>
      <c r="H321" t="s">
        <v>749</v>
      </c>
      <c r="I321" t="s">
        <v>44</v>
      </c>
      <c r="J321">
        <v>211220</v>
      </c>
      <c r="K321" t="s">
        <v>26</v>
      </c>
      <c r="L321" t="s">
        <v>59</v>
      </c>
      <c r="M321">
        <v>164</v>
      </c>
      <c r="N321">
        <v>114</v>
      </c>
      <c r="O321" s="50">
        <v>33692880957</v>
      </c>
      <c r="P321" t="s">
        <v>48</v>
      </c>
      <c r="Q321" t="s">
        <v>28</v>
      </c>
    </row>
    <row r="322" spans="1:17">
      <c r="A322" t="s">
        <v>29</v>
      </c>
      <c r="B322" t="s">
        <v>203</v>
      </c>
      <c r="C322">
        <v>47</v>
      </c>
      <c r="D322" t="s">
        <v>17</v>
      </c>
      <c r="E322">
        <v>45028</v>
      </c>
      <c r="F322">
        <v>45141</v>
      </c>
      <c r="G322" t="s">
        <v>750</v>
      </c>
      <c r="H322" t="s">
        <v>744</v>
      </c>
      <c r="I322" t="s">
        <v>32</v>
      </c>
      <c r="J322">
        <v>259571</v>
      </c>
      <c r="K322" t="s">
        <v>19</v>
      </c>
      <c r="L322" t="s">
        <v>59</v>
      </c>
      <c r="M322">
        <v>180</v>
      </c>
      <c r="N322">
        <v>93</v>
      </c>
      <c r="O322" s="50">
        <v>39201825928</v>
      </c>
      <c r="P322" t="s">
        <v>27</v>
      </c>
      <c r="Q322" t="s">
        <v>28</v>
      </c>
    </row>
    <row r="323" spans="1:17">
      <c r="A323" t="s">
        <v>64</v>
      </c>
      <c r="B323" t="s">
        <v>315</v>
      </c>
      <c r="C323">
        <v>45</v>
      </c>
      <c r="D323" t="s">
        <v>31</v>
      </c>
      <c r="E323">
        <v>45001</v>
      </c>
      <c r="F323">
        <v>45051</v>
      </c>
      <c r="G323" t="s">
        <v>742</v>
      </c>
      <c r="H323" t="s">
        <v>743</v>
      </c>
      <c r="I323" t="s">
        <v>36</v>
      </c>
      <c r="J323">
        <v>222258</v>
      </c>
      <c r="K323" t="s">
        <v>26</v>
      </c>
      <c r="L323" t="s">
        <v>82</v>
      </c>
      <c r="M323">
        <v>150</v>
      </c>
      <c r="N323">
        <v>61</v>
      </c>
      <c r="O323" s="50">
        <v>38291789415</v>
      </c>
      <c r="P323" t="s">
        <v>21</v>
      </c>
      <c r="Q323" t="s">
        <v>22</v>
      </c>
    </row>
    <row r="324" spans="1:17">
      <c r="A324" t="s">
        <v>29</v>
      </c>
      <c r="B324" t="s">
        <v>316</v>
      </c>
      <c r="C324">
        <v>18</v>
      </c>
      <c r="D324" t="s">
        <v>17</v>
      </c>
      <c r="E324">
        <v>45125</v>
      </c>
      <c r="F324">
        <v>45140</v>
      </c>
      <c r="G324" t="s">
        <v>751</v>
      </c>
      <c r="H324" t="s">
        <v>744</v>
      </c>
      <c r="I324" t="s">
        <v>18</v>
      </c>
      <c r="J324">
        <v>264073</v>
      </c>
      <c r="K324" t="s">
        <v>26</v>
      </c>
      <c r="L324" t="s">
        <v>33</v>
      </c>
      <c r="M324">
        <v>167</v>
      </c>
      <c r="N324">
        <v>76</v>
      </c>
      <c r="O324" s="50">
        <v>36528980398</v>
      </c>
      <c r="P324" t="s">
        <v>68</v>
      </c>
      <c r="Q324" t="s">
        <v>41</v>
      </c>
    </row>
    <row r="325" spans="1:17">
      <c r="A325" t="s">
        <v>50</v>
      </c>
      <c r="B325" t="s">
        <v>317</v>
      </c>
      <c r="C325">
        <v>42</v>
      </c>
      <c r="D325" t="s">
        <v>17</v>
      </c>
      <c r="E325">
        <v>45069</v>
      </c>
      <c r="F325">
        <v>45204</v>
      </c>
      <c r="G325" t="s">
        <v>743</v>
      </c>
      <c r="H325" t="s">
        <v>748</v>
      </c>
      <c r="I325" t="s">
        <v>44</v>
      </c>
      <c r="J325">
        <v>471710</v>
      </c>
      <c r="K325" t="s">
        <v>19</v>
      </c>
      <c r="L325" t="s">
        <v>62</v>
      </c>
      <c r="M325">
        <v>149</v>
      </c>
      <c r="N325">
        <v>83</v>
      </c>
      <c r="O325" s="50">
        <v>39451884416</v>
      </c>
      <c r="P325" t="s">
        <v>27</v>
      </c>
      <c r="Q325" t="s">
        <v>28</v>
      </c>
    </row>
    <row r="326" spans="1:17">
      <c r="A326" t="s">
        <v>55</v>
      </c>
      <c r="B326" t="s">
        <v>318</v>
      </c>
      <c r="C326">
        <v>64</v>
      </c>
      <c r="D326" t="s">
        <v>17</v>
      </c>
      <c r="E326">
        <v>44972</v>
      </c>
      <c r="F326">
        <v>45240</v>
      </c>
      <c r="G326" t="s">
        <v>755</v>
      </c>
      <c r="H326" t="s">
        <v>745</v>
      </c>
      <c r="I326" t="s">
        <v>25</v>
      </c>
      <c r="J326">
        <v>498886</v>
      </c>
      <c r="K326" t="s">
        <v>19</v>
      </c>
      <c r="L326" t="s">
        <v>62</v>
      </c>
      <c r="M326">
        <v>195</v>
      </c>
      <c r="N326">
        <v>103</v>
      </c>
      <c r="O326" s="50">
        <v>31410957397</v>
      </c>
      <c r="P326" t="s">
        <v>27</v>
      </c>
      <c r="Q326" t="s">
        <v>28</v>
      </c>
    </row>
    <row r="327" spans="1:17">
      <c r="A327" t="s">
        <v>53</v>
      </c>
      <c r="B327" t="s">
        <v>319</v>
      </c>
      <c r="C327">
        <v>52</v>
      </c>
      <c r="D327" t="s">
        <v>31</v>
      </c>
      <c r="E327">
        <v>45063</v>
      </c>
      <c r="F327">
        <v>45258</v>
      </c>
      <c r="G327" t="s">
        <v>743</v>
      </c>
      <c r="H327" t="s">
        <v>745</v>
      </c>
      <c r="I327" t="s">
        <v>36</v>
      </c>
      <c r="J327">
        <v>246149</v>
      </c>
      <c r="K327" t="s">
        <v>26</v>
      </c>
      <c r="L327" t="s">
        <v>59</v>
      </c>
      <c r="M327">
        <v>180</v>
      </c>
      <c r="N327">
        <v>106</v>
      </c>
      <c r="O327" s="50">
        <v>32252340448</v>
      </c>
      <c r="P327" t="s">
        <v>52</v>
      </c>
      <c r="Q327" t="s">
        <v>28</v>
      </c>
    </row>
    <row r="328" spans="1:17">
      <c r="A328" t="s">
        <v>60</v>
      </c>
      <c r="B328" t="s">
        <v>320</v>
      </c>
      <c r="C328">
        <v>77</v>
      </c>
      <c r="D328" t="s">
        <v>31</v>
      </c>
      <c r="E328">
        <v>45021</v>
      </c>
      <c r="F328">
        <v>45069</v>
      </c>
      <c r="G328" t="s">
        <v>750</v>
      </c>
      <c r="H328" t="s">
        <v>743</v>
      </c>
      <c r="I328" t="s">
        <v>36</v>
      </c>
      <c r="J328">
        <v>86160</v>
      </c>
      <c r="K328" t="s">
        <v>19</v>
      </c>
      <c r="L328" t="s">
        <v>82</v>
      </c>
      <c r="M328">
        <v>168</v>
      </c>
      <c r="N328">
        <v>89</v>
      </c>
      <c r="O328" s="50">
        <v>33421252702</v>
      </c>
      <c r="P328" t="s">
        <v>63</v>
      </c>
      <c r="Q328" t="s">
        <v>756</v>
      </c>
    </row>
    <row r="329" spans="1:17">
      <c r="A329" t="s">
        <v>88</v>
      </c>
      <c r="B329" t="s">
        <v>321</v>
      </c>
      <c r="C329">
        <v>99</v>
      </c>
      <c r="D329" t="s">
        <v>31</v>
      </c>
      <c r="E329">
        <v>44973</v>
      </c>
      <c r="F329">
        <v>45115</v>
      </c>
      <c r="G329" t="s">
        <v>755</v>
      </c>
      <c r="H329" t="s">
        <v>751</v>
      </c>
      <c r="I329" t="s">
        <v>47</v>
      </c>
      <c r="J329">
        <v>293097</v>
      </c>
      <c r="K329" t="s">
        <v>19</v>
      </c>
      <c r="L329" t="s">
        <v>33</v>
      </c>
      <c r="M329">
        <v>155</v>
      </c>
      <c r="N329">
        <v>47</v>
      </c>
      <c r="O329" s="50">
        <v>35077373954</v>
      </c>
      <c r="P329" t="s">
        <v>27</v>
      </c>
      <c r="Q329" t="s">
        <v>28</v>
      </c>
    </row>
    <row r="330" spans="1:17">
      <c r="A330" t="s">
        <v>29</v>
      </c>
      <c r="B330" t="s">
        <v>79</v>
      </c>
      <c r="C330">
        <v>90</v>
      </c>
      <c r="D330" t="s">
        <v>31</v>
      </c>
      <c r="E330">
        <v>45008</v>
      </c>
      <c r="F330">
        <v>45036</v>
      </c>
      <c r="G330" t="s">
        <v>742</v>
      </c>
      <c r="H330" t="s">
        <v>750</v>
      </c>
      <c r="I330" t="s">
        <v>47</v>
      </c>
      <c r="J330">
        <v>190568</v>
      </c>
      <c r="K330" t="s">
        <v>26</v>
      </c>
      <c r="L330" t="s">
        <v>33</v>
      </c>
      <c r="M330">
        <v>188</v>
      </c>
      <c r="N330">
        <v>47</v>
      </c>
      <c r="O330" s="50">
        <v>32480339955</v>
      </c>
      <c r="P330" t="s">
        <v>63</v>
      </c>
      <c r="Q330" t="s">
        <v>756</v>
      </c>
    </row>
    <row r="331" spans="1:17">
      <c r="A331" t="s">
        <v>86</v>
      </c>
      <c r="B331" t="s">
        <v>322</v>
      </c>
      <c r="C331">
        <v>98</v>
      </c>
      <c r="D331" t="s">
        <v>17</v>
      </c>
      <c r="E331">
        <v>44939</v>
      </c>
      <c r="F331">
        <v>45284</v>
      </c>
      <c r="G331" t="s">
        <v>741</v>
      </c>
      <c r="H331" t="s">
        <v>746</v>
      </c>
      <c r="I331" t="s">
        <v>36</v>
      </c>
      <c r="J331">
        <v>243043</v>
      </c>
      <c r="K331" t="s">
        <v>19</v>
      </c>
      <c r="L331" t="s">
        <v>82</v>
      </c>
      <c r="M331">
        <v>185</v>
      </c>
      <c r="N331">
        <v>77</v>
      </c>
      <c r="O331" s="50">
        <v>35782392426</v>
      </c>
      <c r="P331" t="s">
        <v>34</v>
      </c>
      <c r="Q331" t="s">
        <v>38</v>
      </c>
    </row>
    <row r="332" spans="1:17">
      <c r="A332" t="s">
        <v>60</v>
      </c>
      <c r="B332" t="s">
        <v>233</v>
      </c>
      <c r="C332">
        <v>36</v>
      </c>
      <c r="D332" t="s">
        <v>17</v>
      </c>
      <c r="E332">
        <v>45124</v>
      </c>
      <c r="F332">
        <v>45246</v>
      </c>
      <c r="G332" t="s">
        <v>751</v>
      </c>
      <c r="H332" t="s">
        <v>745</v>
      </c>
      <c r="I332" t="s">
        <v>25</v>
      </c>
      <c r="J332">
        <v>490010</v>
      </c>
      <c r="K332" t="s">
        <v>26</v>
      </c>
      <c r="L332" t="s">
        <v>82</v>
      </c>
      <c r="M332">
        <v>165</v>
      </c>
      <c r="N332">
        <v>114</v>
      </c>
      <c r="O332" s="50">
        <v>31362686201</v>
      </c>
      <c r="P332" t="s">
        <v>48</v>
      </c>
      <c r="Q332" t="s">
        <v>28</v>
      </c>
    </row>
    <row r="333" spans="1:17">
      <c r="A333" t="s">
        <v>64</v>
      </c>
      <c r="B333" t="s">
        <v>323</v>
      </c>
      <c r="C333">
        <v>95</v>
      </c>
      <c r="D333" t="s">
        <v>31</v>
      </c>
      <c r="E333">
        <v>45226</v>
      </c>
      <c r="F333">
        <v>45264</v>
      </c>
      <c r="G333" t="s">
        <v>748</v>
      </c>
      <c r="H333" t="s">
        <v>746</v>
      </c>
      <c r="I333" t="s">
        <v>18</v>
      </c>
      <c r="J333">
        <v>238971</v>
      </c>
      <c r="K333" t="s">
        <v>19</v>
      </c>
      <c r="L333" t="s">
        <v>20</v>
      </c>
      <c r="M333">
        <v>145</v>
      </c>
      <c r="N333">
        <v>46</v>
      </c>
      <c r="O333" s="50">
        <v>31140338291</v>
      </c>
      <c r="P333" t="s">
        <v>34</v>
      </c>
      <c r="Q333" t="s">
        <v>38</v>
      </c>
    </row>
    <row r="334" spans="1:17">
      <c r="A334" t="s">
        <v>53</v>
      </c>
      <c r="B334" t="s">
        <v>324</v>
      </c>
      <c r="C334">
        <v>8</v>
      </c>
      <c r="D334" t="s">
        <v>17</v>
      </c>
      <c r="E334">
        <v>45121</v>
      </c>
      <c r="F334">
        <v>45128</v>
      </c>
      <c r="G334" t="s">
        <v>751</v>
      </c>
      <c r="H334" t="s">
        <v>751</v>
      </c>
      <c r="I334" t="s">
        <v>18</v>
      </c>
      <c r="J334">
        <v>376505</v>
      </c>
      <c r="K334" t="s">
        <v>19</v>
      </c>
      <c r="L334" t="s">
        <v>40</v>
      </c>
      <c r="M334">
        <v>153</v>
      </c>
      <c r="N334">
        <v>107</v>
      </c>
      <c r="O334" s="50">
        <v>35912712521</v>
      </c>
      <c r="P334" t="s">
        <v>34</v>
      </c>
      <c r="Q334" t="s">
        <v>38</v>
      </c>
    </row>
    <row r="335" spans="1:17">
      <c r="A335" t="s">
        <v>71</v>
      </c>
      <c r="B335" t="s">
        <v>203</v>
      </c>
      <c r="C335">
        <v>8</v>
      </c>
      <c r="D335" t="s">
        <v>17</v>
      </c>
      <c r="E335">
        <v>45066</v>
      </c>
      <c r="F335">
        <v>45218</v>
      </c>
      <c r="G335" t="s">
        <v>743</v>
      </c>
      <c r="H335" t="s">
        <v>748</v>
      </c>
      <c r="I335" t="s">
        <v>36</v>
      </c>
      <c r="J335">
        <v>321700</v>
      </c>
      <c r="K335" t="s">
        <v>19</v>
      </c>
      <c r="L335" t="s">
        <v>37</v>
      </c>
      <c r="M335">
        <v>142</v>
      </c>
      <c r="N335">
        <v>83</v>
      </c>
      <c r="O335" s="50">
        <v>33965210297</v>
      </c>
      <c r="P335" t="s">
        <v>27</v>
      </c>
      <c r="Q335" t="s">
        <v>28</v>
      </c>
    </row>
    <row r="336" spans="1:17">
      <c r="A336" t="s">
        <v>53</v>
      </c>
      <c r="B336" t="s">
        <v>188</v>
      </c>
      <c r="C336">
        <v>39</v>
      </c>
      <c r="D336" t="s">
        <v>31</v>
      </c>
      <c r="E336">
        <v>44981</v>
      </c>
      <c r="F336">
        <v>45085</v>
      </c>
      <c r="G336" t="s">
        <v>755</v>
      </c>
      <c r="H336" t="s">
        <v>747</v>
      </c>
      <c r="I336" t="s">
        <v>36</v>
      </c>
      <c r="J336">
        <v>397077</v>
      </c>
      <c r="K336" t="s">
        <v>26</v>
      </c>
      <c r="L336" t="s">
        <v>33</v>
      </c>
      <c r="M336">
        <v>177</v>
      </c>
      <c r="N336">
        <v>111</v>
      </c>
      <c r="O336" s="50">
        <v>36051012339</v>
      </c>
      <c r="P336" t="s">
        <v>21</v>
      </c>
      <c r="Q336" t="s">
        <v>22</v>
      </c>
    </row>
    <row r="337" spans="1:17">
      <c r="A337" t="s">
        <v>53</v>
      </c>
      <c r="B337" t="s">
        <v>325</v>
      </c>
      <c r="C337">
        <v>99</v>
      </c>
      <c r="D337" t="s">
        <v>31</v>
      </c>
      <c r="E337">
        <v>44970</v>
      </c>
      <c r="F337">
        <v>45131</v>
      </c>
      <c r="G337" t="s">
        <v>755</v>
      </c>
      <c r="H337" t="s">
        <v>751</v>
      </c>
      <c r="I337" t="s">
        <v>36</v>
      </c>
      <c r="J337">
        <v>381848</v>
      </c>
      <c r="K337" t="s">
        <v>19</v>
      </c>
      <c r="L337" t="s">
        <v>37</v>
      </c>
      <c r="M337">
        <v>151</v>
      </c>
      <c r="N337">
        <v>88</v>
      </c>
      <c r="O337" s="50">
        <v>36591226392</v>
      </c>
      <c r="P337" t="s">
        <v>68</v>
      </c>
      <c r="Q337" t="s">
        <v>41</v>
      </c>
    </row>
    <row r="338" spans="1:17">
      <c r="A338" t="s">
        <v>15</v>
      </c>
      <c r="B338" t="s">
        <v>326</v>
      </c>
      <c r="C338">
        <v>24</v>
      </c>
      <c r="D338" t="s">
        <v>31</v>
      </c>
      <c r="E338">
        <v>45147</v>
      </c>
      <c r="F338">
        <v>45208</v>
      </c>
      <c r="G338" t="s">
        <v>744</v>
      </c>
      <c r="H338" t="s">
        <v>748</v>
      </c>
      <c r="I338" t="s">
        <v>44</v>
      </c>
      <c r="J338">
        <v>429806</v>
      </c>
      <c r="K338" t="s">
        <v>19</v>
      </c>
      <c r="L338" t="s">
        <v>62</v>
      </c>
      <c r="M338">
        <v>194</v>
      </c>
      <c r="N338">
        <v>52</v>
      </c>
      <c r="O338" s="50">
        <v>37953676905</v>
      </c>
      <c r="P338" t="s">
        <v>57</v>
      </c>
      <c r="Q338" t="s">
        <v>28</v>
      </c>
    </row>
    <row r="339" spans="1:17">
      <c r="A339" t="s">
        <v>23</v>
      </c>
      <c r="B339" t="s">
        <v>182</v>
      </c>
      <c r="C339">
        <v>93</v>
      </c>
      <c r="D339" t="s">
        <v>31</v>
      </c>
      <c r="E339">
        <v>45030</v>
      </c>
      <c r="F339">
        <v>45283</v>
      </c>
      <c r="G339" t="s">
        <v>750</v>
      </c>
      <c r="H339" t="s">
        <v>746</v>
      </c>
      <c r="I339" t="s">
        <v>25</v>
      </c>
      <c r="J339">
        <v>17737</v>
      </c>
      <c r="K339" t="s">
        <v>26</v>
      </c>
      <c r="L339" t="s">
        <v>82</v>
      </c>
      <c r="M339">
        <v>165</v>
      </c>
      <c r="N339">
        <v>83</v>
      </c>
      <c r="O339" s="50">
        <v>39492450542</v>
      </c>
      <c r="P339" t="s">
        <v>48</v>
      </c>
      <c r="Q339" t="s">
        <v>28</v>
      </c>
    </row>
    <row r="340" spans="1:17">
      <c r="A340" t="s">
        <v>71</v>
      </c>
      <c r="B340" t="s">
        <v>327</v>
      </c>
      <c r="C340">
        <v>71</v>
      </c>
      <c r="D340" t="s">
        <v>17</v>
      </c>
      <c r="E340">
        <v>44990</v>
      </c>
      <c r="F340">
        <v>45237</v>
      </c>
      <c r="G340" t="s">
        <v>742</v>
      </c>
      <c r="H340" t="s">
        <v>745</v>
      </c>
      <c r="I340" t="s">
        <v>36</v>
      </c>
      <c r="J340">
        <v>479593</v>
      </c>
      <c r="K340" t="s">
        <v>19</v>
      </c>
      <c r="L340" t="s">
        <v>82</v>
      </c>
      <c r="M340">
        <v>165</v>
      </c>
      <c r="N340">
        <v>65</v>
      </c>
      <c r="O340" s="50">
        <v>34041123753</v>
      </c>
      <c r="P340" t="s">
        <v>68</v>
      </c>
      <c r="Q340" t="s">
        <v>41</v>
      </c>
    </row>
    <row r="341" spans="1:17">
      <c r="A341" t="s">
        <v>60</v>
      </c>
      <c r="B341" t="s">
        <v>307</v>
      </c>
      <c r="C341">
        <v>72</v>
      </c>
      <c r="D341" t="s">
        <v>17</v>
      </c>
      <c r="E341">
        <v>45025</v>
      </c>
      <c r="F341">
        <v>45211</v>
      </c>
      <c r="G341" t="s">
        <v>750</v>
      </c>
      <c r="H341" t="s">
        <v>748</v>
      </c>
      <c r="I341" t="s">
        <v>18</v>
      </c>
      <c r="J341">
        <v>272335</v>
      </c>
      <c r="K341" t="s">
        <v>26</v>
      </c>
      <c r="L341" t="s">
        <v>33</v>
      </c>
      <c r="M341">
        <v>165</v>
      </c>
      <c r="N341">
        <v>107</v>
      </c>
      <c r="O341" s="50">
        <v>39963010262</v>
      </c>
      <c r="P341" t="s">
        <v>63</v>
      </c>
      <c r="Q341" t="s">
        <v>756</v>
      </c>
    </row>
    <row r="342" spans="1:17">
      <c r="A342" t="s">
        <v>55</v>
      </c>
      <c r="B342" t="s">
        <v>328</v>
      </c>
      <c r="C342">
        <v>38</v>
      </c>
      <c r="D342" t="s">
        <v>17</v>
      </c>
      <c r="E342">
        <v>44977</v>
      </c>
      <c r="F342">
        <v>45182</v>
      </c>
      <c r="G342" t="s">
        <v>755</v>
      </c>
      <c r="H342" t="s">
        <v>749</v>
      </c>
      <c r="I342" t="s">
        <v>32</v>
      </c>
      <c r="J342">
        <v>287942</v>
      </c>
      <c r="K342" t="s">
        <v>19</v>
      </c>
      <c r="L342" t="s">
        <v>59</v>
      </c>
      <c r="M342">
        <v>169</v>
      </c>
      <c r="N342">
        <v>117</v>
      </c>
      <c r="O342" s="50">
        <v>34891078937</v>
      </c>
      <c r="P342" t="s">
        <v>68</v>
      </c>
      <c r="Q342" t="s">
        <v>41</v>
      </c>
    </row>
    <row r="343" spans="1:17">
      <c r="A343" t="s">
        <v>50</v>
      </c>
      <c r="B343" t="s">
        <v>329</v>
      </c>
      <c r="C343">
        <v>85</v>
      </c>
      <c r="D343" t="s">
        <v>31</v>
      </c>
      <c r="E343">
        <v>44990</v>
      </c>
      <c r="F343">
        <v>45122</v>
      </c>
      <c r="G343" t="s">
        <v>742</v>
      </c>
      <c r="H343" t="s">
        <v>751</v>
      </c>
      <c r="I343" t="s">
        <v>44</v>
      </c>
      <c r="J343">
        <v>218304</v>
      </c>
      <c r="K343" t="s">
        <v>19</v>
      </c>
      <c r="L343" t="s">
        <v>37</v>
      </c>
      <c r="M343">
        <v>147</v>
      </c>
      <c r="N343">
        <v>51</v>
      </c>
      <c r="O343" s="50">
        <v>32373189838</v>
      </c>
      <c r="P343" t="s">
        <v>21</v>
      </c>
      <c r="Q343" t="s">
        <v>22</v>
      </c>
    </row>
    <row r="344" spans="1:17">
      <c r="A344" t="s">
        <v>50</v>
      </c>
      <c r="B344" t="s">
        <v>330</v>
      </c>
      <c r="C344">
        <v>28</v>
      </c>
      <c r="D344" t="s">
        <v>17</v>
      </c>
      <c r="E344">
        <v>45055</v>
      </c>
      <c r="F344">
        <v>45140</v>
      </c>
      <c r="G344" t="s">
        <v>743</v>
      </c>
      <c r="H344" t="s">
        <v>744</v>
      </c>
      <c r="I344" t="s">
        <v>36</v>
      </c>
      <c r="J344">
        <v>66508</v>
      </c>
      <c r="K344" t="s">
        <v>19</v>
      </c>
      <c r="L344" t="s">
        <v>45</v>
      </c>
      <c r="M344">
        <v>152</v>
      </c>
      <c r="N344">
        <v>94</v>
      </c>
      <c r="O344" s="50">
        <v>39569149300</v>
      </c>
      <c r="P344" t="s">
        <v>68</v>
      </c>
      <c r="Q344" t="s">
        <v>41</v>
      </c>
    </row>
    <row r="345" spans="1:17">
      <c r="A345" t="s">
        <v>86</v>
      </c>
      <c r="B345" t="s">
        <v>311</v>
      </c>
      <c r="C345">
        <v>32</v>
      </c>
      <c r="D345" t="s">
        <v>31</v>
      </c>
      <c r="E345">
        <v>45029</v>
      </c>
      <c r="F345">
        <v>45288</v>
      </c>
      <c r="G345" t="s">
        <v>750</v>
      </c>
      <c r="H345" t="s">
        <v>746</v>
      </c>
      <c r="I345" t="s">
        <v>44</v>
      </c>
      <c r="J345">
        <v>486848</v>
      </c>
      <c r="K345" t="s">
        <v>19</v>
      </c>
      <c r="L345" t="s">
        <v>37</v>
      </c>
      <c r="M345">
        <v>192</v>
      </c>
      <c r="N345">
        <v>113</v>
      </c>
      <c r="O345" s="50">
        <v>38866090290</v>
      </c>
      <c r="P345" t="s">
        <v>34</v>
      </c>
      <c r="Q345" t="s">
        <v>38</v>
      </c>
    </row>
    <row r="346" spans="1:17">
      <c r="A346" t="s">
        <v>71</v>
      </c>
      <c r="B346" t="s">
        <v>96</v>
      </c>
      <c r="C346">
        <v>44</v>
      </c>
      <c r="D346" t="s">
        <v>31</v>
      </c>
      <c r="E346">
        <v>44968</v>
      </c>
      <c r="F346">
        <v>45078</v>
      </c>
      <c r="G346" t="s">
        <v>755</v>
      </c>
      <c r="H346" t="s">
        <v>747</v>
      </c>
      <c r="I346" t="s">
        <v>44</v>
      </c>
      <c r="J346">
        <v>250175</v>
      </c>
      <c r="K346" t="s">
        <v>26</v>
      </c>
      <c r="L346" t="s">
        <v>62</v>
      </c>
      <c r="M346">
        <v>167</v>
      </c>
      <c r="N346">
        <v>56</v>
      </c>
      <c r="O346" s="50">
        <v>31181948605</v>
      </c>
      <c r="P346" t="s">
        <v>21</v>
      </c>
      <c r="Q346" t="s">
        <v>22</v>
      </c>
    </row>
    <row r="347" spans="1:17">
      <c r="A347" t="s">
        <v>64</v>
      </c>
      <c r="B347" t="s">
        <v>331</v>
      </c>
      <c r="C347">
        <v>86</v>
      </c>
      <c r="D347" t="s">
        <v>31</v>
      </c>
      <c r="E347">
        <v>44991</v>
      </c>
      <c r="F347">
        <v>45204</v>
      </c>
      <c r="G347" t="s">
        <v>742</v>
      </c>
      <c r="H347" t="s">
        <v>748</v>
      </c>
      <c r="I347" t="s">
        <v>36</v>
      </c>
      <c r="J347">
        <v>328331</v>
      </c>
      <c r="K347" t="s">
        <v>19</v>
      </c>
      <c r="L347" t="s">
        <v>33</v>
      </c>
      <c r="M347">
        <v>158</v>
      </c>
      <c r="N347">
        <v>80</v>
      </c>
      <c r="O347" s="50">
        <v>34631943173</v>
      </c>
      <c r="P347" t="s">
        <v>48</v>
      </c>
      <c r="Q347" t="s">
        <v>28</v>
      </c>
    </row>
    <row r="348" spans="1:17">
      <c r="A348" t="s">
        <v>50</v>
      </c>
      <c r="B348" t="s">
        <v>332</v>
      </c>
      <c r="C348">
        <v>18</v>
      </c>
      <c r="D348" t="s">
        <v>31</v>
      </c>
      <c r="E348">
        <v>45031</v>
      </c>
      <c r="F348">
        <v>45191</v>
      </c>
      <c r="G348" t="s">
        <v>750</v>
      </c>
      <c r="H348" t="s">
        <v>749</v>
      </c>
      <c r="I348" t="s">
        <v>25</v>
      </c>
      <c r="J348">
        <v>52294</v>
      </c>
      <c r="K348" t="s">
        <v>26</v>
      </c>
      <c r="L348" t="s">
        <v>37</v>
      </c>
      <c r="M348">
        <v>195</v>
      </c>
      <c r="N348">
        <v>90</v>
      </c>
      <c r="O348" s="50">
        <v>37540765104</v>
      </c>
      <c r="P348" t="s">
        <v>48</v>
      </c>
      <c r="Q348" t="s">
        <v>28</v>
      </c>
    </row>
    <row r="349" spans="1:17">
      <c r="A349" t="s">
        <v>71</v>
      </c>
      <c r="B349" t="s">
        <v>333</v>
      </c>
      <c r="C349">
        <v>1</v>
      </c>
      <c r="D349" t="s">
        <v>17</v>
      </c>
      <c r="E349">
        <v>45141</v>
      </c>
      <c r="F349">
        <v>45191</v>
      </c>
      <c r="G349" t="s">
        <v>744</v>
      </c>
      <c r="H349" t="s">
        <v>749</v>
      </c>
      <c r="I349" t="s">
        <v>25</v>
      </c>
      <c r="J349">
        <v>245859</v>
      </c>
      <c r="K349" t="s">
        <v>26</v>
      </c>
      <c r="L349" t="s">
        <v>20</v>
      </c>
      <c r="M349">
        <v>148</v>
      </c>
      <c r="N349">
        <v>86</v>
      </c>
      <c r="O349" s="50">
        <v>31629437082</v>
      </c>
      <c r="P349" t="s">
        <v>68</v>
      </c>
      <c r="Q349" t="s">
        <v>41</v>
      </c>
    </row>
    <row r="350" spans="1:17">
      <c r="A350" t="s">
        <v>50</v>
      </c>
      <c r="B350" t="s">
        <v>267</v>
      </c>
      <c r="C350">
        <v>7</v>
      </c>
      <c r="D350" t="s">
        <v>31</v>
      </c>
      <c r="E350">
        <v>44969</v>
      </c>
      <c r="F350">
        <v>45145</v>
      </c>
      <c r="G350" t="s">
        <v>755</v>
      </c>
      <c r="H350" t="s">
        <v>744</v>
      </c>
      <c r="I350" t="s">
        <v>36</v>
      </c>
      <c r="J350">
        <v>290777</v>
      </c>
      <c r="K350" t="s">
        <v>19</v>
      </c>
      <c r="L350" t="s">
        <v>37</v>
      </c>
      <c r="M350">
        <v>152</v>
      </c>
      <c r="N350">
        <v>60</v>
      </c>
      <c r="O350" s="50">
        <v>33571304117</v>
      </c>
      <c r="P350" t="s">
        <v>27</v>
      </c>
      <c r="Q350" t="s">
        <v>28</v>
      </c>
    </row>
    <row r="351" spans="1:17">
      <c r="A351" t="s">
        <v>64</v>
      </c>
      <c r="B351" t="s">
        <v>334</v>
      </c>
      <c r="C351">
        <v>19</v>
      </c>
      <c r="D351" t="s">
        <v>17</v>
      </c>
      <c r="E351">
        <v>44997</v>
      </c>
      <c r="F351">
        <v>45026</v>
      </c>
      <c r="G351" t="s">
        <v>742</v>
      </c>
      <c r="H351" t="s">
        <v>750</v>
      </c>
      <c r="I351" t="s">
        <v>36</v>
      </c>
      <c r="J351">
        <v>40457</v>
      </c>
      <c r="K351" t="s">
        <v>19</v>
      </c>
      <c r="L351" t="s">
        <v>59</v>
      </c>
      <c r="M351">
        <v>162</v>
      </c>
      <c r="N351">
        <v>120</v>
      </c>
      <c r="O351" s="50">
        <v>37203175595</v>
      </c>
      <c r="P351" t="s">
        <v>63</v>
      </c>
      <c r="Q351" t="s">
        <v>756</v>
      </c>
    </row>
    <row r="352" spans="1:17">
      <c r="A352" t="s">
        <v>69</v>
      </c>
      <c r="B352" t="s">
        <v>335</v>
      </c>
      <c r="C352">
        <v>44</v>
      </c>
      <c r="D352" t="s">
        <v>31</v>
      </c>
      <c r="E352">
        <v>45035</v>
      </c>
      <c r="F352">
        <v>45177</v>
      </c>
      <c r="G352" t="s">
        <v>750</v>
      </c>
      <c r="H352" t="s">
        <v>749</v>
      </c>
      <c r="I352" t="s">
        <v>18</v>
      </c>
      <c r="J352">
        <v>252173</v>
      </c>
      <c r="K352" t="s">
        <v>19</v>
      </c>
      <c r="L352" t="s">
        <v>82</v>
      </c>
      <c r="M352">
        <v>164</v>
      </c>
      <c r="N352">
        <v>45</v>
      </c>
      <c r="O352" s="50">
        <v>34555748957</v>
      </c>
      <c r="P352" t="s">
        <v>48</v>
      </c>
      <c r="Q352" t="s">
        <v>28</v>
      </c>
    </row>
    <row r="353" spans="1:17">
      <c r="A353" t="s">
        <v>71</v>
      </c>
      <c r="B353" t="s">
        <v>336</v>
      </c>
      <c r="C353">
        <v>13</v>
      </c>
      <c r="D353" t="s">
        <v>17</v>
      </c>
      <c r="E353">
        <v>45073</v>
      </c>
      <c r="F353">
        <v>45209</v>
      </c>
      <c r="G353" t="s">
        <v>743</v>
      </c>
      <c r="H353" t="s">
        <v>748</v>
      </c>
      <c r="I353" t="s">
        <v>47</v>
      </c>
      <c r="J353">
        <v>471768</v>
      </c>
      <c r="K353" t="s">
        <v>19</v>
      </c>
      <c r="L353" t="s">
        <v>37</v>
      </c>
      <c r="M353">
        <v>142</v>
      </c>
      <c r="N353">
        <v>88</v>
      </c>
      <c r="O353" s="50">
        <v>32057223339</v>
      </c>
      <c r="P353" t="s">
        <v>63</v>
      </c>
      <c r="Q353" t="s">
        <v>756</v>
      </c>
    </row>
    <row r="354" spans="1:17">
      <c r="A354" t="s">
        <v>88</v>
      </c>
      <c r="B354" t="s">
        <v>268</v>
      </c>
      <c r="C354">
        <v>1</v>
      </c>
      <c r="D354" t="s">
        <v>31</v>
      </c>
      <c r="E354">
        <v>44988</v>
      </c>
      <c r="F354">
        <v>45159</v>
      </c>
      <c r="G354" t="s">
        <v>742</v>
      </c>
      <c r="H354" t="s">
        <v>744</v>
      </c>
      <c r="I354" t="s">
        <v>36</v>
      </c>
      <c r="J354">
        <v>407338</v>
      </c>
      <c r="K354" t="s">
        <v>26</v>
      </c>
      <c r="L354" t="s">
        <v>33</v>
      </c>
      <c r="M354">
        <v>190</v>
      </c>
      <c r="N354">
        <v>71</v>
      </c>
      <c r="O354" s="50">
        <v>32761837232</v>
      </c>
      <c r="P354" t="s">
        <v>34</v>
      </c>
      <c r="Q354" t="s">
        <v>38</v>
      </c>
    </row>
    <row r="355" spans="1:17">
      <c r="A355" t="s">
        <v>71</v>
      </c>
      <c r="B355" t="s">
        <v>337</v>
      </c>
      <c r="C355">
        <v>35</v>
      </c>
      <c r="D355" t="s">
        <v>31</v>
      </c>
      <c r="E355">
        <v>45140</v>
      </c>
      <c r="F355">
        <v>45161</v>
      </c>
      <c r="G355" t="s">
        <v>744</v>
      </c>
      <c r="H355" t="s">
        <v>744</v>
      </c>
      <c r="I355" t="s">
        <v>47</v>
      </c>
      <c r="J355">
        <v>10941</v>
      </c>
      <c r="K355" t="s">
        <v>19</v>
      </c>
      <c r="L355" t="s">
        <v>33</v>
      </c>
      <c r="M355">
        <v>164</v>
      </c>
      <c r="N355">
        <v>118</v>
      </c>
      <c r="O355" s="50">
        <v>33220954012</v>
      </c>
      <c r="P355" t="s">
        <v>27</v>
      </c>
      <c r="Q355" t="s">
        <v>28</v>
      </c>
    </row>
    <row r="356" spans="1:17">
      <c r="A356" t="s">
        <v>53</v>
      </c>
      <c r="B356" t="s">
        <v>120</v>
      </c>
      <c r="C356">
        <v>32</v>
      </c>
      <c r="D356" t="s">
        <v>31</v>
      </c>
      <c r="E356">
        <v>44987</v>
      </c>
      <c r="F356">
        <v>45148</v>
      </c>
      <c r="G356" t="s">
        <v>742</v>
      </c>
      <c r="H356" t="s">
        <v>744</v>
      </c>
      <c r="I356" t="s">
        <v>25</v>
      </c>
      <c r="J356">
        <v>23649</v>
      </c>
      <c r="K356" t="s">
        <v>19</v>
      </c>
      <c r="L356" t="s">
        <v>82</v>
      </c>
      <c r="M356">
        <v>169</v>
      </c>
      <c r="N356">
        <v>56</v>
      </c>
      <c r="O356" s="50">
        <v>37770080978</v>
      </c>
      <c r="P356" t="s">
        <v>48</v>
      </c>
      <c r="Q356" t="s">
        <v>28</v>
      </c>
    </row>
    <row r="357" spans="1:17">
      <c r="A357" t="s">
        <v>86</v>
      </c>
      <c r="B357" t="s">
        <v>338</v>
      </c>
      <c r="C357">
        <v>29</v>
      </c>
      <c r="D357" t="s">
        <v>17</v>
      </c>
      <c r="E357">
        <v>45121</v>
      </c>
      <c r="F357">
        <v>45124</v>
      </c>
      <c r="G357" t="s">
        <v>751</v>
      </c>
      <c r="H357" t="s">
        <v>751</v>
      </c>
      <c r="I357" t="s">
        <v>47</v>
      </c>
      <c r="J357">
        <v>486142</v>
      </c>
      <c r="K357" t="s">
        <v>19</v>
      </c>
      <c r="L357" t="s">
        <v>33</v>
      </c>
      <c r="M357">
        <v>196</v>
      </c>
      <c r="N357">
        <v>52</v>
      </c>
      <c r="O357" s="50">
        <v>35919013082</v>
      </c>
      <c r="P357" t="s">
        <v>63</v>
      </c>
      <c r="Q357" t="s">
        <v>756</v>
      </c>
    </row>
    <row r="358" spans="1:17">
      <c r="A358" t="s">
        <v>86</v>
      </c>
      <c r="B358" t="s">
        <v>272</v>
      </c>
      <c r="C358">
        <v>12</v>
      </c>
      <c r="D358" t="s">
        <v>31</v>
      </c>
      <c r="E358">
        <v>44935</v>
      </c>
      <c r="F358">
        <v>45233</v>
      </c>
      <c r="G358" t="s">
        <v>741</v>
      </c>
      <c r="H358" t="s">
        <v>745</v>
      </c>
      <c r="I358" t="s">
        <v>18</v>
      </c>
      <c r="J358">
        <v>107760</v>
      </c>
      <c r="K358" t="s">
        <v>19</v>
      </c>
      <c r="L358" t="s">
        <v>40</v>
      </c>
      <c r="M358">
        <v>148</v>
      </c>
      <c r="N358">
        <v>100</v>
      </c>
      <c r="O358" s="50">
        <v>33202466007</v>
      </c>
      <c r="P358" t="s">
        <v>52</v>
      </c>
      <c r="Q358" t="s">
        <v>28</v>
      </c>
    </row>
    <row r="359" spans="1:17">
      <c r="A359" t="s">
        <v>86</v>
      </c>
      <c r="B359" t="s">
        <v>339</v>
      </c>
      <c r="C359">
        <v>35</v>
      </c>
      <c r="D359" t="s">
        <v>17</v>
      </c>
      <c r="E359">
        <v>45019</v>
      </c>
      <c r="F359">
        <v>45202</v>
      </c>
      <c r="G359" t="s">
        <v>750</v>
      </c>
      <c r="H359" t="s">
        <v>748</v>
      </c>
      <c r="I359" t="s">
        <v>47</v>
      </c>
      <c r="J359">
        <v>498367</v>
      </c>
      <c r="K359" t="s">
        <v>26</v>
      </c>
      <c r="L359" t="s">
        <v>82</v>
      </c>
      <c r="M359">
        <v>190</v>
      </c>
      <c r="N359">
        <v>75</v>
      </c>
      <c r="O359" s="50">
        <v>34066211370</v>
      </c>
      <c r="P359" t="s">
        <v>52</v>
      </c>
      <c r="Q359" t="s">
        <v>28</v>
      </c>
    </row>
    <row r="360" spans="1:17">
      <c r="A360" t="s">
        <v>29</v>
      </c>
      <c r="B360" t="s">
        <v>340</v>
      </c>
      <c r="C360">
        <v>14</v>
      </c>
      <c r="D360" t="s">
        <v>31</v>
      </c>
      <c r="E360">
        <v>45234</v>
      </c>
      <c r="F360">
        <v>45282</v>
      </c>
      <c r="G360" t="s">
        <v>745</v>
      </c>
      <c r="H360" t="s">
        <v>746</v>
      </c>
      <c r="I360" t="s">
        <v>36</v>
      </c>
      <c r="J360">
        <v>179679</v>
      </c>
      <c r="K360" t="s">
        <v>19</v>
      </c>
      <c r="L360" t="s">
        <v>37</v>
      </c>
      <c r="M360">
        <v>187</v>
      </c>
      <c r="N360">
        <v>70</v>
      </c>
      <c r="O360" s="50">
        <v>32522806227</v>
      </c>
      <c r="P360" t="s">
        <v>63</v>
      </c>
      <c r="Q360" t="s">
        <v>756</v>
      </c>
    </row>
    <row r="361" spans="1:17">
      <c r="A361" t="s">
        <v>71</v>
      </c>
      <c r="B361" t="s">
        <v>308</v>
      </c>
      <c r="C361">
        <v>76</v>
      </c>
      <c r="D361" t="s">
        <v>17</v>
      </c>
      <c r="E361">
        <v>45085</v>
      </c>
      <c r="F361">
        <v>45208</v>
      </c>
      <c r="G361" t="s">
        <v>747</v>
      </c>
      <c r="H361" t="s">
        <v>748</v>
      </c>
      <c r="I361" t="s">
        <v>32</v>
      </c>
      <c r="J361">
        <v>493945</v>
      </c>
      <c r="K361" t="s">
        <v>19</v>
      </c>
      <c r="L361" t="s">
        <v>37</v>
      </c>
      <c r="M361">
        <v>144</v>
      </c>
      <c r="N361">
        <v>55</v>
      </c>
      <c r="O361" s="50">
        <v>39481891990</v>
      </c>
      <c r="P361" t="s">
        <v>63</v>
      </c>
      <c r="Q361" t="s">
        <v>756</v>
      </c>
    </row>
    <row r="362" spans="1:17">
      <c r="A362" t="s">
        <v>53</v>
      </c>
      <c r="B362" t="s">
        <v>285</v>
      </c>
      <c r="C362">
        <v>3</v>
      </c>
      <c r="D362" t="s">
        <v>17</v>
      </c>
      <c r="E362">
        <v>44940</v>
      </c>
      <c r="F362">
        <v>45153</v>
      </c>
      <c r="G362" t="s">
        <v>741</v>
      </c>
      <c r="H362" t="s">
        <v>744</v>
      </c>
      <c r="I362" t="s">
        <v>36</v>
      </c>
      <c r="J362">
        <v>84260</v>
      </c>
      <c r="K362" t="s">
        <v>19</v>
      </c>
      <c r="L362" t="s">
        <v>20</v>
      </c>
      <c r="M362">
        <v>184</v>
      </c>
      <c r="N362">
        <v>71</v>
      </c>
      <c r="O362" s="50">
        <v>36375828310</v>
      </c>
      <c r="P362" t="s">
        <v>34</v>
      </c>
      <c r="Q362" t="s">
        <v>38</v>
      </c>
    </row>
    <row r="363" spans="1:17">
      <c r="A363" t="s">
        <v>15</v>
      </c>
      <c r="B363" t="s">
        <v>293</v>
      </c>
      <c r="C363">
        <v>14</v>
      </c>
      <c r="D363" t="s">
        <v>31</v>
      </c>
      <c r="E363">
        <v>44950</v>
      </c>
      <c r="F363">
        <v>45204</v>
      </c>
      <c r="G363" t="s">
        <v>741</v>
      </c>
      <c r="H363" t="s">
        <v>748</v>
      </c>
      <c r="I363" t="s">
        <v>36</v>
      </c>
      <c r="J363">
        <v>379847</v>
      </c>
      <c r="K363" t="s">
        <v>19</v>
      </c>
      <c r="L363" t="s">
        <v>62</v>
      </c>
      <c r="M363">
        <v>166</v>
      </c>
      <c r="N363">
        <v>97</v>
      </c>
      <c r="O363" s="50">
        <v>31312832654</v>
      </c>
      <c r="P363" t="s">
        <v>27</v>
      </c>
      <c r="Q363" t="s">
        <v>28</v>
      </c>
    </row>
    <row r="364" spans="1:17">
      <c r="A364" t="s">
        <v>42</v>
      </c>
      <c r="B364" t="s">
        <v>341</v>
      </c>
      <c r="C364">
        <v>16</v>
      </c>
      <c r="D364" t="s">
        <v>31</v>
      </c>
      <c r="E364">
        <v>45071</v>
      </c>
      <c r="F364">
        <v>45225</v>
      </c>
      <c r="G364" t="s">
        <v>743</v>
      </c>
      <c r="H364" t="s">
        <v>748</v>
      </c>
      <c r="I364" t="s">
        <v>25</v>
      </c>
      <c r="J364">
        <v>376326</v>
      </c>
      <c r="K364" t="s">
        <v>19</v>
      </c>
      <c r="L364" t="s">
        <v>82</v>
      </c>
      <c r="M364">
        <v>193</v>
      </c>
      <c r="N364">
        <v>101</v>
      </c>
      <c r="O364" s="50">
        <v>31474817296</v>
      </c>
      <c r="P364" t="s">
        <v>21</v>
      </c>
      <c r="Q364" t="s">
        <v>22</v>
      </c>
    </row>
    <row r="365" spans="1:17">
      <c r="A365" t="s">
        <v>53</v>
      </c>
      <c r="B365" t="s">
        <v>342</v>
      </c>
      <c r="C365">
        <v>27</v>
      </c>
      <c r="D365" t="s">
        <v>17</v>
      </c>
      <c r="E365">
        <v>45018</v>
      </c>
      <c r="F365">
        <v>45051</v>
      </c>
      <c r="G365" t="s">
        <v>750</v>
      </c>
      <c r="H365" t="s">
        <v>743</v>
      </c>
      <c r="I365" t="s">
        <v>36</v>
      </c>
      <c r="J365">
        <v>278630</v>
      </c>
      <c r="K365" t="s">
        <v>26</v>
      </c>
      <c r="L365" t="s">
        <v>59</v>
      </c>
      <c r="M365">
        <v>194</v>
      </c>
      <c r="N365">
        <v>85</v>
      </c>
      <c r="O365" s="50">
        <v>35398486610</v>
      </c>
      <c r="P365" t="s">
        <v>68</v>
      </c>
      <c r="Q365" t="s">
        <v>41</v>
      </c>
    </row>
    <row r="366" spans="1:17">
      <c r="A366" t="s">
        <v>15</v>
      </c>
      <c r="B366" t="s">
        <v>343</v>
      </c>
      <c r="C366">
        <v>57</v>
      </c>
      <c r="D366" t="s">
        <v>31</v>
      </c>
      <c r="E366">
        <v>45058</v>
      </c>
      <c r="F366">
        <v>45100</v>
      </c>
      <c r="G366" t="s">
        <v>743</v>
      </c>
      <c r="H366" t="s">
        <v>747</v>
      </c>
      <c r="I366" t="s">
        <v>36</v>
      </c>
      <c r="J366">
        <v>413623</v>
      </c>
      <c r="K366" t="s">
        <v>26</v>
      </c>
      <c r="L366" t="s">
        <v>37</v>
      </c>
      <c r="M366">
        <v>143</v>
      </c>
      <c r="N366">
        <v>52</v>
      </c>
      <c r="O366" s="50">
        <v>38125488602</v>
      </c>
      <c r="P366" t="s">
        <v>63</v>
      </c>
      <c r="Q366" t="s">
        <v>756</v>
      </c>
    </row>
    <row r="367" spans="1:17">
      <c r="A367" t="s">
        <v>66</v>
      </c>
      <c r="B367" t="s">
        <v>211</v>
      </c>
      <c r="C367">
        <v>49</v>
      </c>
      <c r="D367" t="s">
        <v>17</v>
      </c>
      <c r="E367">
        <v>45018</v>
      </c>
      <c r="F367">
        <v>45174</v>
      </c>
      <c r="G367" t="s">
        <v>750</v>
      </c>
      <c r="H367" t="s">
        <v>749</v>
      </c>
      <c r="I367" t="s">
        <v>36</v>
      </c>
      <c r="J367">
        <v>129915</v>
      </c>
      <c r="K367" t="s">
        <v>26</v>
      </c>
      <c r="L367" t="s">
        <v>82</v>
      </c>
      <c r="M367">
        <v>194</v>
      </c>
      <c r="N367">
        <v>118</v>
      </c>
      <c r="O367" s="50">
        <v>36487553354</v>
      </c>
      <c r="P367" t="s">
        <v>57</v>
      </c>
      <c r="Q367" t="s">
        <v>28</v>
      </c>
    </row>
    <row r="368" spans="1:17">
      <c r="A368" t="s">
        <v>42</v>
      </c>
      <c r="B368" t="s">
        <v>107</v>
      </c>
      <c r="C368">
        <v>7</v>
      </c>
      <c r="D368" t="s">
        <v>31</v>
      </c>
      <c r="E368">
        <v>45073</v>
      </c>
      <c r="F368">
        <v>45120</v>
      </c>
      <c r="G368" t="s">
        <v>743</v>
      </c>
      <c r="H368" t="s">
        <v>751</v>
      </c>
      <c r="I368" t="s">
        <v>32</v>
      </c>
      <c r="J368">
        <v>198116</v>
      </c>
      <c r="K368" t="s">
        <v>26</v>
      </c>
      <c r="L368" t="s">
        <v>40</v>
      </c>
      <c r="M368">
        <v>181</v>
      </c>
      <c r="N368">
        <v>58</v>
      </c>
      <c r="O368" s="50">
        <v>39400474586</v>
      </c>
      <c r="P368" t="s">
        <v>27</v>
      </c>
      <c r="Q368" t="s">
        <v>28</v>
      </c>
    </row>
    <row r="369" spans="1:17">
      <c r="A369" t="s">
        <v>69</v>
      </c>
      <c r="B369" t="s">
        <v>344</v>
      </c>
      <c r="C369">
        <v>95</v>
      </c>
      <c r="D369" t="s">
        <v>17</v>
      </c>
      <c r="E369">
        <v>45029</v>
      </c>
      <c r="F369">
        <v>45114</v>
      </c>
      <c r="G369" t="s">
        <v>750</v>
      </c>
      <c r="H369" t="s">
        <v>751</v>
      </c>
      <c r="I369" t="s">
        <v>47</v>
      </c>
      <c r="J369">
        <v>188777</v>
      </c>
      <c r="K369" t="s">
        <v>19</v>
      </c>
      <c r="L369" t="s">
        <v>33</v>
      </c>
      <c r="M369">
        <v>140</v>
      </c>
      <c r="N369">
        <v>108</v>
      </c>
      <c r="O369" s="50">
        <v>37179252301</v>
      </c>
      <c r="P369" t="s">
        <v>63</v>
      </c>
      <c r="Q369" t="s">
        <v>756</v>
      </c>
    </row>
    <row r="370" spans="1:17">
      <c r="A370" t="s">
        <v>71</v>
      </c>
      <c r="B370" t="s">
        <v>345</v>
      </c>
      <c r="C370">
        <v>61</v>
      </c>
      <c r="D370" t="s">
        <v>31</v>
      </c>
      <c r="E370">
        <v>45097</v>
      </c>
      <c r="F370">
        <v>45180</v>
      </c>
      <c r="G370" t="s">
        <v>747</v>
      </c>
      <c r="H370" t="s">
        <v>749</v>
      </c>
      <c r="I370" t="s">
        <v>47</v>
      </c>
      <c r="J370">
        <v>117417</v>
      </c>
      <c r="K370" t="s">
        <v>19</v>
      </c>
      <c r="L370" t="s">
        <v>45</v>
      </c>
      <c r="M370">
        <v>179</v>
      </c>
      <c r="N370">
        <v>48</v>
      </c>
      <c r="O370" s="50">
        <v>34724190966</v>
      </c>
      <c r="P370" t="s">
        <v>21</v>
      </c>
      <c r="Q370" t="s">
        <v>22</v>
      </c>
    </row>
    <row r="371" spans="1:17">
      <c r="A371" t="s">
        <v>66</v>
      </c>
      <c r="B371" t="s">
        <v>346</v>
      </c>
      <c r="C371">
        <v>75</v>
      </c>
      <c r="D371" t="s">
        <v>17</v>
      </c>
      <c r="E371">
        <v>45127</v>
      </c>
      <c r="F371">
        <v>45176</v>
      </c>
      <c r="G371" t="s">
        <v>751</v>
      </c>
      <c r="H371" t="s">
        <v>749</v>
      </c>
      <c r="I371" t="s">
        <v>36</v>
      </c>
      <c r="J371">
        <v>54494</v>
      </c>
      <c r="K371" t="s">
        <v>19</v>
      </c>
      <c r="L371" t="s">
        <v>82</v>
      </c>
      <c r="M371">
        <v>140</v>
      </c>
      <c r="N371">
        <v>85</v>
      </c>
      <c r="O371" s="50">
        <v>35427642543</v>
      </c>
      <c r="P371" t="s">
        <v>52</v>
      </c>
      <c r="Q371" t="s">
        <v>28</v>
      </c>
    </row>
    <row r="372" spans="1:17">
      <c r="A372" t="s">
        <v>29</v>
      </c>
      <c r="B372" t="s">
        <v>144</v>
      </c>
      <c r="C372">
        <v>49</v>
      </c>
      <c r="D372" t="s">
        <v>31</v>
      </c>
      <c r="E372">
        <v>44989</v>
      </c>
      <c r="F372">
        <v>45271</v>
      </c>
      <c r="G372" t="s">
        <v>742</v>
      </c>
      <c r="H372" t="s">
        <v>746</v>
      </c>
      <c r="I372" t="s">
        <v>44</v>
      </c>
      <c r="J372">
        <v>225008</v>
      </c>
      <c r="K372" t="s">
        <v>26</v>
      </c>
      <c r="L372" t="s">
        <v>62</v>
      </c>
      <c r="M372">
        <v>152</v>
      </c>
      <c r="N372">
        <v>95</v>
      </c>
      <c r="O372" s="50">
        <v>37984306819</v>
      </c>
      <c r="P372" t="s">
        <v>52</v>
      </c>
      <c r="Q372" t="s">
        <v>28</v>
      </c>
    </row>
    <row r="373" spans="1:17">
      <c r="A373" t="s">
        <v>15</v>
      </c>
      <c r="B373" t="s">
        <v>347</v>
      </c>
      <c r="C373">
        <v>33</v>
      </c>
      <c r="D373" t="s">
        <v>17</v>
      </c>
      <c r="E373">
        <v>45004</v>
      </c>
      <c r="F373">
        <v>45057</v>
      </c>
      <c r="G373" t="s">
        <v>742</v>
      </c>
      <c r="H373" t="s">
        <v>743</v>
      </c>
      <c r="I373" t="s">
        <v>25</v>
      </c>
      <c r="J373">
        <v>132056</v>
      </c>
      <c r="K373" t="s">
        <v>26</v>
      </c>
      <c r="L373" t="s">
        <v>62</v>
      </c>
      <c r="M373">
        <v>144</v>
      </c>
      <c r="N373">
        <v>44</v>
      </c>
      <c r="O373" s="50">
        <v>38192448099</v>
      </c>
      <c r="P373" t="s">
        <v>57</v>
      </c>
      <c r="Q373" t="s">
        <v>28</v>
      </c>
    </row>
    <row r="374" spans="1:17">
      <c r="A374" t="s">
        <v>42</v>
      </c>
      <c r="B374" t="s">
        <v>252</v>
      </c>
      <c r="C374">
        <v>12</v>
      </c>
      <c r="D374" t="s">
        <v>17</v>
      </c>
      <c r="E374">
        <v>44946</v>
      </c>
      <c r="F374">
        <v>44953</v>
      </c>
      <c r="G374" t="s">
        <v>741</v>
      </c>
      <c r="H374" t="s">
        <v>741</v>
      </c>
      <c r="I374" t="s">
        <v>25</v>
      </c>
      <c r="J374">
        <v>223256</v>
      </c>
      <c r="K374" t="s">
        <v>26</v>
      </c>
      <c r="L374" t="s">
        <v>45</v>
      </c>
      <c r="M374">
        <v>192</v>
      </c>
      <c r="N374">
        <v>117</v>
      </c>
      <c r="O374" s="50">
        <v>33313301300</v>
      </c>
      <c r="P374" t="s">
        <v>52</v>
      </c>
      <c r="Q374" t="s">
        <v>28</v>
      </c>
    </row>
    <row r="375" spans="1:17">
      <c r="A375" t="s">
        <v>42</v>
      </c>
      <c r="B375" t="s">
        <v>30</v>
      </c>
      <c r="C375">
        <v>14</v>
      </c>
      <c r="D375" t="s">
        <v>31</v>
      </c>
      <c r="E375">
        <v>44953</v>
      </c>
      <c r="F375">
        <v>45180</v>
      </c>
      <c r="G375" t="s">
        <v>741</v>
      </c>
      <c r="H375" t="s">
        <v>749</v>
      </c>
      <c r="I375" t="s">
        <v>18</v>
      </c>
      <c r="J375">
        <v>486016</v>
      </c>
      <c r="K375" t="s">
        <v>19</v>
      </c>
      <c r="L375" t="s">
        <v>20</v>
      </c>
      <c r="M375">
        <v>145</v>
      </c>
      <c r="N375">
        <v>76</v>
      </c>
      <c r="O375" s="50">
        <v>34212234927</v>
      </c>
      <c r="P375" t="s">
        <v>52</v>
      </c>
      <c r="Q375" t="s">
        <v>28</v>
      </c>
    </row>
    <row r="376" spans="1:17">
      <c r="A376" t="s">
        <v>50</v>
      </c>
      <c r="B376" t="s">
        <v>348</v>
      </c>
      <c r="C376">
        <v>69</v>
      </c>
      <c r="D376" t="s">
        <v>17</v>
      </c>
      <c r="E376">
        <v>44968</v>
      </c>
      <c r="F376">
        <v>45268</v>
      </c>
      <c r="G376" t="s">
        <v>755</v>
      </c>
      <c r="H376" t="s">
        <v>746</v>
      </c>
      <c r="I376" t="s">
        <v>47</v>
      </c>
      <c r="J376">
        <v>196875</v>
      </c>
      <c r="K376" t="s">
        <v>19</v>
      </c>
      <c r="L376" t="s">
        <v>33</v>
      </c>
      <c r="M376">
        <v>194</v>
      </c>
      <c r="N376">
        <v>105</v>
      </c>
      <c r="O376" s="50">
        <v>39116345685</v>
      </c>
      <c r="P376" t="s">
        <v>68</v>
      </c>
      <c r="Q376" t="s">
        <v>41</v>
      </c>
    </row>
    <row r="377" spans="1:17">
      <c r="A377" t="s">
        <v>86</v>
      </c>
      <c r="B377" t="s">
        <v>349</v>
      </c>
      <c r="C377">
        <v>24</v>
      </c>
      <c r="D377" t="s">
        <v>31</v>
      </c>
      <c r="E377">
        <v>45188</v>
      </c>
      <c r="F377">
        <v>45282</v>
      </c>
      <c r="G377" t="s">
        <v>749</v>
      </c>
      <c r="H377" t="s">
        <v>746</v>
      </c>
      <c r="I377" t="s">
        <v>44</v>
      </c>
      <c r="J377">
        <v>385112</v>
      </c>
      <c r="K377" t="s">
        <v>19</v>
      </c>
      <c r="L377" t="s">
        <v>33</v>
      </c>
      <c r="M377">
        <v>141</v>
      </c>
      <c r="N377">
        <v>106</v>
      </c>
      <c r="O377" s="50">
        <v>33142788041</v>
      </c>
      <c r="P377" t="s">
        <v>48</v>
      </c>
      <c r="Q377" t="s">
        <v>28</v>
      </c>
    </row>
    <row r="378" spans="1:17">
      <c r="A378" t="s">
        <v>55</v>
      </c>
      <c r="B378" t="s">
        <v>350</v>
      </c>
      <c r="C378">
        <v>11</v>
      </c>
      <c r="D378" t="s">
        <v>17</v>
      </c>
      <c r="E378">
        <v>45191</v>
      </c>
      <c r="F378">
        <v>45266</v>
      </c>
      <c r="G378" t="s">
        <v>749</v>
      </c>
      <c r="H378" t="s">
        <v>746</v>
      </c>
      <c r="I378" t="s">
        <v>36</v>
      </c>
      <c r="J378">
        <v>361423</v>
      </c>
      <c r="K378" t="s">
        <v>26</v>
      </c>
      <c r="L378" t="s">
        <v>33</v>
      </c>
      <c r="M378">
        <v>195</v>
      </c>
      <c r="N378">
        <v>44</v>
      </c>
      <c r="O378" s="50">
        <v>35446910648</v>
      </c>
      <c r="P378" t="s">
        <v>57</v>
      </c>
      <c r="Q378" t="s">
        <v>28</v>
      </c>
    </row>
    <row r="379" spans="1:17">
      <c r="A379" t="s">
        <v>42</v>
      </c>
      <c r="B379" t="s">
        <v>351</v>
      </c>
      <c r="C379">
        <v>62</v>
      </c>
      <c r="D379" t="s">
        <v>17</v>
      </c>
      <c r="E379">
        <v>44936</v>
      </c>
      <c r="F379">
        <v>45060</v>
      </c>
      <c r="G379" t="s">
        <v>741</v>
      </c>
      <c r="H379" t="s">
        <v>743</v>
      </c>
      <c r="I379" t="s">
        <v>36</v>
      </c>
      <c r="J379">
        <v>264686</v>
      </c>
      <c r="K379" t="s">
        <v>26</v>
      </c>
      <c r="L379" t="s">
        <v>37</v>
      </c>
      <c r="M379">
        <v>163</v>
      </c>
      <c r="N379">
        <v>71</v>
      </c>
      <c r="O379" s="50">
        <v>31908422317</v>
      </c>
      <c r="P379" t="s">
        <v>57</v>
      </c>
      <c r="Q379" t="s">
        <v>28</v>
      </c>
    </row>
    <row r="380" spans="1:17">
      <c r="A380" t="s">
        <v>15</v>
      </c>
      <c r="B380" t="s">
        <v>352</v>
      </c>
      <c r="C380">
        <v>58</v>
      </c>
      <c r="D380" t="s">
        <v>17</v>
      </c>
      <c r="E380">
        <v>44945</v>
      </c>
      <c r="F380">
        <v>45273</v>
      </c>
      <c r="G380" t="s">
        <v>741</v>
      </c>
      <c r="H380" t="s">
        <v>746</v>
      </c>
      <c r="I380" t="s">
        <v>44</v>
      </c>
      <c r="J380">
        <v>153838</v>
      </c>
      <c r="K380" t="s">
        <v>26</v>
      </c>
      <c r="L380" t="s">
        <v>20</v>
      </c>
      <c r="M380">
        <v>151</v>
      </c>
      <c r="N380">
        <v>41</v>
      </c>
      <c r="O380" s="50">
        <v>39138277730</v>
      </c>
      <c r="P380" t="s">
        <v>52</v>
      </c>
      <c r="Q380" t="s">
        <v>28</v>
      </c>
    </row>
    <row r="381" spans="1:17">
      <c r="A381" t="s">
        <v>88</v>
      </c>
      <c r="B381" t="s">
        <v>353</v>
      </c>
      <c r="C381">
        <v>9</v>
      </c>
      <c r="D381" t="s">
        <v>31</v>
      </c>
      <c r="E381">
        <v>45093</v>
      </c>
      <c r="F381">
        <v>45247</v>
      </c>
      <c r="G381" t="s">
        <v>747</v>
      </c>
      <c r="H381" t="s">
        <v>745</v>
      </c>
      <c r="I381" t="s">
        <v>36</v>
      </c>
      <c r="J381">
        <v>49800</v>
      </c>
      <c r="K381" t="s">
        <v>19</v>
      </c>
      <c r="L381" t="s">
        <v>45</v>
      </c>
      <c r="M381">
        <v>192</v>
      </c>
      <c r="N381">
        <v>102</v>
      </c>
      <c r="O381" s="50">
        <v>35183336696</v>
      </c>
      <c r="P381" t="s">
        <v>57</v>
      </c>
      <c r="Q381" t="s">
        <v>28</v>
      </c>
    </row>
    <row r="382" spans="1:17">
      <c r="A382" t="s">
        <v>60</v>
      </c>
      <c r="B382" t="s">
        <v>354</v>
      </c>
      <c r="C382">
        <v>79</v>
      </c>
      <c r="D382" t="s">
        <v>17</v>
      </c>
      <c r="E382">
        <v>45133</v>
      </c>
      <c r="F382">
        <v>45215</v>
      </c>
      <c r="G382" t="s">
        <v>751</v>
      </c>
      <c r="H382" t="s">
        <v>748</v>
      </c>
      <c r="I382" t="s">
        <v>47</v>
      </c>
      <c r="J382">
        <v>361243</v>
      </c>
      <c r="K382" t="s">
        <v>19</v>
      </c>
      <c r="L382" t="s">
        <v>59</v>
      </c>
      <c r="M382">
        <v>144</v>
      </c>
      <c r="N382">
        <v>60</v>
      </c>
      <c r="O382" s="50">
        <v>37982020073</v>
      </c>
      <c r="P382" t="s">
        <v>48</v>
      </c>
      <c r="Q382" t="s">
        <v>28</v>
      </c>
    </row>
    <row r="383" spans="1:17">
      <c r="A383" t="s">
        <v>55</v>
      </c>
      <c r="B383" t="s">
        <v>355</v>
      </c>
      <c r="C383">
        <v>70</v>
      </c>
      <c r="D383" t="s">
        <v>31</v>
      </c>
      <c r="E383">
        <v>44947</v>
      </c>
      <c r="F383">
        <v>45232</v>
      </c>
      <c r="G383" t="s">
        <v>741</v>
      </c>
      <c r="H383" t="s">
        <v>745</v>
      </c>
      <c r="I383" t="s">
        <v>32</v>
      </c>
      <c r="J383">
        <v>205107</v>
      </c>
      <c r="K383" t="s">
        <v>26</v>
      </c>
      <c r="L383" t="s">
        <v>40</v>
      </c>
      <c r="M383">
        <v>189</v>
      </c>
      <c r="N383">
        <v>111</v>
      </c>
      <c r="O383" s="50">
        <v>31528377123</v>
      </c>
      <c r="P383" t="s">
        <v>48</v>
      </c>
      <c r="Q383" t="s">
        <v>28</v>
      </c>
    </row>
    <row r="384" spans="1:17">
      <c r="A384" t="s">
        <v>60</v>
      </c>
      <c r="B384" t="s">
        <v>356</v>
      </c>
      <c r="C384">
        <v>49</v>
      </c>
      <c r="D384" t="s">
        <v>17</v>
      </c>
      <c r="E384">
        <v>44942</v>
      </c>
      <c r="F384">
        <v>44948</v>
      </c>
      <c r="G384" t="s">
        <v>741</v>
      </c>
      <c r="H384" t="s">
        <v>741</v>
      </c>
      <c r="I384" t="s">
        <v>47</v>
      </c>
      <c r="J384">
        <v>135985</v>
      </c>
      <c r="K384" t="s">
        <v>26</v>
      </c>
      <c r="L384" t="s">
        <v>20</v>
      </c>
      <c r="M384">
        <v>165</v>
      </c>
      <c r="N384">
        <v>62</v>
      </c>
      <c r="O384" s="50">
        <v>33642212170</v>
      </c>
      <c r="P384" t="s">
        <v>48</v>
      </c>
      <c r="Q384" t="s">
        <v>28</v>
      </c>
    </row>
    <row r="385" spans="1:17">
      <c r="A385" t="s">
        <v>71</v>
      </c>
      <c r="B385" t="s">
        <v>328</v>
      </c>
      <c r="C385">
        <v>40</v>
      </c>
      <c r="D385" t="s">
        <v>31</v>
      </c>
      <c r="E385">
        <v>44990</v>
      </c>
      <c r="F385">
        <v>45055</v>
      </c>
      <c r="G385" t="s">
        <v>742</v>
      </c>
      <c r="H385" t="s">
        <v>743</v>
      </c>
      <c r="I385" t="s">
        <v>25</v>
      </c>
      <c r="J385">
        <v>153610</v>
      </c>
      <c r="K385" t="s">
        <v>19</v>
      </c>
      <c r="L385" t="s">
        <v>40</v>
      </c>
      <c r="M385">
        <v>161</v>
      </c>
      <c r="N385">
        <v>75</v>
      </c>
      <c r="O385" s="50">
        <v>35275496230</v>
      </c>
      <c r="P385" t="s">
        <v>34</v>
      </c>
      <c r="Q385" t="s">
        <v>38</v>
      </c>
    </row>
    <row r="386" spans="1:17">
      <c r="A386" t="s">
        <v>55</v>
      </c>
      <c r="B386" t="s">
        <v>180</v>
      </c>
      <c r="C386">
        <v>81</v>
      </c>
      <c r="D386" t="s">
        <v>31</v>
      </c>
      <c r="E386">
        <v>44963</v>
      </c>
      <c r="F386">
        <v>45008</v>
      </c>
      <c r="G386" t="s">
        <v>755</v>
      </c>
      <c r="H386" t="s">
        <v>742</v>
      </c>
      <c r="I386" t="s">
        <v>32</v>
      </c>
      <c r="J386">
        <v>458637</v>
      </c>
      <c r="K386" t="s">
        <v>19</v>
      </c>
      <c r="L386" t="s">
        <v>62</v>
      </c>
      <c r="M386">
        <v>194</v>
      </c>
      <c r="N386">
        <v>115</v>
      </c>
      <c r="O386" s="50">
        <v>31339011820</v>
      </c>
      <c r="P386" t="s">
        <v>63</v>
      </c>
      <c r="Q386" t="s">
        <v>756</v>
      </c>
    </row>
    <row r="387" spans="1:17">
      <c r="A387" t="s">
        <v>64</v>
      </c>
      <c r="B387" t="s">
        <v>83</v>
      </c>
      <c r="C387">
        <v>13</v>
      </c>
      <c r="D387" t="s">
        <v>17</v>
      </c>
      <c r="E387">
        <v>45008</v>
      </c>
      <c r="F387">
        <v>45036</v>
      </c>
      <c r="G387" t="s">
        <v>742</v>
      </c>
      <c r="H387" t="s">
        <v>750</v>
      </c>
      <c r="I387" t="s">
        <v>32</v>
      </c>
      <c r="J387">
        <v>205354</v>
      </c>
      <c r="K387" t="s">
        <v>26</v>
      </c>
      <c r="L387" t="s">
        <v>82</v>
      </c>
      <c r="M387">
        <v>162</v>
      </c>
      <c r="N387">
        <v>79</v>
      </c>
      <c r="O387" s="50">
        <v>35464750486</v>
      </c>
      <c r="P387" t="s">
        <v>21</v>
      </c>
      <c r="Q387" t="s">
        <v>22</v>
      </c>
    </row>
    <row r="388" spans="1:17">
      <c r="A388" t="s">
        <v>78</v>
      </c>
      <c r="B388" t="s">
        <v>309</v>
      </c>
      <c r="C388">
        <v>73</v>
      </c>
      <c r="D388" t="s">
        <v>31</v>
      </c>
      <c r="E388">
        <v>45160</v>
      </c>
      <c r="F388">
        <v>45180</v>
      </c>
      <c r="G388" t="s">
        <v>744</v>
      </c>
      <c r="H388" t="s">
        <v>749</v>
      </c>
      <c r="I388" t="s">
        <v>18</v>
      </c>
      <c r="J388">
        <v>58783</v>
      </c>
      <c r="K388" t="s">
        <v>19</v>
      </c>
      <c r="L388" t="s">
        <v>62</v>
      </c>
      <c r="M388">
        <v>162</v>
      </c>
      <c r="N388">
        <v>59</v>
      </c>
      <c r="O388" s="50">
        <v>38667602663</v>
      </c>
      <c r="P388" t="s">
        <v>63</v>
      </c>
      <c r="Q388" t="s">
        <v>756</v>
      </c>
    </row>
    <row r="389" spans="1:17">
      <c r="A389" t="s">
        <v>23</v>
      </c>
      <c r="B389" t="s">
        <v>357</v>
      </c>
      <c r="C389">
        <v>89</v>
      </c>
      <c r="D389" t="s">
        <v>17</v>
      </c>
      <c r="E389">
        <v>44943</v>
      </c>
      <c r="F389">
        <v>44992</v>
      </c>
      <c r="G389" t="s">
        <v>741</v>
      </c>
      <c r="H389" t="s">
        <v>742</v>
      </c>
      <c r="I389" t="s">
        <v>25</v>
      </c>
      <c r="J389">
        <v>130253</v>
      </c>
      <c r="K389" t="s">
        <v>26</v>
      </c>
      <c r="L389" t="s">
        <v>37</v>
      </c>
      <c r="M389">
        <v>142</v>
      </c>
      <c r="N389">
        <v>76</v>
      </c>
      <c r="O389" s="50">
        <v>32041744259</v>
      </c>
      <c r="P389" t="s">
        <v>27</v>
      </c>
      <c r="Q389" t="s">
        <v>28</v>
      </c>
    </row>
    <row r="390" spans="1:17">
      <c r="A390" t="s">
        <v>66</v>
      </c>
      <c r="B390" t="s">
        <v>314</v>
      </c>
      <c r="C390">
        <v>82</v>
      </c>
      <c r="D390" t="s">
        <v>31</v>
      </c>
      <c r="E390">
        <v>44967</v>
      </c>
      <c r="F390">
        <v>45001</v>
      </c>
      <c r="G390" t="s">
        <v>755</v>
      </c>
      <c r="H390" t="s">
        <v>742</v>
      </c>
      <c r="I390" t="s">
        <v>44</v>
      </c>
      <c r="J390">
        <v>319408</v>
      </c>
      <c r="K390" t="s">
        <v>19</v>
      </c>
      <c r="L390" t="s">
        <v>33</v>
      </c>
      <c r="M390">
        <v>142</v>
      </c>
      <c r="N390">
        <v>51</v>
      </c>
      <c r="O390" s="50">
        <v>37915189164</v>
      </c>
      <c r="P390" t="s">
        <v>27</v>
      </c>
      <c r="Q390" t="s">
        <v>28</v>
      </c>
    </row>
    <row r="391" spans="1:17">
      <c r="A391" t="s">
        <v>50</v>
      </c>
      <c r="B391" t="s">
        <v>91</v>
      </c>
      <c r="C391">
        <v>56</v>
      </c>
      <c r="D391" t="s">
        <v>31</v>
      </c>
      <c r="E391">
        <v>44941</v>
      </c>
      <c r="F391">
        <v>45224</v>
      </c>
      <c r="G391" t="s">
        <v>741</v>
      </c>
      <c r="H391" t="s">
        <v>748</v>
      </c>
      <c r="I391" t="s">
        <v>44</v>
      </c>
      <c r="J391">
        <v>295272</v>
      </c>
      <c r="K391" t="s">
        <v>19</v>
      </c>
      <c r="L391" t="s">
        <v>82</v>
      </c>
      <c r="M391">
        <v>194</v>
      </c>
      <c r="N391">
        <v>47</v>
      </c>
      <c r="O391" s="50">
        <v>36566945688</v>
      </c>
      <c r="P391" t="s">
        <v>48</v>
      </c>
      <c r="Q391" t="s">
        <v>28</v>
      </c>
    </row>
    <row r="392" spans="1:17">
      <c r="A392" t="s">
        <v>86</v>
      </c>
      <c r="B392" t="s">
        <v>358</v>
      </c>
      <c r="C392">
        <v>51</v>
      </c>
      <c r="D392" t="s">
        <v>31</v>
      </c>
      <c r="E392">
        <v>45038</v>
      </c>
      <c r="F392">
        <v>45197</v>
      </c>
      <c r="G392" t="s">
        <v>750</v>
      </c>
      <c r="H392" t="s">
        <v>749</v>
      </c>
      <c r="I392" t="s">
        <v>18</v>
      </c>
      <c r="J392">
        <v>182175</v>
      </c>
      <c r="K392" t="s">
        <v>19</v>
      </c>
      <c r="L392" t="s">
        <v>45</v>
      </c>
      <c r="M392">
        <v>191</v>
      </c>
      <c r="N392">
        <v>87</v>
      </c>
      <c r="O392" s="50">
        <v>33945082214</v>
      </c>
      <c r="P392" t="s">
        <v>52</v>
      </c>
      <c r="Q392" t="s">
        <v>28</v>
      </c>
    </row>
    <row r="393" spans="1:17">
      <c r="A393" t="s">
        <v>66</v>
      </c>
      <c r="B393" t="s">
        <v>359</v>
      </c>
      <c r="C393">
        <v>51</v>
      </c>
      <c r="D393" t="s">
        <v>31</v>
      </c>
      <c r="E393">
        <v>44951</v>
      </c>
      <c r="F393">
        <v>45189</v>
      </c>
      <c r="G393" t="s">
        <v>741</v>
      </c>
      <c r="H393" t="s">
        <v>749</v>
      </c>
      <c r="I393" t="s">
        <v>47</v>
      </c>
      <c r="J393">
        <v>138383</v>
      </c>
      <c r="K393" t="s">
        <v>19</v>
      </c>
      <c r="L393" t="s">
        <v>33</v>
      </c>
      <c r="M393">
        <v>193</v>
      </c>
      <c r="N393">
        <v>66</v>
      </c>
      <c r="O393" s="50">
        <v>37465859847</v>
      </c>
      <c r="P393" t="s">
        <v>57</v>
      </c>
      <c r="Q393" t="s">
        <v>28</v>
      </c>
    </row>
    <row r="394" spans="1:17">
      <c r="A394" t="s">
        <v>60</v>
      </c>
      <c r="B394" t="s">
        <v>360</v>
      </c>
      <c r="C394">
        <v>75</v>
      </c>
      <c r="D394" t="s">
        <v>31</v>
      </c>
      <c r="E394">
        <v>45161</v>
      </c>
      <c r="F394">
        <v>45196</v>
      </c>
      <c r="G394" t="s">
        <v>744</v>
      </c>
      <c r="H394" t="s">
        <v>749</v>
      </c>
      <c r="I394" t="s">
        <v>32</v>
      </c>
      <c r="J394">
        <v>208273</v>
      </c>
      <c r="K394" t="s">
        <v>26</v>
      </c>
      <c r="L394" t="s">
        <v>82</v>
      </c>
      <c r="M394">
        <v>140</v>
      </c>
      <c r="N394">
        <v>67</v>
      </c>
      <c r="O394" s="50">
        <v>39022274289</v>
      </c>
      <c r="P394" t="s">
        <v>27</v>
      </c>
      <c r="Q394" t="s">
        <v>28</v>
      </c>
    </row>
    <row r="395" spans="1:17">
      <c r="A395" t="s">
        <v>60</v>
      </c>
      <c r="B395" t="s">
        <v>335</v>
      </c>
      <c r="C395">
        <v>70</v>
      </c>
      <c r="D395" t="s">
        <v>31</v>
      </c>
      <c r="E395">
        <v>45212</v>
      </c>
      <c r="F395">
        <v>45214</v>
      </c>
      <c r="G395" t="s">
        <v>748</v>
      </c>
      <c r="H395" t="s">
        <v>748</v>
      </c>
      <c r="I395" t="s">
        <v>36</v>
      </c>
      <c r="J395">
        <v>15101</v>
      </c>
      <c r="K395" t="s">
        <v>19</v>
      </c>
      <c r="L395" t="s">
        <v>20</v>
      </c>
      <c r="M395">
        <v>196</v>
      </c>
      <c r="N395">
        <v>87</v>
      </c>
      <c r="O395" s="50">
        <v>34280273759</v>
      </c>
      <c r="P395" t="s">
        <v>27</v>
      </c>
      <c r="Q395" t="s">
        <v>28</v>
      </c>
    </row>
    <row r="396" spans="1:17">
      <c r="A396" t="s">
        <v>42</v>
      </c>
      <c r="B396" t="s">
        <v>361</v>
      </c>
      <c r="C396">
        <v>53</v>
      </c>
      <c r="D396" t="s">
        <v>17</v>
      </c>
      <c r="E396">
        <v>45018</v>
      </c>
      <c r="F396">
        <v>45151</v>
      </c>
      <c r="G396" t="s">
        <v>750</v>
      </c>
      <c r="H396" t="s">
        <v>744</v>
      </c>
      <c r="I396" t="s">
        <v>47</v>
      </c>
      <c r="J396">
        <v>431577</v>
      </c>
      <c r="K396" t="s">
        <v>19</v>
      </c>
      <c r="L396" t="s">
        <v>45</v>
      </c>
      <c r="M396">
        <v>140</v>
      </c>
      <c r="N396">
        <v>107</v>
      </c>
      <c r="O396" s="50">
        <v>36526046028</v>
      </c>
      <c r="P396" t="s">
        <v>52</v>
      </c>
      <c r="Q396" t="s">
        <v>28</v>
      </c>
    </row>
    <row r="397" spans="1:17">
      <c r="A397" t="s">
        <v>29</v>
      </c>
      <c r="B397" t="s">
        <v>362</v>
      </c>
      <c r="C397">
        <v>42</v>
      </c>
      <c r="D397" t="s">
        <v>17</v>
      </c>
      <c r="E397">
        <v>44941</v>
      </c>
      <c r="F397">
        <v>45008</v>
      </c>
      <c r="G397" t="s">
        <v>741</v>
      </c>
      <c r="H397" t="s">
        <v>742</v>
      </c>
      <c r="I397" t="s">
        <v>32</v>
      </c>
      <c r="J397">
        <v>276761</v>
      </c>
      <c r="K397" t="s">
        <v>19</v>
      </c>
      <c r="L397" t="s">
        <v>33</v>
      </c>
      <c r="M397">
        <v>165</v>
      </c>
      <c r="N397">
        <v>45</v>
      </c>
      <c r="O397" s="50">
        <v>39364193067</v>
      </c>
      <c r="P397" t="s">
        <v>68</v>
      </c>
      <c r="Q397" t="s">
        <v>41</v>
      </c>
    </row>
    <row r="398" spans="1:17">
      <c r="A398" t="s">
        <v>66</v>
      </c>
      <c r="B398" t="s">
        <v>93</v>
      </c>
      <c r="C398">
        <v>14</v>
      </c>
      <c r="D398" t="s">
        <v>17</v>
      </c>
      <c r="E398">
        <v>45069</v>
      </c>
      <c r="F398">
        <v>45210</v>
      </c>
      <c r="G398" t="s">
        <v>743</v>
      </c>
      <c r="H398" t="s">
        <v>748</v>
      </c>
      <c r="I398" t="s">
        <v>32</v>
      </c>
      <c r="J398">
        <v>44872</v>
      </c>
      <c r="K398" t="s">
        <v>26</v>
      </c>
      <c r="L398" t="s">
        <v>59</v>
      </c>
      <c r="M398">
        <v>171</v>
      </c>
      <c r="N398">
        <v>77</v>
      </c>
      <c r="O398" s="50">
        <v>36124697394</v>
      </c>
      <c r="P398" t="s">
        <v>63</v>
      </c>
      <c r="Q398" t="s">
        <v>756</v>
      </c>
    </row>
    <row r="399" spans="1:17">
      <c r="A399" t="s">
        <v>71</v>
      </c>
      <c r="B399" t="s">
        <v>262</v>
      </c>
      <c r="C399">
        <v>3</v>
      </c>
      <c r="D399" t="s">
        <v>31</v>
      </c>
      <c r="E399">
        <v>45026</v>
      </c>
      <c r="F399">
        <v>45150</v>
      </c>
      <c r="G399" t="s">
        <v>750</v>
      </c>
      <c r="H399" t="s">
        <v>744</v>
      </c>
      <c r="I399" t="s">
        <v>36</v>
      </c>
      <c r="J399">
        <v>344349</v>
      </c>
      <c r="K399" t="s">
        <v>19</v>
      </c>
      <c r="L399" t="s">
        <v>82</v>
      </c>
      <c r="M399">
        <v>188</v>
      </c>
      <c r="N399">
        <v>76</v>
      </c>
      <c r="O399" s="50">
        <v>31742678553</v>
      </c>
      <c r="P399" t="s">
        <v>27</v>
      </c>
      <c r="Q399" t="s">
        <v>28</v>
      </c>
    </row>
    <row r="400" spans="1:17">
      <c r="A400" t="s">
        <v>29</v>
      </c>
      <c r="B400" t="s">
        <v>363</v>
      </c>
      <c r="C400">
        <v>48</v>
      </c>
      <c r="D400" t="s">
        <v>17</v>
      </c>
      <c r="E400">
        <v>45132</v>
      </c>
      <c r="F400">
        <v>45139</v>
      </c>
      <c r="G400" t="s">
        <v>751</v>
      </c>
      <c r="H400" t="s">
        <v>744</v>
      </c>
      <c r="I400" t="s">
        <v>44</v>
      </c>
      <c r="J400">
        <v>323604</v>
      </c>
      <c r="K400" t="s">
        <v>26</v>
      </c>
      <c r="L400" t="s">
        <v>40</v>
      </c>
      <c r="M400">
        <v>150</v>
      </c>
      <c r="N400">
        <v>85</v>
      </c>
      <c r="O400" s="50">
        <v>34308921006</v>
      </c>
      <c r="P400" t="s">
        <v>34</v>
      </c>
      <c r="Q400" t="s">
        <v>38</v>
      </c>
    </row>
    <row r="401" spans="1:17">
      <c r="A401" t="s">
        <v>42</v>
      </c>
      <c r="B401" t="s">
        <v>364</v>
      </c>
      <c r="C401">
        <v>34</v>
      </c>
      <c r="D401" t="s">
        <v>17</v>
      </c>
      <c r="E401">
        <v>45026</v>
      </c>
      <c r="F401">
        <v>45234</v>
      </c>
      <c r="G401" t="s">
        <v>750</v>
      </c>
      <c r="H401" t="s">
        <v>745</v>
      </c>
      <c r="I401" t="s">
        <v>44</v>
      </c>
      <c r="J401">
        <v>55415</v>
      </c>
      <c r="K401" t="s">
        <v>26</v>
      </c>
      <c r="L401" t="s">
        <v>62</v>
      </c>
      <c r="M401">
        <v>190</v>
      </c>
      <c r="N401">
        <v>101</v>
      </c>
      <c r="O401" s="50">
        <v>36987966118</v>
      </c>
      <c r="P401" t="s">
        <v>21</v>
      </c>
      <c r="Q401" t="s">
        <v>22</v>
      </c>
    </row>
    <row r="402" spans="1:17">
      <c r="A402" t="s">
        <v>71</v>
      </c>
      <c r="B402" t="s">
        <v>237</v>
      </c>
      <c r="C402">
        <v>26</v>
      </c>
      <c r="D402" t="s">
        <v>31</v>
      </c>
      <c r="E402">
        <v>45042</v>
      </c>
      <c r="F402">
        <v>45096</v>
      </c>
      <c r="G402" t="s">
        <v>750</v>
      </c>
      <c r="H402" t="s">
        <v>747</v>
      </c>
      <c r="I402" t="s">
        <v>44</v>
      </c>
      <c r="J402">
        <v>298709</v>
      </c>
      <c r="K402" t="s">
        <v>26</v>
      </c>
      <c r="L402" t="s">
        <v>33</v>
      </c>
      <c r="M402">
        <v>177</v>
      </c>
      <c r="N402">
        <v>102</v>
      </c>
      <c r="O402" s="50">
        <v>39761316778</v>
      </c>
      <c r="P402" t="s">
        <v>48</v>
      </c>
      <c r="Q402" t="s">
        <v>28</v>
      </c>
    </row>
    <row r="403" spans="1:17">
      <c r="A403" t="s">
        <v>69</v>
      </c>
      <c r="B403" t="s">
        <v>242</v>
      </c>
      <c r="C403">
        <v>51</v>
      </c>
      <c r="D403" t="s">
        <v>31</v>
      </c>
      <c r="E403">
        <v>45034</v>
      </c>
      <c r="F403">
        <v>45163</v>
      </c>
      <c r="G403" t="s">
        <v>750</v>
      </c>
      <c r="H403" t="s">
        <v>744</v>
      </c>
      <c r="I403" t="s">
        <v>36</v>
      </c>
      <c r="J403">
        <v>201624</v>
      </c>
      <c r="K403" t="s">
        <v>26</v>
      </c>
      <c r="L403" t="s">
        <v>40</v>
      </c>
      <c r="M403">
        <v>176</v>
      </c>
      <c r="N403">
        <v>95</v>
      </c>
      <c r="O403" s="50">
        <v>39066636261</v>
      </c>
      <c r="P403" t="s">
        <v>48</v>
      </c>
      <c r="Q403" t="s">
        <v>28</v>
      </c>
    </row>
    <row r="404" spans="1:17">
      <c r="A404" t="s">
        <v>71</v>
      </c>
      <c r="B404" t="s">
        <v>311</v>
      </c>
      <c r="C404">
        <v>78</v>
      </c>
      <c r="D404" t="s">
        <v>31</v>
      </c>
      <c r="E404">
        <v>45163</v>
      </c>
      <c r="F404">
        <v>45242</v>
      </c>
      <c r="G404" t="s">
        <v>744</v>
      </c>
      <c r="H404" t="s">
        <v>745</v>
      </c>
      <c r="I404" t="s">
        <v>47</v>
      </c>
      <c r="J404">
        <v>10343</v>
      </c>
      <c r="K404" t="s">
        <v>26</v>
      </c>
      <c r="L404" t="s">
        <v>82</v>
      </c>
      <c r="M404">
        <v>147</v>
      </c>
      <c r="N404">
        <v>104</v>
      </c>
      <c r="O404" s="50">
        <v>34284543702</v>
      </c>
      <c r="P404" t="s">
        <v>27</v>
      </c>
      <c r="Q404" t="s">
        <v>28</v>
      </c>
    </row>
    <row r="405" spans="1:17">
      <c r="A405" t="s">
        <v>55</v>
      </c>
      <c r="B405" t="s">
        <v>223</v>
      </c>
      <c r="C405">
        <v>57</v>
      </c>
      <c r="D405" t="s">
        <v>31</v>
      </c>
      <c r="E405">
        <v>45053</v>
      </c>
      <c r="F405">
        <v>45218</v>
      </c>
      <c r="G405" t="s">
        <v>743</v>
      </c>
      <c r="H405" t="s">
        <v>748</v>
      </c>
      <c r="I405" t="s">
        <v>32</v>
      </c>
      <c r="J405">
        <v>414210</v>
      </c>
      <c r="K405" t="s">
        <v>19</v>
      </c>
      <c r="L405" t="s">
        <v>37</v>
      </c>
      <c r="M405">
        <v>156</v>
      </c>
      <c r="N405">
        <v>107</v>
      </c>
      <c r="O405" s="50">
        <v>33802192747</v>
      </c>
      <c r="P405" t="s">
        <v>63</v>
      </c>
      <c r="Q405" t="s">
        <v>756</v>
      </c>
    </row>
    <row r="406" spans="1:17">
      <c r="A406" t="s">
        <v>53</v>
      </c>
      <c r="B406" t="s">
        <v>365</v>
      </c>
      <c r="C406">
        <v>79</v>
      </c>
      <c r="D406" t="s">
        <v>17</v>
      </c>
      <c r="E406">
        <v>45110</v>
      </c>
      <c r="F406">
        <v>45215</v>
      </c>
      <c r="G406" t="s">
        <v>751</v>
      </c>
      <c r="H406" t="s">
        <v>748</v>
      </c>
      <c r="I406" t="s">
        <v>32</v>
      </c>
      <c r="J406">
        <v>199603</v>
      </c>
      <c r="K406" t="s">
        <v>26</v>
      </c>
      <c r="L406" t="s">
        <v>33</v>
      </c>
      <c r="M406">
        <v>187</v>
      </c>
      <c r="N406">
        <v>118</v>
      </c>
      <c r="O406" s="50">
        <v>31708609972</v>
      </c>
      <c r="P406" t="s">
        <v>52</v>
      </c>
      <c r="Q406" t="s">
        <v>28</v>
      </c>
    </row>
    <row r="407" spans="1:17">
      <c r="A407" t="s">
        <v>88</v>
      </c>
      <c r="B407" t="s">
        <v>176</v>
      </c>
      <c r="C407">
        <v>94</v>
      </c>
      <c r="D407" t="s">
        <v>17</v>
      </c>
      <c r="E407">
        <v>45009</v>
      </c>
      <c r="F407">
        <v>45262</v>
      </c>
      <c r="G407" t="s">
        <v>742</v>
      </c>
      <c r="H407" t="s">
        <v>746</v>
      </c>
      <c r="I407" t="s">
        <v>47</v>
      </c>
      <c r="J407">
        <v>397330</v>
      </c>
      <c r="K407" t="s">
        <v>26</v>
      </c>
      <c r="L407" t="s">
        <v>45</v>
      </c>
      <c r="M407">
        <v>153</v>
      </c>
      <c r="N407">
        <v>89</v>
      </c>
      <c r="O407" s="50">
        <v>37255805495</v>
      </c>
      <c r="P407" t="s">
        <v>34</v>
      </c>
      <c r="Q407" t="s">
        <v>38</v>
      </c>
    </row>
    <row r="408" spans="1:17">
      <c r="A408" t="s">
        <v>78</v>
      </c>
      <c r="B408" t="s">
        <v>309</v>
      </c>
      <c r="C408">
        <v>26</v>
      </c>
      <c r="D408" t="s">
        <v>17</v>
      </c>
      <c r="E408">
        <v>44985</v>
      </c>
      <c r="F408">
        <v>45082</v>
      </c>
      <c r="G408" t="s">
        <v>755</v>
      </c>
      <c r="H408" t="s">
        <v>747</v>
      </c>
      <c r="I408" t="s">
        <v>18</v>
      </c>
      <c r="J408">
        <v>332079</v>
      </c>
      <c r="K408" t="s">
        <v>19</v>
      </c>
      <c r="L408" t="s">
        <v>59</v>
      </c>
      <c r="M408">
        <v>199</v>
      </c>
      <c r="N408">
        <v>69</v>
      </c>
      <c r="O408" s="50">
        <v>31132921128</v>
      </c>
      <c r="P408" t="s">
        <v>57</v>
      </c>
      <c r="Q408" t="s">
        <v>28</v>
      </c>
    </row>
    <row r="409" spans="1:17">
      <c r="A409" t="s">
        <v>88</v>
      </c>
      <c r="B409" t="s">
        <v>290</v>
      </c>
      <c r="C409">
        <v>71</v>
      </c>
      <c r="D409" t="s">
        <v>31</v>
      </c>
      <c r="E409">
        <v>45094</v>
      </c>
      <c r="F409">
        <v>45197</v>
      </c>
      <c r="G409" t="s">
        <v>747</v>
      </c>
      <c r="H409" t="s">
        <v>749</v>
      </c>
      <c r="I409" t="s">
        <v>32</v>
      </c>
      <c r="J409">
        <v>209183</v>
      </c>
      <c r="K409" t="s">
        <v>19</v>
      </c>
      <c r="L409" t="s">
        <v>40</v>
      </c>
      <c r="M409">
        <v>172</v>
      </c>
      <c r="N409">
        <v>47</v>
      </c>
      <c r="O409" s="50">
        <v>33015271365</v>
      </c>
      <c r="P409" t="s">
        <v>63</v>
      </c>
      <c r="Q409" t="s">
        <v>756</v>
      </c>
    </row>
    <row r="410" spans="1:17">
      <c r="A410" t="s">
        <v>66</v>
      </c>
      <c r="B410" t="s">
        <v>259</v>
      </c>
      <c r="C410">
        <v>25</v>
      </c>
      <c r="D410" t="s">
        <v>31</v>
      </c>
      <c r="E410">
        <v>44970</v>
      </c>
      <c r="F410">
        <v>45083</v>
      </c>
      <c r="G410" t="s">
        <v>755</v>
      </c>
      <c r="H410" t="s">
        <v>747</v>
      </c>
      <c r="I410" t="s">
        <v>25</v>
      </c>
      <c r="J410">
        <v>359738</v>
      </c>
      <c r="K410" t="s">
        <v>19</v>
      </c>
      <c r="L410" t="s">
        <v>45</v>
      </c>
      <c r="M410">
        <v>173</v>
      </c>
      <c r="N410">
        <v>51</v>
      </c>
      <c r="O410" s="50">
        <v>32677278365</v>
      </c>
      <c r="P410" t="s">
        <v>68</v>
      </c>
      <c r="Q410" t="s">
        <v>41</v>
      </c>
    </row>
    <row r="411" spans="1:17">
      <c r="A411" t="s">
        <v>23</v>
      </c>
      <c r="B411" t="s">
        <v>366</v>
      </c>
      <c r="C411">
        <v>59</v>
      </c>
      <c r="D411" t="s">
        <v>17</v>
      </c>
      <c r="E411">
        <v>45095</v>
      </c>
      <c r="F411">
        <v>45103</v>
      </c>
      <c r="G411" t="s">
        <v>747</v>
      </c>
      <c r="H411" t="s">
        <v>747</v>
      </c>
      <c r="I411" t="s">
        <v>47</v>
      </c>
      <c r="J411">
        <v>149125</v>
      </c>
      <c r="K411" t="s">
        <v>26</v>
      </c>
      <c r="L411" t="s">
        <v>59</v>
      </c>
      <c r="M411">
        <v>198</v>
      </c>
      <c r="N411">
        <v>96</v>
      </c>
      <c r="O411" s="50">
        <v>36885810367</v>
      </c>
      <c r="P411" t="s">
        <v>68</v>
      </c>
      <c r="Q411" t="s">
        <v>41</v>
      </c>
    </row>
    <row r="412" spans="1:17">
      <c r="A412" t="s">
        <v>42</v>
      </c>
      <c r="B412" t="s">
        <v>356</v>
      </c>
      <c r="C412">
        <v>99</v>
      </c>
      <c r="D412" t="s">
        <v>17</v>
      </c>
      <c r="E412">
        <v>45079</v>
      </c>
      <c r="F412">
        <v>45239</v>
      </c>
      <c r="G412" t="s">
        <v>747</v>
      </c>
      <c r="H412" t="s">
        <v>745</v>
      </c>
      <c r="I412" t="s">
        <v>36</v>
      </c>
      <c r="J412">
        <v>456043</v>
      </c>
      <c r="K412" t="s">
        <v>19</v>
      </c>
      <c r="L412" t="s">
        <v>59</v>
      </c>
      <c r="M412">
        <v>171</v>
      </c>
      <c r="N412">
        <v>79</v>
      </c>
      <c r="O412" s="50">
        <v>35001932285</v>
      </c>
      <c r="P412" t="s">
        <v>34</v>
      </c>
      <c r="Q412" t="s">
        <v>38</v>
      </c>
    </row>
    <row r="413" spans="1:17">
      <c r="A413" t="s">
        <v>86</v>
      </c>
      <c r="B413" t="s">
        <v>191</v>
      </c>
      <c r="C413">
        <v>66</v>
      </c>
      <c r="D413" t="s">
        <v>17</v>
      </c>
      <c r="E413">
        <v>45123</v>
      </c>
      <c r="F413">
        <v>45207</v>
      </c>
      <c r="G413" t="s">
        <v>751</v>
      </c>
      <c r="H413" t="s">
        <v>748</v>
      </c>
      <c r="I413" t="s">
        <v>25</v>
      </c>
      <c r="J413">
        <v>196162</v>
      </c>
      <c r="K413" t="s">
        <v>19</v>
      </c>
      <c r="L413" t="s">
        <v>33</v>
      </c>
      <c r="M413">
        <v>192</v>
      </c>
      <c r="N413">
        <v>67</v>
      </c>
      <c r="O413" s="50">
        <v>39891716652</v>
      </c>
      <c r="P413" t="s">
        <v>48</v>
      </c>
      <c r="Q413" t="s">
        <v>28</v>
      </c>
    </row>
    <row r="414" spans="1:17">
      <c r="A414" t="s">
        <v>71</v>
      </c>
      <c r="B414" t="s">
        <v>363</v>
      </c>
      <c r="C414">
        <v>55</v>
      </c>
      <c r="D414" t="s">
        <v>31</v>
      </c>
      <c r="E414">
        <v>45053</v>
      </c>
      <c r="F414">
        <v>45239</v>
      </c>
      <c r="G414" t="s">
        <v>743</v>
      </c>
      <c r="H414" t="s">
        <v>745</v>
      </c>
      <c r="I414" t="s">
        <v>44</v>
      </c>
      <c r="J414">
        <v>369841</v>
      </c>
      <c r="K414" t="s">
        <v>19</v>
      </c>
      <c r="L414" t="s">
        <v>62</v>
      </c>
      <c r="M414">
        <v>195</v>
      </c>
      <c r="N414">
        <v>80</v>
      </c>
      <c r="O414" s="50">
        <v>36587881560</v>
      </c>
      <c r="P414" t="s">
        <v>21</v>
      </c>
      <c r="Q414" t="s">
        <v>22</v>
      </c>
    </row>
    <row r="415" spans="1:17">
      <c r="A415" t="s">
        <v>78</v>
      </c>
      <c r="B415" t="s">
        <v>367</v>
      </c>
      <c r="C415">
        <v>23</v>
      </c>
      <c r="D415" t="s">
        <v>31</v>
      </c>
      <c r="E415">
        <v>44996</v>
      </c>
      <c r="F415">
        <v>45004</v>
      </c>
      <c r="G415" t="s">
        <v>742</v>
      </c>
      <c r="H415" t="s">
        <v>742</v>
      </c>
      <c r="I415" t="s">
        <v>25</v>
      </c>
      <c r="J415">
        <v>155445</v>
      </c>
      <c r="K415" t="s">
        <v>26</v>
      </c>
      <c r="L415" t="s">
        <v>45</v>
      </c>
      <c r="M415">
        <v>178</v>
      </c>
      <c r="N415">
        <v>89</v>
      </c>
      <c r="O415" s="50">
        <v>38594119157</v>
      </c>
      <c r="P415" t="s">
        <v>27</v>
      </c>
      <c r="Q415" t="s">
        <v>28</v>
      </c>
    </row>
    <row r="416" spans="1:17">
      <c r="A416" t="s">
        <v>66</v>
      </c>
      <c r="B416" t="s">
        <v>173</v>
      </c>
      <c r="C416">
        <v>39</v>
      </c>
      <c r="D416" t="s">
        <v>17</v>
      </c>
      <c r="E416">
        <v>45035</v>
      </c>
      <c r="F416">
        <v>45112</v>
      </c>
      <c r="G416" t="s">
        <v>750</v>
      </c>
      <c r="H416" t="s">
        <v>751</v>
      </c>
      <c r="I416" t="s">
        <v>36</v>
      </c>
      <c r="J416">
        <v>405198</v>
      </c>
      <c r="K416" t="s">
        <v>19</v>
      </c>
      <c r="L416" t="s">
        <v>59</v>
      </c>
      <c r="M416">
        <v>162</v>
      </c>
      <c r="N416">
        <v>45</v>
      </c>
      <c r="O416" s="50">
        <v>39919400173</v>
      </c>
      <c r="P416" t="s">
        <v>34</v>
      </c>
      <c r="Q416" t="s">
        <v>38</v>
      </c>
    </row>
    <row r="417" spans="1:17">
      <c r="A417" t="s">
        <v>88</v>
      </c>
      <c r="B417" t="s">
        <v>200</v>
      </c>
      <c r="C417">
        <v>36</v>
      </c>
      <c r="D417" t="s">
        <v>17</v>
      </c>
      <c r="E417">
        <v>45024</v>
      </c>
      <c r="F417">
        <v>45287</v>
      </c>
      <c r="G417" t="s">
        <v>750</v>
      </c>
      <c r="H417" t="s">
        <v>746</v>
      </c>
      <c r="I417" t="s">
        <v>47</v>
      </c>
      <c r="J417">
        <v>491830</v>
      </c>
      <c r="K417" t="s">
        <v>26</v>
      </c>
      <c r="L417" t="s">
        <v>62</v>
      </c>
      <c r="M417">
        <v>154</v>
      </c>
      <c r="N417">
        <v>103</v>
      </c>
      <c r="O417" s="50">
        <v>34320577030</v>
      </c>
      <c r="P417" t="s">
        <v>57</v>
      </c>
      <c r="Q417" t="s">
        <v>28</v>
      </c>
    </row>
    <row r="418" spans="1:17">
      <c r="A418" t="s">
        <v>53</v>
      </c>
      <c r="B418" t="s">
        <v>368</v>
      </c>
      <c r="C418">
        <v>84</v>
      </c>
      <c r="D418" t="s">
        <v>17</v>
      </c>
      <c r="E418">
        <v>45027</v>
      </c>
      <c r="F418">
        <v>45281</v>
      </c>
      <c r="G418" t="s">
        <v>750</v>
      </c>
      <c r="H418" t="s">
        <v>746</v>
      </c>
      <c r="I418" t="s">
        <v>32</v>
      </c>
      <c r="J418">
        <v>405231</v>
      </c>
      <c r="K418" t="s">
        <v>26</v>
      </c>
      <c r="L418" t="s">
        <v>59</v>
      </c>
      <c r="M418">
        <v>156</v>
      </c>
      <c r="N418">
        <v>85</v>
      </c>
      <c r="O418" s="50">
        <v>38097122136</v>
      </c>
      <c r="P418" t="s">
        <v>52</v>
      </c>
      <c r="Q418" t="s">
        <v>28</v>
      </c>
    </row>
    <row r="419" spans="1:17">
      <c r="A419" t="s">
        <v>66</v>
      </c>
      <c r="B419" t="s">
        <v>369</v>
      </c>
      <c r="C419">
        <v>69</v>
      </c>
      <c r="D419" t="s">
        <v>17</v>
      </c>
      <c r="E419">
        <v>44938</v>
      </c>
      <c r="F419">
        <v>44983</v>
      </c>
      <c r="G419" t="s">
        <v>741</v>
      </c>
      <c r="H419" t="s">
        <v>755</v>
      </c>
      <c r="I419" t="s">
        <v>36</v>
      </c>
      <c r="J419">
        <v>47237</v>
      </c>
      <c r="K419" t="s">
        <v>26</v>
      </c>
      <c r="L419" t="s">
        <v>33</v>
      </c>
      <c r="M419">
        <v>177</v>
      </c>
      <c r="N419">
        <v>100</v>
      </c>
      <c r="O419" s="50">
        <v>37732510247</v>
      </c>
      <c r="P419" t="s">
        <v>52</v>
      </c>
      <c r="Q419" t="s">
        <v>28</v>
      </c>
    </row>
    <row r="420" spans="1:17">
      <c r="A420" t="s">
        <v>64</v>
      </c>
      <c r="B420" t="s">
        <v>347</v>
      </c>
      <c r="C420">
        <v>47</v>
      </c>
      <c r="D420" t="s">
        <v>31</v>
      </c>
      <c r="E420">
        <v>44941</v>
      </c>
      <c r="F420">
        <v>45246</v>
      </c>
      <c r="G420" t="s">
        <v>741</v>
      </c>
      <c r="H420" t="s">
        <v>745</v>
      </c>
      <c r="I420" t="s">
        <v>47</v>
      </c>
      <c r="J420">
        <v>357844</v>
      </c>
      <c r="K420" t="s">
        <v>19</v>
      </c>
      <c r="L420" t="s">
        <v>82</v>
      </c>
      <c r="M420">
        <v>149</v>
      </c>
      <c r="N420">
        <v>41</v>
      </c>
      <c r="O420" s="50">
        <v>38191052875</v>
      </c>
      <c r="P420" t="s">
        <v>34</v>
      </c>
      <c r="Q420" t="s">
        <v>38</v>
      </c>
    </row>
    <row r="421" spans="1:17">
      <c r="A421" t="s">
        <v>88</v>
      </c>
      <c r="B421" t="s">
        <v>74</v>
      </c>
      <c r="C421">
        <v>18</v>
      </c>
      <c r="D421" t="s">
        <v>17</v>
      </c>
      <c r="E421">
        <v>44941</v>
      </c>
      <c r="F421">
        <v>44996</v>
      </c>
      <c r="G421" t="s">
        <v>741</v>
      </c>
      <c r="H421" t="s">
        <v>742</v>
      </c>
      <c r="I421" t="s">
        <v>44</v>
      </c>
      <c r="J421">
        <v>409661</v>
      </c>
      <c r="K421" t="s">
        <v>26</v>
      </c>
      <c r="L421" t="s">
        <v>59</v>
      </c>
      <c r="M421">
        <v>149</v>
      </c>
      <c r="N421">
        <v>106</v>
      </c>
      <c r="O421" s="50">
        <v>35580110945</v>
      </c>
      <c r="P421" t="s">
        <v>21</v>
      </c>
      <c r="Q421" t="s">
        <v>22</v>
      </c>
    </row>
    <row r="422" spans="1:17">
      <c r="A422" t="s">
        <v>86</v>
      </c>
      <c r="B422" t="s">
        <v>370</v>
      </c>
      <c r="C422">
        <v>41</v>
      </c>
      <c r="D422" t="s">
        <v>31</v>
      </c>
      <c r="E422">
        <v>45143</v>
      </c>
      <c r="F422">
        <v>45272</v>
      </c>
      <c r="G422" t="s">
        <v>744</v>
      </c>
      <c r="H422" t="s">
        <v>746</v>
      </c>
      <c r="I422" t="s">
        <v>47</v>
      </c>
      <c r="J422">
        <v>334579</v>
      </c>
      <c r="K422" t="s">
        <v>26</v>
      </c>
      <c r="L422" t="s">
        <v>59</v>
      </c>
      <c r="M422">
        <v>178</v>
      </c>
      <c r="N422">
        <v>90</v>
      </c>
      <c r="O422" s="50">
        <v>38140948796</v>
      </c>
      <c r="P422" t="s">
        <v>57</v>
      </c>
      <c r="Q422" t="s">
        <v>28</v>
      </c>
    </row>
    <row r="423" spans="1:17">
      <c r="A423" t="s">
        <v>42</v>
      </c>
      <c r="B423" t="s">
        <v>358</v>
      </c>
      <c r="C423">
        <v>10</v>
      </c>
      <c r="D423" t="s">
        <v>17</v>
      </c>
      <c r="E423">
        <v>45056</v>
      </c>
      <c r="F423">
        <v>45266</v>
      </c>
      <c r="G423" t="s">
        <v>743</v>
      </c>
      <c r="H423" t="s">
        <v>746</v>
      </c>
      <c r="I423" t="s">
        <v>32</v>
      </c>
      <c r="J423">
        <v>296061</v>
      </c>
      <c r="K423" t="s">
        <v>26</v>
      </c>
      <c r="L423" t="s">
        <v>37</v>
      </c>
      <c r="M423">
        <v>175</v>
      </c>
      <c r="N423">
        <v>98</v>
      </c>
      <c r="O423" s="50">
        <v>39823827283</v>
      </c>
      <c r="P423" t="s">
        <v>68</v>
      </c>
      <c r="Q423" t="s">
        <v>41</v>
      </c>
    </row>
    <row r="424" spans="1:17">
      <c r="A424" t="s">
        <v>53</v>
      </c>
      <c r="B424" t="s">
        <v>371</v>
      </c>
      <c r="C424">
        <v>54</v>
      </c>
      <c r="D424" t="s">
        <v>31</v>
      </c>
      <c r="E424">
        <v>45009</v>
      </c>
      <c r="F424">
        <v>45200</v>
      </c>
      <c r="G424" t="s">
        <v>742</v>
      </c>
      <c r="H424" t="s">
        <v>748</v>
      </c>
      <c r="I424" t="s">
        <v>18</v>
      </c>
      <c r="J424">
        <v>408211</v>
      </c>
      <c r="K424" t="s">
        <v>26</v>
      </c>
      <c r="L424" t="s">
        <v>40</v>
      </c>
      <c r="M424">
        <v>187</v>
      </c>
      <c r="N424">
        <v>87</v>
      </c>
      <c r="O424" s="50">
        <v>38630359594</v>
      </c>
      <c r="P424" t="s">
        <v>52</v>
      </c>
      <c r="Q424" t="s">
        <v>28</v>
      </c>
    </row>
    <row r="425" spans="1:17">
      <c r="A425" t="s">
        <v>71</v>
      </c>
      <c r="B425" t="s">
        <v>372</v>
      </c>
      <c r="C425">
        <v>88</v>
      </c>
      <c r="D425" t="s">
        <v>17</v>
      </c>
      <c r="E425">
        <v>45113</v>
      </c>
      <c r="F425">
        <v>45239</v>
      </c>
      <c r="G425" t="s">
        <v>751</v>
      </c>
      <c r="H425" t="s">
        <v>745</v>
      </c>
      <c r="I425" t="s">
        <v>18</v>
      </c>
      <c r="J425">
        <v>220716</v>
      </c>
      <c r="K425" t="s">
        <v>26</v>
      </c>
      <c r="L425" t="s">
        <v>59</v>
      </c>
      <c r="M425">
        <v>189</v>
      </c>
      <c r="N425">
        <v>93</v>
      </c>
      <c r="O425" s="50">
        <v>38817194091</v>
      </c>
      <c r="P425" t="s">
        <v>27</v>
      </c>
      <c r="Q425" t="s">
        <v>28</v>
      </c>
    </row>
    <row r="426" spans="1:17">
      <c r="A426" t="s">
        <v>60</v>
      </c>
      <c r="B426" t="s">
        <v>373</v>
      </c>
      <c r="C426">
        <v>53</v>
      </c>
      <c r="D426" t="s">
        <v>17</v>
      </c>
      <c r="E426">
        <v>44963</v>
      </c>
      <c r="F426">
        <v>45095</v>
      </c>
      <c r="G426" t="s">
        <v>755</v>
      </c>
      <c r="H426" t="s">
        <v>747</v>
      </c>
      <c r="I426" t="s">
        <v>25</v>
      </c>
      <c r="J426">
        <v>413161</v>
      </c>
      <c r="K426" t="s">
        <v>19</v>
      </c>
      <c r="L426" t="s">
        <v>59</v>
      </c>
      <c r="M426">
        <v>173</v>
      </c>
      <c r="N426">
        <v>111</v>
      </c>
      <c r="O426" s="50">
        <v>34265477158</v>
      </c>
      <c r="P426" t="s">
        <v>48</v>
      </c>
      <c r="Q426" t="s">
        <v>28</v>
      </c>
    </row>
    <row r="427" spans="1:17">
      <c r="A427" t="s">
        <v>71</v>
      </c>
      <c r="B427" t="s">
        <v>156</v>
      </c>
      <c r="C427">
        <v>45</v>
      </c>
      <c r="D427" t="s">
        <v>17</v>
      </c>
      <c r="E427">
        <v>44980</v>
      </c>
      <c r="F427">
        <v>45186</v>
      </c>
      <c r="G427" t="s">
        <v>755</v>
      </c>
      <c r="H427" t="s">
        <v>749</v>
      </c>
      <c r="I427" t="s">
        <v>18</v>
      </c>
      <c r="J427">
        <v>497748</v>
      </c>
      <c r="K427" t="s">
        <v>19</v>
      </c>
      <c r="L427" t="s">
        <v>82</v>
      </c>
      <c r="M427">
        <v>187</v>
      </c>
      <c r="N427">
        <v>58</v>
      </c>
      <c r="O427" s="50">
        <v>33771857756</v>
      </c>
      <c r="P427" t="s">
        <v>63</v>
      </c>
      <c r="Q427" t="s">
        <v>756</v>
      </c>
    </row>
    <row r="428" spans="1:17">
      <c r="A428" t="s">
        <v>42</v>
      </c>
      <c r="B428" t="s">
        <v>119</v>
      </c>
      <c r="C428">
        <v>44</v>
      </c>
      <c r="D428" t="s">
        <v>31</v>
      </c>
      <c r="E428">
        <v>45097</v>
      </c>
      <c r="F428">
        <v>45241</v>
      </c>
      <c r="G428" t="s">
        <v>747</v>
      </c>
      <c r="H428" t="s">
        <v>745</v>
      </c>
      <c r="I428" t="s">
        <v>47</v>
      </c>
      <c r="J428">
        <v>346485</v>
      </c>
      <c r="K428" t="s">
        <v>26</v>
      </c>
      <c r="L428" t="s">
        <v>45</v>
      </c>
      <c r="M428">
        <v>199</v>
      </c>
      <c r="N428">
        <v>75</v>
      </c>
      <c r="O428" s="50">
        <v>33400946044</v>
      </c>
      <c r="P428" t="s">
        <v>34</v>
      </c>
      <c r="Q428" t="s">
        <v>38</v>
      </c>
    </row>
    <row r="429" spans="1:17">
      <c r="A429" t="s">
        <v>50</v>
      </c>
      <c r="B429" t="s">
        <v>374</v>
      </c>
      <c r="C429">
        <v>66</v>
      </c>
      <c r="D429" t="s">
        <v>31</v>
      </c>
      <c r="E429">
        <v>45032</v>
      </c>
      <c r="F429">
        <v>45178</v>
      </c>
      <c r="G429" t="s">
        <v>750</v>
      </c>
      <c r="H429" t="s">
        <v>749</v>
      </c>
      <c r="I429" t="s">
        <v>47</v>
      </c>
      <c r="J429">
        <v>345453</v>
      </c>
      <c r="K429" t="s">
        <v>26</v>
      </c>
      <c r="L429" t="s">
        <v>45</v>
      </c>
      <c r="M429">
        <v>181</v>
      </c>
      <c r="N429">
        <v>85</v>
      </c>
      <c r="O429" s="50">
        <v>38872428525</v>
      </c>
      <c r="P429" t="s">
        <v>63</v>
      </c>
      <c r="Q429" t="s">
        <v>756</v>
      </c>
    </row>
    <row r="430" spans="1:17">
      <c r="A430" t="s">
        <v>71</v>
      </c>
      <c r="B430" t="s">
        <v>243</v>
      </c>
      <c r="C430">
        <v>74</v>
      </c>
      <c r="D430" t="s">
        <v>31</v>
      </c>
      <c r="E430">
        <v>45098</v>
      </c>
      <c r="F430">
        <v>45120</v>
      </c>
      <c r="G430" t="s">
        <v>747</v>
      </c>
      <c r="H430" t="s">
        <v>751</v>
      </c>
      <c r="I430" t="s">
        <v>25</v>
      </c>
      <c r="J430">
        <v>355536</v>
      </c>
      <c r="K430" t="s">
        <v>26</v>
      </c>
      <c r="L430" t="s">
        <v>37</v>
      </c>
      <c r="M430">
        <v>144</v>
      </c>
      <c r="N430">
        <v>50</v>
      </c>
      <c r="O430" s="50">
        <v>36572753820</v>
      </c>
      <c r="P430" t="s">
        <v>68</v>
      </c>
      <c r="Q430" t="s">
        <v>41</v>
      </c>
    </row>
    <row r="431" spans="1:17">
      <c r="A431" t="s">
        <v>78</v>
      </c>
      <c r="B431" t="s">
        <v>375</v>
      </c>
      <c r="C431">
        <v>77</v>
      </c>
      <c r="D431" t="s">
        <v>17</v>
      </c>
      <c r="E431">
        <v>44963</v>
      </c>
      <c r="F431">
        <v>45215</v>
      </c>
      <c r="G431" t="s">
        <v>755</v>
      </c>
      <c r="H431" t="s">
        <v>748</v>
      </c>
      <c r="I431" t="s">
        <v>44</v>
      </c>
      <c r="J431">
        <v>465729</v>
      </c>
      <c r="K431" t="s">
        <v>26</v>
      </c>
      <c r="L431" t="s">
        <v>59</v>
      </c>
      <c r="M431">
        <v>200</v>
      </c>
      <c r="N431">
        <v>41</v>
      </c>
      <c r="O431" s="50">
        <v>33823836167</v>
      </c>
      <c r="P431" t="s">
        <v>21</v>
      </c>
      <c r="Q431" t="s">
        <v>22</v>
      </c>
    </row>
    <row r="432" spans="1:17">
      <c r="A432" t="s">
        <v>86</v>
      </c>
      <c r="B432" t="s">
        <v>376</v>
      </c>
      <c r="C432">
        <v>66</v>
      </c>
      <c r="D432" t="s">
        <v>31</v>
      </c>
      <c r="E432">
        <v>45063</v>
      </c>
      <c r="F432">
        <v>45254</v>
      </c>
      <c r="G432" t="s">
        <v>743</v>
      </c>
      <c r="H432" t="s">
        <v>745</v>
      </c>
      <c r="I432" t="s">
        <v>36</v>
      </c>
      <c r="J432">
        <v>167128</v>
      </c>
      <c r="K432" t="s">
        <v>26</v>
      </c>
      <c r="L432" t="s">
        <v>37</v>
      </c>
      <c r="M432">
        <v>162</v>
      </c>
      <c r="N432">
        <v>113</v>
      </c>
      <c r="O432" s="50">
        <v>31274530453</v>
      </c>
      <c r="P432" t="s">
        <v>52</v>
      </c>
      <c r="Q432" t="s">
        <v>28</v>
      </c>
    </row>
    <row r="433" spans="1:17">
      <c r="A433" t="s">
        <v>29</v>
      </c>
      <c r="B433" t="s">
        <v>377</v>
      </c>
      <c r="C433">
        <v>44</v>
      </c>
      <c r="D433" t="s">
        <v>17</v>
      </c>
      <c r="E433">
        <v>45000</v>
      </c>
      <c r="F433">
        <v>45097</v>
      </c>
      <c r="G433" t="s">
        <v>742</v>
      </c>
      <c r="H433" t="s">
        <v>747</v>
      </c>
      <c r="I433" t="s">
        <v>36</v>
      </c>
      <c r="J433">
        <v>259375</v>
      </c>
      <c r="K433" t="s">
        <v>19</v>
      </c>
      <c r="L433" t="s">
        <v>62</v>
      </c>
      <c r="M433">
        <v>154</v>
      </c>
      <c r="N433">
        <v>73</v>
      </c>
      <c r="O433" s="50">
        <v>39420948471</v>
      </c>
      <c r="P433" t="s">
        <v>52</v>
      </c>
      <c r="Q433" t="s">
        <v>28</v>
      </c>
    </row>
    <row r="434" spans="1:17">
      <c r="A434" t="s">
        <v>69</v>
      </c>
      <c r="B434" t="s">
        <v>206</v>
      </c>
      <c r="C434">
        <v>27</v>
      </c>
      <c r="D434" t="s">
        <v>17</v>
      </c>
      <c r="E434">
        <v>44990</v>
      </c>
      <c r="F434">
        <v>45041</v>
      </c>
      <c r="G434" t="s">
        <v>742</v>
      </c>
      <c r="H434" t="s">
        <v>750</v>
      </c>
      <c r="I434" t="s">
        <v>32</v>
      </c>
      <c r="J434">
        <v>388653</v>
      </c>
      <c r="K434" t="s">
        <v>26</v>
      </c>
      <c r="L434" t="s">
        <v>62</v>
      </c>
      <c r="M434">
        <v>171</v>
      </c>
      <c r="N434">
        <v>63</v>
      </c>
      <c r="O434" s="50">
        <v>35457348507</v>
      </c>
      <c r="P434" t="s">
        <v>68</v>
      </c>
      <c r="Q434" t="s">
        <v>41</v>
      </c>
    </row>
    <row r="435" spans="1:17">
      <c r="A435" t="s">
        <v>42</v>
      </c>
      <c r="B435" t="s">
        <v>340</v>
      </c>
      <c r="C435">
        <v>64</v>
      </c>
      <c r="D435" t="s">
        <v>31</v>
      </c>
      <c r="E435">
        <v>44941</v>
      </c>
      <c r="F435">
        <v>45180</v>
      </c>
      <c r="G435" t="s">
        <v>741</v>
      </c>
      <c r="H435" t="s">
        <v>749</v>
      </c>
      <c r="I435" t="s">
        <v>18</v>
      </c>
      <c r="J435">
        <v>172017</v>
      </c>
      <c r="K435" t="s">
        <v>26</v>
      </c>
      <c r="L435" t="s">
        <v>45</v>
      </c>
      <c r="M435">
        <v>189</v>
      </c>
      <c r="N435">
        <v>79</v>
      </c>
      <c r="O435" s="50">
        <v>31818624338</v>
      </c>
      <c r="P435" t="s">
        <v>63</v>
      </c>
      <c r="Q435" t="s">
        <v>756</v>
      </c>
    </row>
    <row r="436" spans="1:17">
      <c r="A436" t="s">
        <v>66</v>
      </c>
      <c r="B436" t="s">
        <v>378</v>
      </c>
      <c r="C436">
        <v>14</v>
      </c>
      <c r="D436" t="s">
        <v>31</v>
      </c>
      <c r="E436">
        <v>44962</v>
      </c>
      <c r="F436">
        <v>45256</v>
      </c>
      <c r="G436" t="s">
        <v>755</v>
      </c>
      <c r="H436" t="s">
        <v>745</v>
      </c>
      <c r="I436" t="s">
        <v>32</v>
      </c>
      <c r="J436">
        <v>68214</v>
      </c>
      <c r="K436" t="s">
        <v>26</v>
      </c>
      <c r="L436" t="s">
        <v>62</v>
      </c>
      <c r="M436">
        <v>177</v>
      </c>
      <c r="N436">
        <v>82</v>
      </c>
      <c r="O436" s="50">
        <v>33365292890</v>
      </c>
      <c r="P436" t="s">
        <v>57</v>
      </c>
      <c r="Q436" t="s">
        <v>28</v>
      </c>
    </row>
    <row r="437" spans="1:17">
      <c r="A437" t="s">
        <v>71</v>
      </c>
      <c r="B437" t="s">
        <v>379</v>
      </c>
      <c r="C437">
        <v>99</v>
      </c>
      <c r="D437" t="s">
        <v>17</v>
      </c>
      <c r="E437">
        <v>44942</v>
      </c>
      <c r="F437">
        <v>45028</v>
      </c>
      <c r="G437" t="s">
        <v>741</v>
      </c>
      <c r="H437" t="s">
        <v>750</v>
      </c>
      <c r="I437" t="s">
        <v>44</v>
      </c>
      <c r="J437">
        <v>81130</v>
      </c>
      <c r="K437" t="s">
        <v>19</v>
      </c>
      <c r="L437" t="s">
        <v>40</v>
      </c>
      <c r="M437">
        <v>175</v>
      </c>
      <c r="N437">
        <v>69</v>
      </c>
      <c r="O437" s="50">
        <v>37037685776</v>
      </c>
      <c r="P437" t="s">
        <v>57</v>
      </c>
      <c r="Q437" t="s">
        <v>28</v>
      </c>
    </row>
    <row r="438" spans="1:17">
      <c r="A438" t="s">
        <v>64</v>
      </c>
      <c r="B438" t="s">
        <v>380</v>
      </c>
      <c r="C438">
        <v>88</v>
      </c>
      <c r="D438" t="s">
        <v>17</v>
      </c>
      <c r="E438">
        <v>45071</v>
      </c>
      <c r="F438">
        <v>45256</v>
      </c>
      <c r="G438" t="s">
        <v>743</v>
      </c>
      <c r="H438" t="s">
        <v>745</v>
      </c>
      <c r="I438" t="s">
        <v>47</v>
      </c>
      <c r="J438">
        <v>118941</v>
      </c>
      <c r="K438" t="s">
        <v>19</v>
      </c>
      <c r="L438" t="s">
        <v>45</v>
      </c>
      <c r="M438">
        <v>165</v>
      </c>
      <c r="N438">
        <v>53</v>
      </c>
      <c r="O438" s="50">
        <v>35865278348</v>
      </c>
      <c r="P438" t="s">
        <v>34</v>
      </c>
      <c r="Q438" t="s">
        <v>38</v>
      </c>
    </row>
    <row r="439" spans="1:17">
      <c r="A439" t="s">
        <v>15</v>
      </c>
      <c r="B439" t="s">
        <v>179</v>
      </c>
      <c r="C439">
        <v>12</v>
      </c>
      <c r="D439" t="s">
        <v>17</v>
      </c>
      <c r="E439">
        <v>45027</v>
      </c>
      <c r="F439">
        <v>45104</v>
      </c>
      <c r="G439" t="s">
        <v>750</v>
      </c>
      <c r="H439" t="s">
        <v>747</v>
      </c>
      <c r="I439" t="s">
        <v>44</v>
      </c>
      <c r="J439">
        <v>41896</v>
      </c>
      <c r="K439" t="s">
        <v>26</v>
      </c>
      <c r="L439" t="s">
        <v>33</v>
      </c>
      <c r="M439">
        <v>143</v>
      </c>
      <c r="N439">
        <v>71</v>
      </c>
      <c r="O439" s="50">
        <v>34713507267</v>
      </c>
      <c r="P439" t="s">
        <v>34</v>
      </c>
      <c r="Q439" t="s">
        <v>38</v>
      </c>
    </row>
    <row r="440" spans="1:17">
      <c r="A440" t="s">
        <v>86</v>
      </c>
      <c r="B440" t="s">
        <v>381</v>
      </c>
      <c r="C440">
        <v>98</v>
      </c>
      <c r="D440" t="s">
        <v>17</v>
      </c>
      <c r="E440">
        <v>44978</v>
      </c>
      <c r="F440">
        <v>44996</v>
      </c>
      <c r="G440" t="s">
        <v>755</v>
      </c>
      <c r="H440" t="s">
        <v>742</v>
      </c>
      <c r="I440" t="s">
        <v>18</v>
      </c>
      <c r="J440">
        <v>315986</v>
      </c>
      <c r="K440" t="s">
        <v>19</v>
      </c>
      <c r="L440" t="s">
        <v>40</v>
      </c>
      <c r="M440">
        <v>200</v>
      </c>
      <c r="N440">
        <v>44</v>
      </c>
      <c r="O440" s="50">
        <v>39124507714</v>
      </c>
      <c r="P440" t="s">
        <v>27</v>
      </c>
      <c r="Q440" t="s">
        <v>28</v>
      </c>
    </row>
    <row r="441" spans="1:17">
      <c r="A441" t="s">
        <v>66</v>
      </c>
      <c r="B441" t="s">
        <v>118</v>
      </c>
      <c r="C441">
        <v>67</v>
      </c>
      <c r="D441" t="s">
        <v>17</v>
      </c>
      <c r="E441">
        <v>45153</v>
      </c>
      <c r="F441">
        <v>45223</v>
      </c>
      <c r="G441" t="s">
        <v>744</v>
      </c>
      <c r="H441" t="s">
        <v>748</v>
      </c>
      <c r="I441" t="s">
        <v>18</v>
      </c>
      <c r="J441">
        <v>454993</v>
      </c>
      <c r="K441" t="s">
        <v>26</v>
      </c>
      <c r="L441" t="s">
        <v>20</v>
      </c>
      <c r="M441">
        <v>160</v>
      </c>
      <c r="N441">
        <v>107</v>
      </c>
      <c r="O441" s="50">
        <v>39050908729</v>
      </c>
      <c r="P441" t="s">
        <v>57</v>
      </c>
      <c r="Q441" t="s">
        <v>28</v>
      </c>
    </row>
    <row r="442" spans="1:17">
      <c r="A442" t="s">
        <v>78</v>
      </c>
      <c r="B442" t="s">
        <v>24</v>
      </c>
      <c r="C442">
        <v>32</v>
      </c>
      <c r="D442" t="s">
        <v>17</v>
      </c>
      <c r="E442">
        <v>45031</v>
      </c>
      <c r="F442">
        <v>45128</v>
      </c>
      <c r="G442" t="s">
        <v>750</v>
      </c>
      <c r="H442" t="s">
        <v>751</v>
      </c>
      <c r="I442" t="s">
        <v>44</v>
      </c>
      <c r="J442">
        <v>201411</v>
      </c>
      <c r="K442" t="s">
        <v>19</v>
      </c>
      <c r="L442" t="s">
        <v>33</v>
      </c>
      <c r="M442">
        <v>141</v>
      </c>
      <c r="N442">
        <v>111</v>
      </c>
      <c r="O442" s="50">
        <v>32452089706</v>
      </c>
      <c r="P442" t="s">
        <v>27</v>
      </c>
      <c r="Q442" t="s">
        <v>28</v>
      </c>
    </row>
    <row r="443" spans="1:17">
      <c r="A443" t="s">
        <v>53</v>
      </c>
      <c r="B443" t="s">
        <v>333</v>
      </c>
      <c r="C443">
        <v>62</v>
      </c>
      <c r="D443" t="s">
        <v>31</v>
      </c>
      <c r="E443">
        <v>45020</v>
      </c>
      <c r="F443">
        <v>45266</v>
      </c>
      <c r="G443" t="s">
        <v>750</v>
      </c>
      <c r="H443" t="s">
        <v>746</v>
      </c>
      <c r="I443" t="s">
        <v>25</v>
      </c>
      <c r="J443">
        <v>26620</v>
      </c>
      <c r="K443" t="s">
        <v>26</v>
      </c>
      <c r="L443" t="s">
        <v>62</v>
      </c>
      <c r="M443">
        <v>149</v>
      </c>
      <c r="N443">
        <v>118</v>
      </c>
      <c r="O443" s="50">
        <v>38754533712</v>
      </c>
      <c r="P443" t="s">
        <v>52</v>
      </c>
      <c r="Q443" t="s">
        <v>28</v>
      </c>
    </row>
    <row r="444" spans="1:17">
      <c r="A444" t="s">
        <v>60</v>
      </c>
      <c r="B444" t="s">
        <v>340</v>
      </c>
      <c r="C444">
        <v>61</v>
      </c>
      <c r="D444" t="s">
        <v>17</v>
      </c>
      <c r="E444">
        <v>45018</v>
      </c>
      <c r="F444">
        <v>45030</v>
      </c>
      <c r="G444" t="s">
        <v>750</v>
      </c>
      <c r="H444" t="s">
        <v>750</v>
      </c>
      <c r="I444" t="s">
        <v>44</v>
      </c>
      <c r="J444">
        <v>277676</v>
      </c>
      <c r="K444" t="s">
        <v>26</v>
      </c>
      <c r="L444" t="s">
        <v>45</v>
      </c>
      <c r="M444">
        <v>174</v>
      </c>
      <c r="N444">
        <v>83</v>
      </c>
      <c r="O444" s="50">
        <v>39661395334</v>
      </c>
      <c r="P444" t="s">
        <v>34</v>
      </c>
      <c r="Q444" t="s">
        <v>38</v>
      </c>
    </row>
    <row r="445" spans="1:17">
      <c r="A445" t="s">
        <v>42</v>
      </c>
      <c r="B445" t="s">
        <v>317</v>
      </c>
      <c r="C445">
        <v>27</v>
      </c>
      <c r="D445" t="s">
        <v>31</v>
      </c>
      <c r="E445">
        <v>45150</v>
      </c>
      <c r="F445">
        <v>45272</v>
      </c>
      <c r="G445" t="s">
        <v>744</v>
      </c>
      <c r="H445" t="s">
        <v>746</v>
      </c>
      <c r="I445" t="s">
        <v>18</v>
      </c>
      <c r="J445">
        <v>438526</v>
      </c>
      <c r="K445" t="s">
        <v>26</v>
      </c>
      <c r="L445" t="s">
        <v>37</v>
      </c>
      <c r="M445">
        <v>163</v>
      </c>
      <c r="N445">
        <v>95</v>
      </c>
      <c r="O445" s="50">
        <v>31657395769</v>
      </c>
      <c r="P445" t="s">
        <v>52</v>
      </c>
      <c r="Q445" t="s">
        <v>28</v>
      </c>
    </row>
    <row r="446" spans="1:17">
      <c r="A446" t="s">
        <v>69</v>
      </c>
      <c r="B446" t="s">
        <v>382</v>
      </c>
      <c r="C446">
        <v>51</v>
      </c>
      <c r="D446" t="s">
        <v>31</v>
      </c>
      <c r="E446">
        <v>44971</v>
      </c>
      <c r="F446">
        <v>45079</v>
      </c>
      <c r="G446" t="s">
        <v>755</v>
      </c>
      <c r="H446" t="s">
        <v>747</v>
      </c>
      <c r="I446" t="s">
        <v>36</v>
      </c>
      <c r="J446">
        <v>309925</v>
      </c>
      <c r="K446" t="s">
        <v>19</v>
      </c>
      <c r="L446" t="s">
        <v>33</v>
      </c>
      <c r="M446">
        <v>158</v>
      </c>
      <c r="N446">
        <v>100</v>
      </c>
      <c r="O446" s="50">
        <v>36127134184</v>
      </c>
      <c r="P446" t="s">
        <v>48</v>
      </c>
      <c r="Q446" t="s">
        <v>28</v>
      </c>
    </row>
    <row r="447" spans="1:17">
      <c r="A447" t="s">
        <v>53</v>
      </c>
      <c r="B447" t="s">
        <v>383</v>
      </c>
      <c r="C447">
        <v>8</v>
      </c>
      <c r="D447" t="s">
        <v>31</v>
      </c>
      <c r="E447">
        <v>45039</v>
      </c>
      <c r="F447">
        <v>45146</v>
      </c>
      <c r="G447" t="s">
        <v>750</v>
      </c>
      <c r="H447" t="s">
        <v>744</v>
      </c>
      <c r="I447" t="s">
        <v>32</v>
      </c>
      <c r="J447">
        <v>311211</v>
      </c>
      <c r="K447" t="s">
        <v>26</v>
      </c>
      <c r="L447" t="s">
        <v>59</v>
      </c>
      <c r="M447">
        <v>157</v>
      </c>
      <c r="N447">
        <v>112</v>
      </c>
      <c r="O447" s="50">
        <v>34904340303</v>
      </c>
      <c r="P447" t="s">
        <v>57</v>
      </c>
      <c r="Q447" t="s">
        <v>28</v>
      </c>
    </row>
    <row r="448" spans="1:17">
      <c r="A448" t="s">
        <v>86</v>
      </c>
      <c r="B448" t="s">
        <v>208</v>
      </c>
      <c r="C448">
        <v>66</v>
      </c>
      <c r="D448" t="s">
        <v>31</v>
      </c>
      <c r="E448">
        <v>45093</v>
      </c>
      <c r="F448">
        <v>45133</v>
      </c>
      <c r="G448" t="s">
        <v>747</v>
      </c>
      <c r="H448" t="s">
        <v>751</v>
      </c>
      <c r="I448" t="s">
        <v>47</v>
      </c>
      <c r="J448">
        <v>283346</v>
      </c>
      <c r="K448" t="s">
        <v>26</v>
      </c>
      <c r="L448" t="s">
        <v>82</v>
      </c>
      <c r="M448">
        <v>171</v>
      </c>
      <c r="N448">
        <v>71</v>
      </c>
      <c r="O448" s="50">
        <v>35908436983</v>
      </c>
      <c r="P448" t="s">
        <v>34</v>
      </c>
      <c r="Q448" t="s">
        <v>38</v>
      </c>
    </row>
    <row r="449" spans="1:17">
      <c r="A449" t="s">
        <v>42</v>
      </c>
      <c r="B449" t="s">
        <v>49</v>
      </c>
      <c r="C449">
        <v>76</v>
      </c>
      <c r="D449" t="s">
        <v>17</v>
      </c>
      <c r="E449">
        <v>45048</v>
      </c>
      <c r="F449">
        <v>45086</v>
      </c>
      <c r="G449" t="s">
        <v>743</v>
      </c>
      <c r="H449" t="s">
        <v>747</v>
      </c>
      <c r="I449" t="s">
        <v>44</v>
      </c>
      <c r="J449">
        <v>53019</v>
      </c>
      <c r="K449" t="s">
        <v>19</v>
      </c>
      <c r="L449" t="s">
        <v>45</v>
      </c>
      <c r="M449">
        <v>198</v>
      </c>
      <c r="N449">
        <v>56</v>
      </c>
      <c r="O449" s="50">
        <v>36658111551</v>
      </c>
      <c r="P449" t="s">
        <v>34</v>
      </c>
      <c r="Q449" t="s">
        <v>38</v>
      </c>
    </row>
    <row r="450" spans="1:17">
      <c r="A450" t="s">
        <v>86</v>
      </c>
      <c r="B450" t="s">
        <v>210</v>
      </c>
      <c r="C450">
        <v>71</v>
      </c>
      <c r="D450" t="s">
        <v>31</v>
      </c>
      <c r="E450">
        <v>44993</v>
      </c>
      <c r="F450">
        <v>45064</v>
      </c>
      <c r="G450" t="s">
        <v>742</v>
      </c>
      <c r="H450" t="s">
        <v>743</v>
      </c>
      <c r="I450" t="s">
        <v>18</v>
      </c>
      <c r="J450">
        <v>7540</v>
      </c>
      <c r="K450" t="s">
        <v>19</v>
      </c>
      <c r="L450" t="s">
        <v>40</v>
      </c>
      <c r="M450">
        <v>158</v>
      </c>
      <c r="N450">
        <v>116</v>
      </c>
      <c r="O450" s="50">
        <v>33233051901</v>
      </c>
      <c r="P450" t="s">
        <v>52</v>
      </c>
      <c r="Q450" t="s">
        <v>28</v>
      </c>
    </row>
    <row r="451" spans="1:17">
      <c r="A451" t="s">
        <v>15</v>
      </c>
      <c r="B451" t="s">
        <v>283</v>
      </c>
      <c r="C451">
        <v>24</v>
      </c>
      <c r="D451" t="s">
        <v>17</v>
      </c>
      <c r="E451">
        <v>44952</v>
      </c>
      <c r="F451">
        <v>44963</v>
      </c>
      <c r="G451" t="s">
        <v>741</v>
      </c>
      <c r="H451" t="s">
        <v>755</v>
      </c>
      <c r="I451" t="s">
        <v>36</v>
      </c>
      <c r="J451">
        <v>88766</v>
      </c>
      <c r="K451" t="s">
        <v>19</v>
      </c>
      <c r="L451" t="s">
        <v>82</v>
      </c>
      <c r="M451">
        <v>178</v>
      </c>
      <c r="N451">
        <v>109</v>
      </c>
      <c r="O451" s="50">
        <v>33402499223</v>
      </c>
      <c r="P451" t="s">
        <v>68</v>
      </c>
      <c r="Q451" t="s">
        <v>41</v>
      </c>
    </row>
    <row r="452" spans="1:17">
      <c r="A452" t="s">
        <v>15</v>
      </c>
      <c r="B452" t="s">
        <v>314</v>
      </c>
      <c r="C452">
        <v>33</v>
      </c>
      <c r="D452" t="s">
        <v>17</v>
      </c>
      <c r="E452">
        <v>45224</v>
      </c>
      <c r="F452">
        <v>45279</v>
      </c>
      <c r="G452" t="s">
        <v>748</v>
      </c>
      <c r="H452" t="s">
        <v>746</v>
      </c>
      <c r="I452" t="s">
        <v>44</v>
      </c>
      <c r="J452">
        <v>382346</v>
      </c>
      <c r="K452" t="s">
        <v>26</v>
      </c>
      <c r="L452" t="s">
        <v>20</v>
      </c>
      <c r="M452">
        <v>198</v>
      </c>
      <c r="N452">
        <v>49</v>
      </c>
      <c r="O452" s="50">
        <v>32776403368</v>
      </c>
      <c r="P452" t="s">
        <v>57</v>
      </c>
      <c r="Q452" t="s">
        <v>28</v>
      </c>
    </row>
    <row r="453" spans="1:17">
      <c r="A453" t="s">
        <v>50</v>
      </c>
      <c r="B453" t="s">
        <v>384</v>
      </c>
      <c r="C453">
        <v>9</v>
      </c>
      <c r="D453" t="s">
        <v>31</v>
      </c>
      <c r="E453">
        <v>44931</v>
      </c>
      <c r="F453">
        <v>45030</v>
      </c>
      <c r="G453" t="s">
        <v>741</v>
      </c>
      <c r="H453" t="s">
        <v>750</v>
      </c>
      <c r="I453" t="s">
        <v>25</v>
      </c>
      <c r="J453">
        <v>26980</v>
      </c>
      <c r="K453" t="s">
        <v>19</v>
      </c>
      <c r="L453" t="s">
        <v>37</v>
      </c>
      <c r="M453">
        <v>150</v>
      </c>
      <c r="N453">
        <v>77</v>
      </c>
      <c r="O453" s="50">
        <v>32056842877</v>
      </c>
      <c r="P453" t="s">
        <v>27</v>
      </c>
      <c r="Q453" t="s">
        <v>28</v>
      </c>
    </row>
    <row r="454" spans="1:17">
      <c r="A454" t="s">
        <v>29</v>
      </c>
      <c r="B454" t="s">
        <v>198</v>
      </c>
      <c r="C454">
        <v>7</v>
      </c>
      <c r="D454" t="s">
        <v>17</v>
      </c>
      <c r="E454">
        <v>44995</v>
      </c>
      <c r="F454">
        <v>45088</v>
      </c>
      <c r="G454" t="s">
        <v>742</v>
      </c>
      <c r="H454" t="s">
        <v>747</v>
      </c>
      <c r="I454" t="s">
        <v>36</v>
      </c>
      <c r="J454">
        <v>357051</v>
      </c>
      <c r="K454" t="s">
        <v>19</v>
      </c>
      <c r="L454" t="s">
        <v>37</v>
      </c>
      <c r="M454">
        <v>166</v>
      </c>
      <c r="N454">
        <v>96</v>
      </c>
      <c r="O454" s="50">
        <v>37914099365</v>
      </c>
      <c r="P454" t="s">
        <v>68</v>
      </c>
      <c r="Q454" t="s">
        <v>41</v>
      </c>
    </row>
    <row r="455" spans="1:17">
      <c r="A455" t="s">
        <v>60</v>
      </c>
      <c r="B455" t="s">
        <v>385</v>
      </c>
      <c r="C455">
        <v>58</v>
      </c>
      <c r="D455" t="s">
        <v>31</v>
      </c>
      <c r="E455">
        <v>44979</v>
      </c>
      <c r="F455">
        <v>45149</v>
      </c>
      <c r="G455" t="s">
        <v>755</v>
      </c>
      <c r="H455" t="s">
        <v>744</v>
      </c>
      <c r="I455" t="s">
        <v>18</v>
      </c>
      <c r="J455">
        <v>191021</v>
      </c>
      <c r="K455" t="s">
        <v>26</v>
      </c>
      <c r="L455" t="s">
        <v>40</v>
      </c>
      <c r="M455">
        <v>158</v>
      </c>
      <c r="N455">
        <v>43</v>
      </c>
      <c r="O455" s="50">
        <v>31390793468</v>
      </c>
      <c r="P455" t="s">
        <v>48</v>
      </c>
      <c r="Q455" t="s">
        <v>28</v>
      </c>
    </row>
    <row r="456" spans="1:17">
      <c r="A456" t="s">
        <v>15</v>
      </c>
      <c r="B456" t="s">
        <v>386</v>
      </c>
      <c r="C456">
        <v>13</v>
      </c>
      <c r="D456" t="s">
        <v>31</v>
      </c>
      <c r="E456">
        <v>44987</v>
      </c>
      <c r="F456">
        <v>45037</v>
      </c>
      <c r="G456" t="s">
        <v>742</v>
      </c>
      <c r="H456" t="s">
        <v>750</v>
      </c>
      <c r="I456" t="s">
        <v>36</v>
      </c>
      <c r="J456">
        <v>364119</v>
      </c>
      <c r="K456" t="s">
        <v>19</v>
      </c>
      <c r="L456" t="s">
        <v>33</v>
      </c>
      <c r="M456">
        <v>160</v>
      </c>
      <c r="N456">
        <v>64</v>
      </c>
      <c r="O456" s="50">
        <v>31651182677</v>
      </c>
      <c r="P456" t="s">
        <v>63</v>
      </c>
      <c r="Q456" t="s">
        <v>756</v>
      </c>
    </row>
    <row r="457" spans="1:17">
      <c r="A457" t="s">
        <v>60</v>
      </c>
      <c r="B457" t="s">
        <v>267</v>
      </c>
      <c r="C457">
        <v>4</v>
      </c>
      <c r="D457" t="s">
        <v>31</v>
      </c>
      <c r="E457">
        <v>44963</v>
      </c>
      <c r="F457">
        <v>45242</v>
      </c>
      <c r="G457" t="s">
        <v>755</v>
      </c>
      <c r="H457" t="s">
        <v>745</v>
      </c>
      <c r="I457" t="s">
        <v>25</v>
      </c>
      <c r="J457">
        <v>431830</v>
      </c>
      <c r="K457" t="s">
        <v>19</v>
      </c>
      <c r="L457" t="s">
        <v>82</v>
      </c>
      <c r="M457">
        <v>150</v>
      </c>
      <c r="N457">
        <v>55</v>
      </c>
      <c r="O457" s="50">
        <v>31116138640</v>
      </c>
      <c r="P457" t="s">
        <v>52</v>
      </c>
      <c r="Q457" t="s">
        <v>28</v>
      </c>
    </row>
    <row r="458" spans="1:17">
      <c r="A458" t="s">
        <v>29</v>
      </c>
      <c r="B458" t="s">
        <v>346</v>
      </c>
      <c r="C458">
        <v>63</v>
      </c>
      <c r="D458" t="s">
        <v>31</v>
      </c>
      <c r="E458">
        <v>45105</v>
      </c>
      <c r="F458">
        <v>45282</v>
      </c>
      <c r="G458" t="s">
        <v>747</v>
      </c>
      <c r="H458" t="s">
        <v>746</v>
      </c>
      <c r="I458" t="s">
        <v>36</v>
      </c>
      <c r="J458">
        <v>365965</v>
      </c>
      <c r="K458" t="s">
        <v>26</v>
      </c>
      <c r="L458" t="s">
        <v>33</v>
      </c>
      <c r="M458">
        <v>157</v>
      </c>
      <c r="N458">
        <v>104</v>
      </c>
      <c r="O458" s="50">
        <v>36227807272</v>
      </c>
      <c r="P458" t="s">
        <v>34</v>
      </c>
      <c r="Q458" t="s">
        <v>38</v>
      </c>
    </row>
    <row r="459" spans="1:17">
      <c r="A459" t="s">
        <v>66</v>
      </c>
      <c r="B459" t="s">
        <v>163</v>
      </c>
      <c r="C459">
        <v>52</v>
      </c>
      <c r="D459" t="s">
        <v>17</v>
      </c>
      <c r="E459">
        <v>45013</v>
      </c>
      <c r="F459">
        <v>45152</v>
      </c>
      <c r="G459" t="s">
        <v>742</v>
      </c>
      <c r="H459" t="s">
        <v>744</v>
      </c>
      <c r="I459" t="s">
        <v>32</v>
      </c>
      <c r="J459">
        <v>310035</v>
      </c>
      <c r="K459" t="s">
        <v>26</v>
      </c>
      <c r="L459" t="s">
        <v>37</v>
      </c>
      <c r="M459">
        <v>142</v>
      </c>
      <c r="N459">
        <v>94</v>
      </c>
      <c r="O459" s="50">
        <v>31619090519</v>
      </c>
      <c r="P459" t="s">
        <v>68</v>
      </c>
      <c r="Q459" t="s">
        <v>41</v>
      </c>
    </row>
    <row r="460" spans="1:17">
      <c r="A460" t="s">
        <v>23</v>
      </c>
      <c r="B460" t="s">
        <v>387</v>
      </c>
      <c r="C460">
        <v>65</v>
      </c>
      <c r="D460" t="s">
        <v>17</v>
      </c>
      <c r="E460">
        <v>44942</v>
      </c>
      <c r="F460">
        <v>45032</v>
      </c>
      <c r="G460" t="s">
        <v>741</v>
      </c>
      <c r="H460" t="s">
        <v>750</v>
      </c>
      <c r="I460" t="s">
        <v>18</v>
      </c>
      <c r="J460">
        <v>102771</v>
      </c>
      <c r="K460" t="s">
        <v>19</v>
      </c>
      <c r="L460" t="s">
        <v>82</v>
      </c>
      <c r="M460">
        <v>140</v>
      </c>
      <c r="N460">
        <v>62</v>
      </c>
      <c r="O460" s="50">
        <v>34159561464</v>
      </c>
      <c r="P460" t="s">
        <v>27</v>
      </c>
      <c r="Q460" t="s">
        <v>28</v>
      </c>
    </row>
    <row r="461" spans="1:17">
      <c r="A461" t="s">
        <v>88</v>
      </c>
      <c r="B461" t="s">
        <v>46</v>
      </c>
      <c r="C461">
        <v>53</v>
      </c>
      <c r="D461" t="s">
        <v>17</v>
      </c>
      <c r="E461">
        <v>45109</v>
      </c>
      <c r="F461">
        <v>45141</v>
      </c>
      <c r="G461" t="s">
        <v>751</v>
      </c>
      <c r="H461" t="s">
        <v>744</v>
      </c>
      <c r="I461" t="s">
        <v>47</v>
      </c>
      <c r="J461">
        <v>21475</v>
      </c>
      <c r="K461" t="s">
        <v>19</v>
      </c>
      <c r="L461" t="s">
        <v>82</v>
      </c>
      <c r="M461">
        <v>165</v>
      </c>
      <c r="N461">
        <v>106</v>
      </c>
      <c r="O461" s="50">
        <v>32574848320</v>
      </c>
      <c r="P461" t="s">
        <v>21</v>
      </c>
      <c r="Q461" t="s">
        <v>22</v>
      </c>
    </row>
    <row r="462" spans="1:17">
      <c r="A462" t="s">
        <v>78</v>
      </c>
      <c r="B462" t="s">
        <v>388</v>
      </c>
      <c r="C462">
        <v>26</v>
      </c>
      <c r="D462" t="s">
        <v>17</v>
      </c>
      <c r="E462">
        <v>45116</v>
      </c>
      <c r="F462">
        <v>45178</v>
      </c>
      <c r="G462" t="s">
        <v>751</v>
      </c>
      <c r="H462" t="s">
        <v>749</v>
      </c>
      <c r="I462" t="s">
        <v>25</v>
      </c>
      <c r="J462">
        <v>155422</v>
      </c>
      <c r="K462" t="s">
        <v>19</v>
      </c>
      <c r="L462" t="s">
        <v>45</v>
      </c>
      <c r="M462">
        <v>160</v>
      </c>
      <c r="N462">
        <v>118</v>
      </c>
      <c r="O462" s="50">
        <v>39405575115</v>
      </c>
      <c r="P462" t="s">
        <v>27</v>
      </c>
      <c r="Q462" t="s">
        <v>28</v>
      </c>
    </row>
    <row r="463" spans="1:17">
      <c r="A463" t="s">
        <v>23</v>
      </c>
      <c r="B463" t="s">
        <v>389</v>
      </c>
      <c r="C463">
        <v>58</v>
      </c>
      <c r="D463" t="s">
        <v>17</v>
      </c>
      <c r="E463">
        <v>44931</v>
      </c>
      <c r="F463">
        <v>45278</v>
      </c>
      <c r="G463" t="s">
        <v>741</v>
      </c>
      <c r="H463" t="s">
        <v>746</v>
      </c>
      <c r="I463" t="s">
        <v>18</v>
      </c>
      <c r="J463">
        <v>374265</v>
      </c>
      <c r="K463" t="s">
        <v>19</v>
      </c>
      <c r="L463" t="s">
        <v>33</v>
      </c>
      <c r="M463">
        <v>191</v>
      </c>
      <c r="N463">
        <v>103</v>
      </c>
      <c r="O463" s="50">
        <v>37048891459</v>
      </c>
      <c r="P463" t="s">
        <v>27</v>
      </c>
      <c r="Q463" t="s">
        <v>28</v>
      </c>
    </row>
    <row r="464" spans="1:17">
      <c r="A464" t="s">
        <v>50</v>
      </c>
      <c r="B464" t="s">
        <v>80</v>
      </c>
      <c r="C464">
        <v>1</v>
      </c>
      <c r="D464" t="s">
        <v>17</v>
      </c>
      <c r="E464">
        <v>45100</v>
      </c>
      <c r="F464">
        <v>45144</v>
      </c>
      <c r="G464" t="s">
        <v>747</v>
      </c>
      <c r="H464" t="s">
        <v>744</v>
      </c>
      <c r="I464" t="s">
        <v>25</v>
      </c>
      <c r="J464">
        <v>184083</v>
      </c>
      <c r="K464" t="s">
        <v>26</v>
      </c>
      <c r="L464" t="s">
        <v>37</v>
      </c>
      <c r="M464">
        <v>179</v>
      </c>
      <c r="N464">
        <v>63</v>
      </c>
      <c r="O464" s="50">
        <v>35321570013</v>
      </c>
      <c r="P464" t="s">
        <v>52</v>
      </c>
      <c r="Q464" t="s">
        <v>28</v>
      </c>
    </row>
    <row r="465" spans="1:17">
      <c r="A465" t="s">
        <v>60</v>
      </c>
      <c r="B465" t="s">
        <v>390</v>
      </c>
      <c r="C465">
        <v>15</v>
      </c>
      <c r="D465" t="s">
        <v>17</v>
      </c>
      <c r="E465">
        <v>45119</v>
      </c>
      <c r="F465">
        <v>45274</v>
      </c>
      <c r="G465" t="s">
        <v>751</v>
      </c>
      <c r="H465" t="s">
        <v>746</v>
      </c>
      <c r="I465" t="s">
        <v>18</v>
      </c>
      <c r="J465">
        <v>205216</v>
      </c>
      <c r="K465" t="s">
        <v>19</v>
      </c>
      <c r="L465" t="s">
        <v>40</v>
      </c>
      <c r="M465">
        <v>157</v>
      </c>
      <c r="N465">
        <v>84</v>
      </c>
      <c r="O465" s="50">
        <v>36172512262</v>
      </c>
      <c r="P465" t="s">
        <v>21</v>
      </c>
      <c r="Q465" t="s">
        <v>22</v>
      </c>
    </row>
    <row r="466" spans="1:17">
      <c r="A466" t="s">
        <v>50</v>
      </c>
      <c r="B466" t="s">
        <v>152</v>
      </c>
      <c r="C466">
        <v>72</v>
      </c>
      <c r="D466" t="s">
        <v>31</v>
      </c>
      <c r="E466">
        <v>45057</v>
      </c>
      <c r="F466">
        <v>45269</v>
      </c>
      <c r="G466" t="s">
        <v>743</v>
      </c>
      <c r="H466" t="s">
        <v>746</v>
      </c>
      <c r="I466" t="s">
        <v>47</v>
      </c>
      <c r="J466">
        <v>109468</v>
      </c>
      <c r="K466" t="s">
        <v>26</v>
      </c>
      <c r="L466" t="s">
        <v>33</v>
      </c>
      <c r="M466">
        <v>168</v>
      </c>
      <c r="N466">
        <v>112</v>
      </c>
      <c r="O466" s="50">
        <v>37520345061</v>
      </c>
      <c r="P466" t="s">
        <v>68</v>
      </c>
      <c r="Q466" t="s">
        <v>41</v>
      </c>
    </row>
    <row r="467" spans="1:17">
      <c r="A467" t="s">
        <v>69</v>
      </c>
      <c r="B467" t="s">
        <v>157</v>
      </c>
      <c r="C467">
        <v>66</v>
      </c>
      <c r="D467" t="s">
        <v>17</v>
      </c>
      <c r="E467">
        <v>44968</v>
      </c>
      <c r="F467">
        <v>45237</v>
      </c>
      <c r="G467" t="s">
        <v>755</v>
      </c>
      <c r="H467" t="s">
        <v>745</v>
      </c>
      <c r="I467" t="s">
        <v>36</v>
      </c>
      <c r="J467">
        <v>318810</v>
      </c>
      <c r="K467" t="s">
        <v>26</v>
      </c>
      <c r="L467" t="s">
        <v>33</v>
      </c>
      <c r="M467">
        <v>153</v>
      </c>
      <c r="N467">
        <v>113</v>
      </c>
      <c r="O467" s="50">
        <v>37993946676</v>
      </c>
      <c r="P467" t="s">
        <v>68</v>
      </c>
      <c r="Q467" t="s">
        <v>41</v>
      </c>
    </row>
    <row r="468" spans="1:17">
      <c r="A468" t="s">
        <v>50</v>
      </c>
      <c r="B468" t="s">
        <v>70</v>
      </c>
      <c r="C468">
        <v>57</v>
      </c>
      <c r="D468" t="s">
        <v>31</v>
      </c>
      <c r="E468">
        <v>45200</v>
      </c>
      <c r="F468">
        <v>45282</v>
      </c>
      <c r="G468" t="s">
        <v>748</v>
      </c>
      <c r="H468" t="s">
        <v>746</v>
      </c>
      <c r="I468" t="s">
        <v>25</v>
      </c>
      <c r="J468">
        <v>162806</v>
      </c>
      <c r="K468" t="s">
        <v>19</v>
      </c>
      <c r="L468" t="s">
        <v>45</v>
      </c>
      <c r="M468">
        <v>197</v>
      </c>
      <c r="N468">
        <v>86</v>
      </c>
      <c r="O468" s="50">
        <v>38675608553</v>
      </c>
      <c r="P468" t="s">
        <v>48</v>
      </c>
      <c r="Q468" t="s">
        <v>28</v>
      </c>
    </row>
    <row r="469" spans="1:17">
      <c r="A469" t="s">
        <v>15</v>
      </c>
      <c r="B469" t="s">
        <v>309</v>
      </c>
      <c r="C469">
        <v>22</v>
      </c>
      <c r="D469" t="s">
        <v>31</v>
      </c>
      <c r="E469">
        <v>45139</v>
      </c>
      <c r="F469">
        <v>45236</v>
      </c>
      <c r="G469" t="s">
        <v>744</v>
      </c>
      <c r="H469" t="s">
        <v>745</v>
      </c>
      <c r="I469" t="s">
        <v>18</v>
      </c>
      <c r="J469">
        <v>47146</v>
      </c>
      <c r="K469" t="s">
        <v>26</v>
      </c>
      <c r="L469" t="s">
        <v>33</v>
      </c>
      <c r="M469">
        <v>175</v>
      </c>
      <c r="N469">
        <v>111</v>
      </c>
      <c r="O469" s="50">
        <v>32872149925</v>
      </c>
      <c r="P469" t="s">
        <v>52</v>
      </c>
      <c r="Q469" t="s">
        <v>28</v>
      </c>
    </row>
    <row r="470" spans="1:17">
      <c r="A470" t="s">
        <v>15</v>
      </c>
      <c r="B470" t="s">
        <v>391</v>
      </c>
      <c r="C470">
        <v>57</v>
      </c>
      <c r="D470" t="s">
        <v>17</v>
      </c>
      <c r="E470">
        <v>45007</v>
      </c>
      <c r="F470">
        <v>45081</v>
      </c>
      <c r="G470" t="s">
        <v>742</v>
      </c>
      <c r="H470" t="s">
        <v>747</v>
      </c>
      <c r="I470" t="s">
        <v>36</v>
      </c>
      <c r="J470">
        <v>277072</v>
      </c>
      <c r="K470" t="s">
        <v>26</v>
      </c>
      <c r="L470" t="s">
        <v>82</v>
      </c>
      <c r="M470">
        <v>160</v>
      </c>
      <c r="N470">
        <v>120</v>
      </c>
      <c r="O470" s="50">
        <v>39549742021</v>
      </c>
      <c r="P470" t="s">
        <v>57</v>
      </c>
      <c r="Q470" t="s">
        <v>28</v>
      </c>
    </row>
    <row r="471" spans="1:17">
      <c r="A471" t="s">
        <v>69</v>
      </c>
      <c r="B471" t="s">
        <v>392</v>
      </c>
      <c r="C471">
        <v>81</v>
      </c>
      <c r="D471" t="s">
        <v>31</v>
      </c>
      <c r="E471">
        <v>45033</v>
      </c>
      <c r="F471">
        <v>45255</v>
      </c>
      <c r="G471" t="s">
        <v>750</v>
      </c>
      <c r="H471" t="s">
        <v>745</v>
      </c>
      <c r="I471" t="s">
        <v>18</v>
      </c>
      <c r="J471">
        <v>123417</v>
      </c>
      <c r="K471" t="s">
        <v>26</v>
      </c>
      <c r="L471" t="s">
        <v>40</v>
      </c>
      <c r="M471">
        <v>165</v>
      </c>
      <c r="N471">
        <v>79</v>
      </c>
      <c r="O471" s="50">
        <v>36912640830</v>
      </c>
      <c r="P471" t="s">
        <v>34</v>
      </c>
      <c r="Q471" t="s">
        <v>38</v>
      </c>
    </row>
    <row r="472" spans="1:17">
      <c r="A472" t="s">
        <v>69</v>
      </c>
      <c r="B472" t="s">
        <v>393</v>
      </c>
      <c r="C472">
        <v>98</v>
      </c>
      <c r="D472" t="s">
        <v>31</v>
      </c>
      <c r="E472">
        <v>44954</v>
      </c>
      <c r="F472">
        <v>44959</v>
      </c>
      <c r="G472" t="s">
        <v>741</v>
      </c>
      <c r="H472" t="s">
        <v>755</v>
      </c>
      <c r="I472" t="s">
        <v>47</v>
      </c>
      <c r="J472">
        <v>397437</v>
      </c>
      <c r="K472" t="s">
        <v>26</v>
      </c>
      <c r="L472" t="s">
        <v>20</v>
      </c>
      <c r="M472">
        <v>192</v>
      </c>
      <c r="N472">
        <v>100</v>
      </c>
      <c r="O472" s="50">
        <v>31331018541</v>
      </c>
      <c r="P472" t="s">
        <v>57</v>
      </c>
      <c r="Q472" t="s">
        <v>28</v>
      </c>
    </row>
    <row r="473" spans="1:17">
      <c r="A473" t="s">
        <v>60</v>
      </c>
      <c r="B473" t="s">
        <v>198</v>
      </c>
      <c r="C473">
        <v>51</v>
      </c>
      <c r="D473" t="s">
        <v>31</v>
      </c>
      <c r="E473">
        <v>45009</v>
      </c>
      <c r="F473">
        <v>45207</v>
      </c>
      <c r="G473" t="s">
        <v>742</v>
      </c>
      <c r="H473" t="s">
        <v>748</v>
      </c>
      <c r="I473" t="s">
        <v>18</v>
      </c>
      <c r="J473">
        <v>453716</v>
      </c>
      <c r="K473" t="s">
        <v>26</v>
      </c>
      <c r="L473" t="s">
        <v>82</v>
      </c>
      <c r="M473">
        <v>195</v>
      </c>
      <c r="N473">
        <v>120</v>
      </c>
      <c r="O473" s="50">
        <v>38961079683</v>
      </c>
      <c r="P473" t="s">
        <v>52</v>
      </c>
      <c r="Q473" t="s">
        <v>28</v>
      </c>
    </row>
    <row r="474" spans="1:17">
      <c r="A474" t="s">
        <v>29</v>
      </c>
      <c r="B474" t="s">
        <v>394</v>
      </c>
      <c r="C474">
        <v>72</v>
      </c>
      <c r="D474" t="s">
        <v>17</v>
      </c>
      <c r="E474">
        <v>45049</v>
      </c>
      <c r="F474">
        <v>45127</v>
      </c>
      <c r="G474" t="s">
        <v>743</v>
      </c>
      <c r="H474" t="s">
        <v>751</v>
      </c>
      <c r="I474" t="s">
        <v>47</v>
      </c>
      <c r="J474">
        <v>285095</v>
      </c>
      <c r="K474" t="s">
        <v>26</v>
      </c>
      <c r="L474" t="s">
        <v>33</v>
      </c>
      <c r="M474">
        <v>141</v>
      </c>
      <c r="N474">
        <v>77</v>
      </c>
      <c r="O474" s="50">
        <v>39327560553</v>
      </c>
      <c r="P474" t="s">
        <v>52</v>
      </c>
      <c r="Q474" t="s">
        <v>28</v>
      </c>
    </row>
    <row r="475" spans="1:17">
      <c r="A475" t="s">
        <v>29</v>
      </c>
      <c r="B475" t="s">
        <v>199</v>
      </c>
      <c r="C475">
        <v>22</v>
      </c>
      <c r="D475" t="s">
        <v>17</v>
      </c>
      <c r="E475">
        <v>44968</v>
      </c>
      <c r="F475">
        <v>45079</v>
      </c>
      <c r="G475" t="s">
        <v>755</v>
      </c>
      <c r="H475" t="s">
        <v>747</v>
      </c>
      <c r="I475" t="s">
        <v>25</v>
      </c>
      <c r="J475">
        <v>439573</v>
      </c>
      <c r="K475" t="s">
        <v>19</v>
      </c>
      <c r="L475" t="s">
        <v>82</v>
      </c>
      <c r="M475">
        <v>147</v>
      </c>
      <c r="N475">
        <v>80</v>
      </c>
      <c r="O475" s="50">
        <v>36156991156</v>
      </c>
      <c r="P475" t="s">
        <v>48</v>
      </c>
      <c r="Q475" t="s">
        <v>28</v>
      </c>
    </row>
    <row r="476" spans="1:17">
      <c r="A476" t="s">
        <v>64</v>
      </c>
      <c r="B476" t="s">
        <v>110</v>
      </c>
      <c r="C476">
        <v>41</v>
      </c>
      <c r="D476" t="s">
        <v>31</v>
      </c>
      <c r="E476">
        <v>44994</v>
      </c>
      <c r="F476">
        <v>45217</v>
      </c>
      <c r="G476" t="s">
        <v>742</v>
      </c>
      <c r="H476" t="s">
        <v>748</v>
      </c>
      <c r="I476" t="s">
        <v>36</v>
      </c>
      <c r="J476">
        <v>180540</v>
      </c>
      <c r="K476" t="s">
        <v>26</v>
      </c>
      <c r="L476" t="s">
        <v>33</v>
      </c>
      <c r="M476">
        <v>170</v>
      </c>
      <c r="N476">
        <v>74</v>
      </c>
      <c r="O476" s="50">
        <v>32390740699</v>
      </c>
      <c r="P476" t="s">
        <v>52</v>
      </c>
      <c r="Q476" t="s">
        <v>28</v>
      </c>
    </row>
    <row r="477" spans="1:17">
      <c r="A477" t="s">
        <v>15</v>
      </c>
      <c r="B477" t="s">
        <v>395</v>
      </c>
      <c r="C477">
        <v>48</v>
      </c>
      <c r="D477" t="s">
        <v>31</v>
      </c>
      <c r="E477">
        <v>45038</v>
      </c>
      <c r="F477">
        <v>45160</v>
      </c>
      <c r="G477" t="s">
        <v>750</v>
      </c>
      <c r="H477" t="s">
        <v>744</v>
      </c>
      <c r="I477" t="s">
        <v>47</v>
      </c>
      <c r="J477">
        <v>197829</v>
      </c>
      <c r="K477" t="s">
        <v>19</v>
      </c>
      <c r="L477" t="s">
        <v>59</v>
      </c>
      <c r="M477">
        <v>167</v>
      </c>
      <c r="N477">
        <v>91</v>
      </c>
      <c r="O477" s="50">
        <v>35877591486</v>
      </c>
      <c r="P477" t="s">
        <v>57</v>
      </c>
      <c r="Q477" t="s">
        <v>28</v>
      </c>
    </row>
    <row r="478" spans="1:17">
      <c r="A478" t="s">
        <v>50</v>
      </c>
      <c r="B478" t="s">
        <v>313</v>
      </c>
      <c r="C478">
        <v>38</v>
      </c>
      <c r="D478" t="s">
        <v>17</v>
      </c>
      <c r="E478">
        <v>45209</v>
      </c>
      <c r="F478">
        <v>45253</v>
      </c>
      <c r="G478" t="s">
        <v>748</v>
      </c>
      <c r="H478" t="s">
        <v>745</v>
      </c>
      <c r="I478" t="s">
        <v>32</v>
      </c>
      <c r="J478">
        <v>95652</v>
      </c>
      <c r="K478" t="s">
        <v>26</v>
      </c>
      <c r="L478" t="s">
        <v>20</v>
      </c>
      <c r="M478">
        <v>152</v>
      </c>
      <c r="N478">
        <v>55</v>
      </c>
      <c r="O478" s="50">
        <v>32900440356</v>
      </c>
      <c r="P478" t="s">
        <v>48</v>
      </c>
      <c r="Q478" t="s">
        <v>28</v>
      </c>
    </row>
    <row r="479" spans="1:17">
      <c r="A479" t="s">
        <v>50</v>
      </c>
      <c r="B479" t="s">
        <v>190</v>
      </c>
      <c r="C479">
        <v>48</v>
      </c>
      <c r="D479" t="s">
        <v>17</v>
      </c>
      <c r="E479">
        <v>44950</v>
      </c>
      <c r="F479">
        <v>45071</v>
      </c>
      <c r="G479" t="s">
        <v>741</v>
      </c>
      <c r="H479" t="s">
        <v>743</v>
      </c>
      <c r="I479" t="s">
        <v>32</v>
      </c>
      <c r="J479">
        <v>443633</v>
      </c>
      <c r="K479" t="s">
        <v>19</v>
      </c>
      <c r="L479" t="s">
        <v>40</v>
      </c>
      <c r="M479">
        <v>143</v>
      </c>
      <c r="N479">
        <v>94</v>
      </c>
      <c r="O479" s="50">
        <v>35987779801</v>
      </c>
      <c r="P479" t="s">
        <v>48</v>
      </c>
      <c r="Q479" t="s">
        <v>28</v>
      </c>
    </row>
    <row r="480" spans="1:17">
      <c r="A480" t="s">
        <v>71</v>
      </c>
      <c r="B480" t="s">
        <v>226</v>
      </c>
      <c r="C480">
        <v>53</v>
      </c>
      <c r="D480" t="s">
        <v>17</v>
      </c>
      <c r="E480">
        <v>44941</v>
      </c>
      <c r="F480">
        <v>45231</v>
      </c>
      <c r="G480" t="s">
        <v>741</v>
      </c>
      <c r="H480" t="s">
        <v>745</v>
      </c>
      <c r="I480" t="s">
        <v>18</v>
      </c>
      <c r="J480">
        <v>241116</v>
      </c>
      <c r="K480" t="s">
        <v>26</v>
      </c>
      <c r="L480" t="s">
        <v>82</v>
      </c>
      <c r="M480">
        <v>165</v>
      </c>
      <c r="N480">
        <v>81</v>
      </c>
      <c r="O480" s="50">
        <v>36179238187</v>
      </c>
      <c r="P480" t="s">
        <v>68</v>
      </c>
      <c r="Q480" t="s">
        <v>41</v>
      </c>
    </row>
    <row r="481" spans="1:17">
      <c r="A481" t="s">
        <v>55</v>
      </c>
      <c r="B481" t="s">
        <v>195</v>
      </c>
      <c r="C481">
        <v>86</v>
      </c>
      <c r="D481" t="s">
        <v>17</v>
      </c>
      <c r="E481">
        <v>44929</v>
      </c>
      <c r="F481">
        <v>45000</v>
      </c>
      <c r="G481" t="s">
        <v>741</v>
      </c>
      <c r="H481" t="s">
        <v>742</v>
      </c>
      <c r="I481" t="s">
        <v>25</v>
      </c>
      <c r="J481">
        <v>232314</v>
      </c>
      <c r="K481" t="s">
        <v>26</v>
      </c>
      <c r="L481" t="s">
        <v>62</v>
      </c>
      <c r="M481">
        <v>173</v>
      </c>
      <c r="N481">
        <v>44</v>
      </c>
      <c r="O481" s="50">
        <v>39343543525</v>
      </c>
      <c r="P481" t="s">
        <v>63</v>
      </c>
      <c r="Q481" t="s">
        <v>756</v>
      </c>
    </row>
    <row r="482" spans="1:17">
      <c r="A482" t="s">
        <v>15</v>
      </c>
      <c r="B482" t="s">
        <v>228</v>
      </c>
      <c r="C482">
        <v>38</v>
      </c>
      <c r="D482" t="s">
        <v>31</v>
      </c>
      <c r="E482">
        <v>45140</v>
      </c>
      <c r="F482">
        <v>45246</v>
      </c>
      <c r="G482" t="s">
        <v>744</v>
      </c>
      <c r="H482" t="s">
        <v>745</v>
      </c>
      <c r="I482" t="s">
        <v>47</v>
      </c>
      <c r="J482">
        <v>70020</v>
      </c>
      <c r="K482" t="s">
        <v>26</v>
      </c>
      <c r="L482" t="s">
        <v>45</v>
      </c>
      <c r="M482">
        <v>194</v>
      </c>
      <c r="N482">
        <v>46</v>
      </c>
      <c r="O482" s="50">
        <v>39438049986</v>
      </c>
      <c r="P482" t="s">
        <v>34</v>
      </c>
      <c r="Q482" t="s">
        <v>38</v>
      </c>
    </row>
    <row r="483" spans="1:17">
      <c r="A483" t="s">
        <v>50</v>
      </c>
      <c r="B483" t="s">
        <v>396</v>
      </c>
      <c r="C483">
        <v>82</v>
      </c>
      <c r="D483" t="s">
        <v>31</v>
      </c>
      <c r="E483">
        <v>45052</v>
      </c>
      <c r="F483">
        <v>45163</v>
      </c>
      <c r="G483" t="s">
        <v>743</v>
      </c>
      <c r="H483" t="s">
        <v>744</v>
      </c>
      <c r="I483" t="s">
        <v>32</v>
      </c>
      <c r="J483">
        <v>342779</v>
      </c>
      <c r="K483" t="s">
        <v>26</v>
      </c>
      <c r="L483" t="s">
        <v>37</v>
      </c>
      <c r="M483">
        <v>169</v>
      </c>
      <c r="N483">
        <v>97</v>
      </c>
      <c r="O483" s="50">
        <v>37662517968</v>
      </c>
      <c r="P483" t="s">
        <v>48</v>
      </c>
      <c r="Q483" t="s">
        <v>28</v>
      </c>
    </row>
    <row r="484" spans="1:17">
      <c r="A484" t="s">
        <v>64</v>
      </c>
      <c r="B484" t="s">
        <v>141</v>
      </c>
      <c r="C484">
        <v>72</v>
      </c>
      <c r="D484" t="s">
        <v>31</v>
      </c>
      <c r="E484">
        <v>44999</v>
      </c>
      <c r="F484">
        <v>45041</v>
      </c>
      <c r="G484" t="s">
        <v>742</v>
      </c>
      <c r="H484" t="s">
        <v>750</v>
      </c>
      <c r="I484" t="s">
        <v>25</v>
      </c>
      <c r="J484">
        <v>216884</v>
      </c>
      <c r="K484" t="s">
        <v>19</v>
      </c>
      <c r="L484" t="s">
        <v>45</v>
      </c>
      <c r="M484">
        <v>195</v>
      </c>
      <c r="N484">
        <v>111</v>
      </c>
      <c r="O484" s="50">
        <v>37577319975</v>
      </c>
      <c r="P484" t="s">
        <v>34</v>
      </c>
      <c r="Q484" t="s">
        <v>38</v>
      </c>
    </row>
    <row r="485" spans="1:17">
      <c r="A485" t="s">
        <v>66</v>
      </c>
      <c r="B485" t="s">
        <v>397</v>
      </c>
      <c r="C485">
        <v>68</v>
      </c>
      <c r="D485" t="s">
        <v>17</v>
      </c>
      <c r="E485">
        <v>45063</v>
      </c>
      <c r="F485">
        <v>45187</v>
      </c>
      <c r="G485" t="s">
        <v>743</v>
      </c>
      <c r="H485" t="s">
        <v>749</v>
      </c>
      <c r="I485" t="s">
        <v>18</v>
      </c>
      <c r="J485">
        <v>486154</v>
      </c>
      <c r="K485" t="s">
        <v>19</v>
      </c>
      <c r="L485" t="s">
        <v>45</v>
      </c>
      <c r="M485">
        <v>199</v>
      </c>
      <c r="N485">
        <v>118</v>
      </c>
      <c r="O485" s="50">
        <v>37756556180</v>
      </c>
      <c r="P485" t="s">
        <v>52</v>
      </c>
      <c r="Q485" t="s">
        <v>28</v>
      </c>
    </row>
    <row r="486" spans="1:17">
      <c r="A486" t="s">
        <v>88</v>
      </c>
      <c r="B486" t="s">
        <v>392</v>
      </c>
      <c r="C486">
        <v>23</v>
      </c>
      <c r="D486" t="s">
        <v>31</v>
      </c>
      <c r="E486">
        <v>45189</v>
      </c>
      <c r="F486">
        <v>45216</v>
      </c>
      <c r="G486" t="s">
        <v>749</v>
      </c>
      <c r="H486" t="s">
        <v>748</v>
      </c>
      <c r="I486" t="s">
        <v>25</v>
      </c>
      <c r="J486">
        <v>340581</v>
      </c>
      <c r="K486" t="s">
        <v>26</v>
      </c>
      <c r="L486" t="s">
        <v>33</v>
      </c>
      <c r="M486">
        <v>149</v>
      </c>
      <c r="N486">
        <v>61</v>
      </c>
      <c r="O486" s="50">
        <v>33906602218</v>
      </c>
      <c r="P486" t="s">
        <v>68</v>
      </c>
      <c r="Q486" t="s">
        <v>41</v>
      </c>
    </row>
    <row r="487" spans="1:17">
      <c r="A487" t="s">
        <v>23</v>
      </c>
      <c r="B487" t="s">
        <v>398</v>
      </c>
      <c r="C487">
        <v>45</v>
      </c>
      <c r="D487" t="s">
        <v>17</v>
      </c>
      <c r="E487">
        <v>45139</v>
      </c>
      <c r="F487">
        <v>45161</v>
      </c>
      <c r="G487" t="s">
        <v>744</v>
      </c>
      <c r="H487" t="s">
        <v>744</v>
      </c>
      <c r="I487" t="s">
        <v>32</v>
      </c>
      <c r="J487">
        <v>310334</v>
      </c>
      <c r="K487" t="s">
        <v>26</v>
      </c>
      <c r="L487" t="s">
        <v>40</v>
      </c>
      <c r="M487">
        <v>144</v>
      </c>
      <c r="N487">
        <v>45</v>
      </c>
      <c r="O487" s="50">
        <v>38090268994</v>
      </c>
      <c r="P487" t="s">
        <v>57</v>
      </c>
      <c r="Q487" t="s">
        <v>28</v>
      </c>
    </row>
    <row r="488" spans="1:17">
      <c r="A488" t="s">
        <v>69</v>
      </c>
      <c r="B488" t="s">
        <v>235</v>
      </c>
      <c r="C488">
        <v>2</v>
      </c>
      <c r="D488" t="s">
        <v>17</v>
      </c>
      <c r="E488">
        <v>44928</v>
      </c>
      <c r="F488">
        <v>44976</v>
      </c>
      <c r="G488" t="s">
        <v>741</v>
      </c>
      <c r="H488" t="s">
        <v>755</v>
      </c>
      <c r="I488" t="s">
        <v>18</v>
      </c>
      <c r="J488">
        <v>192807</v>
      </c>
      <c r="K488" t="s">
        <v>26</v>
      </c>
      <c r="L488" t="s">
        <v>37</v>
      </c>
      <c r="M488">
        <v>184</v>
      </c>
      <c r="N488">
        <v>67</v>
      </c>
      <c r="O488" s="50">
        <v>38735830996</v>
      </c>
      <c r="P488" t="s">
        <v>27</v>
      </c>
      <c r="Q488" t="s">
        <v>28</v>
      </c>
    </row>
    <row r="489" spans="1:17">
      <c r="A489" t="s">
        <v>42</v>
      </c>
      <c r="B489" t="s">
        <v>399</v>
      </c>
      <c r="C489">
        <v>90</v>
      </c>
      <c r="D489" t="s">
        <v>17</v>
      </c>
      <c r="E489">
        <v>45026</v>
      </c>
      <c r="F489">
        <v>45087</v>
      </c>
      <c r="G489" t="s">
        <v>750</v>
      </c>
      <c r="H489" t="s">
        <v>747</v>
      </c>
      <c r="I489" t="s">
        <v>25</v>
      </c>
      <c r="J489">
        <v>443024</v>
      </c>
      <c r="K489" t="s">
        <v>19</v>
      </c>
      <c r="L489" t="s">
        <v>82</v>
      </c>
      <c r="M489">
        <v>153</v>
      </c>
      <c r="N489">
        <v>92</v>
      </c>
      <c r="O489" s="50">
        <v>34321037630</v>
      </c>
      <c r="P489" t="s">
        <v>52</v>
      </c>
      <c r="Q489" t="s">
        <v>28</v>
      </c>
    </row>
    <row r="490" spans="1:17">
      <c r="A490" t="s">
        <v>50</v>
      </c>
      <c r="B490" t="s">
        <v>400</v>
      </c>
      <c r="C490">
        <v>99</v>
      </c>
      <c r="D490" t="s">
        <v>17</v>
      </c>
      <c r="E490">
        <v>45093</v>
      </c>
      <c r="F490">
        <v>45218</v>
      </c>
      <c r="G490" t="s">
        <v>747</v>
      </c>
      <c r="H490" t="s">
        <v>748</v>
      </c>
      <c r="I490" t="s">
        <v>47</v>
      </c>
      <c r="J490">
        <v>236719</v>
      </c>
      <c r="K490" t="s">
        <v>26</v>
      </c>
      <c r="L490" t="s">
        <v>45</v>
      </c>
      <c r="M490">
        <v>162</v>
      </c>
      <c r="N490">
        <v>117</v>
      </c>
      <c r="O490" s="50">
        <v>33157259787</v>
      </c>
      <c r="P490" t="s">
        <v>68</v>
      </c>
      <c r="Q490" t="s">
        <v>41</v>
      </c>
    </row>
    <row r="491" spans="1:17">
      <c r="A491" t="s">
        <v>53</v>
      </c>
      <c r="B491" t="s">
        <v>300</v>
      </c>
      <c r="C491">
        <v>62</v>
      </c>
      <c r="D491" t="s">
        <v>17</v>
      </c>
      <c r="E491">
        <v>44951</v>
      </c>
      <c r="F491">
        <v>45051</v>
      </c>
      <c r="G491" t="s">
        <v>741</v>
      </c>
      <c r="H491" t="s">
        <v>743</v>
      </c>
      <c r="I491" t="s">
        <v>18</v>
      </c>
      <c r="J491">
        <v>414216</v>
      </c>
      <c r="K491" t="s">
        <v>19</v>
      </c>
      <c r="L491" t="s">
        <v>62</v>
      </c>
      <c r="M491">
        <v>184</v>
      </c>
      <c r="N491">
        <v>69</v>
      </c>
      <c r="O491" s="50">
        <v>38174646009</v>
      </c>
      <c r="P491" t="s">
        <v>34</v>
      </c>
      <c r="Q491" t="s">
        <v>38</v>
      </c>
    </row>
    <row r="492" spans="1:17">
      <c r="A492" t="s">
        <v>66</v>
      </c>
      <c r="B492" t="s">
        <v>189</v>
      </c>
      <c r="C492">
        <v>26</v>
      </c>
      <c r="D492" t="s">
        <v>17</v>
      </c>
      <c r="E492">
        <v>45037</v>
      </c>
      <c r="F492">
        <v>45267</v>
      </c>
      <c r="G492" t="s">
        <v>750</v>
      </c>
      <c r="H492" t="s">
        <v>746</v>
      </c>
      <c r="I492" t="s">
        <v>47</v>
      </c>
      <c r="J492">
        <v>341391</v>
      </c>
      <c r="K492" t="s">
        <v>26</v>
      </c>
      <c r="L492" t="s">
        <v>45</v>
      </c>
      <c r="M492">
        <v>198</v>
      </c>
      <c r="N492">
        <v>119</v>
      </c>
      <c r="O492" s="50">
        <v>35648823638</v>
      </c>
      <c r="P492" t="s">
        <v>27</v>
      </c>
      <c r="Q492" t="s">
        <v>28</v>
      </c>
    </row>
    <row r="493" spans="1:17">
      <c r="A493" t="s">
        <v>64</v>
      </c>
      <c r="B493" t="s">
        <v>401</v>
      </c>
      <c r="C493">
        <v>2</v>
      </c>
      <c r="D493" t="s">
        <v>31</v>
      </c>
      <c r="E493">
        <v>45221</v>
      </c>
      <c r="F493">
        <v>45246</v>
      </c>
      <c r="G493" t="s">
        <v>748</v>
      </c>
      <c r="H493" t="s">
        <v>745</v>
      </c>
      <c r="I493" t="s">
        <v>47</v>
      </c>
      <c r="J493">
        <v>361840</v>
      </c>
      <c r="K493" t="s">
        <v>26</v>
      </c>
      <c r="L493" t="s">
        <v>45</v>
      </c>
      <c r="M493">
        <v>147</v>
      </c>
      <c r="N493">
        <v>116</v>
      </c>
      <c r="O493" s="50">
        <v>38947002052</v>
      </c>
      <c r="P493" t="s">
        <v>68</v>
      </c>
      <c r="Q493" t="s">
        <v>41</v>
      </c>
    </row>
    <row r="494" spans="1:17">
      <c r="A494" t="s">
        <v>71</v>
      </c>
      <c r="B494" t="s">
        <v>402</v>
      </c>
      <c r="C494">
        <v>59</v>
      </c>
      <c r="D494" t="s">
        <v>31</v>
      </c>
      <c r="E494">
        <v>45043</v>
      </c>
      <c r="F494">
        <v>45275</v>
      </c>
      <c r="G494" t="s">
        <v>750</v>
      </c>
      <c r="H494" t="s">
        <v>746</v>
      </c>
      <c r="I494" t="s">
        <v>36</v>
      </c>
      <c r="J494">
        <v>309658</v>
      </c>
      <c r="K494" t="s">
        <v>19</v>
      </c>
      <c r="L494" t="s">
        <v>33</v>
      </c>
      <c r="M494">
        <v>169</v>
      </c>
      <c r="N494">
        <v>56</v>
      </c>
      <c r="O494" s="50">
        <v>36604913850</v>
      </c>
      <c r="P494" t="s">
        <v>21</v>
      </c>
      <c r="Q494" t="s">
        <v>22</v>
      </c>
    </row>
    <row r="495" spans="1:17">
      <c r="A495" t="s">
        <v>15</v>
      </c>
      <c r="B495" t="s">
        <v>403</v>
      </c>
      <c r="C495">
        <v>65</v>
      </c>
      <c r="D495" t="s">
        <v>17</v>
      </c>
      <c r="E495">
        <v>45170</v>
      </c>
      <c r="F495">
        <v>45216</v>
      </c>
      <c r="G495" t="s">
        <v>749</v>
      </c>
      <c r="H495" t="s">
        <v>748</v>
      </c>
      <c r="I495" t="s">
        <v>36</v>
      </c>
      <c r="J495">
        <v>180139</v>
      </c>
      <c r="K495" t="s">
        <v>19</v>
      </c>
      <c r="L495" t="s">
        <v>59</v>
      </c>
      <c r="M495">
        <v>168</v>
      </c>
      <c r="N495">
        <v>111</v>
      </c>
      <c r="O495" s="50">
        <v>35751822050</v>
      </c>
      <c r="P495" t="s">
        <v>27</v>
      </c>
      <c r="Q495" t="s">
        <v>28</v>
      </c>
    </row>
    <row r="496" spans="1:17">
      <c r="A496" t="s">
        <v>69</v>
      </c>
      <c r="B496" t="s">
        <v>404</v>
      </c>
      <c r="C496">
        <v>27</v>
      </c>
      <c r="D496" t="s">
        <v>31</v>
      </c>
      <c r="E496">
        <v>45059</v>
      </c>
      <c r="F496">
        <v>45134</v>
      </c>
      <c r="G496" t="s">
        <v>743</v>
      </c>
      <c r="H496" t="s">
        <v>751</v>
      </c>
      <c r="I496" t="s">
        <v>47</v>
      </c>
      <c r="J496">
        <v>266670</v>
      </c>
      <c r="K496" t="s">
        <v>19</v>
      </c>
      <c r="L496" t="s">
        <v>62</v>
      </c>
      <c r="M496">
        <v>153</v>
      </c>
      <c r="N496">
        <v>89</v>
      </c>
      <c r="O496" s="50">
        <v>39247194732</v>
      </c>
      <c r="P496" t="s">
        <v>68</v>
      </c>
      <c r="Q496" t="s">
        <v>41</v>
      </c>
    </row>
    <row r="497" spans="1:17">
      <c r="A497" t="s">
        <v>78</v>
      </c>
      <c r="B497" t="s">
        <v>401</v>
      </c>
      <c r="C497">
        <v>69</v>
      </c>
      <c r="D497" t="s">
        <v>31</v>
      </c>
      <c r="E497">
        <v>45056</v>
      </c>
      <c r="F497">
        <v>45092</v>
      </c>
      <c r="G497" t="s">
        <v>743</v>
      </c>
      <c r="H497" t="s">
        <v>747</v>
      </c>
      <c r="I497" t="s">
        <v>36</v>
      </c>
      <c r="J497">
        <v>128644</v>
      </c>
      <c r="K497" t="s">
        <v>19</v>
      </c>
      <c r="L497" t="s">
        <v>37</v>
      </c>
      <c r="M497">
        <v>179</v>
      </c>
      <c r="N497">
        <v>99</v>
      </c>
      <c r="O497" s="50">
        <v>34055990662</v>
      </c>
      <c r="P497" t="s">
        <v>68</v>
      </c>
      <c r="Q497" t="s">
        <v>41</v>
      </c>
    </row>
    <row r="498" spans="1:17">
      <c r="A498" t="s">
        <v>78</v>
      </c>
      <c r="B498" t="s">
        <v>405</v>
      </c>
      <c r="C498">
        <v>68</v>
      </c>
      <c r="D498" t="s">
        <v>31</v>
      </c>
      <c r="E498">
        <v>44953</v>
      </c>
      <c r="F498">
        <v>45069</v>
      </c>
      <c r="G498" t="s">
        <v>741</v>
      </c>
      <c r="H498" t="s">
        <v>743</v>
      </c>
      <c r="I498" t="s">
        <v>25</v>
      </c>
      <c r="J498">
        <v>91596</v>
      </c>
      <c r="K498" t="s">
        <v>19</v>
      </c>
      <c r="L498" t="s">
        <v>59</v>
      </c>
      <c r="M498">
        <v>175</v>
      </c>
      <c r="N498">
        <v>96</v>
      </c>
      <c r="O498" s="50">
        <v>35756264224</v>
      </c>
      <c r="P498" t="s">
        <v>52</v>
      </c>
      <c r="Q498" t="s">
        <v>28</v>
      </c>
    </row>
    <row r="499" spans="1:17">
      <c r="A499" t="s">
        <v>53</v>
      </c>
      <c r="B499" t="s">
        <v>406</v>
      </c>
      <c r="C499">
        <v>90</v>
      </c>
      <c r="D499" t="s">
        <v>17</v>
      </c>
      <c r="E499">
        <v>44942</v>
      </c>
      <c r="F499">
        <v>44951</v>
      </c>
      <c r="G499" t="s">
        <v>741</v>
      </c>
      <c r="H499" t="s">
        <v>741</v>
      </c>
      <c r="I499" t="s">
        <v>25</v>
      </c>
      <c r="J499">
        <v>65982</v>
      </c>
      <c r="K499" t="s">
        <v>26</v>
      </c>
      <c r="L499" t="s">
        <v>82</v>
      </c>
      <c r="M499">
        <v>181</v>
      </c>
      <c r="N499">
        <v>76</v>
      </c>
      <c r="O499" s="50">
        <v>34265419145</v>
      </c>
      <c r="P499" t="s">
        <v>57</v>
      </c>
      <c r="Q499" t="s">
        <v>28</v>
      </c>
    </row>
    <row r="500" spans="1:17">
      <c r="A500" t="s">
        <v>60</v>
      </c>
      <c r="B500" t="s">
        <v>144</v>
      </c>
      <c r="C500">
        <v>60</v>
      </c>
      <c r="D500" t="s">
        <v>31</v>
      </c>
      <c r="E500">
        <v>45008</v>
      </c>
      <c r="F500">
        <v>45236</v>
      </c>
      <c r="G500" t="s">
        <v>742</v>
      </c>
      <c r="H500" t="s">
        <v>745</v>
      </c>
      <c r="I500" t="s">
        <v>18</v>
      </c>
      <c r="J500">
        <v>460183</v>
      </c>
      <c r="K500" t="s">
        <v>26</v>
      </c>
      <c r="L500" t="s">
        <v>40</v>
      </c>
      <c r="M500">
        <v>155</v>
      </c>
      <c r="N500">
        <v>113</v>
      </c>
      <c r="O500" s="50">
        <v>31172132852</v>
      </c>
      <c r="P500" t="s">
        <v>63</v>
      </c>
      <c r="Q500" t="s">
        <v>756</v>
      </c>
    </row>
    <row r="501" spans="1:17">
      <c r="A501" t="s">
        <v>42</v>
      </c>
      <c r="B501" t="s">
        <v>407</v>
      </c>
      <c r="C501">
        <v>10</v>
      </c>
      <c r="D501" t="s">
        <v>31</v>
      </c>
      <c r="E501">
        <v>45141</v>
      </c>
      <c r="F501">
        <v>45158</v>
      </c>
      <c r="G501" t="s">
        <v>744</v>
      </c>
      <c r="H501" t="s">
        <v>744</v>
      </c>
      <c r="I501" t="s">
        <v>36</v>
      </c>
      <c r="J501">
        <v>110923</v>
      </c>
      <c r="K501" t="s">
        <v>19</v>
      </c>
      <c r="L501" t="s">
        <v>62</v>
      </c>
      <c r="M501">
        <v>141</v>
      </c>
      <c r="N501">
        <v>55</v>
      </c>
      <c r="O501" s="50">
        <v>33792529560</v>
      </c>
      <c r="P501" t="s">
        <v>63</v>
      </c>
      <c r="Q501" t="s">
        <v>756</v>
      </c>
    </row>
    <row r="502" spans="1:17">
      <c r="A502" t="s">
        <v>15</v>
      </c>
      <c r="B502" t="s">
        <v>275</v>
      </c>
      <c r="C502">
        <v>17</v>
      </c>
      <c r="D502" t="s">
        <v>17</v>
      </c>
      <c r="E502">
        <v>45123</v>
      </c>
      <c r="F502">
        <v>45189</v>
      </c>
      <c r="G502" t="s">
        <v>751</v>
      </c>
      <c r="H502" t="s">
        <v>749</v>
      </c>
      <c r="I502" t="s">
        <v>36</v>
      </c>
      <c r="J502">
        <v>448529</v>
      </c>
      <c r="K502" t="s">
        <v>26</v>
      </c>
      <c r="L502" t="s">
        <v>40</v>
      </c>
      <c r="M502">
        <v>154</v>
      </c>
      <c r="N502">
        <v>110</v>
      </c>
      <c r="O502" s="50">
        <v>32894150104</v>
      </c>
      <c r="P502" t="s">
        <v>52</v>
      </c>
      <c r="Q502" t="s">
        <v>28</v>
      </c>
    </row>
    <row r="503" spans="1:17">
      <c r="A503" t="s">
        <v>86</v>
      </c>
      <c r="B503" t="s">
        <v>142</v>
      </c>
      <c r="C503">
        <v>96</v>
      </c>
      <c r="D503" t="s">
        <v>17</v>
      </c>
      <c r="E503">
        <v>44934</v>
      </c>
      <c r="F503">
        <v>45194</v>
      </c>
      <c r="G503" t="s">
        <v>741</v>
      </c>
      <c r="H503" t="s">
        <v>749</v>
      </c>
      <c r="I503" t="s">
        <v>47</v>
      </c>
      <c r="J503">
        <v>309100</v>
      </c>
      <c r="K503" t="s">
        <v>26</v>
      </c>
      <c r="L503" t="s">
        <v>20</v>
      </c>
      <c r="M503">
        <v>167</v>
      </c>
      <c r="N503">
        <v>86</v>
      </c>
      <c r="O503" s="50">
        <v>38953576983</v>
      </c>
      <c r="P503" t="s">
        <v>27</v>
      </c>
      <c r="Q503" t="s">
        <v>28</v>
      </c>
    </row>
    <row r="504" spans="1:17">
      <c r="A504" t="s">
        <v>86</v>
      </c>
      <c r="B504" t="s">
        <v>408</v>
      </c>
      <c r="C504">
        <v>39</v>
      </c>
      <c r="D504" t="s">
        <v>31</v>
      </c>
      <c r="E504">
        <v>45050</v>
      </c>
      <c r="F504">
        <v>45269</v>
      </c>
      <c r="G504" t="s">
        <v>743</v>
      </c>
      <c r="H504" t="s">
        <v>746</v>
      </c>
      <c r="I504" t="s">
        <v>47</v>
      </c>
      <c r="J504">
        <v>384256</v>
      </c>
      <c r="K504" t="s">
        <v>19</v>
      </c>
      <c r="L504" t="s">
        <v>45</v>
      </c>
      <c r="M504">
        <v>169</v>
      </c>
      <c r="N504">
        <v>87</v>
      </c>
      <c r="O504" s="50">
        <v>34942108247</v>
      </c>
      <c r="P504" t="s">
        <v>57</v>
      </c>
      <c r="Q504" t="s">
        <v>28</v>
      </c>
    </row>
    <row r="505" spans="1:17">
      <c r="A505" t="s">
        <v>53</v>
      </c>
      <c r="B505" t="s">
        <v>194</v>
      </c>
      <c r="C505">
        <v>55</v>
      </c>
      <c r="D505" t="s">
        <v>17</v>
      </c>
      <c r="E505">
        <v>45004</v>
      </c>
      <c r="F505">
        <v>45202</v>
      </c>
      <c r="G505" t="s">
        <v>742</v>
      </c>
      <c r="H505" t="s">
        <v>748</v>
      </c>
      <c r="I505" t="s">
        <v>44</v>
      </c>
      <c r="J505">
        <v>228006</v>
      </c>
      <c r="K505" t="s">
        <v>19</v>
      </c>
      <c r="L505" t="s">
        <v>45</v>
      </c>
      <c r="M505">
        <v>148</v>
      </c>
      <c r="N505">
        <v>69</v>
      </c>
      <c r="O505" s="50">
        <v>37123811660</v>
      </c>
      <c r="P505" t="s">
        <v>48</v>
      </c>
      <c r="Q505" t="s">
        <v>28</v>
      </c>
    </row>
    <row r="506" spans="1:17">
      <c r="A506" t="s">
        <v>23</v>
      </c>
      <c r="B506" t="s">
        <v>347</v>
      </c>
      <c r="C506">
        <v>10</v>
      </c>
      <c r="D506" t="s">
        <v>31</v>
      </c>
      <c r="E506">
        <v>44965</v>
      </c>
      <c r="F506">
        <v>45113</v>
      </c>
      <c r="G506" t="s">
        <v>755</v>
      </c>
      <c r="H506" t="s">
        <v>751</v>
      </c>
      <c r="I506" t="s">
        <v>44</v>
      </c>
      <c r="J506">
        <v>245836</v>
      </c>
      <c r="K506" t="s">
        <v>19</v>
      </c>
      <c r="L506" t="s">
        <v>40</v>
      </c>
      <c r="M506">
        <v>145</v>
      </c>
      <c r="N506">
        <v>110</v>
      </c>
      <c r="O506" s="50">
        <v>32772851657</v>
      </c>
      <c r="P506" t="s">
        <v>21</v>
      </c>
      <c r="Q506" t="s">
        <v>22</v>
      </c>
    </row>
    <row r="507" spans="1:17">
      <c r="A507" t="s">
        <v>64</v>
      </c>
      <c r="B507" t="s">
        <v>409</v>
      </c>
      <c r="C507">
        <v>11</v>
      </c>
      <c r="D507" t="s">
        <v>17</v>
      </c>
      <c r="E507">
        <v>45186</v>
      </c>
      <c r="F507">
        <v>45220</v>
      </c>
      <c r="G507" t="s">
        <v>749</v>
      </c>
      <c r="H507" t="s">
        <v>748</v>
      </c>
      <c r="I507" t="s">
        <v>44</v>
      </c>
      <c r="J507">
        <v>289549</v>
      </c>
      <c r="K507" t="s">
        <v>26</v>
      </c>
      <c r="L507" t="s">
        <v>82</v>
      </c>
      <c r="M507">
        <v>154</v>
      </c>
      <c r="N507">
        <v>62</v>
      </c>
      <c r="O507" s="50">
        <v>36005932636</v>
      </c>
      <c r="P507" t="s">
        <v>27</v>
      </c>
      <c r="Q507" t="s">
        <v>28</v>
      </c>
    </row>
    <row r="508" spans="1:17">
      <c r="A508" t="s">
        <v>66</v>
      </c>
      <c r="B508" t="s">
        <v>108</v>
      </c>
      <c r="C508">
        <v>79</v>
      </c>
      <c r="D508" t="s">
        <v>31</v>
      </c>
      <c r="E508">
        <v>44997</v>
      </c>
      <c r="F508">
        <v>45200</v>
      </c>
      <c r="G508" t="s">
        <v>742</v>
      </c>
      <c r="H508" t="s">
        <v>748</v>
      </c>
      <c r="I508" t="s">
        <v>36</v>
      </c>
      <c r="J508">
        <v>497773</v>
      </c>
      <c r="K508" t="s">
        <v>19</v>
      </c>
      <c r="L508" t="s">
        <v>40</v>
      </c>
      <c r="M508">
        <v>186</v>
      </c>
      <c r="N508">
        <v>61</v>
      </c>
      <c r="O508" s="50">
        <v>37879209051</v>
      </c>
      <c r="P508" t="s">
        <v>52</v>
      </c>
      <c r="Q508" t="s">
        <v>28</v>
      </c>
    </row>
    <row r="509" spans="1:17">
      <c r="A509" t="s">
        <v>69</v>
      </c>
      <c r="B509" t="s">
        <v>410</v>
      </c>
      <c r="C509">
        <v>36</v>
      </c>
      <c r="D509" t="s">
        <v>17</v>
      </c>
      <c r="E509">
        <v>45090</v>
      </c>
      <c r="F509">
        <v>45202</v>
      </c>
      <c r="G509" t="s">
        <v>747</v>
      </c>
      <c r="H509" t="s">
        <v>748</v>
      </c>
      <c r="I509" t="s">
        <v>18</v>
      </c>
      <c r="J509">
        <v>28125</v>
      </c>
      <c r="K509" t="s">
        <v>26</v>
      </c>
      <c r="L509" t="s">
        <v>37</v>
      </c>
      <c r="M509">
        <v>149</v>
      </c>
      <c r="N509">
        <v>55</v>
      </c>
      <c r="O509" s="50">
        <v>35467695277</v>
      </c>
      <c r="P509" t="s">
        <v>21</v>
      </c>
      <c r="Q509" t="s">
        <v>22</v>
      </c>
    </row>
    <row r="510" spans="1:17">
      <c r="A510" t="s">
        <v>55</v>
      </c>
      <c r="B510" t="s">
        <v>411</v>
      </c>
      <c r="C510">
        <v>42</v>
      </c>
      <c r="D510" t="s">
        <v>17</v>
      </c>
      <c r="E510">
        <v>44949</v>
      </c>
      <c r="F510">
        <v>44997</v>
      </c>
      <c r="G510" t="s">
        <v>741</v>
      </c>
      <c r="H510" t="s">
        <v>742</v>
      </c>
      <c r="I510" t="s">
        <v>44</v>
      </c>
      <c r="J510">
        <v>204859</v>
      </c>
      <c r="K510" t="s">
        <v>19</v>
      </c>
      <c r="L510" t="s">
        <v>45</v>
      </c>
      <c r="M510">
        <v>140</v>
      </c>
      <c r="N510">
        <v>79</v>
      </c>
      <c r="O510" s="50">
        <v>34940509213</v>
      </c>
      <c r="P510" t="s">
        <v>52</v>
      </c>
      <c r="Q510" t="s">
        <v>28</v>
      </c>
    </row>
    <row r="511" spans="1:17">
      <c r="A511" t="s">
        <v>29</v>
      </c>
      <c r="B511" t="s">
        <v>301</v>
      </c>
      <c r="C511">
        <v>5</v>
      </c>
      <c r="D511" t="s">
        <v>17</v>
      </c>
      <c r="E511">
        <v>44930</v>
      </c>
      <c r="F511">
        <v>44988</v>
      </c>
      <c r="G511" t="s">
        <v>741</v>
      </c>
      <c r="H511" t="s">
        <v>742</v>
      </c>
      <c r="I511" t="s">
        <v>36</v>
      </c>
      <c r="J511">
        <v>43725</v>
      </c>
      <c r="K511" t="s">
        <v>26</v>
      </c>
      <c r="L511" t="s">
        <v>82</v>
      </c>
      <c r="M511">
        <v>192</v>
      </c>
      <c r="N511">
        <v>117</v>
      </c>
      <c r="O511" s="50">
        <v>37166792534</v>
      </c>
      <c r="P511" t="s">
        <v>68</v>
      </c>
      <c r="Q511" t="s">
        <v>41</v>
      </c>
    </row>
    <row r="512" spans="1:17">
      <c r="A512" t="s">
        <v>53</v>
      </c>
      <c r="B512" t="s">
        <v>392</v>
      </c>
      <c r="C512">
        <v>96</v>
      </c>
      <c r="D512" t="s">
        <v>17</v>
      </c>
      <c r="E512">
        <v>45117</v>
      </c>
      <c r="F512">
        <v>45171</v>
      </c>
      <c r="G512" t="s">
        <v>751</v>
      </c>
      <c r="H512" t="s">
        <v>749</v>
      </c>
      <c r="I512" t="s">
        <v>44</v>
      </c>
      <c r="J512">
        <v>452994</v>
      </c>
      <c r="K512" t="s">
        <v>26</v>
      </c>
      <c r="L512" t="s">
        <v>82</v>
      </c>
      <c r="M512">
        <v>173</v>
      </c>
      <c r="N512">
        <v>53</v>
      </c>
      <c r="O512" s="50">
        <v>38439316489</v>
      </c>
      <c r="P512" t="s">
        <v>48</v>
      </c>
      <c r="Q512" t="s">
        <v>28</v>
      </c>
    </row>
    <row r="513" spans="1:17">
      <c r="A513" t="s">
        <v>23</v>
      </c>
      <c r="B513" t="s">
        <v>279</v>
      </c>
      <c r="C513">
        <v>7</v>
      </c>
      <c r="D513" t="s">
        <v>31</v>
      </c>
      <c r="E513">
        <v>45041</v>
      </c>
      <c r="F513">
        <v>45197</v>
      </c>
      <c r="G513" t="s">
        <v>750</v>
      </c>
      <c r="H513" t="s">
        <v>749</v>
      </c>
      <c r="I513" t="s">
        <v>44</v>
      </c>
      <c r="J513">
        <v>424565</v>
      </c>
      <c r="K513" t="s">
        <v>26</v>
      </c>
      <c r="L513" t="s">
        <v>82</v>
      </c>
      <c r="M513">
        <v>163</v>
      </c>
      <c r="N513">
        <v>110</v>
      </c>
      <c r="O513" s="50">
        <v>31301434103</v>
      </c>
      <c r="P513" t="s">
        <v>63</v>
      </c>
      <c r="Q513" t="s">
        <v>756</v>
      </c>
    </row>
    <row r="514" spans="1:17">
      <c r="A514" t="s">
        <v>55</v>
      </c>
      <c r="B514" t="s">
        <v>300</v>
      </c>
      <c r="C514">
        <v>100</v>
      </c>
      <c r="D514" t="s">
        <v>31</v>
      </c>
      <c r="E514">
        <v>45174</v>
      </c>
      <c r="F514">
        <v>45278</v>
      </c>
      <c r="G514" t="s">
        <v>749</v>
      </c>
      <c r="H514" t="s">
        <v>746</v>
      </c>
      <c r="I514" t="s">
        <v>36</v>
      </c>
      <c r="J514">
        <v>330173</v>
      </c>
      <c r="K514" t="s">
        <v>19</v>
      </c>
      <c r="L514" t="s">
        <v>37</v>
      </c>
      <c r="M514">
        <v>191</v>
      </c>
      <c r="N514">
        <v>105</v>
      </c>
      <c r="O514" s="50">
        <v>37657492317</v>
      </c>
      <c r="P514" t="s">
        <v>48</v>
      </c>
      <c r="Q514" t="s">
        <v>28</v>
      </c>
    </row>
    <row r="515" spans="1:17">
      <c r="A515" t="s">
        <v>42</v>
      </c>
      <c r="B515" t="s">
        <v>412</v>
      </c>
      <c r="C515">
        <v>70</v>
      </c>
      <c r="D515" t="s">
        <v>31</v>
      </c>
      <c r="E515">
        <v>45068</v>
      </c>
      <c r="F515">
        <v>45201</v>
      </c>
      <c r="G515" t="s">
        <v>743</v>
      </c>
      <c r="H515" t="s">
        <v>748</v>
      </c>
      <c r="I515" t="s">
        <v>18</v>
      </c>
      <c r="J515">
        <v>351159</v>
      </c>
      <c r="K515" t="s">
        <v>26</v>
      </c>
      <c r="L515" t="s">
        <v>82</v>
      </c>
      <c r="M515">
        <v>179</v>
      </c>
      <c r="N515">
        <v>98</v>
      </c>
      <c r="O515" s="50">
        <v>37719579070</v>
      </c>
      <c r="P515" t="s">
        <v>57</v>
      </c>
      <c r="Q515" t="s">
        <v>28</v>
      </c>
    </row>
    <row r="516" spans="1:17">
      <c r="A516" t="s">
        <v>69</v>
      </c>
      <c r="B516" t="s">
        <v>121</v>
      </c>
      <c r="C516">
        <v>72</v>
      </c>
      <c r="D516" t="s">
        <v>31</v>
      </c>
      <c r="E516">
        <v>44935</v>
      </c>
      <c r="F516">
        <v>45151</v>
      </c>
      <c r="G516" t="s">
        <v>741</v>
      </c>
      <c r="H516" t="s">
        <v>744</v>
      </c>
      <c r="I516" t="s">
        <v>18</v>
      </c>
      <c r="J516">
        <v>115160</v>
      </c>
      <c r="K516" t="s">
        <v>26</v>
      </c>
      <c r="L516" t="s">
        <v>59</v>
      </c>
      <c r="M516">
        <v>183</v>
      </c>
      <c r="N516">
        <v>113</v>
      </c>
      <c r="O516" s="50">
        <v>36737709277</v>
      </c>
      <c r="P516" t="s">
        <v>48</v>
      </c>
      <c r="Q516" t="s">
        <v>28</v>
      </c>
    </row>
    <row r="517" spans="1:17">
      <c r="A517" t="s">
        <v>66</v>
      </c>
      <c r="B517" t="s">
        <v>413</v>
      </c>
      <c r="C517">
        <v>89</v>
      </c>
      <c r="D517" t="s">
        <v>31</v>
      </c>
      <c r="E517">
        <v>45093</v>
      </c>
      <c r="F517">
        <v>45220</v>
      </c>
      <c r="G517" t="s">
        <v>747</v>
      </c>
      <c r="H517" t="s">
        <v>748</v>
      </c>
      <c r="I517" t="s">
        <v>44</v>
      </c>
      <c r="J517">
        <v>459931</v>
      </c>
      <c r="K517" t="s">
        <v>26</v>
      </c>
      <c r="L517" t="s">
        <v>20</v>
      </c>
      <c r="M517">
        <v>158</v>
      </c>
      <c r="N517">
        <v>81</v>
      </c>
      <c r="O517" s="50">
        <v>33375007717</v>
      </c>
      <c r="P517" t="s">
        <v>48</v>
      </c>
      <c r="Q517" t="s">
        <v>28</v>
      </c>
    </row>
    <row r="518" spans="1:17">
      <c r="A518" t="s">
        <v>53</v>
      </c>
      <c r="B518" t="s">
        <v>378</v>
      </c>
      <c r="C518">
        <v>14</v>
      </c>
      <c r="D518" t="s">
        <v>17</v>
      </c>
      <c r="E518">
        <v>45095</v>
      </c>
      <c r="F518">
        <v>45191</v>
      </c>
      <c r="G518" t="s">
        <v>747</v>
      </c>
      <c r="H518" t="s">
        <v>749</v>
      </c>
      <c r="I518" t="s">
        <v>32</v>
      </c>
      <c r="J518">
        <v>429088</v>
      </c>
      <c r="K518" t="s">
        <v>26</v>
      </c>
      <c r="L518" t="s">
        <v>59</v>
      </c>
      <c r="M518">
        <v>171</v>
      </c>
      <c r="N518">
        <v>105</v>
      </c>
      <c r="O518" s="50">
        <v>32364630145</v>
      </c>
      <c r="P518" t="s">
        <v>27</v>
      </c>
      <c r="Q518" t="s">
        <v>28</v>
      </c>
    </row>
    <row r="519" spans="1:17">
      <c r="A519" t="s">
        <v>60</v>
      </c>
      <c r="B519" t="s">
        <v>414</v>
      </c>
      <c r="C519">
        <v>86</v>
      </c>
      <c r="D519" t="s">
        <v>31</v>
      </c>
      <c r="E519">
        <v>44985</v>
      </c>
      <c r="F519">
        <v>45099</v>
      </c>
      <c r="G519" t="s">
        <v>755</v>
      </c>
      <c r="H519" t="s">
        <v>747</v>
      </c>
      <c r="I519" t="s">
        <v>36</v>
      </c>
      <c r="J519">
        <v>264131</v>
      </c>
      <c r="K519" t="s">
        <v>19</v>
      </c>
      <c r="L519" t="s">
        <v>37</v>
      </c>
      <c r="M519">
        <v>178</v>
      </c>
      <c r="N519">
        <v>72</v>
      </c>
      <c r="O519" s="50">
        <v>31287068247</v>
      </c>
      <c r="P519" t="s">
        <v>48</v>
      </c>
      <c r="Q519" t="s">
        <v>28</v>
      </c>
    </row>
    <row r="520" spans="1:17">
      <c r="A520" t="s">
        <v>60</v>
      </c>
      <c r="B520" t="s">
        <v>332</v>
      </c>
      <c r="C520">
        <v>49</v>
      </c>
      <c r="D520" t="s">
        <v>17</v>
      </c>
      <c r="E520">
        <v>45147</v>
      </c>
      <c r="F520">
        <v>45159</v>
      </c>
      <c r="G520" t="s">
        <v>744</v>
      </c>
      <c r="H520" t="s">
        <v>744</v>
      </c>
      <c r="I520" t="s">
        <v>32</v>
      </c>
      <c r="J520">
        <v>462155</v>
      </c>
      <c r="K520" t="s">
        <v>19</v>
      </c>
      <c r="L520" t="s">
        <v>37</v>
      </c>
      <c r="M520">
        <v>171</v>
      </c>
      <c r="N520">
        <v>107</v>
      </c>
      <c r="O520" s="50">
        <v>34612935290</v>
      </c>
      <c r="P520" t="s">
        <v>27</v>
      </c>
      <c r="Q520" t="s">
        <v>28</v>
      </c>
    </row>
    <row r="521" spans="1:17">
      <c r="A521" t="s">
        <v>23</v>
      </c>
      <c r="B521" t="s">
        <v>415</v>
      </c>
      <c r="C521">
        <v>77</v>
      </c>
      <c r="D521" t="s">
        <v>31</v>
      </c>
      <c r="E521">
        <v>45013</v>
      </c>
      <c r="F521">
        <v>45163</v>
      </c>
      <c r="G521" t="s">
        <v>742</v>
      </c>
      <c r="H521" t="s">
        <v>744</v>
      </c>
      <c r="I521" t="s">
        <v>32</v>
      </c>
      <c r="J521">
        <v>301274</v>
      </c>
      <c r="K521" t="s">
        <v>26</v>
      </c>
      <c r="L521" t="s">
        <v>20</v>
      </c>
      <c r="M521">
        <v>183</v>
      </c>
      <c r="N521">
        <v>52</v>
      </c>
      <c r="O521" s="50">
        <v>39360223344</v>
      </c>
      <c r="P521" t="s">
        <v>68</v>
      </c>
      <c r="Q521" t="s">
        <v>41</v>
      </c>
    </row>
    <row r="522" spans="1:17">
      <c r="A522" t="s">
        <v>86</v>
      </c>
      <c r="B522" t="s">
        <v>199</v>
      </c>
      <c r="C522">
        <v>76</v>
      </c>
      <c r="D522" t="s">
        <v>31</v>
      </c>
      <c r="E522">
        <v>44931</v>
      </c>
      <c r="F522">
        <v>45194</v>
      </c>
      <c r="G522" t="s">
        <v>741</v>
      </c>
      <c r="H522" t="s">
        <v>749</v>
      </c>
      <c r="I522" t="s">
        <v>36</v>
      </c>
      <c r="J522">
        <v>417832</v>
      </c>
      <c r="K522" t="s">
        <v>19</v>
      </c>
      <c r="L522" t="s">
        <v>33</v>
      </c>
      <c r="M522">
        <v>154</v>
      </c>
      <c r="N522">
        <v>93</v>
      </c>
      <c r="O522" s="50">
        <v>31288392340</v>
      </c>
      <c r="P522" t="s">
        <v>21</v>
      </c>
      <c r="Q522" t="s">
        <v>22</v>
      </c>
    </row>
    <row r="523" spans="1:17">
      <c r="A523" t="s">
        <v>71</v>
      </c>
      <c r="B523" t="s">
        <v>416</v>
      </c>
      <c r="C523">
        <v>55</v>
      </c>
      <c r="D523" t="s">
        <v>31</v>
      </c>
      <c r="E523">
        <v>45187</v>
      </c>
      <c r="F523">
        <v>45252</v>
      </c>
      <c r="G523" t="s">
        <v>749</v>
      </c>
      <c r="H523" t="s">
        <v>745</v>
      </c>
      <c r="I523" t="s">
        <v>25</v>
      </c>
      <c r="J523">
        <v>292299</v>
      </c>
      <c r="K523" t="s">
        <v>19</v>
      </c>
      <c r="L523" t="s">
        <v>33</v>
      </c>
      <c r="M523">
        <v>167</v>
      </c>
      <c r="N523">
        <v>86</v>
      </c>
      <c r="O523" s="50">
        <v>31834380305</v>
      </c>
      <c r="P523" t="s">
        <v>52</v>
      </c>
      <c r="Q523" t="s">
        <v>28</v>
      </c>
    </row>
    <row r="524" spans="1:17">
      <c r="A524" t="s">
        <v>69</v>
      </c>
      <c r="B524" t="s">
        <v>412</v>
      </c>
      <c r="C524">
        <v>100</v>
      </c>
      <c r="D524" t="s">
        <v>17</v>
      </c>
      <c r="E524">
        <v>44991</v>
      </c>
      <c r="F524">
        <v>45278</v>
      </c>
      <c r="G524" t="s">
        <v>742</v>
      </c>
      <c r="H524" t="s">
        <v>746</v>
      </c>
      <c r="I524" t="s">
        <v>25</v>
      </c>
      <c r="J524">
        <v>247363</v>
      </c>
      <c r="K524" t="s">
        <v>26</v>
      </c>
      <c r="L524" t="s">
        <v>59</v>
      </c>
      <c r="M524">
        <v>166</v>
      </c>
      <c r="N524">
        <v>53</v>
      </c>
      <c r="O524" s="50">
        <v>36285837209</v>
      </c>
      <c r="P524" t="s">
        <v>48</v>
      </c>
      <c r="Q524" t="s">
        <v>28</v>
      </c>
    </row>
    <row r="525" spans="1:17">
      <c r="A525" t="s">
        <v>88</v>
      </c>
      <c r="B525" t="s">
        <v>337</v>
      </c>
      <c r="C525">
        <v>69</v>
      </c>
      <c r="D525" t="s">
        <v>31</v>
      </c>
      <c r="E525">
        <v>44978</v>
      </c>
      <c r="F525">
        <v>45006</v>
      </c>
      <c r="G525" t="s">
        <v>755</v>
      </c>
      <c r="H525" t="s">
        <v>742</v>
      </c>
      <c r="I525" t="s">
        <v>44</v>
      </c>
      <c r="J525">
        <v>180344</v>
      </c>
      <c r="K525" t="s">
        <v>26</v>
      </c>
      <c r="L525" t="s">
        <v>62</v>
      </c>
      <c r="M525">
        <v>199</v>
      </c>
      <c r="N525">
        <v>108</v>
      </c>
      <c r="O525" s="50">
        <v>33410216808</v>
      </c>
      <c r="P525" t="s">
        <v>63</v>
      </c>
      <c r="Q525" t="s">
        <v>756</v>
      </c>
    </row>
    <row r="526" spans="1:17">
      <c r="A526" t="s">
        <v>69</v>
      </c>
      <c r="B526" t="s">
        <v>399</v>
      </c>
      <c r="C526">
        <v>85</v>
      </c>
      <c r="D526" t="s">
        <v>31</v>
      </c>
      <c r="E526">
        <v>45047</v>
      </c>
      <c r="F526">
        <v>45231</v>
      </c>
      <c r="G526" t="s">
        <v>743</v>
      </c>
      <c r="H526" t="s">
        <v>745</v>
      </c>
      <c r="I526" t="s">
        <v>36</v>
      </c>
      <c r="J526">
        <v>338327</v>
      </c>
      <c r="K526" t="s">
        <v>19</v>
      </c>
      <c r="L526" t="s">
        <v>33</v>
      </c>
      <c r="M526">
        <v>198</v>
      </c>
      <c r="N526">
        <v>99</v>
      </c>
      <c r="O526" s="50">
        <v>36927378185</v>
      </c>
      <c r="P526" t="s">
        <v>21</v>
      </c>
      <c r="Q526" t="s">
        <v>22</v>
      </c>
    </row>
    <row r="527" spans="1:17">
      <c r="A527" t="s">
        <v>71</v>
      </c>
      <c r="B527" t="s">
        <v>241</v>
      </c>
      <c r="C527">
        <v>31</v>
      </c>
      <c r="D527" t="s">
        <v>31</v>
      </c>
      <c r="E527">
        <v>45066</v>
      </c>
      <c r="F527">
        <v>45128</v>
      </c>
      <c r="G527" t="s">
        <v>743</v>
      </c>
      <c r="H527" t="s">
        <v>751</v>
      </c>
      <c r="I527" t="s">
        <v>47</v>
      </c>
      <c r="J527">
        <v>165878</v>
      </c>
      <c r="K527" t="s">
        <v>19</v>
      </c>
      <c r="L527" t="s">
        <v>82</v>
      </c>
      <c r="M527">
        <v>159</v>
      </c>
      <c r="N527">
        <v>56</v>
      </c>
      <c r="O527" s="50">
        <v>38805162919</v>
      </c>
      <c r="P527" t="s">
        <v>27</v>
      </c>
      <c r="Q527" t="s">
        <v>28</v>
      </c>
    </row>
    <row r="528" spans="1:17">
      <c r="A528" t="s">
        <v>53</v>
      </c>
      <c r="B528" t="s">
        <v>216</v>
      </c>
      <c r="C528">
        <v>33</v>
      </c>
      <c r="D528" t="s">
        <v>17</v>
      </c>
      <c r="E528">
        <v>44958</v>
      </c>
      <c r="F528">
        <v>45105</v>
      </c>
      <c r="G528" t="s">
        <v>755</v>
      </c>
      <c r="H528" t="s">
        <v>747</v>
      </c>
      <c r="I528" t="s">
        <v>47</v>
      </c>
      <c r="J528">
        <v>14672</v>
      </c>
      <c r="K528" t="s">
        <v>26</v>
      </c>
      <c r="L528" t="s">
        <v>40</v>
      </c>
      <c r="M528">
        <v>140</v>
      </c>
      <c r="N528">
        <v>99</v>
      </c>
      <c r="O528" s="50">
        <v>31095782968</v>
      </c>
      <c r="P528" t="s">
        <v>68</v>
      </c>
      <c r="Q528" t="s">
        <v>41</v>
      </c>
    </row>
    <row r="529" spans="1:17">
      <c r="A529" t="s">
        <v>53</v>
      </c>
      <c r="B529" t="s">
        <v>417</v>
      </c>
      <c r="C529">
        <v>57</v>
      </c>
      <c r="D529" t="s">
        <v>17</v>
      </c>
      <c r="E529">
        <v>44976</v>
      </c>
      <c r="F529">
        <v>45122</v>
      </c>
      <c r="G529" t="s">
        <v>755</v>
      </c>
      <c r="H529" t="s">
        <v>751</v>
      </c>
      <c r="I529" t="s">
        <v>25</v>
      </c>
      <c r="J529">
        <v>216558</v>
      </c>
      <c r="K529" t="s">
        <v>19</v>
      </c>
      <c r="L529" t="s">
        <v>20</v>
      </c>
      <c r="M529">
        <v>181</v>
      </c>
      <c r="N529">
        <v>120</v>
      </c>
      <c r="O529" s="50">
        <v>35568669402</v>
      </c>
      <c r="P529" t="s">
        <v>57</v>
      </c>
      <c r="Q529" t="s">
        <v>28</v>
      </c>
    </row>
    <row r="530" spans="1:17">
      <c r="A530" t="s">
        <v>42</v>
      </c>
      <c r="B530" t="s">
        <v>418</v>
      </c>
      <c r="C530">
        <v>93</v>
      </c>
      <c r="D530" t="s">
        <v>31</v>
      </c>
      <c r="E530">
        <v>45036</v>
      </c>
      <c r="F530">
        <v>45053</v>
      </c>
      <c r="G530" t="s">
        <v>750</v>
      </c>
      <c r="H530" t="s">
        <v>743</v>
      </c>
      <c r="I530" t="s">
        <v>18</v>
      </c>
      <c r="J530">
        <v>361164</v>
      </c>
      <c r="K530" t="s">
        <v>26</v>
      </c>
      <c r="L530" t="s">
        <v>40</v>
      </c>
      <c r="M530">
        <v>173</v>
      </c>
      <c r="N530">
        <v>112</v>
      </c>
      <c r="O530" s="50">
        <v>38470974442</v>
      </c>
      <c r="P530" t="s">
        <v>48</v>
      </c>
      <c r="Q530" t="s">
        <v>28</v>
      </c>
    </row>
    <row r="531" spans="1:17">
      <c r="A531" t="s">
        <v>15</v>
      </c>
      <c r="B531" t="s">
        <v>146</v>
      </c>
      <c r="C531">
        <v>73</v>
      </c>
      <c r="D531" t="s">
        <v>31</v>
      </c>
      <c r="E531">
        <v>45152</v>
      </c>
      <c r="F531">
        <v>45265</v>
      </c>
      <c r="G531" t="s">
        <v>744</v>
      </c>
      <c r="H531" t="s">
        <v>746</v>
      </c>
      <c r="I531" t="s">
        <v>44</v>
      </c>
      <c r="J531">
        <v>480770</v>
      </c>
      <c r="K531" t="s">
        <v>19</v>
      </c>
      <c r="L531" t="s">
        <v>45</v>
      </c>
      <c r="M531">
        <v>162</v>
      </c>
      <c r="N531">
        <v>47</v>
      </c>
      <c r="O531" s="50">
        <v>33192375002</v>
      </c>
      <c r="P531" t="s">
        <v>27</v>
      </c>
      <c r="Q531" t="s">
        <v>28</v>
      </c>
    </row>
    <row r="532" spans="1:17">
      <c r="A532" t="s">
        <v>42</v>
      </c>
      <c r="B532" t="s">
        <v>312</v>
      </c>
      <c r="C532">
        <v>81</v>
      </c>
      <c r="D532" t="s">
        <v>31</v>
      </c>
      <c r="E532">
        <v>45007</v>
      </c>
      <c r="F532">
        <v>45216</v>
      </c>
      <c r="G532" t="s">
        <v>742</v>
      </c>
      <c r="H532" t="s">
        <v>748</v>
      </c>
      <c r="I532" t="s">
        <v>32</v>
      </c>
      <c r="J532">
        <v>269563</v>
      </c>
      <c r="K532" t="s">
        <v>26</v>
      </c>
      <c r="L532" t="s">
        <v>59</v>
      </c>
      <c r="M532">
        <v>185</v>
      </c>
      <c r="N532">
        <v>98</v>
      </c>
      <c r="O532" s="50">
        <v>31429445319</v>
      </c>
      <c r="P532" t="s">
        <v>63</v>
      </c>
      <c r="Q532" t="s">
        <v>756</v>
      </c>
    </row>
    <row r="533" spans="1:17">
      <c r="A533" t="s">
        <v>60</v>
      </c>
      <c r="B533" t="s">
        <v>162</v>
      </c>
      <c r="C533">
        <v>37</v>
      </c>
      <c r="D533" t="s">
        <v>17</v>
      </c>
      <c r="E533">
        <v>44952</v>
      </c>
      <c r="F533">
        <v>45065</v>
      </c>
      <c r="G533" t="s">
        <v>741</v>
      </c>
      <c r="H533" t="s">
        <v>743</v>
      </c>
      <c r="I533" t="s">
        <v>32</v>
      </c>
      <c r="J533">
        <v>351373</v>
      </c>
      <c r="K533" t="s">
        <v>26</v>
      </c>
      <c r="L533" t="s">
        <v>40</v>
      </c>
      <c r="M533">
        <v>155</v>
      </c>
      <c r="N533">
        <v>94</v>
      </c>
      <c r="O533" s="50">
        <v>36622257632</v>
      </c>
      <c r="P533" t="s">
        <v>21</v>
      </c>
      <c r="Q533" t="s">
        <v>22</v>
      </c>
    </row>
    <row r="534" spans="1:17">
      <c r="A534" t="s">
        <v>23</v>
      </c>
      <c r="B534" t="s">
        <v>419</v>
      </c>
      <c r="C534">
        <v>42</v>
      </c>
      <c r="D534" t="s">
        <v>17</v>
      </c>
      <c r="E534">
        <v>44938</v>
      </c>
      <c r="F534">
        <v>45218</v>
      </c>
      <c r="G534" t="s">
        <v>741</v>
      </c>
      <c r="H534" t="s">
        <v>748</v>
      </c>
      <c r="I534" t="s">
        <v>32</v>
      </c>
      <c r="J534">
        <v>437579</v>
      </c>
      <c r="K534" t="s">
        <v>26</v>
      </c>
      <c r="L534" t="s">
        <v>33</v>
      </c>
      <c r="M534">
        <v>181</v>
      </c>
      <c r="N534">
        <v>99</v>
      </c>
      <c r="O534" s="50">
        <v>34934945638</v>
      </c>
      <c r="P534" t="s">
        <v>34</v>
      </c>
      <c r="Q534" t="s">
        <v>38</v>
      </c>
    </row>
    <row r="535" spans="1:17">
      <c r="A535" t="s">
        <v>69</v>
      </c>
      <c r="B535" t="s">
        <v>207</v>
      </c>
      <c r="C535">
        <v>21</v>
      </c>
      <c r="D535" t="s">
        <v>31</v>
      </c>
      <c r="E535">
        <v>45013</v>
      </c>
      <c r="F535">
        <v>45069</v>
      </c>
      <c r="G535" t="s">
        <v>742</v>
      </c>
      <c r="H535" t="s">
        <v>743</v>
      </c>
      <c r="I535" t="s">
        <v>36</v>
      </c>
      <c r="J535">
        <v>164078</v>
      </c>
      <c r="K535" t="s">
        <v>26</v>
      </c>
      <c r="L535" t="s">
        <v>20</v>
      </c>
      <c r="M535">
        <v>189</v>
      </c>
      <c r="N535">
        <v>46</v>
      </c>
      <c r="O535" s="50">
        <v>31656288074</v>
      </c>
      <c r="P535" t="s">
        <v>27</v>
      </c>
      <c r="Q535" t="s">
        <v>28</v>
      </c>
    </row>
    <row r="536" spans="1:17">
      <c r="A536" t="s">
        <v>55</v>
      </c>
      <c r="B536" t="s">
        <v>189</v>
      </c>
      <c r="C536">
        <v>90</v>
      </c>
      <c r="D536" t="s">
        <v>17</v>
      </c>
      <c r="E536">
        <v>45108</v>
      </c>
      <c r="F536">
        <v>45275</v>
      </c>
      <c r="G536" t="s">
        <v>751</v>
      </c>
      <c r="H536" t="s">
        <v>746</v>
      </c>
      <c r="I536" t="s">
        <v>36</v>
      </c>
      <c r="J536">
        <v>451190</v>
      </c>
      <c r="K536" t="s">
        <v>19</v>
      </c>
      <c r="L536" t="s">
        <v>62</v>
      </c>
      <c r="M536">
        <v>184</v>
      </c>
      <c r="N536">
        <v>113</v>
      </c>
      <c r="O536" s="50">
        <v>31555401854</v>
      </c>
      <c r="P536" t="s">
        <v>57</v>
      </c>
      <c r="Q536" t="s">
        <v>28</v>
      </c>
    </row>
    <row r="537" spans="1:17">
      <c r="A537" t="s">
        <v>55</v>
      </c>
      <c r="B537" t="s">
        <v>420</v>
      </c>
      <c r="C537">
        <v>14</v>
      </c>
      <c r="D537" t="s">
        <v>17</v>
      </c>
      <c r="E537">
        <v>44934</v>
      </c>
      <c r="F537">
        <v>45243</v>
      </c>
      <c r="G537" t="s">
        <v>741</v>
      </c>
      <c r="H537" t="s">
        <v>745</v>
      </c>
      <c r="I537" t="s">
        <v>18</v>
      </c>
      <c r="J537">
        <v>488062</v>
      </c>
      <c r="K537" t="s">
        <v>26</v>
      </c>
      <c r="L537" t="s">
        <v>33</v>
      </c>
      <c r="M537">
        <v>152</v>
      </c>
      <c r="N537">
        <v>80</v>
      </c>
      <c r="O537" s="50">
        <v>37009787625</v>
      </c>
      <c r="P537" t="s">
        <v>68</v>
      </c>
      <c r="Q537" t="s">
        <v>41</v>
      </c>
    </row>
    <row r="538" spans="1:17">
      <c r="A538" t="s">
        <v>64</v>
      </c>
      <c r="B538" t="s">
        <v>421</v>
      </c>
      <c r="C538">
        <v>48</v>
      </c>
      <c r="D538" t="s">
        <v>31</v>
      </c>
      <c r="E538">
        <v>44960</v>
      </c>
      <c r="F538">
        <v>45171</v>
      </c>
      <c r="G538" t="s">
        <v>755</v>
      </c>
      <c r="H538" t="s">
        <v>749</v>
      </c>
      <c r="I538" t="s">
        <v>36</v>
      </c>
      <c r="J538">
        <v>245338</v>
      </c>
      <c r="K538" t="s">
        <v>19</v>
      </c>
      <c r="L538" t="s">
        <v>45</v>
      </c>
      <c r="M538">
        <v>149</v>
      </c>
      <c r="N538">
        <v>101</v>
      </c>
      <c r="O538" s="50">
        <v>35613855248</v>
      </c>
      <c r="P538" t="s">
        <v>27</v>
      </c>
      <c r="Q538" t="s">
        <v>28</v>
      </c>
    </row>
    <row r="539" spans="1:17">
      <c r="A539" t="s">
        <v>69</v>
      </c>
      <c r="B539" t="s">
        <v>422</v>
      </c>
      <c r="C539">
        <v>18</v>
      </c>
      <c r="D539" t="s">
        <v>17</v>
      </c>
      <c r="E539">
        <v>44997</v>
      </c>
      <c r="F539">
        <v>45216</v>
      </c>
      <c r="G539" t="s">
        <v>742</v>
      </c>
      <c r="H539" t="s">
        <v>748</v>
      </c>
      <c r="I539" t="s">
        <v>47</v>
      </c>
      <c r="J539">
        <v>90752</v>
      </c>
      <c r="K539" t="s">
        <v>26</v>
      </c>
      <c r="L539" t="s">
        <v>62</v>
      </c>
      <c r="M539">
        <v>199</v>
      </c>
      <c r="N539">
        <v>103</v>
      </c>
      <c r="O539" s="50">
        <v>38712823496</v>
      </c>
      <c r="P539" t="s">
        <v>57</v>
      </c>
      <c r="Q539" t="s">
        <v>28</v>
      </c>
    </row>
    <row r="540" spans="1:17">
      <c r="A540" t="s">
        <v>69</v>
      </c>
      <c r="B540" t="s">
        <v>214</v>
      </c>
      <c r="C540">
        <v>10</v>
      </c>
      <c r="D540" t="s">
        <v>31</v>
      </c>
      <c r="E540">
        <v>45173</v>
      </c>
      <c r="F540">
        <v>45200</v>
      </c>
      <c r="G540" t="s">
        <v>749</v>
      </c>
      <c r="H540" t="s">
        <v>748</v>
      </c>
      <c r="I540" t="s">
        <v>32</v>
      </c>
      <c r="J540">
        <v>424164</v>
      </c>
      <c r="K540" t="s">
        <v>19</v>
      </c>
      <c r="L540" t="s">
        <v>59</v>
      </c>
      <c r="M540">
        <v>184</v>
      </c>
      <c r="N540">
        <v>75</v>
      </c>
      <c r="O540" s="50">
        <v>32913574427</v>
      </c>
      <c r="P540" t="s">
        <v>57</v>
      </c>
      <c r="Q540" t="s">
        <v>28</v>
      </c>
    </row>
    <row r="541" spans="1:17">
      <c r="A541" t="s">
        <v>55</v>
      </c>
      <c r="B541" t="s">
        <v>423</v>
      </c>
      <c r="C541">
        <v>37</v>
      </c>
      <c r="D541" t="s">
        <v>17</v>
      </c>
      <c r="E541">
        <v>44987</v>
      </c>
      <c r="F541">
        <v>45030</v>
      </c>
      <c r="G541" t="s">
        <v>742</v>
      </c>
      <c r="H541" t="s">
        <v>750</v>
      </c>
      <c r="I541" t="s">
        <v>25</v>
      </c>
      <c r="J541">
        <v>198414</v>
      </c>
      <c r="K541" t="s">
        <v>19</v>
      </c>
      <c r="L541" t="s">
        <v>62</v>
      </c>
      <c r="M541">
        <v>140</v>
      </c>
      <c r="N541">
        <v>51</v>
      </c>
      <c r="O541" s="50">
        <v>36853360962</v>
      </c>
      <c r="P541" t="s">
        <v>68</v>
      </c>
      <c r="Q541" t="s">
        <v>41</v>
      </c>
    </row>
    <row r="542" spans="1:17">
      <c r="A542" t="s">
        <v>53</v>
      </c>
      <c r="B542" t="s">
        <v>424</v>
      </c>
      <c r="C542">
        <v>18</v>
      </c>
      <c r="D542" t="s">
        <v>17</v>
      </c>
      <c r="E542">
        <v>45164</v>
      </c>
      <c r="F542">
        <v>45196</v>
      </c>
      <c r="G542" t="s">
        <v>744</v>
      </c>
      <c r="H542" t="s">
        <v>749</v>
      </c>
      <c r="I542" t="s">
        <v>32</v>
      </c>
      <c r="J542">
        <v>411682</v>
      </c>
      <c r="K542" t="s">
        <v>26</v>
      </c>
      <c r="L542" t="s">
        <v>20</v>
      </c>
      <c r="M542">
        <v>171</v>
      </c>
      <c r="N542">
        <v>95</v>
      </c>
      <c r="O542" s="50">
        <v>31883196094</v>
      </c>
      <c r="P542" t="s">
        <v>63</v>
      </c>
      <c r="Q542" t="s">
        <v>756</v>
      </c>
    </row>
    <row r="543" spans="1:17">
      <c r="A543" t="s">
        <v>66</v>
      </c>
      <c r="B543" t="s">
        <v>425</v>
      </c>
      <c r="C543">
        <v>100</v>
      </c>
      <c r="D543" t="s">
        <v>17</v>
      </c>
      <c r="E543">
        <v>45120</v>
      </c>
      <c r="F543">
        <v>45152</v>
      </c>
      <c r="G543" t="s">
        <v>751</v>
      </c>
      <c r="H543" t="s">
        <v>744</v>
      </c>
      <c r="I543" t="s">
        <v>18</v>
      </c>
      <c r="J543">
        <v>233672</v>
      </c>
      <c r="K543" t="s">
        <v>19</v>
      </c>
      <c r="L543" t="s">
        <v>20</v>
      </c>
      <c r="M543">
        <v>183</v>
      </c>
      <c r="N543">
        <v>97</v>
      </c>
      <c r="O543" s="50">
        <v>31004694982</v>
      </c>
      <c r="P543" t="s">
        <v>63</v>
      </c>
      <c r="Q543" t="s">
        <v>756</v>
      </c>
    </row>
    <row r="544" spans="1:17">
      <c r="A544" t="s">
        <v>88</v>
      </c>
      <c r="B544" t="s">
        <v>426</v>
      </c>
      <c r="C544">
        <v>12</v>
      </c>
      <c r="D544" t="s">
        <v>17</v>
      </c>
      <c r="E544">
        <v>45163</v>
      </c>
      <c r="F544">
        <v>45244</v>
      </c>
      <c r="G544" t="s">
        <v>744</v>
      </c>
      <c r="H544" t="s">
        <v>745</v>
      </c>
      <c r="I544" t="s">
        <v>18</v>
      </c>
      <c r="J544">
        <v>477279</v>
      </c>
      <c r="K544" t="s">
        <v>26</v>
      </c>
      <c r="L544" t="s">
        <v>37</v>
      </c>
      <c r="M544">
        <v>141</v>
      </c>
      <c r="N544">
        <v>41</v>
      </c>
      <c r="O544" s="50">
        <v>34165984965</v>
      </c>
      <c r="P544" t="s">
        <v>57</v>
      </c>
      <c r="Q544" t="s">
        <v>28</v>
      </c>
    </row>
    <row r="545" spans="1:17">
      <c r="A545" t="s">
        <v>88</v>
      </c>
      <c r="B545" t="s">
        <v>400</v>
      </c>
      <c r="C545">
        <v>60</v>
      </c>
      <c r="D545" t="s">
        <v>31</v>
      </c>
      <c r="E545">
        <v>44999</v>
      </c>
      <c r="F545">
        <v>45275</v>
      </c>
      <c r="G545" t="s">
        <v>742</v>
      </c>
      <c r="H545" t="s">
        <v>746</v>
      </c>
      <c r="I545" t="s">
        <v>18</v>
      </c>
      <c r="J545">
        <v>260133</v>
      </c>
      <c r="K545" t="s">
        <v>26</v>
      </c>
      <c r="L545" t="s">
        <v>33</v>
      </c>
      <c r="M545">
        <v>174</v>
      </c>
      <c r="N545">
        <v>118</v>
      </c>
      <c r="O545" s="50">
        <v>35185152538</v>
      </c>
      <c r="P545" t="s">
        <v>68</v>
      </c>
      <c r="Q545" t="s">
        <v>41</v>
      </c>
    </row>
    <row r="546" spans="1:17">
      <c r="A546" t="s">
        <v>60</v>
      </c>
      <c r="B546" t="s">
        <v>83</v>
      </c>
      <c r="C546">
        <v>9</v>
      </c>
      <c r="D546" t="s">
        <v>17</v>
      </c>
      <c r="E546">
        <v>45042</v>
      </c>
      <c r="F546">
        <v>45088</v>
      </c>
      <c r="G546" t="s">
        <v>750</v>
      </c>
      <c r="H546" t="s">
        <v>747</v>
      </c>
      <c r="I546" t="s">
        <v>18</v>
      </c>
      <c r="J546">
        <v>41907</v>
      </c>
      <c r="K546" t="s">
        <v>26</v>
      </c>
      <c r="L546" t="s">
        <v>82</v>
      </c>
      <c r="M546">
        <v>158</v>
      </c>
      <c r="N546">
        <v>117</v>
      </c>
      <c r="O546" s="50">
        <v>31838559576</v>
      </c>
      <c r="P546" t="s">
        <v>34</v>
      </c>
      <c r="Q546" t="s">
        <v>38</v>
      </c>
    </row>
    <row r="547" spans="1:17">
      <c r="A547" t="s">
        <v>29</v>
      </c>
      <c r="B547" t="s">
        <v>359</v>
      </c>
      <c r="C547">
        <v>27</v>
      </c>
      <c r="D547" t="s">
        <v>31</v>
      </c>
      <c r="E547">
        <v>44951</v>
      </c>
      <c r="F547">
        <v>45203</v>
      </c>
      <c r="G547" t="s">
        <v>741</v>
      </c>
      <c r="H547" t="s">
        <v>748</v>
      </c>
      <c r="I547" t="s">
        <v>44</v>
      </c>
      <c r="J547">
        <v>12974</v>
      </c>
      <c r="K547" t="s">
        <v>26</v>
      </c>
      <c r="L547" t="s">
        <v>37</v>
      </c>
      <c r="M547">
        <v>162</v>
      </c>
      <c r="N547">
        <v>116</v>
      </c>
      <c r="O547" s="50">
        <v>36543235838</v>
      </c>
      <c r="P547" t="s">
        <v>48</v>
      </c>
      <c r="Q547" t="s">
        <v>28</v>
      </c>
    </row>
    <row r="548" spans="1:17">
      <c r="A548" t="s">
        <v>15</v>
      </c>
      <c r="B548" t="s">
        <v>427</v>
      </c>
      <c r="C548">
        <v>6</v>
      </c>
      <c r="D548" t="s">
        <v>31</v>
      </c>
      <c r="E548">
        <v>45065</v>
      </c>
      <c r="F548">
        <v>45154</v>
      </c>
      <c r="G548" t="s">
        <v>743</v>
      </c>
      <c r="H548" t="s">
        <v>744</v>
      </c>
      <c r="I548" t="s">
        <v>44</v>
      </c>
      <c r="J548">
        <v>24909</v>
      </c>
      <c r="K548" t="s">
        <v>26</v>
      </c>
      <c r="L548" t="s">
        <v>62</v>
      </c>
      <c r="M548">
        <v>198</v>
      </c>
      <c r="N548">
        <v>74</v>
      </c>
      <c r="O548" s="50">
        <v>38405693219</v>
      </c>
      <c r="P548" t="s">
        <v>34</v>
      </c>
      <c r="Q548" t="s">
        <v>38</v>
      </c>
    </row>
    <row r="549" spans="1:17">
      <c r="A549" t="s">
        <v>78</v>
      </c>
      <c r="B549" t="s">
        <v>428</v>
      </c>
      <c r="C549">
        <v>70</v>
      </c>
      <c r="D549" t="s">
        <v>17</v>
      </c>
      <c r="E549">
        <v>44985</v>
      </c>
      <c r="F549">
        <v>45061</v>
      </c>
      <c r="G549" t="s">
        <v>755</v>
      </c>
      <c r="H549" t="s">
        <v>743</v>
      </c>
      <c r="I549" t="s">
        <v>18</v>
      </c>
      <c r="J549">
        <v>371000</v>
      </c>
      <c r="K549" t="s">
        <v>26</v>
      </c>
      <c r="L549" t="s">
        <v>45</v>
      </c>
      <c r="M549">
        <v>193</v>
      </c>
      <c r="N549">
        <v>63</v>
      </c>
      <c r="O549" s="50">
        <v>33528825132</v>
      </c>
      <c r="P549" t="s">
        <v>27</v>
      </c>
      <c r="Q549" t="s">
        <v>28</v>
      </c>
    </row>
    <row r="550" spans="1:17">
      <c r="A550" t="s">
        <v>29</v>
      </c>
      <c r="B550" t="s">
        <v>429</v>
      </c>
      <c r="C550">
        <v>42</v>
      </c>
      <c r="D550" t="s">
        <v>17</v>
      </c>
      <c r="E550">
        <v>44983</v>
      </c>
      <c r="F550">
        <v>45212</v>
      </c>
      <c r="G550" t="s">
        <v>755</v>
      </c>
      <c r="H550" t="s">
        <v>748</v>
      </c>
      <c r="I550" t="s">
        <v>32</v>
      </c>
      <c r="J550">
        <v>92153</v>
      </c>
      <c r="K550" t="s">
        <v>19</v>
      </c>
      <c r="L550" t="s">
        <v>33</v>
      </c>
      <c r="M550">
        <v>197</v>
      </c>
      <c r="N550">
        <v>59</v>
      </c>
      <c r="O550" s="50">
        <v>31846385474</v>
      </c>
      <c r="P550" t="s">
        <v>57</v>
      </c>
      <c r="Q550" t="s">
        <v>28</v>
      </c>
    </row>
    <row r="551" spans="1:17">
      <c r="A551" t="s">
        <v>15</v>
      </c>
      <c r="B551" t="s">
        <v>430</v>
      </c>
      <c r="C551">
        <v>99</v>
      </c>
      <c r="D551" t="s">
        <v>17</v>
      </c>
      <c r="E551">
        <v>44971</v>
      </c>
      <c r="F551">
        <v>45039</v>
      </c>
      <c r="G551" t="s">
        <v>755</v>
      </c>
      <c r="H551" t="s">
        <v>750</v>
      </c>
      <c r="I551" t="s">
        <v>32</v>
      </c>
      <c r="J551">
        <v>38316</v>
      </c>
      <c r="K551" t="s">
        <v>26</v>
      </c>
      <c r="L551" t="s">
        <v>45</v>
      </c>
      <c r="M551">
        <v>178</v>
      </c>
      <c r="N551">
        <v>67</v>
      </c>
      <c r="O551" s="50">
        <v>38078332774</v>
      </c>
      <c r="P551" t="s">
        <v>57</v>
      </c>
      <c r="Q551" t="s">
        <v>28</v>
      </c>
    </row>
    <row r="552" spans="1:17">
      <c r="A552" t="s">
        <v>69</v>
      </c>
      <c r="B552" t="s">
        <v>431</v>
      </c>
      <c r="C552">
        <v>4</v>
      </c>
      <c r="D552" t="s">
        <v>31</v>
      </c>
      <c r="E552">
        <v>44973</v>
      </c>
      <c r="F552">
        <v>45220</v>
      </c>
      <c r="G552" t="s">
        <v>755</v>
      </c>
      <c r="H552" t="s">
        <v>748</v>
      </c>
      <c r="I552" t="s">
        <v>25</v>
      </c>
      <c r="J552">
        <v>216768</v>
      </c>
      <c r="K552" t="s">
        <v>19</v>
      </c>
      <c r="L552" t="s">
        <v>62</v>
      </c>
      <c r="M552">
        <v>167</v>
      </c>
      <c r="N552">
        <v>114</v>
      </c>
      <c r="O552" s="50">
        <v>39786944200</v>
      </c>
      <c r="P552" t="s">
        <v>34</v>
      </c>
      <c r="Q552" t="s">
        <v>38</v>
      </c>
    </row>
    <row r="553" spans="1:17">
      <c r="A553" t="s">
        <v>71</v>
      </c>
      <c r="B553" t="s">
        <v>65</v>
      </c>
      <c r="C553">
        <v>30</v>
      </c>
      <c r="D553" t="s">
        <v>17</v>
      </c>
      <c r="E553">
        <v>45050</v>
      </c>
      <c r="F553">
        <v>45215</v>
      </c>
      <c r="G553" t="s">
        <v>743</v>
      </c>
      <c r="H553" t="s">
        <v>748</v>
      </c>
      <c r="I553" t="s">
        <v>36</v>
      </c>
      <c r="J553">
        <v>30321</v>
      </c>
      <c r="K553" t="s">
        <v>26</v>
      </c>
      <c r="L553" t="s">
        <v>20</v>
      </c>
      <c r="M553">
        <v>162</v>
      </c>
      <c r="N553">
        <v>79</v>
      </c>
      <c r="O553" s="50">
        <v>35972474510</v>
      </c>
      <c r="P553" t="s">
        <v>21</v>
      </c>
      <c r="Q553" t="s">
        <v>22</v>
      </c>
    </row>
    <row r="554" spans="1:17">
      <c r="A554" t="s">
        <v>69</v>
      </c>
      <c r="B554" t="s">
        <v>419</v>
      </c>
      <c r="C554">
        <v>22</v>
      </c>
      <c r="D554" t="s">
        <v>17</v>
      </c>
      <c r="E554">
        <v>45242</v>
      </c>
      <c r="F554">
        <v>45282</v>
      </c>
      <c r="G554" t="s">
        <v>745</v>
      </c>
      <c r="H554" t="s">
        <v>746</v>
      </c>
      <c r="I554" t="s">
        <v>18</v>
      </c>
      <c r="J554">
        <v>460745</v>
      </c>
      <c r="K554" t="s">
        <v>19</v>
      </c>
      <c r="L554" t="s">
        <v>62</v>
      </c>
      <c r="M554">
        <v>163</v>
      </c>
      <c r="N554">
        <v>76</v>
      </c>
      <c r="O554" s="50">
        <v>39670072386</v>
      </c>
      <c r="P554" t="s">
        <v>34</v>
      </c>
      <c r="Q554" t="s">
        <v>38</v>
      </c>
    </row>
    <row r="555" spans="1:17">
      <c r="A555" t="s">
        <v>86</v>
      </c>
      <c r="B555" t="s">
        <v>432</v>
      </c>
      <c r="C555">
        <v>64</v>
      </c>
      <c r="D555" t="s">
        <v>17</v>
      </c>
      <c r="E555">
        <v>45082</v>
      </c>
      <c r="F555">
        <v>45194</v>
      </c>
      <c r="G555" t="s">
        <v>747</v>
      </c>
      <c r="H555" t="s">
        <v>749</v>
      </c>
      <c r="I555" t="s">
        <v>25</v>
      </c>
      <c r="J555">
        <v>396578</v>
      </c>
      <c r="K555" t="s">
        <v>26</v>
      </c>
      <c r="L555" t="s">
        <v>62</v>
      </c>
      <c r="M555">
        <v>152</v>
      </c>
      <c r="N555">
        <v>94</v>
      </c>
      <c r="O555" s="50">
        <v>31679901493</v>
      </c>
      <c r="P555" t="s">
        <v>34</v>
      </c>
      <c r="Q555" t="s">
        <v>38</v>
      </c>
    </row>
    <row r="556" spans="1:17">
      <c r="A556" t="s">
        <v>23</v>
      </c>
      <c r="B556" t="s">
        <v>76</v>
      </c>
      <c r="C556">
        <v>91</v>
      </c>
      <c r="D556" t="s">
        <v>17</v>
      </c>
      <c r="E556">
        <v>44940</v>
      </c>
      <c r="F556">
        <v>45099</v>
      </c>
      <c r="G556" t="s">
        <v>741</v>
      </c>
      <c r="H556" t="s">
        <v>747</v>
      </c>
      <c r="I556" t="s">
        <v>44</v>
      </c>
      <c r="J556">
        <v>292828</v>
      </c>
      <c r="K556" t="s">
        <v>26</v>
      </c>
      <c r="L556" t="s">
        <v>20</v>
      </c>
      <c r="M556">
        <v>169</v>
      </c>
      <c r="N556">
        <v>79</v>
      </c>
      <c r="O556" s="50">
        <v>32257271318</v>
      </c>
      <c r="P556" t="s">
        <v>48</v>
      </c>
      <c r="Q556" t="s">
        <v>28</v>
      </c>
    </row>
    <row r="557" spans="1:17">
      <c r="A557" t="s">
        <v>53</v>
      </c>
      <c r="B557" t="s">
        <v>97</v>
      </c>
      <c r="C557">
        <v>96</v>
      </c>
      <c r="D557" t="s">
        <v>31</v>
      </c>
      <c r="E557">
        <v>44954</v>
      </c>
      <c r="F557">
        <v>45185</v>
      </c>
      <c r="G557" t="s">
        <v>741</v>
      </c>
      <c r="H557" t="s">
        <v>749</v>
      </c>
      <c r="I557" t="s">
        <v>25</v>
      </c>
      <c r="J557">
        <v>406890</v>
      </c>
      <c r="K557" t="s">
        <v>26</v>
      </c>
      <c r="L557" t="s">
        <v>82</v>
      </c>
      <c r="M557">
        <v>185</v>
      </c>
      <c r="N557">
        <v>64</v>
      </c>
      <c r="O557" s="50">
        <v>39415614232</v>
      </c>
      <c r="P557" t="s">
        <v>21</v>
      </c>
      <c r="Q557" t="s">
        <v>22</v>
      </c>
    </row>
    <row r="558" spans="1:17">
      <c r="A558" t="s">
        <v>86</v>
      </c>
      <c r="B558" t="s">
        <v>433</v>
      </c>
      <c r="C558">
        <v>4</v>
      </c>
      <c r="D558" t="s">
        <v>31</v>
      </c>
      <c r="E558">
        <v>45154</v>
      </c>
      <c r="F558">
        <v>45202</v>
      </c>
      <c r="G558" t="s">
        <v>744</v>
      </c>
      <c r="H558" t="s">
        <v>748</v>
      </c>
      <c r="I558" t="s">
        <v>44</v>
      </c>
      <c r="J558">
        <v>84363</v>
      </c>
      <c r="K558" t="s">
        <v>26</v>
      </c>
      <c r="L558" t="s">
        <v>62</v>
      </c>
      <c r="M558">
        <v>178</v>
      </c>
      <c r="N558">
        <v>118</v>
      </c>
      <c r="O558" s="50">
        <v>34586435171</v>
      </c>
      <c r="P558" t="s">
        <v>57</v>
      </c>
      <c r="Q558" t="s">
        <v>28</v>
      </c>
    </row>
    <row r="559" spans="1:17">
      <c r="A559" t="s">
        <v>86</v>
      </c>
      <c r="B559" t="s">
        <v>133</v>
      </c>
      <c r="C559">
        <v>54</v>
      </c>
      <c r="D559" t="s">
        <v>31</v>
      </c>
      <c r="E559">
        <v>44946</v>
      </c>
      <c r="F559">
        <v>45227</v>
      </c>
      <c r="G559" t="s">
        <v>741</v>
      </c>
      <c r="H559" t="s">
        <v>748</v>
      </c>
      <c r="I559" t="s">
        <v>25</v>
      </c>
      <c r="J559">
        <v>73622</v>
      </c>
      <c r="K559" t="s">
        <v>19</v>
      </c>
      <c r="L559" t="s">
        <v>45</v>
      </c>
      <c r="M559">
        <v>191</v>
      </c>
      <c r="N559">
        <v>47</v>
      </c>
      <c r="O559" s="50">
        <v>32145326713</v>
      </c>
      <c r="P559" t="s">
        <v>27</v>
      </c>
      <c r="Q559" t="s">
        <v>28</v>
      </c>
    </row>
    <row r="560" spans="1:17">
      <c r="A560" t="s">
        <v>53</v>
      </c>
      <c r="B560" t="s">
        <v>225</v>
      </c>
      <c r="C560">
        <v>36</v>
      </c>
      <c r="D560" t="s">
        <v>31</v>
      </c>
      <c r="E560">
        <v>45003</v>
      </c>
      <c r="F560">
        <v>45035</v>
      </c>
      <c r="G560" t="s">
        <v>742</v>
      </c>
      <c r="H560" t="s">
        <v>750</v>
      </c>
      <c r="I560" t="s">
        <v>36</v>
      </c>
      <c r="J560">
        <v>125102</v>
      </c>
      <c r="K560" t="s">
        <v>19</v>
      </c>
      <c r="L560" t="s">
        <v>45</v>
      </c>
      <c r="M560">
        <v>167</v>
      </c>
      <c r="N560">
        <v>99</v>
      </c>
      <c r="O560" s="50">
        <v>31533053485</v>
      </c>
      <c r="P560" t="s">
        <v>57</v>
      </c>
      <c r="Q560" t="s">
        <v>28</v>
      </c>
    </row>
    <row r="561" spans="1:17">
      <c r="A561" t="s">
        <v>42</v>
      </c>
      <c r="B561" t="s">
        <v>275</v>
      </c>
      <c r="C561">
        <v>84</v>
      </c>
      <c r="D561" t="s">
        <v>31</v>
      </c>
      <c r="E561">
        <v>44952</v>
      </c>
      <c r="F561">
        <v>45073</v>
      </c>
      <c r="G561" t="s">
        <v>741</v>
      </c>
      <c r="H561" t="s">
        <v>743</v>
      </c>
      <c r="I561" t="s">
        <v>44</v>
      </c>
      <c r="J561">
        <v>367028</v>
      </c>
      <c r="K561" t="s">
        <v>26</v>
      </c>
      <c r="L561" t="s">
        <v>20</v>
      </c>
      <c r="M561">
        <v>174</v>
      </c>
      <c r="N561">
        <v>68</v>
      </c>
      <c r="O561" s="50">
        <v>35606344048</v>
      </c>
      <c r="P561" t="s">
        <v>34</v>
      </c>
      <c r="Q561" t="s">
        <v>38</v>
      </c>
    </row>
    <row r="562" spans="1:17">
      <c r="A562" t="s">
        <v>29</v>
      </c>
      <c r="B562" t="s">
        <v>216</v>
      </c>
      <c r="C562">
        <v>88</v>
      </c>
      <c r="D562" t="s">
        <v>17</v>
      </c>
      <c r="E562">
        <v>44974</v>
      </c>
      <c r="F562">
        <v>45034</v>
      </c>
      <c r="G562" t="s">
        <v>755</v>
      </c>
      <c r="H562" t="s">
        <v>750</v>
      </c>
      <c r="I562" t="s">
        <v>47</v>
      </c>
      <c r="J562">
        <v>266274</v>
      </c>
      <c r="K562" t="s">
        <v>19</v>
      </c>
      <c r="L562" t="s">
        <v>62</v>
      </c>
      <c r="M562">
        <v>146</v>
      </c>
      <c r="N562">
        <v>95</v>
      </c>
      <c r="O562" s="50">
        <v>35317939883</v>
      </c>
      <c r="P562" t="s">
        <v>52</v>
      </c>
      <c r="Q562" t="s">
        <v>28</v>
      </c>
    </row>
    <row r="563" spans="1:17">
      <c r="A563" t="s">
        <v>64</v>
      </c>
      <c r="B563" t="s">
        <v>137</v>
      </c>
      <c r="C563">
        <v>77</v>
      </c>
      <c r="D563" t="s">
        <v>31</v>
      </c>
      <c r="E563">
        <v>44939</v>
      </c>
      <c r="F563">
        <v>45052</v>
      </c>
      <c r="G563" t="s">
        <v>741</v>
      </c>
      <c r="H563" t="s">
        <v>743</v>
      </c>
      <c r="I563" t="s">
        <v>32</v>
      </c>
      <c r="J563">
        <v>108874</v>
      </c>
      <c r="K563" t="s">
        <v>19</v>
      </c>
      <c r="L563" t="s">
        <v>20</v>
      </c>
      <c r="M563">
        <v>143</v>
      </c>
      <c r="N563">
        <v>59</v>
      </c>
      <c r="O563" s="50">
        <v>32879117743</v>
      </c>
      <c r="P563" t="s">
        <v>48</v>
      </c>
      <c r="Q563" t="s">
        <v>28</v>
      </c>
    </row>
    <row r="564" spans="1:17">
      <c r="A564" t="s">
        <v>29</v>
      </c>
      <c r="B564" t="s">
        <v>434</v>
      </c>
      <c r="C564">
        <v>39</v>
      </c>
      <c r="D564" t="s">
        <v>31</v>
      </c>
      <c r="E564">
        <v>45024</v>
      </c>
      <c r="F564">
        <v>45287</v>
      </c>
      <c r="G564" t="s">
        <v>750</v>
      </c>
      <c r="H564" t="s">
        <v>746</v>
      </c>
      <c r="I564" t="s">
        <v>44</v>
      </c>
      <c r="J564">
        <v>399528</v>
      </c>
      <c r="K564" t="s">
        <v>26</v>
      </c>
      <c r="L564" t="s">
        <v>33</v>
      </c>
      <c r="M564">
        <v>191</v>
      </c>
      <c r="N564">
        <v>80</v>
      </c>
      <c r="O564" s="50">
        <v>39222037198</v>
      </c>
      <c r="P564" t="s">
        <v>52</v>
      </c>
      <c r="Q564" t="s">
        <v>28</v>
      </c>
    </row>
    <row r="565" spans="1:17">
      <c r="A565" t="s">
        <v>42</v>
      </c>
      <c r="B565" t="s">
        <v>366</v>
      </c>
      <c r="C565">
        <v>74</v>
      </c>
      <c r="D565" t="s">
        <v>17</v>
      </c>
      <c r="E565">
        <v>44950</v>
      </c>
      <c r="F565">
        <v>45201</v>
      </c>
      <c r="G565" t="s">
        <v>741</v>
      </c>
      <c r="H565" t="s">
        <v>748</v>
      </c>
      <c r="I565" t="s">
        <v>18</v>
      </c>
      <c r="J565">
        <v>403064</v>
      </c>
      <c r="K565" t="s">
        <v>26</v>
      </c>
      <c r="L565" t="s">
        <v>20</v>
      </c>
      <c r="M565">
        <v>148</v>
      </c>
      <c r="N565">
        <v>70</v>
      </c>
      <c r="O565" s="50">
        <v>36215320612</v>
      </c>
      <c r="P565" t="s">
        <v>63</v>
      </c>
      <c r="Q565" t="s">
        <v>756</v>
      </c>
    </row>
    <row r="566" spans="1:17">
      <c r="A566" t="s">
        <v>86</v>
      </c>
      <c r="B566" t="s">
        <v>76</v>
      </c>
      <c r="C566">
        <v>43</v>
      </c>
      <c r="D566" t="s">
        <v>17</v>
      </c>
      <c r="E566">
        <v>44964</v>
      </c>
      <c r="F566">
        <v>45159</v>
      </c>
      <c r="G566" t="s">
        <v>755</v>
      </c>
      <c r="H566" t="s">
        <v>744</v>
      </c>
      <c r="I566" t="s">
        <v>44</v>
      </c>
      <c r="J566">
        <v>431741</v>
      </c>
      <c r="K566" t="s">
        <v>19</v>
      </c>
      <c r="L566" t="s">
        <v>45</v>
      </c>
      <c r="M566">
        <v>189</v>
      </c>
      <c r="N566">
        <v>74</v>
      </c>
      <c r="O566" s="50">
        <v>31506453246</v>
      </c>
      <c r="P566" t="s">
        <v>48</v>
      </c>
      <c r="Q566" t="s">
        <v>28</v>
      </c>
    </row>
    <row r="567" spans="1:17">
      <c r="A567" t="s">
        <v>42</v>
      </c>
      <c r="B567" t="s">
        <v>198</v>
      </c>
      <c r="C567">
        <v>33</v>
      </c>
      <c r="D567" t="s">
        <v>17</v>
      </c>
      <c r="E567">
        <v>45153</v>
      </c>
      <c r="F567">
        <v>45241</v>
      </c>
      <c r="G567" t="s">
        <v>744</v>
      </c>
      <c r="H567" t="s">
        <v>745</v>
      </c>
      <c r="I567" t="s">
        <v>32</v>
      </c>
      <c r="J567">
        <v>388686</v>
      </c>
      <c r="K567" t="s">
        <v>26</v>
      </c>
      <c r="L567" t="s">
        <v>40</v>
      </c>
      <c r="M567">
        <v>200</v>
      </c>
      <c r="N567">
        <v>73</v>
      </c>
      <c r="O567" s="50">
        <v>31112586650</v>
      </c>
      <c r="P567" t="s">
        <v>48</v>
      </c>
      <c r="Q567" t="s">
        <v>28</v>
      </c>
    </row>
    <row r="568" spans="1:17">
      <c r="A568" t="s">
        <v>60</v>
      </c>
      <c r="B568" t="s">
        <v>379</v>
      </c>
      <c r="C568">
        <v>84</v>
      </c>
      <c r="D568" t="s">
        <v>31</v>
      </c>
      <c r="E568">
        <v>45113</v>
      </c>
      <c r="F568">
        <v>45170</v>
      </c>
      <c r="G568" t="s">
        <v>751</v>
      </c>
      <c r="H568" t="s">
        <v>749</v>
      </c>
      <c r="I568" t="s">
        <v>44</v>
      </c>
      <c r="J568">
        <v>482411</v>
      </c>
      <c r="K568" t="s">
        <v>19</v>
      </c>
      <c r="L568" t="s">
        <v>45</v>
      </c>
      <c r="M568">
        <v>161</v>
      </c>
      <c r="N568">
        <v>78</v>
      </c>
      <c r="O568" s="50">
        <v>35077050682</v>
      </c>
      <c r="P568" t="s">
        <v>34</v>
      </c>
      <c r="Q568" t="s">
        <v>38</v>
      </c>
    </row>
    <row r="569" spans="1:17">
      <c r="A569" t="s">
        <v>69</v>
      </c>
      <c r="B569" t="s">
        <v>435</v>
      </c>
      <c r="C569">
        <v>35</v>
      </c>
      <c r="D569" t="s">
        <v>31</v>
      </c>
      <c r="E569">
        <v>45023</v>
      </c>
      <c r="F569">
        <v>45049</v>
      </c>
      <c r="G569" t="s">
        <v>750</v>
      </c>
      <c r="H569" t="s">
        <v>743</v>
      </c>
      <c r="I569" t="s">
        <v>25</v>
      </c>
      <c r="J569">
        <v>19837</v>
      </c>
      <c r="K569" t="s">
        <v>19</v>
      </c>
      <c r="L569" t="s">
        <v>33</v>
      </c>
      <c r="M569">
        <v>156</v>
      </c>
      <c r="N569">
        <v>107</v>
      </c>
      <c r="O569" s="50">
        <v>36189866802</v>
      </c>
      <c r="P569" t="s">
        <v>63</v>
      </c>
      <c r="Q569" t="s">
        <v>756</v>
      </c>
    </row>
    <row r="570" spans="1:17">
      <c r="A570" t="s">
        <v>23</v>
      </c>
      <c r="B570" t="s">
        <v>119</v>
      </c>
      <c r="C570">
        <v>25</v>
      </c>
      <c r="D570" t="s">
        <v>17</v>
      </c>
      <c r="E570">
        <v>44962</v>
      </c>
      <c r="F570">
        <v>45103</v>
      </c>
      <c r="G570" t="s">
        <v>755</v>
      </c>
      <c r="H570" t="s">
        <v>747</v>
      </c>
      <c r="I570" t="s">
        <v>36</v>
      </c>
      <c r="J570">
        <v>68643</v>
      </c>
      <c r="K570" t="s">
        <v>26</v>
      </c>
      <c r="L570" t="s">
        <v>82</v>
      </c>
      <c r="M570">
        <v>178</v>
      </c>
      <c r="N570">
        <v>40</v>
      </c>
      <c r="O570" s="50">
        <v>39367784306</v>
      </c>
      <c r="P570" t="s">
        <v>52</v>
      </c>
      <c r="Q570" t="s">
        <v>28</v>
      </c>
    </row>
    <row r="571" spans="1:17">
      <c r="A571" t="s">
        <v>42</v>
      </c>
      <c r="B571" t="s">
        <v>255</v>
      </c>
      <c r="C571">
        <v>36</v>
      </c>
      <c r="D571" t="s">
        <v>31</v>
      </c>
      <c r="E571">
        <v>44936</v>
      </c>
      <c r="F571">
        <v>45031</v>
      </c>
      <c r="G571" t="s">
        <v>741</v>
      </c>
      <c r="H571" t="s">
        <v>750</v>
      </c>
      <c r="I571" t="s">
        <v>25</v>
      </c>
      <c r="J571">
        <v>33922</v>
      </c>
      <c r="K571" t="s">
        <v>19</v>
      </c>
      <c r="L571" t="s">
        <v>40</v>
      </c>
      <c r="M571">
        <v>170</v>
      </c>
      <c r="N571">
        <v>115</v>
      </c>
      <c r="O571" s="50">
        <v>37374035070</v>
      </c>
      <c r="P571" t="s">
        <v>21</v>
      </c>
      <c r="Q571" t="s">
        <v>22</v>
      </c>
    </row>
    <row r="572" spans="1:17">
      <c r="A572" t="s">
        <v>66</v>
      </c>
      <c r="B572" t="s">
        <v>198</v>
      </c>
      <c r="C572">
        <v>3</v>
      </c>
      <c r="D572" t="s">
        <v>17</v>
      </c>
      <c r="E572">
        <v>45148</v>
      </c>
      <c r="F572">
        <v>45280</v>
      </c>
      <c r="G572" t="s">
        <v>744</v>
      </c>
      <c r="H572" t="s">
        <v>746</v>
      </c>
      <c r="I572" t="s">
        <v>47</v>
      </c>
      <c r="J572">
        <v>373124</v>
      </c>
      <c r="K572" t="s">
        <v>26</v>
      </c>
      <c r="L572" t="s">
        <v>37</v>
      </c>
      <c r="M572">
        <v>143</v>
      </c>
      <c r="N572">
        <v>104</v>
      </c>
      <c r="O572" s="50">
        <v>38550638585</v>
      </c>
      <c r="P572" t="s">
        <v>21</v>
      </c>
      <c r="Q572" t="s">
        <v>22</v>
      </c>
    </row>
    <row r="573" spans="1:17">
      <c r="A573" t="s">
        <v>42</v>
      </c>
      <c r="B573" t="s">
        <v>389</v>
      </c>
      <c r="C573">
        <v>55</v>
      </c>
      <c r="D573" t="s">
        <v>17</v>
      </c>
      <c r="E573">
        <v>44978</v>
      </c>
      <c r="F573">
        <v>45103</v>
      </c>
      <c r="G573" t="s">
        <v>755</v>
      </c>
      <c r="H573" t="s">
        <v>747</v>
      </c>
      <c r="I573" t="s">
        <v>25</v>
      </c>
      <c r="J573">
        <v>423253</v>
      </c>
      <c r="K573" t="s">
        <v>19</v>
      </c>
      <c r="L573" t="s">
        <v>45</v>
      </c>
      <c r="M573">
        <v>185</v>
      </c>
      <c r="N573">
        <v>73</v>
      </c>
      <c r="O573" s="50">
        <v>33989302535</v>
      </c>
      <c r="P573" t="s">
        <v>48</v>
      </c>
      <c r="Q573" t="s">
        <v>28</v>
      </c>
    </row>
    <row r="574" spans="1:17">
      <c r="A574" t="s">
        <v>55</v>
      </c>
      <c r="B574" t="s">
        <v>436</v>
      </c>
      <c r="C574">
        <v>72</v>
      </c>
      <c r="D574" t="s">
        <v>17</v>
      </c>
      <c r="E574">
        <v>44960</v>
      </c>
      <c r="F574">
        <v>44975</v>
      </c>
      <c r="G574" t="s">
        <v>755</v>
      </c>
      <c r="H574" t="s">
        <v>755</v>
      </c>
      <c r="I574" t="s">
        <v>25</v>
      </c>
      <c r="J574">
        <v>188900</v>
      </c>
      <c r="K574" t="s">
        <v>19</v>
      </c>
      <c r="L574" t="s">
        <v>33</v>
      </c>
      <c r="M574">
        <v>182</v>
      </c>
      <c r="N574">
        <v>113</v>
      </c>
      <c r="O574" s="50">
        <v>39551459370</v>
      </c>
      <c r="P574" t="s">
        <v>63</v>
      </c>
      <c r="Q574" t="s">
        <v>756</v>
      </c>
    </row>
    <row r="575" spans="1:17">
      <c r="A575" t="s">
        <v>78</v>
      </c>
      <c r="B575" t="s">
        <v>348</v>
      </c>
      <c r="C575">
        <v>91</v>
      </c>
      <c r="D575" t="s">
        <v>17</v>
      </c>
      <c r="E575">
        <v>44994</v>
      </c>
      <c r="F575">
        <v>45054</v>
      </c>
      <c r="G575" t="s">
        <v>742</v>
      </c>
      <c r="H575" t="s">
        <v>743</v>
      </c>
      <c r="I575" t="s">
        <v>47</v>
      </c>
      <c r="J575">
        <v>380474</v>
      </c>
      <c r="K575" t="s">
        <v>26</v>
      </c>
      <c r="L575" t="s">
        <v>45</v>
      </c>
      <c r="M575">
        <v>166</v>
      </c>
      <c r="N575">
        <v>114</v>
      </c>
      <c r="O575" s="50">
        <v>36632091015</v>
      </c>
      <c r="P575" t="s">
        <v>68</v>
      </c>
      <c r="Q575" t="s">
        <v>41</v>
      </c>
    </row>
    <row r="576" spans="1:17">
      <c r="A576" t="s">
        <v>60</v>
      </c>
      <c r="B576" t="s">
        <v>437</v>
      </c>
      <c r="C576">
        <v>15</v>
      </c>
      <c r="D576" t="s">
        <v>17</v>
      </c>
      <c r="E576">
        <v>45097</v>
      </c>
      <c r="F576">
        <v>45265</v>
      </c>
      <c r="G576" t="s">
        <v>747</v>
      </c>
      <c r="H576" t="s">
        <v>746</v>
      </c>
      <c r="I576" t="s">
        <v>32</v>
      </c>
      <c r="J576">
        <v>169326</v>
      </c>
      <c r="K576" t="s">
        <v>19</v>
      </c>
      <c r="L576" t="s">
        <v>20</v>
      </c>
      <c r="M576">
        <v>158</v>
      </c>
      <c r="N576">
        <v>82</v>
      </c>
      <c r="O576" s="50">
        <v>31529737720</v>
      </c>
      <c r="P576" t="s">
        <v>34</v>
      </c>
      <c r="Q576" t="s">
        <v>38</v>
      </c>
    </row>
    <row r="577" spans="1:17">
      <c r="A577" t="s">
        <v>86</v>
      </c>
      <c r="B577" t="s">
        <v>83</v>
      </c>
      <c r="C577">
        <v>35</v>
      </c>
      <c r="D577" t="s">
        <v>31</v>
      </c>
      <c r="E577">
        <v>45236</v>
      </c>
      <c r="F577">
        <v>45263</v>
      </c>
      <c r="G577" t="s">
        <v>745</v>
      </c>
      <c r="H577" t="s">
        <v>746</v>
      </c>
      <c r="I577" t="s">
        <v>32</v>
      </c>
      <c r="J577">
        <v>286897</v>
      </c>
      <c r="K577" t="s">
        <v>26</v>
      </c>
      <c r="L577" t="s">
        <v>20</v>
      </c>
      <c r="M577">
        <v>158</v>
      </c>
      <c r="N577">
        <v>56</v>
      </c>
      <c r="O577" s="50">
        <v>31371177596</v>
      </c>
      <c r="P577" t="s">
        <v>34</v>
      </c>
      <c r="Q577" t="s">
        <v>38</v>
      </c>
    </row>
    <row r="578" spans="1:17">
      <c r="A578" t="s">
        <v>15</v>
      </c>
      <c r="B578" t="s">
        <v>132</v>
      </c>
      <c r="C578">
        <v>91</v>
      </c>
      <c r="D578" t="s">
        <v>31</v>
      </c>
      <c r="E578">
        <v>44929</v>
      </c>
      <c r="F578">
        <v>44977</v>
      </c>
      <c r="G578" t="s">
        <v>741</v>
      </c>
      <c r="H578" t="s">
        <v>755</v>
      </c>
      <c r="I578" t="s">
        <v>47</v>
      </c>
      <c r="J578">
        <v>339193</v>
      </c>
      <c r="K578" t="s">
        <v>26</v>
      </c>
      <c r="L578" t="s">
        <v>59</v>
      </c>
      <c r="M578">
        <v>180</v>
      </c>
      <c r="N578">
        <v>95</v>
      </c>
      <c r="O578" s="50">
        <v>31530107310</v>
      </c>
      <c r="P578" t="s">
        <v>52</v>
      </c>
      <c r="Q578" t="s">
        <v>28</v>
      </c>
    </row>
    <row r="579" spans="1:17">
      <c r="A579" t="s">
        <v>71</v>
      </c>
      <c r="B579" t="s">
        <v>155</v>
      </c>
      <c r="C579">
        <v>88</v>
      </c>
      <c r="D579" t="s">
        <v>31</v>
      </c>
      <c r="E579">
        <v>44982</v>
      </c>
      <c r="F579">
        <v>45272</v>
      </c>
      <c r="G579" t="s">
        <v>755</v>
      </c>
      <c r="H579" t="s">
        <v>746</v>
      </c>
      <c r="I579" t="s">
        <v>18</v>
      </c>
      <c r="J579">
        <v>53677</v>
      </c>
      <c r="K579" t="s">
        <v>19</v>
      </c>
      <c r="L579" t="s">
        <v>20</v>
      </c>
      <c r="M579">
        <v>200</v>
      </c>
      <c r="N579">
        <v>61</v>
      </c>
      <c r="O579" s="50">
        <v>39920191836</v>
      </c>
      <c r="P579" t="s">
        <v>27</v>
      </c>
      <c r="Q579" t="s">
        <v>28</v>
      </c>
    </row>
    <row r="580" spans="1:17">
      <c r="A580" t="s">
        <v>78</v>
      </c>
      <c r="B580" t="s">
        <v>118</v>
      </c>
      <c r="C580">
        <v>86</v>
      </c>
      <c r="D580" t="s">
        <v>17</v>
      </c>
      <c r="E580">
        <v>45041</v>
      </c>
      <c r="F580">
        <v>45158</v>
      </c>
      <c r="G580" t="s">
        <v>750</v>
      </c>
      <c r="H580" t="s">
        <v>744</v>
      </c>
      <c r="I580" t="s">
        <v>36</v>
      </c>
      <c r="J580">
        <v>261318</v>
      </c>
      <c r="K580" t="s">
        <v>19</v>
      </c>
      <c r="L580" t="s">
        <v>33</v>
      </c>
      <c r="M580">
        <v>157</v>
      </c>
      <c r="N580">
        <v>53</v>
      </c>
      <c r="O580" s="50">
        <v>34704531656</v>
      </c>
      <c r="P580" t="s">
        <v>21</v>
      </c>
      <c r="Q580" t="s">
        <v>22</v>
      </c>
    </row>
    <row r="581" spans="1:17">
      <c r="A581" t="s">
        <v>15</v>
      </c>
      <c r="B581" t="s">
        <v>51</v>
      </c>
      <c r="C581">
        <v>96</v>
      </c>
      <c r="D581" t="s">
        <v>31</v>
      </c>
      <c r="E581">
        <v>44985</v>
      </c>
      <c r="F581">
        <v>45288</v>
      </c>
      <c r="G581" t="s">
        <v>755</v>
      </c>
      <c r="H581" t="s">
        <v>746</v>
      </c>
      <c r="I581" t="s">
        <v>18</v>
      </c>
      <c r="J581">
        <v>139590</v>
      </c>
      <c r="K581" t="s">
        <v>19</v>
      </c>
      <c r="L581" t="s">
        <v>62</v>
      </c>
      <c r="M581">
        <v>175</v>
      </c>
      <c r="N581">
        <v>64</v>
      </c>
      <c r="O581" s="50">
        <v>33591812168</v>
      </c>
      <c r="P581" t="s">
        <v>48</v>
      </c>
      <c r="Q581" t="s">
        <v>28</v>
      </c>
    </row>
    <row r="582" spans="1:17">
      <c r="A582" t="s">
        <v>29</v>
      </c>
      <c r="B582" t="s">
        <v>357</v>
      </c>
      <c r="C582">
        <v>94</v>
      </c>
      <c r="D582" t="s">
        <v>31</v>
      </c>
      <c r="E582">
        <v>44997</v>
      </c>
      <c r="F582">
        <v>45122</v>
      </c>
      <c r="G582" t="s">
        <v>742</v>
      </c>
      <c r="H582" t="s">
        <v>751</v>
      </c>
      <c r="I582" t="s">
        <v>32</v>
      </c>
      <c r="J582">
        <v>249307</v>
      </c>
      <c r="K582" t="s">
        <v>19</v>
      </c>
      <c r="L582" t="s">
        <v>33</v>
      </c>
      <c r="M582">
        <v>192</v>
      </c>
      <c r="N582">
        <v>91</v>
      </c>
      <c r="O582" s="50">
        <v>33131048686</v>
      </c>
      <c r="P582" t="s">
        <v>34</v>
      </c>
      <c r="Q582" t="s">
        <v>38</v>
      </c>
    </row>
    <row r="583" spans="1:17">
      <c r="A583" t="s">
        <v>88</v>
      </c>
      <c r="B583" t="s">
        <v>438</v>
      </c>
      <c r="C583">
        <v>92</v>
      </c>
      <c r="D583" t="s">
        <v>17</v>
      </c>
      <c r="E583">
        <v>45033</v>
      </c>
      <c r="F583">
        <v>45105</v>
      </c>
      <c r="G583" t="s">
        <v>750</v>
      </c>
      <c r="H583" t="s">
        <v>747</v>
      </c>
      <c r="I583" t="s">
        <v>44</v>
      </c>
      <c r="J583">
        <v>80541</v>
      </c>
      <c r="K583" t="s">
        <v>19</v>
      </c>
      <c r="L583" t="s">
        <v>20</v>
      </c>
      <c r="M583">
        <v>188</v>
      </c>
      <c r="N583">
        <v>74</v>
      </c>
      <c r="O583" s="50">
        <v>31385739266</v>
      </c>
      <c r="P583" t="s">
        <v>52</v>
      </c>
      <c r="Q583" t="s">
        <v>28</v>
      </c>
    </row>
    <row r="584" spans="1:17">
      <c r="A584" t="s">
        <v>60</v>
      </c>
      <c r="B584" t="s">
        <v>439</v>
      </c>
      <c r="C584">
        <v>1</v>
      </c>
      <c r="D584" t="s">
        <v>17</v>
      </c>
      <c r="E584">
        <v>45153</v>
      </c>
      <c r="F584">
        <v>45286</v>
      </c>
      <c r="G584" t="s">
        <v>744</v>
      </c>
      <c r="H584" t="s">
        <v>746</v>
      </c>
      <c r="I584" t="s">
        <v>36</v>
      </c>
      <c r="J584">
        <v>241501</v>
      </c>
      <c r="K584" t="s">
        <v>26</v>
      </c>
      <c r="L584" t="s">
        <v>59</v>
      </c>
      <c r="M584">
        <v>166</v>
      </c>
      <c r="N584">
        <v>120</v>
      </c>
      <c r="O584" s="50">
        <v>31555710292</v>
      </c>
      <c r="P584" t="s">
        <v>34</v>
      </c>
      <c r="Q584" t="s">
        <v>38</v>
      </c>
    </row>
    <row r="585" spans="1:17">
      <c r="A585" t="s">
        <v>69</v>
      </c>
      <c r="B585" t="s">
        <v>440</v>
      </c>
      <c r="C585">
        <v>5</v>
      </c>
      <c r="D585" t="s">
        <v>31</v>
      </c>
      <c r="E585">
        <v>45247</v>
      </c>
      <c r="F585">
        <v>45269</v>
      </c>
      <c r="G585" t="s">
        <v>745</v>
      </c>
      <c r="H585" t="s">
        <v>746</v>
      </c>
      <c r="I585" t="s">
        <v>44</v>
      </c>
      <c r="J585">
        <v>407549</v>
      </c>
      <c r="K585" t="s">
        <v>19</v>
      </c>
      <c r="L585" t="s">
        <v>62</v>
      </c>
      <c r="M585">
        <v>174</v>
      </c>
      <c r="N585">
        <v>92</v>
      </c>
      <c r="O585" s="50">
        <v>32339544351</v>
      </c>
      <c r="P585" t="s">
        <v>34</v>
      </c>
      <c r="Q585" t="s">
        <v>38</v>
      </c>
    </row>
    <row r="586" spans="1:17">
      <c r="A586" t="s">
        <v>29</v>
      </c>
      <c r="B586" t="s">
        <v>314</v>
      </c>
      <c r="C586">
        <v>43</v>
      </c>
      <c r="D586" t="s">
        <v>31</v>
      </c>
      <c r="E586">
        <v>45056</v>
      </c>
      <c r="F586">
        <v>45221</v>
      </c>
      <c r="G586" t="s">
        <v>743</v>
      </c>
      <c r="H586" t="s">
        <v>748</v>
      </c>
      <c r="I586" t="s">
        <v>36</v>
      </c>
      <c r="J586">
        <v>455876</v>
      </c>
      <c r="K586" t="s">
        <v>19</v>
      </c>
      <c r="L586" t="s">
        <v>40</v>
      </c>
      <c r="M586">
        <v>183</v>
      </c>
      <c r="N586">
        <v>75</v>
      </c>
      <c r="O586" s="50">
        <v>39000276481</v>
      </c>
      <c r="P586" t="s">
        <v>52</v>
      </c>
      <c r="Q586" t="s">
        <v>28</v>
      </c>
    </row>
    <row r="587" spans="1:17">
      <c r="A587" t="s">
        <v>64</v>
      </c>
      <c r="B587" t="s">
        <v>440</v>
      </c>
      <c r="C587">
        <v>6</v>
      </c>
      <c r="D587" t="s">
        <v>17</v>
      </c>
      <c r="E587">
        <v>45006</v>
      </c>
      <c r="F587">
        <v>45285</v>
      </c>
      <c r="G587" t="s">
        <v>742</v>
      </c>
      <c r="H587" t="s">
        <v>746</v>
      </c>
      <c r="I587" t="s">
        <v>18</v>
      </c>
      <c r="J587">
        <v>178883</v>
      </c>
      <c r="K587" t="s">
        <v>19</v>
      </c>
      <c r="L587" t="s">
        <v>62</v>
      </c>
      <c r="M587">
        <v>169</v>
      </c>
      <c r="N587">
        <v>116</v>
      </c>
      <c r="O587" s="50">
        <v>36321149029</v>
      </c>
      <c r="P587" t="s">
        <v>63</v>
      </c>
      <c r="Q587" t="s">
        <v>756</v>
      </c>
    </row>
    <row r="588" spans="1:17">
      <c r="A588" t="s">
        <v>64</v>
      </c>
      <c r="B588" t="s">
        <v>441</v>
      </c>
      <c r="C588">
        <v>78</v>
      </c>
      <c r="D588" t="s">
        <v>31</v>
      </c>
      <c r="E588">
        <v>44982</v>
      </c>
      <c r="F588">
        <v>45135</v>
      </c>
      <c r="G588" t="s">
        <v>755</v>
      </c>
      <c r="H588" t="s">
        <v>751</v>
      </c>
      <c r="I588" t="s">
        <v>25</v>
      </c>
      <c r="J588">
        <v>301681</v>
      </c>
      <c r="K588" t="s">
        <v>19</v>
      </c>
      <c r="L588" t="s">
        <v>82</v>
      </c>
      <c r="M588">
        <v>194</v>
      </c>
      <c r="N588">
        <v>99</v>
      </c>
      <c r="O588" s="50">
        <v>37744770017</v>
      </c>
      <c r="P588" t="s">
        <v>27</v>
      </c>
      <c r="Q588" t="s">
        <v>28</v>
      </c>
    </row>
    <row r="589" spans="1:17">
      <c r="A589" t="s">
        <v>55</v>
      </c>
      <c r="B589" t="s">
        <v>418</v>
      </c>
      <c r="C589">
        <v>85</v>
      </c>
      <c r="D589" t="s">
        <v>17</v>
      </c>
      <c r="E589">
        <v>45043</v>
      </c>
      <c r="F589">
        <v>45215</v>
      </c>
      <c r="G589" t="s">
        <v>750</v>
      </c>
      <c r="H589" t="s">
        <v>748</v>
      </c>
      <c r="I589" t="s">
        <v>25</v>
      </c>
      <c r="J589">
        <v>357190</v>
      </c>
      <c r="K589" t="s">
        <v>26</v>
      </c>
      <c r="L589" t="s">
        <v>40</v>
      </c>
      <c r="M589">
        <v>167</v>
      </c>
      <c r="N589">
        <v>41</v>
      </c>
      <c r="O589" s="50">
        <v>33558944072</v>
      </c>
      <c r="P589" t="s">
        <v>57</v>
      </c>
      <c r="Q589" t="s">
        <v>28</v>
      </c>
    </row>
    <row r="590" spans="1:17">
      <c r="A590" t="s">
        <v>55</v>
      </c>
      <c r="B590" t="s">
        <v>442</v>
      </c>
      <c r="C590">
        <v>22</v>
      </c>
      <c r="D590" t="s">
        <v>17</v>
      </c>
      <c r="E590">
        <v>45039</v>
      </c>
      <c r="F590">
        <v>45150</v>
      </c>
      <c r="G590" t="s">
        <v>750</v>
      </c>
      <c r="H590" t="s">
        <v>744</v>
      </c>
      <c r="I590" t="s">
        <v>18</v>
      </c>
      <c r="J590">
        <v>297882</v>
      </c>
      <c r="K590" t="s">
        <v>26</v>
      </c>
      <c r="L590" t="s">
        <v>82</v>
      </c>
      <c r="M590">
        <v>184</v>
      </c>
      <c r="N590">
        <v>119</v>
      </c>
      <c r="O590" s="50">
        <v>39426238769</v>
      </c>
      <c r="P590" t="s">
        <v>34</v>
      </c>
      <c r="Q590" t="s">
        <v>38</v>
      </c>
    </row>
    <row r="591" spans="1:17">
      <c r="A591" t="s">
        <v>88</v>
      </c>
      <c r="B591" t="s">
        <v>443</v>
      </c>
      <c r="C591">
        <v>65</v>
      </c>
      <c r="D591" t="s">
        <v>17</v>
      </c>
      <c r="E591">
        <v>44983</v>
      </c>
      <c r="F591">
        <v>45247</v>
      </c>
      <c r="G591" t="s">
        <v>755</v>
      </c>
      <c r="H591" t="s">
        <v>745</v>
      </c>
      <c r="I591" t="s">
        <v>36</v>
      </c>
      <c r="J591">
        <v>454078</v>
      </c>
      <c r="K591" t="s">
        <v>26</v>
      </c>
      <c r="L591" t="s">
        <v>37</v>
      </c>
      <c r="M591">
        <v>172</v>
      </c>
      <c r="N591">
        <v>55</v>
      </c>
      <c r="O591" s="50">
        <v>34365542249</v>
      </c>
      <c r="P591" t="s">
        <v>52</v>
      </c>
      <c r="Q591" t="s">
        <v>28</v>
      </c>
    </row>
    <row r="592" spans="1:17">
      <c r="A592" t="s">
        <v>86</v>
      </c>
      <c r="B592" t="s">
        <v>444</v>
      </c>
      <c r="C592">
        <v>32</v>
      </c>
      <c r="D592" t="s">
        <v>31</v>
      </c>
      <c r="E592">
        <v>44997</v>
      </c>
      <c r="F592">
        <v>45173</v>
      </c>
      <c r="G592" t="s">
        <v>742</v>
      </c>
      <c r="H592" t="s">
        <v>749</v>
      </c>
      <c r="I592" t="s">
        <v>47</v>
      </c>
      <c r="J592">
        <v>75771</v>
      </c>
      <c r="K592" t="s">
        <v>26</v>
      </c>
      <c r="L592" t="s">
        <v>59</v>
      </c>
      <c r="M592">
        <v>174</v>
      </c>
      <c r="N592">
        <v>120</v>
      </c>
      <c r="O592" s="50">
        <v>34737143449</v>
      </c>
      <c r="P592" t="s">
        <v>52</v>
      </c>
      <c r="Q592" t="s">
        <v>28</v>
      </c>
    </row>
    <row r="593" spans="1:17">
      <c r="A593" t="s">
        <v>86</v>
      </c>
      <c r="B593" t="s">
        <v>445</v>
      </c>
      <c r="C593">
        <v>41</v>
      </c>
      <c r="D593" t="s">
        <v>17</v>
      </c>
      <c r="E593">
        <v>45036</v>
      </c>
      <c r="F593">
        <v>45201</v>
      </c>
      <c r="G593" t="s">
        <v>750</v>
      </c>
      <c r="H593" t="s">
        <v>748</v>
      </c>
      <c r="I593" t="s">
        <v>25</v>
      </c>
      <c r="J593">
        <v>187678</v>
      </c>
      <c r="K593" t="s">
        <v>19</v>
      </c>
      <c r="L593" t="s">
        <v>40</v>
      </c>
      <c r="M593">
        <v>157</v>
      </c>
      <c r="N593">
        <v>118</v>
      </c>
      <c r="O593" s="50">
        <v>34834259839</v>
      </c>
      <c r="P593" t="s">
        <v>68</v>
      </c>
      <c r="Q593" t="s">
        <v>41</v>
      </c>
    </row>
    <row r="594" spans="1:17">
      <c r="A594" t="s">
        <v>64</v>
      </c>
      <c r="B594" t="s">
        <v>446</v>
      </c>
      <c r="C594">
        <v>20</v>
      </c>
      <c r="D594" t="s">
        <v>17</v>
      </c>
      <c r="E594">
        <v>45042</v>
      </c>
      <c r="F594">
        <v>45143</v>
      </c>
      <c r="G594" t="s">
        <v>750</v>
      </c>
      <c r="H594" t="s">
        <v>744</v>
      </c>
      <c r="I594" t="s">
        <v>25</v>
      </c>
      <c r="J594">
        <v>279980</v>
      </c>
      <c r="K594" t="s">
        <v>19</v>
      </c>
      <c r="L594" t="s">
        <v>45</v>
      </c>
      <c r="M594">
        <v>158</v>
      </c>
      <c r="N594">
        <v>73</v>
      </c>
      <c r="O594" s="50">
        <v>38062551883</v>
      </c>
      <c r="P594" t="s">
        <v>63</v>
      </c>
      <c r="Q594" t="s">
        <v>756</v>
      </c>
    </row>
    <row r="595" spans="1:17">
      <c r="A595" t="s">
        <v>60</v>
      </c>
      <c r="B595" t="s">
        <v>312</v>
      </c>
      <c r="C595">
        <v>84</v>
      </c>
      <c r="D595" t="s">
        <v>31</v>
      </c>
      <c r="E595">
        <v>45203</v>
      </c>
      <c r="F595">
        <v>45211</v>
      </c>
      <c r="G595" t="s">
        <v>748</v>
      </c>
      <c r="H595" t="s">
        <v>748</v>
      </c>
      <c r="I595" t="s">
        <v>25</v>
      </c>
      <c r="J595">
        <v>368475</v>
      </c>
      <c r="K595" t="s">
        <v>26</v>
      </c>
      <c r="L595" t="s">
        <v>33</v>
      </c>
      <c r="M595">
        <v>175</v>
      </c>
      <c r="N595">
        <v>42</v>
      </c>
      <c r="O595" s="50">
        <v>34986517850</v>
      </c>
      <c r="P595" t="s">
        <v>27</v>
      </c>
      <c r="Q595" t="s">
        <v>28</v>
      </c>
    </row>
    <row r="596" spans="1:17">
      <c r="A596" t="s">
        <v>88</v>
      </c>
      <c r="B596" t="s">
        <v>447</v>
      </c>
      <c r="C596">
        <v>74</v>
      </c>
      <c r="D596" t="s">
        <v>31</v>
      </c>
      <c r="E596">
        <v>44971</v>
      </c>
      <c r="F596">
        <v>45089</v>
      </c>
      <c r="G596" t="s">
        <v>755</v>
      </c>
      <c r="H596" t="s">
        <v>747</v>
      </c>
      <c r="I596" t="s">
        <v>36</v>
      </c>
      <c r="J596">
        <v>83241</v>
      </c>
      <c r="K596" t="s">
        <v>26</v>
      </c>
      <c r="L596" t="s">
        <v>20</v>
      </c>
      <c r="M596">
        <v>178</v>
      </c>
      <c r="N596">
        <v>45</v>
      </c>
      <c r="O596" s="50">
        <v>37930176896</v>
      </c>
      <c r="P596" t="s">
        <v>34</v>
      </c>
      <c r="Q596" t="s">
        <v>38</v>
      </c>
    </row>
    <row r="597" spans="1:17">
      <c r="A597" t="s">
        <v>55</v>
      </c>
      <c r="B597" t="s">
        <v>300</v>
      </c>
      <c r="C597">
        <v>67</v>
      </c>
      <c r="D597" t="s">
        <v>17</v>
      </c>
      <c r="E597">
        <v>45035</v>
      </c>
      <c r="F597">
        <v>45099</v>
      </c>
      <c r="G597" t="s">
        <v>750</v>
      </c>
      <c r="H597" t="s">
        <v>747</v>
      </c>
      <c r="I597" t="s">
        <v>18</v>
      </c>
      <c r="J597">
        <v>415844</v>
      </c>
      <c r="K597" t="s">
        <v>26</v>
      </c>
      <c r="L597" t="s">
        <v>40</v>
      </c>
      <c r="M597">
        <v>160</v>
      </c>
      <c r="N597">
        <v>91</v>
      </c>
      <c r="O597" s="50">
        <v>34993636930</v>
      </c>
      <c r="P597" t="s">
        <v>52</v>
      </c>
      <c r="Q597" t="s">
        <v>28</v>
      </c>
    </row>
    <row r="598" spans="1:17">
      <c r="A598" t="s">
        <v>78</v>
      </c>
      <c r="B598" t="s">
        <v>189</v>
      </c>
      <c r="C598">
        <v>6</v>
      </c>
      <c r="D598" t="s">
        <v>17</v>
      </c>
      <c r="E598">
        <v>44992</v>
      </c>
      <c r="F598">
        <v>45042</v>
      </c>
      <c r="G598" t="s">
        <v>742</v>
      </c>
      <c r="H598" t="s">
        <v>750</v>
      </c>
      <c r="I598" t="s">
        <v>25</v>
      </c>
      <c r="J598">
        <v>194657</v>
      </c>
      <c r="K598" t="s">
        <v>26</v>
      </c>
      <c r="L598" t="s">
        <v>62</v>
      </c>
      <c r="M598">
        <v>173</v>
      </c>
      <c r="N598">
        <v>107</v>
      </c>
      <c r="O598" s="50">
        <v>34553967967</v>
      </c>
      <c r="P598" t="s">
        <v>68</v>
      </c>
      <c r="Q598" t="s">
        <v>41</v>
      </c>
    </row>
    <row r="599" spans="1:17">
      <c r="A599" t="s">
        <v>53</v>
      </c>
      <c r="B599" t="s">
        <v>448</v>
      </c>
      <c r="C599">
        <v>31</v>
      </c>
      <c r="D599" t="s">
        <v>31</v>
      </c>
      <c r="E599">
        <v>45042</v>
      </c>
      <c r="F599">
        <v>45155</v>
      </c>
      <c r="G599" t="s">
        <v>750</v>
      </c>
      <c r="H599" t="s">
        <v>744</v>
      </c>
      <c r="I599" t="s">
        <v>32</v>
      </c>
      <c r="J599">
        <v>138494</v>
      </c>
      <c r="K599" t="s">
        <v>26</v>
      </c>
      <c r="L599" t="s">
        <v>82</v>
      </c>
      <c r="M599">
        <v>168</v>
      </c>
      <c r="N599">
        <v>43</v>
      </c>
      <c r="O599" s="50">
        <v>37811533533</v>
      </c>
      <c r="P599" t="s">
        <v>68</v>
      </c>
      <c r="Q599" t="s">
        <v>41</v>
      </c>
    </row>
    <row r="600" spans="1:17">
      <c r="A600" t="s">
        <v>86</v>
      </c>
      <c r="B600" t="s">
        <v>398</v>
      </c>
      <c r="C600">
        <v>14</v>
      </c>
      <c r="D600" t="s">
        <v>31</v>
      </c>
      <c r="E600">
        <v>45010</v>
      </c>
      <c r="F600">
        <v>45193</v>
      </c>
      <c r="G600" t="s">
        <v>742</v>
      </c>
      <c r="H600" t="s">
        <v>749</v>
      </c>
      <c r="I600" t="s">
        <v>25</v>
      </c>
      <c r="J600">
        <v>171216</v>
      </c>
      <c r="K600" t="s">
        <v>19</v>
      </c>
      <c r="L600" t="s">
        <v>40</v>
      </c>
      <c r="M600">
        <v>184</v>
      </c>
      <c r="N600">
        <v>67</v>
      </c>
      <c r="O600" s="50">
        <v>31710812121</v>
      </c>
      <c r="P600" t="s">
        <v>27</v>
      </c>
      <c r="Q600" t="s">
        <v>28</v>
      </c>
    </row>
    <row r="601" spans="1:17">
      <c r="A601" t="s">
        <v>86</v>
      </c>
      <c r="B601" t="s">
        <v>449</v>
      </c>
      <c r="C601">
        <v>30</v>
      </c>
      <c r="D601" t="s">
        <v>17</v>
      </c>
      <c r="E601">
        <v>44939</v>
      </c>
      <c r="F601">
        <v>45005</v>
      </c>
      <c r="G601" t="s">
        <v>741</v>
      </c>
      <c r="H601" t="s">
        <v>742</v>
      </c>
      <c r="I601" t="s">
        <v>44</v>
      </c>
      <c r="J601">
        <v>224417</v>
      </c>
      <c r="K601" t="s">
        <v>26</v>
      </c>
      <c r="L601" t="s">
        <v>62</v>
      </c>
      <c r="M601">
        <v>189</v>
      </c>
      <c r="N601">
        <v>111</v>
      </c>
      <c r="O601" s="50">
        <v>36816103211</v>
      </c>
      <c r="P601" t="s">
        <v>52</v>
      </c>
      <c r="Q601" t="s">
        <v>28</v>
      </c>
    </row>
    <row r="602" spans="1:17">
      <c r="A602" t="s">
        <v>50</v>
      </c>
      <c r="B602" t="s">
        <v>450</v>
      </c>
      <c r="C602">
        <v>29</v>
      </c>
      <c r="D602" t="s">
        <v>31</v>
      </c>
      <c r="E602">
        <v>45151</v>
      </c>
      <c r="F602">
        <v>45252</v>
      </c>
      <c r="G602" t="s">
        <v>744</v>
      </c>
      <c r="H602" t="s">
        <v>745</v>
      </c>
      <c r="I602" t="s">
        <v>44</v>
      </c>
      <c r="J602">
        <v>280679</v>
      </c>
      <c r="K602" t="s">
        <v>19</v>
      </c>
      <c r="L602" t="s">
        <v>62</v>
      </c>
      <c r="M602">
        <v>195</v>
      </c>
      <c r="N602">
        <v>95</v>
      </c>
      <c r="O602" s="50">
        <v>33410301425</v>
      </c>
      <c r="P602" t="s">
        <v>48</v>
      </c>
      <c r="Q602" t="s">
        <v>28</v>
      </c>
    </row>
    <row r="603" spans="1:17">
      <c r="A603" t="s">
        <v>15</v>
      </c>
      <c r="B603" t="s">
        <v>451</v>
      </c>
      <c r="C603">
        <v>55</v>
      </c>
      <c r="D603" t="s">
        <v>17</v>
      </c>
      <c r="E603">
        <v>45187</v>
      </c>
      <c r="F603">
        <v>45220</v>
      </c>
      <c r="G603" t="s">
        <v>749</v>
      </c>
      <c r="H603" t="s">
        <v>748</v>
      </c>
      <c r="I603" t="s">
        <v>25</v>
      </c>
      <c r="J603">
        <v>15777</v>
      </c>
      <c r="K603" t="s">
        <v>19</v>
      </c>
      <c r="L603" t="s">
        <v>20</v>
      </c>
      <c r="M603">
        <v>154</v>
      </c>
      <c r="N603">
        <v>92</v>
      </c>
      <c r="O603" s="50">
        <v>38404506011</v>
      </c>
      <c r="P603" t="s">
        <v>52</v>
      </c>
      <c r="Q603" t="s">
        <v>28</v>
      </c>
    </row>
    <row r="604" spans="1:17">
      <c r="A604" t="s">
        <v>78</v>
      </c>
      <c r="B604" t="s">
        <v>229</v>
      </c>
      <c r="C604">
        <v>22</v>
      </c>
      <c r="D604" t="s">
        <v>31</v>
      </c>
      <c r="E604">
        <v>45097</v>
      </c>
      <c r="F604">
        <v>45273</v>
      </c>
      <c r="G604" t="s">
        <v>747</v>
      </c>
      <c r="H604" t="s">
        <v>746</v>
      </c>
      <c r="I604" t="s">
        <v>44</v>
      </c>
      <c r="J604">
        <v>38939</v>
      </c>
      <c r="K604" t="s">
        <v>19</v>
      </c>
      <c r="L604" t="s">
        <v>59</v>
      </c>
      <c r="M604">
        <v>176</v>
      </c>
      <c r="N604">
        <v>74</v>
      </c>
      <c r="O604" s="50">
        <v>36543981274</v>
      </c>
      <c r="P604" t="s">
        <v>48</v>
      </c>
      <c r="Q604" t="s">
        <v>28</v>
      </c>
    </row>
    <row r="605" spans="1:17">
      <c r="A605" t="s">
        <v>78</v>
      </c>
      <c r="B605" t="s">
        <v>49</v>
      </c>
      <c r="C605">
        <v>51</v>
      </c>
      <c r="D605" t="s">
        <v>17</v>
      </c>
      <c r="E605">
        <v>45034</v>
      </c>
      <c r="F605">
        <v>45173</v>
      </c>
      <c r="G605" t="s">
        <v>750</v>
      </c>
      <c r="H605" t="s">
        <v>749</v>
      </c>
      <c r="I605" t="s">
        <v>32</v>
      </c>
      <c r="J605">
        <v>428742</v>
      </c>
      <c r="K605" t="s">
        <v>19</v>
      </c>
      <c r="L605" t="s">
        <v>33</v>
      </c>
      <c r="M605">
        <v>170</v>
      </c>
      <c r="N605">
        <v>54</v>
      </c>
      <c r="O605" s="50">
        <v>38275887819</v>
      </c>
      <c r="P605" t="s">
        <v>52</v>
      </c>
      <c r="Q605" t="s">
        <v>28</v>
      </c>
    </row>
    <row r="606" spans="1:17">
      <c r="A606" t="s">
        <v>50</v>
      </c>
      <c r="B606" t="s">
        <v>107</v>
      </c>
      <c r="C606">
        <v>44</v>
      </c>
      <c r="D606" t="s">
        <v>17</v>
      </c>
      <c r="E606">
        <v>45208</v>
      </c>
      <c r="F606">
        <v>45233</v>
      </c>
      <c r="G606" t="s">
        <v>748</v>
      </c>
      <c r="H606" t="s">
        <v>745</v>
      </c>
      <c r="I606" t="s">
        <v>18</v>
      </c>
      <c r="J606">
        <v>262734</v>
      </c>
      <c r="K606" t="s">
        <v>26</v>
      </c>
      <c r="L606" t="s">
        <v>45</v>
      </c>
      <c r="M606">
        <v>164</v>
      </c>
      <c r="N606">
        <v>56</v>
      </c>
      <c r="O606" s="50">
        <v>36312549895</v>
      </c>
      <c r="P606" t="s">
        <v>57</v>
      </c>
      <c r="Q606" t="s">
        <v>28</v>
      </c>
    </row>
    <row r="607" spans="1:17">
      <c r="A607" t="s">
        <v>78</v>
      </c>
      <c r="B607" t="s">
        <v>452</v>
      </c>
      <c r="C607">
        <v>58</v>
      </c>
      <c r="D607" t="s">
        <v>31</v>
      </c>
      <c r="E607">
        <v>45038</v>
      </c>
      <c r="F607">
        <v>45183</v>
      </c>
      <c r="G607" t="s">
        <v>750</v>
      </c>
      <c r="H607" t="s">
        <v>749</v>
      </c>
      <c r="I607" t="s">
        <v>44</v>
      </c>
      <c r="J607">
        <v>349639</v>
      </c>
      <c r="K607" t="s">
        <v>26</v>
      </c>
      <c r="L607" t="s">
        <v>59</v>
      </c>
      <c r="M607">
        <v>142</v>
      </c>
      <c r="N607">
        <v>75</v>
      </c>
      <c r="O607" s="50">
        <v>35317981115</v>
      </c>
      <c r="P607" t="s">
        <v>48</v>
      </c>
      <c r="Q607" t="s">
        <v>28</v>
      </c>
    </row>
    <row r="608" spans="1:17">
      <c r="A608" t="s">
        <v>86</v>
      </c>
      <c r="B608" t="s">
        <v>453</v>
      </c>
      <c r="C608">
        <v>1</v>
      </c>
      <c r="D608" t="s">
        <v>17</v>
      </c>
      <c r="E608">
        <v>45049</v>
      </c>
      <c r="F608">
        <v>45197</v>
      </c>
      <c r="G608" t="s">
        <v>743</v>
      </c>
      <c r="H608" t="s">
        <v>749</v>
      </c>
      <c r="I608" t="s">
        <v>25</v>
      </c>
      <c r="J608">
        <v>104289</v>
      </c>
      <c r="K608" t="s">
        <v>19</v>
      </c>
      <c r="L608" t="s">
        <v>82</v>
      </c>
      <c r="M608">
        <v>198</v>
      </c>
      <c r="N608">
        <v>61</v>
      </c>
      <c r="O608" s="50">
        <v>34827239409</v>
      </c>
      <c r="P608" t="s">
        <v>68</v>
      </c>
      <c r="Q608" t="s">
        <v>41</v>
      </c>
    </row>
    <row r="609" spans="1:17">
      <c r="A609" t="s">
        <v>42</v>
      </c>
      <c r="B609" t="s">
        <v>454</v>
      </c>
      <c r="C609">
        <v>48</v>
      </c>
      <c r="D609" t="s">
        <v>31</v>
      </c>
      <c r="E609">
        <v>45130</v>
      </c>
      <c r="F609">
        <v>45179</v>
      </c>
      <c r="G609" t="s">
        <v>751</v>
      </c>
      <c r="H609" t="s">
        <v>749</v>
      </c>
      <c r="I609" t="s">
        <v>44</v>
      </c>
      <c r="J609">
        <v>94808</v>
      </c>
      <c r="K609" t="s">
        <v>26</v>
      </c>
      <c r="L609" t="s">
        <v>82</v>
      </c>
      <c r="M609">
        <v>149</v>
      </c>
      <c r="N609">
        <v>45</v>
      </c>
      <c r="O609" s="50">
        <v>37393714577</v>
      </c>
      <c r="P609" t="s">
        <v>27</v>
      </c>
      <c r="Q609" t="s">
        <v>28</v>
      </c>
    </row>
    <row r="610" spans="1:17">
      <c r="A610" t="s">
        <v>78</v>
      </c>
      <c r="B610" t="s">
        <v>232</v>
      </c>
      <c r="C610">
        <v>9</v>
      </c>
      <c r="D610" t="s">
        <v>17</v>
      </c>
      <c r="E610">
        <v>45088</v>
      </c>
      <c r="F610">
        <v>45130</v>
      </c>
      <c r="G610" t="s">
        <v>747</v>
      </c>
      <c r="H610" t="s">
        <v>751</v>
      </c>
      <c r="I610" t="s">
        <v>25</v>
      </c>
      <c r="J610">
        <v>380017</v>
      </c>
      <c r="K610" t="s">
        <v>19</v>
      </c>
      <c r="L610" t="s">
        <v>40</v>
      </c>
      <c r="M610">
        <v>183</v>
      </c>
      <c r="N610">
        <v>42</v>
      </c>
      <c r="O610" s="50">
        <v>34797321478</v>
      </c>
      <c r="P610" t="s">
        <v>57</v>
      </c>
      <c r="Q610" t="s">
        <v>28</v>
      </c>
    </row>
    <row r="611" spans="1:17">
      <c r="A611" t="s">
        <v>88</v>
      </c>
      <c r="B611" t="s">
        <v>270</v>
      </c>
      <c r="C611">
        <v>39</v>
      </c>
      <c r="D611" t="s">
        <v>17</v>
      </c>
      <c r="E611">
        <v>44947</v>
      </c>
      <c r="F611">
        <v>45146</v>
      </c>
      <c r="G611" t="s">
        <v>741</v>
      </c>
      <c r="H611" t="s">
        <v>744</v>
      </c>
      <c r="I611" t="s">
        <v>18</v>
      </c>
      <c r="J611">
        <v>328857</v>
      </c>
      <c r="K611" t="s">
        <v>19</v>
      </c>
      <c r="L611" t="s">
        <v>20</v>
      </c>
      <c r="M611">
        <v>140</v>
      </c>
      <c r="N611">
        <v>48</v>
      </c>
      <c r="O611" s="50">
        <v>34781457406</v>
      </c>
      <c r="P611" t="s">
        <v>34</v>
      </c>
      <c r="Q611" t="s">
        <v>38</v>
      </c>
    </row>
    <row r="612" spans="1:17">
      <c r="A612" t="s">
        <v>69</v>
      </c>
      <c r="B612" t="s">
        <v>455</v>
      </c>
      <c r="C612">
        <v>30</v>
      </c>
      <c r="D612" t="s">
        <v>17</v>
      </c>
      <c r="E612">
        <v>45024</v>
      </c>
      <c r="F612">
        <v>45066</v>
      </c>
      <c r="G612" t="s">
        <v>750</v>
      </c>
      <c r="H612" t="s">
        <v>743</v>
      </c>
      <c r="I612" t="s">
        <v>32</v>
      </c>
      <c r="J612">
        <v>29728</v>
      </c>
      <c r="K612" t="s">
        <v>26</v>
      </c>
      <c r="L612" t="s">
        <v>82</v>
      </c>
      <c r="M612">
        <v>148</v>
      </c>
      <c r="N612">
        <v>51</v>
      </c>
      <c r="O612" s="50">
        <v>35038093192</v>
      </c>
      <c r="P612" t="s">
        <v>52</v>
      </c>
      <c r="Q612" t="s">
        <v>28</v>
      </c>
    </row>
    <row r="613" spans="1:17">
      <c r="A613" t="s">
        <v>42</v>
      </c>
      <c r="B613" t="s">
        <v>456</v>
      </c>
      <c r="C613">
        <v>50</v>
      </c>
      <c r="D613" t="s">
        <v>17</v>
      </c>
      <c r="E613">
        <v>45073</v>
      </c>
      <c r="F613">
        <v>45264</v>
      </c>
      <c r="G613" t="s">
        <v>743</v>
      </c>
      <c r="H613" t="s">
        <v>746</v>
      </c>
      <c r="I613" t="s">
        <v>32</v>
      </c>
      <c r="J613">
        <v>390691</v>
      </c>
      <c r="K613" t="s">
        <v>26</v>
      </c>
      <c r="L613" t="s">
        <v>62</v>
      </c>
      <c r="M613">
        <v>154</v>
      </c>
      <c r="N613">
        <v>114</v>
      </c>
      <c r="O613" s="50">
        <v>35978956683</v>
      </c>
      <c r="P613" t="s">
        <v>52</v>
      </c>
      <c r="Q613" t="s">
        <v>28</v>
      </c>
    </row>
    <row r="614" spans="1:17">
      <c r="A614" t="s">
        <v>23</v>
      </c>
      <c r="B614" t="s">
        <v>91</v>
      </c>
      <c r="C614">
        <v>62</v>
      </c>
      <c r="D614" t="s">
        <v>31</v>
      </c>
      <c r="E614">
        <v>44958</v>
      </c>
      <c r="F614">
        <v>45056</v>
      </c>
      <c r="G614" t="s">
        <v>755</v>
      </c>
      <c r="H614" t="s">
        <v>743</v>
      </c>
      <c r="I614" t="s">
        <v>47</v>
      </c>
      <c r="J614">
        <v>421252</v>
      </c>
      <c r="K614" t="s">
        <v>19</v>
      </c>
      <c r="L614" t="s">
        <v>40</v>
      </c>
      <c r="M614">
        <v>187</v>
      </c>
      <c r="N614">
        <v>65</v>
      </c>
      <c r="O614" s="50">
        <v>34305347770</v>
      </c>
      <c r="P614" t="s">
        <v>21</v>
      </c>
      <c r="Q614" t="s">
        <v>22</v>
      </c>
    </row>
    <row r="615" spans="1:17">
      <c r="A615" t="s">
        <v>86</v>
      </c>
      <c r="B615" t="s">
        <v>457</v>
      </c>
      <c r="C615">
        <v>27</v>
      </c>
      <c r="D615" t="s">
        <v>17</v>
      </c>
      <c r="E615">
        <v>44994</v>
      </c>
      <c r="F615">
        <v>45116</v>
      </c>
      <c r="G615" t="s">
        <v>742</v>
      </c>
      <c r="H615" t="s">
        <v>751</v>
      </c>
      <c r="I615" t="s">
        <v>44</v>
      </c>
      <c r="J615">
        <v>473125</v>
      </c>
      <c r="K615" t="s">
        <v>26</v>
      </c>
      <c r="L615" t="s">
        <v>45</v>
      </c>
      <c r="M615">
        <v>164</v>
      </c>
      <c r="N615">
        <v>119</v>
      </c>
      <c r="O615" s="50">
        <v>31176878723</v>
      </c>
      <c r="P615" t="s">
        <v>34</v>
      </c>
      <c r="Q615" t="s">
        <v>38</v>
      </c>
    </row>
    <row r="616" spans="1:17">
      <c r="A616" t="s">
        <v>53</v>
      </c>
      <c r="B616" t="s">
        <v>458</v>
      </c>
      <c r="C616">
        <v>38</v>
      </c>
      <c r="D616" t="s">
        <v>17</v>
      </c>
      <c r="E616">
        <v>45071</v>
      </c>
      <c r="F616">
        <v>45269</v>
      </c>
      <c r="G616" t="s">
        <v>743</v>
      </c>
      <c r="H616" t="s">
        <v>746</v>
      </c>
      <c r="I616" t="s">
        <v>47</v>
      </c>
      <c r="J616">
        <v>170886</v>
      </c>
      <c r="K616" t="s">
        <v>19</v>
      </c>
      <c r="L616" t="s">
        <v>33</v>
      </c>
      <c r="M616">
        <v>198</v>
      </c>
      <c r="N616">
        <v>76</v>
      </c>
      <c r="O616" s="50">
        <v>37806759572</v>
      </c>
      <c r="P616" t="s">
        <v>21</v>
      </c>
      <c r="Q616" t="s">
        <v>22</v>
      </c>
    </row>
    <row r="617" spans="1:17">
      <c r="A617" t="s">
        <v>69</v>
      </c>
      <c r="B617" t="s">
        <v>459</v>
      </c>
      <c r="C617">
        <v>95</v>
      </c>
      <c r="D617" t="s">
        <v>31</v>
      </c>
      <c r="E617">
        <v>45043</v>
      </c>
      <c r="F617">
        <v>45276</v>
      </c>
      <c r="G617" t="s">
        <v>750</v>
      </c>
      <c r="H617" t="s">
        <v>746</v>
      </c>
      <c r="I617" t="s">
        <v>25</v>
      </c>
      <c r="J617">
        <v>243557</v>
      </c>
      <c r="K617" t="s">
        <v>26</v>
      </c>
      <c r="L617" t="s">
        <v>62</v>
      </c>
      <c r="M617">
        <v>143</v>
      </c>
      <c r="N617">
        <v>72</v>
      </c>
      <c r="O617" s="50">
        <v>38958670828</v>
      </c>
      <c r="P617" t="s">
        <v>57</v>
      </c>
      <c r="Q617" t="s">
        <v>28</v>
      </c>
    </row>
    <row r="618" spans="1:17">
      <c r="A618" t="s">
        <v>69</v>
      </c>
      <c r="B618" t="s">
        <v>245</v>
      </c>
      <c r="C618">
        <v>6</v>
      </c>
      <c r="D618" t="s">
        <v>17</v>
      </c>
      <c r="E618">
        <v>45048</v>
      </c>
      <c r="F618">
        <v>45130</v>
      </c>
      <c r="G618" t="s">
        <v>743</v>
      </c>
      <c r="H618" t="s">
        <v>751</v>
      </c>
      <c r="I618" t="s">
        <v>32</v>
      </c>
      <c r="J618">
        <v>207408</v>
      </c>
      <c r="K618" t="s">
        <v>26</v>
      </c>
      <c r="L618" t="s">
        <v>20</v>
      </c>
      <c r="M618">
        <v>166</v>
      </c>
      <c r="N618">
        <v>119</v>
      </c>
      <c r="O618" s="50">
        <v>33990378824</v>
      </c>
      <c r="P618" t="s">
        <v>63</v>
      </c>
      <c r="Q618" t="s">
        <v>756</v>
      </c>
    </row>
    <row r="619" spans="1:17">
      <c r="A619" t="s">
        <v>53</v>
      </c>
      <c r="B619" t="s">
        <v>406</v>
      </c>
      <c r="C619">
        <v>41</v>
      </c>
      <c r="D619" t="s">
        <v>17</v>
      </c>
      <c r="E619">
        <v>45021</v>
      </c>
      <c r="F619">
        <v>45224</v>
      </c>
      <c r="G619" t="s">
        <v>750</v>
      </c>
      <c r="H619" t="s">
        <v>748</v>
      </c>
      <c r="I619" t="s">
        <v>44</v>
      </c>
      <c r="J619">
        <v>118069</v>
      </c>
      <c r="K619" t="s">
        <v>26</v>
      </c>
      <c r="L619" t="s">
        <v>33</v>
      </c>
      <c r="M619">
        <v>154</v>
      </c>
      <c r="N619">
        <v>51</v>
      </c>
      <c r="O619" s="50">
        <v>33620066134</v>
      </c>
      <c r="P619" t="s">
        <v>21</v>
      </c>
      <c r="Q619" t="s">
        <v>22</v>
      </c>
    </row>
    <row r="620" spans="1:17">
      <c r="A620" t="s">
        <v>23</v>
      </c>
      <c r="B620" t="s">
        <v>163</v>
      </c>
      <c r="C620">
        <v>13</v>
      </c>
      <c r="D620" t="s">
        <v>31</v>
      </c>
      <c r="E620">
        <v>45112</v>
      </c>
      <c r="F620">
        <v>45207</v>
      </c>
      <c r="G620" t="s">
        <v>751</v>
      </c>
      <c r="H620" t="s">
        <v>748</v>
      </c>
      <c r="I620" t="s">
        <v>25</v>
      </c>
      <c r="J620">
        <v>486362</v>
      </c>
      <c r="K620" t="s">
        <v>19</v>
      </c>
      <c r="L620" t="s">
        <v>82</v>
      </c>
      <c r="M620">
        <v>200</v>
      </c>
      <c r="N620">
        <v>70</v>
      </c>
      <c r="O620" s="50">
        <v>35318017158</v>
      </c>
      <c r="P620" t="s">
        <v>21</v>
      </c>
      <c r="Q620" t="s">
        <v>22</v>
      </c>
    </row>
    <row r="621" spans="1:17">
      <c r="A621" t="s">
        <v>66</v>
      </c>
      <c r="B621" t="s">
        <v>405</v>
      </c>
      <c r="C621">
        <v>76</v>
      </c>
      <c r="D621" t="s">
        <v>17</v>
      </c>
      <c r="E621">
        <v>44954</v>
      </c>
      <c r="F621">
        <v>44977</v>
      </c>
      <c r="G621" t="s">
        <v>741</v>
      </c>
      <c r="H621" t="s">
        <v>755</v>
      </c>
      <c r="I621" t="s">
        <v>25</v>
      </c>
      <c r="J621">
        <v>335703</v>
      </c>
      <c r="K621" t="s">
        <v>19</v>
      </c>
      <c r="L621" t="s">
        <v>40</v>
      </c>
      <c r="M621">
        <v>172</v>
      </c>
      <c r="N621">
        <v>65</v>
      </c>
      <c r="O621" s="50">
        <v>34323338904</v>
      </c>
      <c r="P621" t="s">
        <v>34</v>
      </c>
      <c r="Q621" t="s">
        <v>38</v>
      </c>
    </row>
    <row r="622" spans="1:17">
      <c r="A622" t="s">
        <v>88</v>
      </c>
      <c r="B622" t="s">
        <v>388</v>
      </c>
      <c r="C622">
        <v>16</v>
      </c>
      <c r="D622" t="s">
        <v>31</v>
      </c>
      <c r="E622">
        <v>45148</v>
      </c>
      <c r="F622">
        <v>45264</v>
      </c>
      <c r="G622" t="s">
        <v>744</v>
      </c>
      <c r="H622" t="s">
        <v>746</v>
      </c>
      <c r="I622" t="s">
        <v>25</v>
      </c>
      <c r="J622">
        <v>137869</v>
      </c>
      <c r="K622" t="s">
        <v>19</v>
      </c>
      <c r="L622" t="s">
        <v>82</v>
      </c>
      <c r="M622">
        <v>175</v>
      </c>
      <c r="N622">
        <v>93</v>
      </c>
      <c r="O622" s="50">
        <v>34080619834</v>
      </c>
      <c r="P622" t="s">
        <v>68</v>
      </c>
      <c r="Q622" t="s">
        <v>41</v>
      </c>
    </row>
    <row r="623" spans="1:17">
      <c r="A623" t="s">
        <v>42</v>
      </c>
      <c r="B623" t="s">
        <v>43</v>
      </c>
      <c r="C623">
        <v>39</v>
      </c>
      <c r="D623" t="s">
        <v>17</v>
      </c>
      <c r="E623">
        <v>44965</v>
      </c>
      <c r="F623">
        <v>45004</v>
      </c>
      <c r="G623" t="s">
        <v>755</v>
      </c>
      <c r="H623" t="s">
        <v>742</v>
      </c>
      <c r="I623" t="s">
        <v>25</v>
      </c>
      <c r="J623">
        <v>34516</v>
      </c>
      <c r="K623" t="s">
        <v>19</v>
      </c>
      <c r="L623" t="s">
        <v>82</v>
      </c>
      <c r="M623">
        <v>165</v>
      </c>
      <c r="N623">
        <v>71</v>
      </c>
      <c r="O623" s="50">
        <v>31973353468</v>
      </c>
      <c r="P623" t="s">
        <v>27</v>
      </c>
      <c r="Q623" t="s">
        <v>28</v>
      </c>
    </row>
    <row r="624" spans="1:17">
      <c r="A624" t="s">
        <v>64</v>
      </c>
      <c r="B624" t="s">
        <v>450</v>
      </c>
      <c r="C624">
        <v>4</v>
      </c>
      <c r="D624" t="s">
        <v>31</v>
      </c>
      <c r="E624">
        <v>44964</v>
      </c>
      <c r="F624">
        <v>45028</v>
      </c>
      <c r="G624" t="s">
        <v>755</v>
      </c>
      <c r="H624" t="s">
        <v>750</v>
      </c>
      <c r="I624" t="s">
        <v>36</v>
      </c>
      <c r="J624">
        <v>156629</v>
      </c>
      <c r="K624" t="s">
        <v>19</v>
      </c>
      <c r="L624" t="s">
        <v>20</v>
      </c>
      <c r="M624">
        <v>165</v>
      </c>
      <c r="N624">
        <v>78</v>
      </c>
      <c r="O624" s="50">
        <v>34670377878</v>
      </c>
      <c r="P624" t="s">
        <v>57</v>
      </c>
      <c r="Q624" t="s">
        <v>28</v>
      </c>
    </row>
    <row r="625" spans="1:17">
      <c r="A625" t="s">
        <v>71</v>
      </c>
      <c r="B625" t="s">
        <v>289</v>
      </c>
      <c r="C625">
        <v>27</v>
      </c>
      <c r="D625" t="s">
        <v>31</v>
      </c>
      <c r="E625">
        <v>44988</v>
      </c>
      <c r="F625">
        <v>45030</v>
      </c>
      <c r="G625" t="s">
        <v>742</v>
      </c>
      <c r="H625" t="s">
        <v>750</v>
      </c>
      <c r="I625" t="s">
        <v>18</v>
      </c>
      <c r="J625">
        <v>344649</v>
      </c>
      <c r="K625" t="s">
        <v>26</v>
      </c>
      <c r="L625" t="s">
        <v>59</v>
      </c>
      <c r="M625">
        <v>163</v>
      </c>
      <c r="N625">
        <v>50</v>
      </c>
      <c r="O625" s="50">
        <v>34536026478</v>
      </c>
      <c r="P625" t="s">
        <v>57</v>
      </c>
      <c r="Q625" t="s">
        <v>28</v>
      </c>
    </row>
    <row r="626" spans="1:17">
      <c r="A626" t="s">
        <v>64</v>
      </c>
      <c r="B626" t="s">
        <v>300</v>
      </c>
      <c r="C626">
        <v>78</v>
      </c>
      <c r="D626" t="s">
        <v>17</v>
      </c>
      <c r="E626">
        <v>45185</v>
      </c>
      <c r="F626">
        <v>45284</v>
      </c>
      <c r="G626" t="s">
        <v>749</v>
      </c>
      <c r="H626" t="s">
        <v>746</v>
      </c>
      <c r="I626" t="s">
        <v>25</v>
      </c>
      <c r="J626">
        <v>326382</v>
      </c>
      <c r="K626" t="s">
        <v>26</v>
      </c>
      <c r="L626" t="s">
        <v>59</v>
      </c>
      <c r="M626">
        <v>198</v>
      </c>
      <c r="N626">
        <v>44</v>
      </c>
      <c r="O626" s="50">
        <v>32894394810</v>
      </c>
      <c r="P626" t="s">
        <v>63</v>
      </c>
      <c r="Q626" t="s">
        <v>756</v>
      </c>
    </row>
    <row r="627" spans="1:17">
      <c r="A627" t="s">
        <v>29</v>
      </c>
      <c r="B627" t="s">
        <v>150</v>
      </c>
      <c r="C627">
        <v>85</v>
      </c>
      <c r="D627" t="s">
        <v>17</v>
      </c>
      <c r="E627">
        <v>45130</v>
      </c>
      <c r="F627">
        <v>45153</v>
      </c>
      <c r="G627" t="s">
        <v>751</v>
      </c>
      <c r="H627" t="s">
        <v>744</v>
      </c>
      <c r="I627" t="s">
        <v>32</v>
      </c>
      <c r="J627">
        <v>117769</v>
      </c>
      <c r="K627" t="s">
        <v>26</v>
      </c>
      <c r="L627" t="s">
        <v>20</v>
      </c>
      <c r="M627">
        <v>171</v>
      </c>
      <c r="N627">
        <v>71</v>
      </c>
      <c r="O627" s="50">
        <v>34054722861</v>
      </c>
      <c r="P627" t="s">
        <v>52</v>
      </c>
      <c r="Q627" t="s">
        <v>28</v>
      </c>
    </row>
    <row r="628" spans="1:17">
      <c r="A628" t="s">
        <v>69</v>
      </c>
      <c r="B628" t="s">
        <v>178</v>
      </c>
      <c r="C628">
        <v>91</v>
      </c>
      <c r="D628" t="s">
        <v>31</v>
      </c>
      <c r="E628">
        <v>45085</v>
      </c>
      <c r="F628">
        <v>45134</v>
      </c>
      <c r="G628" t="s">
        <v>747</v>
      </c>
      <c r="H628" t="s">
        <v>751</v>
      </c>
      <c r="I628" t="s">
        <v>25</v>
      </c>
      <c r="J628">
        <v>402061</v>
      </c>
      <c r="K628" t="s">
        <v>26</v>
      </c>
      <c r="L628" t="s">
        <v>59</v>
      </c>
      <c r="M628">
        <v>141</v>
      </c>
      <c r="N628">
        <v>56</v>
      </c>
      <c r="O628" s="50">
        <v>34643271357</v>
      </c>
      <c r="P628" t="s">
        <v>48</v>
      </c>
      <c r="Q628" t="s">
        <v>28</v>
      </c>
    </row>
    <row r="629" spans="1:17">
      <c r="A629" t="s">
        <v>78</v>
      </c>
      <c r="B629" t="s">
        <v>460</v>
      </c>
      <c r="C629">
        <v>44</v>
      </c>
      <c r="D629" t="s">
        <v>31</v>
      </c>
      <c r="E629">
        <v>45211</v>
      </c>
      <c r="F629">
        <v>45278</v>
      </c>
      <c r="G629" t="s">
        <v>748</v>
      </c>
      <c r="H629" t="s">
        <v>746</v>
      </c>
      <c r="I629" t="s">
        <v>25</v>
      </c>
      <c r="J629">
        <v>457363</v>
      </c>
      <c r="K629" t="s">
        <v>19</v>
      </c>
      <c r="L629" t="s">
        <v>82</v>
      </c>
      <c r="M629">
        <v>144</v>
      </c>
      <c r="N629">
        <v>107</v>
      </c>
      <c r="O629" s="50">
        <v>31816434538</v>
      </c>
      <c r="P629" t="s">
        <v>34</v>
      </c>
      <c r="Q629" t="s">
        <v>38</v>
      </c>
    </row>
    <row r="630" spans="1:17">
      <c r="A630" t="s">
        <v>71</v>
      </c>
      <c r="B630" t="s">
        <v>164</v>
      </c>
      <c r="C630">
        <v>44</v>
      </c>
      <c r="D630" t="s">
        <v>17</v>
      </c>
      <c r="E630">
        <v>45038</v>
      </c>
      <c r="F630">
        <v>45215</v>
      </c>
      <c r="G630" t="s">
        <v>750</v>
      </c>
      <c r="H630" t="s">
        <v>748</v>
      </c>
      <c r="I630" t="s">
        <v>44</v>
      </c>
      <c r="J630">
        <v>436529</v>
      </c>
      <c r="K630" t="s">
        <v>26</v>
      </c>
      <c r="L630" t="s">
        <v>59</v>
      </c>
      <c r="M630">
        <v>172</v>
      </c>
      <c r="N630">
        <v>77</v>
      </c>
      <c r="O630" s="50">
        <v>38095469108</v>
      </c>
      <c r="P630" t="s">
        <v>52</v>
      </c>
      <c r="Q630" t="s">
        <v>28</v>
      </c>
    </row>
    <row r="631" spans="1:17">
      <c r="A631" t="s">
        <v>23</v>
      </c>
      <c r="B631" t="s">
        <v>223</v>
      </c>
      <c r="C631">
        <v>67</v>
      </c>
      <c r="D631" t="s">
        <v>17</v>
      </c>
      <c r="E631">
        <v>44927</v>
      </c>
      <c r="F631">
        <v>45050</v>
      </c>
      <c r="G631" t="s">
        <v>741</v>
      </c>
      <c r="H631" t="s">
        <v>743</v>
      </c>
      <c r="I631" t="s">
        <v>25</v>
      </c>
      <c r="J631">
        <v>373498</v>
      </c>
      <c r="K631" t="s">
        <v>26</v>
      </c>
      <c r="L631" t="s">
        <v>45</v>
      </c>
      <c r="M631">
        <v>161</v>
      </c>
      <c r="N631">
        <v>109</v>
      </c>
      <c r="O631" s="50">
        <v>32567579354</v>
      </c>
      <c r="P631" t="s">
        <v>34</v>
      </c>
      <c r="Q631" t="s">
        <v>38</v>
      </c>
    </row>
    <row r="632" spans="1:17">
      <c r="A632" t="s">
        <v>71</v>
      </c>
      <c r="B632" t="s">
        <v>461</v>
      </c>
      <c r="C632">
        <v>45</v>
      </c>
      <c r="D632" t="s">
        <v>17</v>
      </c>
      <c r="E632">
        <v>44963</v>
      </c>
      <c r="F632">
        <v>45026</v>
      </c>
      <c r="G632" t="s">
        <v>755</v>
      </c>
      <c r="H632" t="s">
        <v>750</v>
      </c>
      <c r="I632" t="s">
        <v>18</v>
      </c>
      <c r="J632">
        <v>10179</v>
      </c>
      <c r="K632" t="s">
        <v>19</v>
      </c>
      <c r="L632" t="s">
        <v>33</v>
      </c>
      <c r="M632">
        <v>167</v>
      </c>
      <c r="N632">
        <v>91</v>
      </c>
      <c r="O632" s="50">
        <v>36562535885</v>
      </c>
      <c r="P632" t="s">
        <v>63</v>
      </c>
      <c r="Q632" t="s">
        <v>756</v>
      </c>
    </row>
    <row r="633" spans="1:17">
      <c r="A633" t="s">
        <v>66</v>
      </c>
      <c r="B633" t="s">
        <v>435</v>
      </c>
      <c r="C633">
        <v>1</v>
      </c>
      <c r="D633" t="s">
        <v>31</v>
      </c>
      <c r="E633">
        <v>44973</v>
      </c>
      <c r="F633">
        <v>45158</v>
      </c>
      <c r="G633" t="s">
        <v>755</v>
      </c>
      <c r="H633" t="s">
        <v>744</v>
      </c>
      <c r="I633" t="s">
        <v>36</v>
      </c>
      <c r="J633">
        <v>481054</v>
      </c>
      <c r="K633" t="s">
        <v>19</v>
      </c>
      <c r="L633" t="s">
        <v>37</v>
      </c>
      <c r="M633">
        <v>182</v>
      </c>
      <c r="N633">
        <v>64</v>
      </c>
      <c r="O633" s="50">
        <v>35228820830</v>
      </c>
      <c r="P633" t="s">
        <v>48</v>
      </c>
      <c r="Q633" t="s">
        <v>28</v>
      </c>
    </row>
    <row r="634" spans="1:17">
      <c r="A634" t="s">
        <v>71</v>
      </c>
      <c r="B634" t="s">
        <v>197</v>
      </c>
      <c r="C634">
        <v>7</v>
      </c>
      <c r="D634" t="s">
        <v>17</v>
      </c>
      <c r="E634">
        <v>44975</v>
      </c>
      <c r="F634">
        <v>44991</v>
      </c>
      <c r="G634" t="s">
        <v>755</v>
      </c>
      <c r="H634" t="s">
        <v>742</v>
      </c>
      <c r="I634" t="s">
        <v>18</v>
      </c>
      <c r="J634">
        <v>453412</v>
      </c>
      <c r="K634" t="s">
        <v>19</v>
      </c>
      <c r="L634" t="s">
        <v>40</v>
      </c>
      <c r="M634">
        <v>162</v>
      </c>
      <c r="N634">
        <v>120</v>
      </c>
      <c r="O634" s="50">
        <v>33249497964</v>
      </c>
      <c r="P634" t="s">
        <v>63</v>
      </c>
      <c r="Q634" t="s">
        <v>756</v>
      </c>
    </row>
    <row r="635" spans="1:17">
      <c r="A635" t="s">
        <v>50</v>
      </c>
      <c r="B635" t="s">
        <v>462</v>
      </c>
      <c r="C635">
        <v>72</v>
      </c>
      <c r="D635" t="s">
        <v>17</v>
      </c>
      <c r="E635">
        <v>45011</v>
      </c>
      <c r="F635">
        <v>45200</v>
      </c>
      <c r="G635" t="s">
        <v>742</v>
      </c>
      <c r="H635" t="s">
        <v>748</v>
      </c>
      <c r="I635" t="s">
        <v>18</v>
      </c>
      <c r="J635">
        <v>197624</v>
      </c>
      <c r="K635" t="s">
        <v>19</v>
      </c>
      <c r="L635" t="s">
        <v>20</v>
      </c>
      <c r="M635">
        <v>154</v>
      </c>
      <c r="N635">
        <v>60</v>
      </c>
      <c r="O635" s="50">
        <v>31768829585</v>
      </c>
      <c r="P635" t="s">
        <v>27</v>
      </c>
      <c r="Q635" t="s">
        <v>28</v>
      </c>
    </row>
    <row r="636" spans="1:17">
      <c r="A636" t="s">
        <v>71</v>
      </c>
      <c r="B636" t="s">
        <v>390</v>
      </c>
      <c r="C636">
        <v>76</v>
      </c>
      <c r="D636" t="s">
        <v>17</v>
      </c>
      <c r="E636">
        <v>45031</v>
      </c>
      <c r="F636">
        <v>45037</v>
      </c>
      <c r="G636" t="s">
        <v>750</v>
      </c>
      <c r="H636" t="s">
        <v>750</v>
      </c>
      <c r="I636" t="s">
        <v>32</v>
      </c>
      <c r="J636">
        <v>353881</v>
      </c>
      <c r="K636" t="s">
        <v>19</v>
      </c>
      <c r="L636" t="s">
        <v>40</v>
      </c>
      <c r="M636">
        <v>179</v>
      </c>
      <c r="N636">
        <v>65</v>
      </c>
      <c r="O636" s="50">
        <v>37427885347</v>
      </c>
      <c r="P636" t="s">
        <v>21</v>
      </c>
      <c r="Q636" t="s">
        <v>22</v>
      </c>
    </row>
    <row r="637" spans="1:17">
      <c r="A637" t="s">
        <v>88</v>
      </c>
      <c r="B637" t="s">
        <v>306</v>
      </c>
      <c r="C637">
        <v>55</v>
      </c>
      <c r="D637" t="s">
        <v>17</v>
      </c>
      <c r="E637">
        <v>44970</v>
      </c>
      <c r="F637">
        <v>45128</v>
      </c>
      <c r="G637" t="s">
        <v>755</v>
      </c>
      <c r="H637" t="s">
        <v>751</v>
      </c>
      <c r="I637" t="s">
        <v>36</v>
      </c>
      <c r="J637">
        <v>50985</v>
      </c>
      <c r="K637" t="s">
        <v>26</v>
      </c>
      <c r="L637" t="s">
        <v>59</v>
      </c>
      <c r="M637">
        <v>166</v>
      </c>
      <c r="N637">
        <v>69</v>
      </c>
      <c r="O637" s="50">
        <v>37653119990</v>
      </c>
      <c r="P637" t="s">
        <v>63</v>
      </c>
      <c r="Q637" t="s">
        <v>756</v>
      </c>
    </row>
    <row r="638" spans="1:17">
      <c r="A638" t="s">
        <v>60</v>
      </c>
      <c r="B638" t="s">
        <v>407</v>
      </c>
      <c r="C638">
        <v>92</v>
      </c>
      <c r="D638" t="s">
        <v>31</v>
      </c>
      <c r="E638">
        <v>45166</v>
      </c>
      <c r="F638">
        <v>45182</v>
      </c>
      <c r="G638" t="s">
        <v>744</v>
      </c>
      <c r="H638" t="s">
        <v>749</v>
      </c>
      <c r="I638" t="s">
        <v>47</v>
      </c>
      <c r="J638">
        <v>374461</v>
      </c>
      <c r="K638" t="s">
        <v>19</v>
      </c>
      <c r="L638" t="s">
        <v>33</v>
      </c>
      <c r="M638">
        <v>192</v>
      </c>
      <c r="N638">
        <v>113</v>
      </c>
      <c r="O638" s="50">
        <v>31199907622</v>
      </c>
      <c r="P638" t="s">
        <v>34</v>
      </c>
      <c r="Q638" t="s">
        <v>38</v>
      </c>
    </row>
    <row r="639" spans="1:17">
      <c r="A639" t="s">
        <v>15</v>
      </c>
      <c r="B639" t="s">
        <v>463</v>
      </c>
      <c r="C639">
        <v>48</v>
      </c>
      <c r="D639" t="s">
        <v>31</v>
      </c>
      <c r="E639">
        <v>45108</v>
      </c>
      <c r="F639">
        <v>45122</v>
      </c>
      <c r="G639" t="s">
        <v>751</v>
      </c>
      <c r="H639" t="s">
        <v>751</v>
      </c>
      <c r="I639" t="s">
        <v>25</v>
      </c>
      <c r="J639">
        <v>465883</v>
      </c>
      <c r="K639" t="s">
        <v>26</v>
      </c>
      <c r="L639" t="s">
        <v>33</v>
      </c>
      <c r="M639">
        <v>150</v>
      </c>
      <c r="N639">
        <v>101</v>
      </c>
      <c r="O639" s="50">
        <v>36604057361</v>
      </c>
      <c r="P639" t="s">
        <v>57</v>
      </c>
      <c r="Q639" t="s">
        <v>28</v>
      </c>
    </row>
    <row r="640" spans="1:17">
      <c r="A640" t="s">
        <v>29</v>
      </c>
      <c r="B640" t="s">
        <v>228</v>
      </c>
      <c r="C640">
        <v>37</v>
      </c>
      <c r="D640" t="s">
        <v>17</v>
      </c>
      <c r="E640">
        <v>45194</v>
      </c>
      <c r="F640">
        <v>45239</v>
      </c>
      <c r="G640" t="s">
        <v>749</v>
      </c>
      <c r="H640" t="s">
        <v>745</v>
      </c>
      <c r="I640" t="s">
        <v>25</v>
      </c>
      <c r="J640">
        <v>282653</v>
      </c>
      <c r="K640" t="s">
        <v>19</v>
      </c>
      <c r="L640" t="s">
        <v>37</v>
      </c>
      <c r="M640">
        <v>157</v>
      </c>
      <c r="N640">
        <v>69</v>
      </c>
      <c r="O640" s="50">
        <v>36195743271</v>
      </c>
      <c r="P640" t="s">
        <v>27</v>
      </c>
      <c r="Q640" t="s">
        <v>28</v>
      </c>
    </row>
    <row r="641" spans="1:17">
      <c r="A641" t="s">
        <v>42</v>
      </c>
      <c r="B641" t="s">
        <v>208</v>
      </c>
      <c r="C641">
        <v>42</v>
      </c>
      <c r="D641" t="s">
        <v>17</v>
      </c>
      <c r="E641">
        <v>45066</v>
      </c>
      <c r="F641">
        <v>45274</v>
      </c>
      <c r="G641" t="s">
        <v>743</v>
      </c>
      <c r="H641" t="s">
        <v>746</v>
      </c>
      <c r="I641" t="s">
        <v>32</v>
      </c>
      <c r="J641">
        <v>411885</v>
      </c>
      <c r="K641" t="s">
        <v>26</v>
      </c>
      <c r="L641" t="s">
        <v>37</v>
      </c>
      <c r="M641">
        <v>146</v>
      </c>
      <c r="N641">
        <v>55</v>
      </c>
      <c r="O641" s="50">
        <v>32706140285</v>
      </c>
      <c r="P641" t="s">
        <v>21</v>
      </c>
      <c r="Q641" t="s">
        <v>22</v>
      </c>
    </row>
    <row r="642" spans="1:17">
      <c r="A642" t="s">
        <v>71</v>
      </c>
      <c r="B642" t="s">
        <v>125</v>
      </c>
      <c r="C642">
        <v>89</v>
      </c>
      <c r="D642" t="s">
        <v>17</v>
      </c>
      <c r="E642">
        <v>44947</v>
      </c>
      <c r="F642">
        <v>45069</v>
      </c>
      <c r="G642" t="s">
        <v>741</v>
      </c>
      <c r="H642" t="s">
        <v>743</v>
      </c>
      <c r="I642" t="s">
        <v>18</v>
      </c>
      <c r="J642">
        <v>113091</v>
      </c>
      <c r="K642" t="s">
        <v>19</v>
      </c>
      <c r="L642" t="s">
        <v>82</v>
      </c>
      <c r="M642">
        <v>151</v>
      </c>
      <c r="N642">
        <v>94</v>
      </c>
      <c r="O642" s="50">
        <v>39214470085</v>
      </c>
      <c r="P642" t="s">
        <v>21</v>
      </c>
      <c r="Q642" t="s">
        <v>22</v>
      </c>
    </row>
    <row r="643" spans="1:17">
      <c r="A643" t="s">
        <v>64</v>
      </c>
      <c r="B643" t="s">
        <v>101</v>
      </c>
      <c r="C643">
        <v>14</v>
      </c>
      <c r="D643" t="s">
        <v>31</v>
      </c>
      <c r="E643">
        <v>45132</v>
      </c>
      <c r="F643">
        <v>45214</v>
      </c>
      <c r="G643" t="s">
        <v>751</v>
      </c>
      <c r="H643" t="s">
        <v>748</v>
      </c>
      <c r="I643" t="s">
        <v>18</v>
      </c>
      <c r="J643">
        <v>276893</v>
      </c>
      <c r="K643" t="s">
        <v>19</v>
      </c>
      <c r="L643" t="s">
        <v>33</v>
      </c>
      <c r="M643">
        <v>169</v>
      </c>
      <c r="N643">
        <v>75</v>
      </c>
      <c r="O643" s="50">
        <v>32619118357</v>
      </c>
      <c r="P643" t="s">
        <v>63</v>
      </c>
      <c r="Q643" t="s">
        <v>756</v>
      </c>
    </row>
    <row r="644" spans="1:17">
      <c r="A644" t="s">
        <v>42</v>
      </c>
      <c r="B644" t="s">
        <v>96</v>
      </c>
      <c r="C644">
        <v>65</v>
      </c>
      <c r="D644" t="s">
        <v>31</v>
      </c>
      <c r="E644">
        <v>45069</v>
      </c>
      <c r="F644">
        <v>45262</v>
      </c>
      <c r="G644" t="s">
        <v>743</v>
      </c>
      <c r="H644" t="s">
        <v>746</v>
      </c>
      <c r="I644" t="s">
        <v>32</v>
      </c>
      <c r="J644">
        <v>422360</v>
      </c>
      <c r="K644" t="s">
        <v>19</v>
      </c>
      <c r="L644" t="s">
        <v>40</v>
      </c>
      <c r="M644">
        <v>194</v>
      </c>
      <c r="N644">
        <v>89</v>
      </c>
      <c r="O644" s="50">
        <v>33922382295</v>
      </c>
      <c r="P644" t="s">
        <v>57</v>
      </c>
      <c r="Q644" t="s">
        <v>28</v>
      </c>
    </row>
    <row r="645" spans="1:17">
      <c r="A645" t="s">
        <v>66</v>
      </c>
      <c r="B645" t="s">
        <v>216</v>
      </c>
      <c r="C645">
        <v>28</v>
      </c>
      <c r="D645" t="s">
        <v>31</v>
      </c>
      <c r="E645">
        <v>45117</v>
      </c>
      <c r="F645">
        <v>45257</v>
      </c>
      <c r="G645" t="s">
        <v>751</v>
      </c>
      <c r="H645" t="s">
        <v>745</v>
      </c>
      <c r="I645" t="s">
        <v>32</v>
      </c>
      <c r="J645">
        <v>418374</v>
      </c>
      <c r="K645" t="s">
        <v>19</v>
      </c>
      <c r="L645" t="s">
        <v>82</v>
      </c>
      <c r="M645">
        <v>196</v>
      </c>
      <c r="N645">
        <v>45</v>
      </c>
      <c r="O645" s="50">
        <v>36958263271</v>
      </c>
      <c r="P645" t="s">
        <v>52</v>
      </c>
      <c r="Q645" t="s">
        <v>28</v>
      </c>
    </row>
    <row r="646" spans="1:17">
      <c r="A646" t="s">
        <v>55</v>
      </c>
      <c r="B646" t="s">
        <v>464</v>
      </c>
      <c r="C646">
        <v>38</v>
      </c>
      <c r="D646" t="s">
        <v>31</v>
      </c>
      <c r="E646">
        <v>44975</v>
      </c>
      <c r="F646">
        <v>45192</v>
      </c>
      <c r="G646" t="s">
        <v>755</v>
      </c>
      <c r="H646" t="s">
        <v>749</v>
      </c>
      <c r="I646" t="s">
        <v>25</v>
      </c>
      <c r="J646">
        <v>272693</v>
      </c>
      <c r="K646" t="s">
        <v>26</v>
      </c>
      <c r="L646" t="s">
        <v>59</v>
      </c>
      <c r="M646">
        <v>148</v>
      </c>
      <c r="N646">
        <v>104</v>
      </c>
      <c r="O646" s="50">
        <v>34834301924</v>
      </c>
      <c r="P646" t="s">
        <v>34</v>
      </c>
      <c r="Q646" t="s">
        <v>38</v>
      </c>
    </row>
    <row r="647" spans="1:17">
      <c r="A647" t="s">
        <v>50</v>
      </c>
      <c r="B647" t="s">
        <v>465</v>
      </c>
      <c r="C647">
        <v>77</v>
      </c>
      <c r="D647" t="s">
        <v>17</v>
      </c>
      <c r="E647">
        <v>45217</v>
      </c>
      <c r="F647">
        <v>45270</v>
      </c>
      <c r="G647" t="s">
        <v>748</v>
      </c>
      <c r="H647" t="s">
        <v>746</v>
      </c>
      <c r="I647" t="s">
        <v>25</v>
      </c>
      <c r="J647">
        <v>276660</v>
      </c>
      <c r="K647" t="s">
        <v>19</v>
      </c>
      <c r="L647" t="s">
        <v>59</v>
      </c>
      <c r="M647">
        <v>188</v>
      </c>
      <c r="N647">
        <v>72</v>
      </c>
      <c r="O647" s="50">
        <v>33927373463</v>
      </c>
      <c r="P647" t="s">
        <v>21</v>
      </c>
      <c r="Q647" t="s">
        <v>22</v>
      </c>
    </row>
    <row r="648" spans="1:17">
      <c r="A648" t="s">
        <v>66</v>
      </c>
      <c r="B648" t="s">
        <v>342</v>
      </c>
      <c r="C648">
        <v>8</v>
      </c>
      <c r="D648" t="s">
        <v>17</v>
      </c>
      <c r="E648">
        <v>45031</v>
      </c>
      <c r="F648">
        <v>45144</v>
      </c>
      <c r="G648" t="s">
        <v>750</v>
      </c>
      <c r="H648" t="s">
        <v>744</v>
      </c>
      <c r="I648" t="s">
        <v>25</v>
      </c>
      <c r="J648">
        <v>116193</v>
      </c>
      <c r="K648" t="s">
        <v>26</v>
      </c>
      <c r="L648" t="s">
        <v>59</v>
      </c>
      <c r="M648">
        <v>170</v>
      </c>
      <c r="N648">
        <v>50</v>
      </c>
      <c r="O648" s="50">
        <v>37888599859</v>
      </c>
      <c r="P648" t="s">
        <v>27</v>
      </c>
      <c r="Q648" t="s">
        <v>28</v>
      </c>
    </row>
    <row r="649" spans="1:17">
      <c r="A649" t="s">
        <v>29</v>
      </c>
      <c r="B649" t="s">
        <v>175</v>
      </c>
      <c r="C649">
        <v>6</v>
      </c>
      <c r="D649" t="s">
        <v>31</v>
      </c>
      <c r="E649">
        <v>45129</v>
      </c>
      <c r="F649">
        <v>45131</v>
      </c>
      <c r="G649" t="s">
        <v>751</v>
      </c>
      <c r="H649" t="s">
        <v>751</v>
      </c>
      <c r="I649" t="s">
        <v>47</v>
      </c>
      <c r="J649">
        <v>338322</v>
      </c>
      <c r="K649" t="s">
        <v>26</v>
      </c>
      <c r="L649" t="s">
        <v>33</v>
      </c>
      <c r="M649">
        <v>171</v>
      </c>
      <c r="N649">
        <v>84</v>
      </c>
      <c r="O649" s="50">
        <v>36233525155</v>
      </c>
      <c r="P649" t="s">
        <v>57</v>
      </c>
      <c r="Q649" t="s">
        <v>28</v>
      </c>
    </row>
    <row r="650" spans="1:17">
      <c r="A650" t="s">
        <v>86</v>
      </c>
      <c r="B650" t="s">
        <v>466</v>
      </c>
      <c r="C650">
        <v>16</v>
      </c>
      <c r="D650" t="s">
        <v>31</v>
      </c>
      <c r="E650">
        <v>44949</v>
      </c>
      <c r="F650">
        <v>45233</v>
      </c>
      <c r="G650" t="s">
        <v>741</v>
      </c>
      <c r="H650" t="s">
        <v>745</v>
      </c>
      <c r="I650" t="s">
        <v>32</v>
      </c>
      <c r="J650">
        <v>328459</v>
      </c>
      <c r="K650" t="s">
        <v>26</v>
      </c>
      <c r="L650" t="s">
        <v>33</v>
      </c>
      <c r="M650">
        <v>200</v>
      </c>
      <c r="N650">
        <v>43</v>
      </c>
      <c r="O650" s="50">
        <v>39426622103</v>
      </c>
      <c r="P650" t="s">
        <v>27</v>
      </c>
      <c r="Q650" t="s">
        <v>28</v>
      </c>
    </row>
    <row r="651" spans="1:17">
      <c r="A651" t="s">
        <v>29</v>
      </c>
      <c r="B651" t="s">
        <v>217</v>
      </c>
      <c r="C651">
        <v>96</v>
      </c>
      <c r="D651" t="s">
        <v>31</v>
      </c>
      <c r="E651">
        <v>45180</v>
      </c>
      <c r="F651">
        <v>45196</v>
      </c>
      <c r="G651" t="s">
        <v>749</v>
      </c>
      <c r="H651" t="s">
        <v>749</v>
      </c>
      <c r="I651" t="s">
        <v>36</v>
      </c>
      <c r="J651">
        <v>380683</v>
      </c>
      <c r="K651" t="s">
        <v>26</v>
      </c>
      <c r="L651" t="s">
        <v>40</v>
      </c>
      <c r="M651">
        <v>151</v>
      </c>
      <c r="N651">
        <v>117</v>
      </c>
      <c r="O651" s="50">
        <v>32862992842</v>
      </c>
      <c r="P651" t="s">
        <v>52</v>
      </c>
      <c r="Q651" t="s">
        <v>28</v>
      </c>
    </row>
    <row r="652" spans="1:17">
      <c r="A652" t="s">
        <v>88</v>
      </c>
      <c r="B652" t="s">
        <v>430</v>
      </c>
      <c r="C652">
        <v>91</v>
      </c>
      <c r="D652" t="s">
        <v>17</v>
      </c>
      <c r="E652">
        <v>45017</v>
      </c>
      <c r="F652">
        <v>45055</v>
      </c>
      <c r="G652" t="s">
        <v>750</v>
      </c>
      <c r="H652" t="s">
        <v>743</v>
      </c>
      <c r="I652" t="s">
        <v>44</v>
      </c>
      <c r="J652">
        <v>407905</v>
      </c>
      <c r="K652" t="s">
        <v>19</v>
      </c>
      <c r="L652" t="s">
        <v>40</v>
      </c>
      <c r="M652">
        <v>172</v>
      </c>
      <c r="N652">
        <v>59</v>
      </c>
      <c r="O652" s="50">
        <v>34176192635</v>
      </c>
      <c r="P652" t="s">
        <v>34</v>
      </c>
      <c r="Q652" t="s">
        <v>38</v>
      </c>
    </row>
    <row r="653" spans="1:17">
      <c r="A653" t="s">
        <v>50</v>
      </c>
      <c r="B653" t="s">
        <v>467</v>
      </c>
      <c r="C653">
        <v>62</v>
      </c>
      <c r="D653" t="s">
        <v>31</v>
      </c>
      <c r="E653">
        <v>45120</v>
      </c>
      <c r="F653">
        <v>45157</v>
      </c>
      <c r="G653" t="s">
        <v>751</v>
      </c>
      <c r="H653" t="s">
        <v>744</v>
      </c>
      <c r="I653" t="s">
        <v>18</v>
      </c>
      <c r="J653">
        <v>67861</v>
      </c>
      <c r="K653" t="s">
        <v>26</v>
      </c>
      <c r="L653" t="s">
        <v>20</v>
      </c>
      <c r="M653">
        <v>186</v>
      </c>
      <c r="N653">
        <v>72</v>
      </c>
      <c r="O653" s="50">
        <v>31190447539</v>
      </c>
      <c r="P653" t="s">
        <v>63</v>
      </c>
      <c r="Q653" t="s">
        <v>756</v>
      </c>
    </row>
    <row r="654" spans="1:17">
      <c r="A654" t="s">
        <v>66</v>
      </c>
      <c r="B654" t="s">
        <v>273</v>
      </c>
      <c r="C654">
        <v>59</v>
      </c>
      <c r="D654" t="s">
        <v>17</v>
      </c>
      <c r="E654">
        <v>44937</v>
      </c>
      <c r="F654">
        <v>44952</v>
      </c>
      <c r="G654" t="s">
        <v>741</v>
      </c>
      <c r="H654" t="s">
        <v>741</v>
      </c>
      <c r="I654" t="s">
        <v>36</v>
      </c>
      <c r="J654">
        <v>318934</v>
      </c>
      <c r="K654" t="s">
        <v>26</v>
      </c>
      <c r="L654" t="s">
        <v>82</v>
      </c>
      <c r="M654">
        <v>151</v>
      </c>
      <c r="N654">
        <v>114</v>
      </c>
      <c r="O654" s="50">
        <v>32639409338</v>
      </c>
      <c r="P654" t="s">
        <v>34</v>
      </c>
      <c r="Q654" t="s">
        <v>38</v>
      </c>
    </row>
    <row r="655" spans="1:17">
      <c r="A655" t="s">
        <v>64</v>
      </c>
      <c r="B655" t="s">
        <v>95</v>
      </c>
      <c r="C655">
        <v>76</v>
      </c>
      <c r="D655" t="s">
        <v>31</v>
      </c>
      <c r="E655">
        <v>45110</v>
      </c>
      <c r="F655">
        <v>45125</v>
      </c>
      <c r="G655" t="s">
        <v>751</v>
      </c>
      <c r="H655" t="s">
        <v>751</v>
      </c>
      <c r="I655" t="s">
        <v>32</v>
      </c>
      <c r="J655">
        <v>413446</v>
      </c>
      <c r="K655" t="s">
        <v>26</v>
      </c>
      <c r="L655" t="s">
        <v>37</v>
      </c>
      <c r="M655">
        <v>153</v>
      </c>
      <c r="N655">
        <v>115</v>
      </c>
      <c r="O655" s="50">
        <v>36799305748</v>
      </c>
      <c r="P655" t="s">
        <v>34</v>
      </c>
      <c r="Q655" t="s">
        <v>38</v>
      </c>
    </row>
    <row r="656" spans="1:17">
      <c r="A656" t="s">
        <v>55</v>
      </c>
      <c r="B656" t="s">
        <v>468</v>
      </c>
      <c r="C656">
        <v>25</v>
      </c>
      <c r="D656" t="s">
        <v>17</v>
      </c>
      <c r="E656">
        <v>44971</v>
      </c>
      <c r="F656">
        <v>45171</v>
      </c>
      <c r="G656" t="s">
        <v>755</v>
      </c>
      <c r="H656" t="s">
        <v>749</v>
      </c>
      <c r="I656" t="s">
        <v>47</v>
      </c>
      <c r="J656">
        <v>365942</v>
      </c>
      <c r="K656" t="s">
        <v>19</v>
      </c>
      <c r="L656" t="s">
        <v>62</v>
      </c>
      <c r="M656">
        <v>179</v>
      </c>
      <c r="N656">
        <v>87</v>
      </c>
      <c r="O656" s="50">
        <v>31764355939</v>
      </c>
      <c r="P656" t="s">
        <v>57</v>
      </c>
      <c r="Q656" t="s">
        <v>28</v>
      </c>
    </row>
    <row r="657" spans="1:17">
      <c r="A657" t="s">
        <v>66</v>
      </c>
      <c r="B657" t="s">
        <v>332</v>
      </c>
      <c r="C657">
        <v>15</v>
      </c>
      <c r="D657" t="s">
        <v>31</v>
      </c>
      <c r="E657">
        <v>44997</v>
      </c>
      <c r="F657">
        <v>45122</v>
      </c>
      <c r="G657" t="s">
        <v>742</v>
      </c>
      <c r="H657" t="s">
        <v>751</v>
      </c>
      <c r="I657" t="s">
        <v>44</v>
      </c>
      <c r="J657">
        <v>337763</v>
      </c>
      <c r="K657" t="s">
        <v>26</v>
      </c>
      <c r="L657" t="s">
        <v>37</v>
      </c>
      <c r="M657">
        <v>151</v>
      </c>
      <c r="N657">
        <v>107</v>
      </c>
      <c r="O657" s="50">
        <v>33819228329</v>
      </c>
      <c r="P657" t="s">
        <v>21</v>
      </c>
      <c r="Q657" t="s">
        <v>22</v>
      </c>
    </row>
    <row r="658" spans="1:17">
      <c r="A658" t="s">
        <v>88</v>
      </c>
      <c r="B658" t="s">
        <v>102</v>
      </c>
      <c r="C658">
        <v>46</v>
      </c>
      <c r="D658" t="s">
        <v>31</v>
      </c>
      <c r="E658">
        <v>45134</v>
      </c>
      <c r="F658">
        <v>45164</v>
      </c>
      <c r="G658" t="s">
        <v>751</v>
      </c>
      <c r="H658" t="s">
        <v>744</v>
      </c>
      <c r="I658" t="s">
        <v>44</v>
      </c>
      <c r="J658">
        <v>150963</v>
      </c>
      <c r="K658" t="s">
        <v>26</v>
      </c>
      <c r="L658" t="s">
        <v>59</v>
      </c>
      <c r="M658">
        <v>185</v>
      </c>
      <c r="N658">
        <v>44</v>
      </c>
      <c r="O658" s="50">
        <v>39802395732</v>
      </c>
      <c r="P658" t="s">
        <v>63</v>
      </c>
      <c r="Q658" t="s">
        <v>756</v>
      </c>
    </row>
    <row r="659" spans="1:17">
      <c r="A659" t="s">
        <v>15</v>
      </c>
      <c r="B659" t="s">
        <v>469</v>
      </c>
      <c r="C659">
        <v>100</v>
      </c>
      <c r="D659" t="s">
        <v>31</v>
      </c>
      <c r="E659">
        <v>44976</v>
      </c>
      <c r="F659">
        <v>45048</v>
      </c>
      <c r="G659" t="s">
        <v>755</v>
      </c>
      <c r="H659" t="s">
        <v>743</v>
      </c>
      <c r="I659" t="s">
        <v>44</v>
      </c>
      <c r="J659">
        <v>216008</v>
      </c>
      <c r="K659" t="s">
        <v>19</v>
      </c>
      <c r="L659" t="s">
        <v>62</v>
      </c>
      <c r="M659">
        <v>185</v>
      </c>
      <c r="N659">
        <v>61</v>
      </c>
      <c r="O659" s="50">
        <v>38716902376</v>
      </c>
      <c r="P659" t="s">
        <v>48</v>
      </c>
      <c r="Q659" t="s">
        <v>28</v>
      </c>
    </row>
    <row r="660" spans="1:17">
      <c r="A660" t="s">
        <v>71</v>
      </c>
      <c r="B660" t="s">
        <v>389</v>
      </c>
      <c r="C660">
        <v>53</v>
      </c>
      <c r="D660" t="s">
        <v>31</v>
      </c>
      <c r="E660">
        <v>45264</v>
      </c>
      <c r="F660">
        <v>45268</v>
      </c>
      <c r="G660" t="s">
        <v>746</v>
      </c>
      <c r="H660" t="s">
        <v>746</v>
      </c>
      <c r="I660" t="s">
        <v>44</v>
      </c>
      <c r="J660">
        <v>96403</v>
      </c>
      <c r="K660" t="s">
        <v>19</v>
      </c>
      <c r="L660" t="s">
        <v>62</v>
      </c>
      <c r="M660">
        <v>189</v>
      </c>
      <c r="N660">
        <v>114</v>
      </c>
      <c r="O660" s="50">
        <v>37542106336</v>
      </c>
      <c r="P660" t="s">
        <v>63</v>
      </c>
      <c r="Q660" t="s">
        <v>756</v>
      </c>
    </row>
    <row r="661" spans="1:17">
      <c r="A661" t="s">
        <v>15</v>
      </c>
      <c r="B661" t="s">
        <v>136</v>
      </c>
      <c r="C661">
        <v>63</v>
      </c>
      <c r="D661" t="s">
        <v>31</v>
      </c>
      <c r="E661">
        <v>44944</v>
      </c>
      <c r="F661">
        <v>45115</v>
      </c>
      <c r="G661" t="s">
        <v>741</v>
      </c>
      <c r="H661" t="s">
        <v>751</v>
      </c>
      <c r="I661" t="s">
        <v>36</v>
      </c>
      <c r="J661">
        <v>30529</v>
      </c>
      <c r="K661" t="s">
        <v>19</v>
      </c>
      <c r="L661" t="s">
        <v>59</v>
      </c>
      <c r="M661">
        <v>156</v>
      </c>
      <c r="N661">
        <v>82</v>
      </c>
      <c r="O661" s="50">
        <v>33298019369</v>
      </c>
      <c r="P661" t="s">
        <v>63</v>
      </c>
      <c r="Q661" t="s">
        <v>756</v>
      </c>
    </row>
    <row r="662" spans="1:17">
      <c r="A662" t="s">
        <v>60</v>
      </c>
      <c r="B662" t="s">
        <v>378</v>
      </c>
      <c r="C662">
        <v>50</v>
      </c>
      <c r="D662" t="s">
        <v>17</v>
      </c>
      <c r="E662">
        <v>45221</v>
      </c>
      <c r="F662">
        <v>45256</v>
      </c>
      <c r="G662" t="s">
        <v>748</v>
      </c>
      <c r="H662" t="s">
        <v>745</v>
      </c>
      <c r="I662" t="s">
        <v>47</v>
      </c>
      <c r="J662">
        <v>158045</v>
      </c>
      <c r="K662" t="s">
        <v>19</v>
      </c>
      <c r="L662" t="s">
        <v>40</v>
      </c>
      <c r="M662">
        <v>179</v>
      </c>
      <c r="N662">
        <v>105</v>
      </c>
      <c r="O662" s="50">
        <v>36652074056</v>
      </c>
      <c r="P662" t="s">
        <v>57</v>
      </c>
      <c r="Q662" t="s">
        <v>28</v>
      </c>
    </row>
    <row r="663" spans="1:17">
      <c r="A663" t="s">
        <v>86</v>
      </c>
      <c r="B663" t="s">
        <v>315</v>
      </c>
      <c r="C663">
        <v>19</v>
      </c>
      <c r="D663" t="s">
        <v>31</v>
      </c>
      <c r="E663">
        <v>45109</v>
      </c>
      <c r="F663">
        <v>45279</v>
      </c>
      <c r="G663" t="s">
        <v>751</v>
      </c>
      <c r="H663" t="s">
        <v>746</v>
      </c>
      <c r="I663" t="s">
        <v>25</v>
      </c>
      <c r="J663">
        <v>232058</v>
      </c>
      <c r="K663" t="s">
        <v>26</v>
      </c>
      <c r="L663" t="s">
        <v>33</v>
      </c>
      <c r="M663">
        <v>162</v>
      </c>
      <c r="N663">
        <v>71</v>
      </c>
      <c r="O663" s="50">
        <v>31891713714</v>
      </c>
      <c r="P663" t="s">
        <v>63</v>
      </c>
      <c r="Q663" t="s">
        <v>756</v>
      </c>
    </row>
    <row r="664" spans="1:17">
      <c r="A664" t="s">
        <v>53</v>
      </c>
      <c r="B664" t="s">
        <v>169</v>
      </c>
      <c r="C664">
        <v>52</v>
      </c>
      <c r="D664" t="s">
        <v>31</v>
      </c>
      <c r="E664">
        <v>45177</v>
      </c>
      <c r="F664">
        <v>45239</v>
      </c>
      <c r="G664" t="s">
        <v>749</v>
      </c>
      <c r="H664" t="s">
        <v>745</v>
      </c>
      <c r="I664" t="s">
        <v>18</v>
      </c>
      <c r="J664">
        <v>346851</v>
      </c>
      <c r="K664" t="s">
        <v>26</v>
      </c>
      <c r="L664" t="s">
        <v>45</v>
      </c>
      <c r="M664">
        <v>197</v>
      </c>
      <c r="N664">
        <v>60</v>
      </c>
      <c r="O664" s="50">
        <v>39183129554</v>
      </c>
      <c r="P664" t="s">
        <v>68</v>
      </c>
      <c r="Q664" t="s">
        <v>41</v>
      </c>
    </row>
    <row r="665" spans="1:17">
      <c r="A665" t="s">
        <v>86</v>
      </c>
      <c r="B665" t="s">
        <v>470</v>
      </c>
      <c r="C665">
        <v>3</v>
      </c>
      <c r="D665" t="s">
        <v>17</v>
      </c>
      <c r="E665">
        <v>45124</v>
      </c>
      <c r="F665">
        <v>45238</v>
      </c>
      <c r="G665" t="s">
        <v>751</v>
      </c>
      <c r="H665" t="s">
        <v>745</v>
      </c>
      <c r="I665" t="s">
        <v>47</v>
      </c>
      <c r="J665">
        <v>334602</v>
      </c>
      <c r="K665" t="s">
        <v>19</v>
      </c>
      <c r="L665" t="s">
        <v>45</v>
      </c>
      <c r="M665">
        <v>188</v>
      </c>
      <c r="N665">
        <v>48</v>
      </c>
      <c r="O665" s="50">
        <v>35940597587</v>
      </c>
      <c r="P665" t="s">
        <v>27</v>
      </c>
      <c r="Q665" t="s">
        <v>28</v>
      </c>
    </row>
    <row r="666" spans="1:17">
      <c r="A666" t="s">
        <v>66</v>
      </c>
      <c r="B666" t="s">
        <v>303</v>
      </c>
      <c r="C666">
        <v>8</v>
      </c>
      <c r="D666" t="s">
        <v>17</v>
      </c>
      <c r="E666">
        <v>44973</v>
      </c>
      <c r="F666">
        <v>45127</v>
      </c>
      <c r="G666" t="s">
        <v>755</v>
      </c>
      <c r="H666" t="s">
        <v>751</v>
      </c>
      <c r="I666" t="s">
        <v>36</v>
      </c>
      <c r="J666">
        <v>225701</v>
      </c>
      <c r="K666" t="s">
        <v>19</v>
      </c>
      <c r="L666" t="s">
        <v>62</v>
      </c>
      <c r="M666">
        <v>153</v>
      </c>
      <c r="N666">
        <v>74</v>
      </c>
      <c r="O666" s="50">
        <v>38636428050</v>
      </c>
      <c r="P666" t="s">
        <v>68</v>
      </c>
      <c r="Q666" t="s">
        <v>41</v>
      </c>
    </row>
    <row r="667" spans="1:17">
      <c r="A667" t="s">
        <v>53</v>
      </c>
      <c r="B667" t="s">
        <v>469</v>
      </c>
      <c r="C667">
        <v>28</v>
      </c>
      <c r="D667" t="s">
        <v>17</v>
      </c>
      <c r="E667">
        <v>45103</v>
      </c>
      <c r="F667">
        <v>45160</v>
      </c>
      <c r="G667" t="s">
        <v>747</v>
      </c>
      <c r="H667" t="s">
        <v>744</v>
      </c>
      <c r="I667" t="s">
        <v>47</v>
      </c>
      <c r="J667">
        <v>82561</v>
      </c>
      <c r="K667" t="s">
        <v>26</v>
      </c>
      <c r="L667" t="s">
        <v>40</v>
      </c>
      <c r="M667">
        <v>176</v>
      </c>
      <c r="N667">
        <v>41</v>
      </c>
      <c r="O667" s="50">
        <v>38494781714</v>
      </c>
      <c r="P667" t="s">
        <v>34</v>
      </c>
      <c r="Q667" t="s">
        <v>38</v>
      </c>
    </row>
    <row r="668" spans="1:17">
      <c r="A668" t="s">
        <v>64</v>
      </c>
      <c r="B668" t="s">
        <v>471</v>
      </c>
      <c r="C668">
        <v>31</v>
      </c>
      <c r="D668" t="s">
        <v>31</v>
      </c>
      <c r="E668">
        <v>45028</v>
      </c>
      <c r="F668">
        <v>45127</v>
      </c>
      <c r="G668" t="s">
        <v>750</v>
      </c>
      <c r="H668" t="s">
        <v>751</v>
      </c>
      <c r="I668" t="s">
        <v>36</v>
      </c>
      <c r="J668">
        <v>460701</v>
      </c>
      <c r="K668" t="s">
        <v>26</v>
      </c>
      <c r="L668" t="s">
        <v>37</v>
      </c>
      <c r="M668">
        <v>153</v>
      </c>
      <c r="N668">
        <v>64</v>
      </c>
      <c r="O668" s="50">
        <v>33885056913</v>
      </c>
      <c r="P668" t="s">
        <v>21</v>
      </c>
      <c r="Q668" t="s">
        <v>22</v>
      </c>
    </row>
    <row r="669" spans="1:17">
      <c r="A669" t="s">
        <v>78</v>
      </c>
      <c r="B669" t="s">
        <v>472</v>
      </c>
      <c r="C669">
        <v>24</v>
      </c>
      <c r="D669" t="s">
        <v>17</v>
      </c>
      <c r="E669">
        <v>45061</v>
      </c>
      <c r="F669">
        <v>45140</v>
      </c>
      <c r="G669" t="s">
        <v>743</v>
      </c>
      <c r="H669" t="s">
        <v>744</v>
      </c>
      <c r="I669" t="s">
        <v>36</v>
      </c>
      <c r="J669">
        <v>248544</v>
      </c>
      <c r="K669" t="s">
        <v>26</v>
      </c>
      <c r="L669" t="s">
        <v>37</v>
      </c>
      <c r="M669">
        <v>200</v>
      </c>
      <c r="N669">
        <v>51</v>
      </c>
      <c r="O669" s="50">
        <v>33975238025</v>
      </c>
      <c r="P669" t="s">
        <v>48</v>
      </c>
      <c r="Q669" t="s">
        <v>28</v>
      </c>
    </row>
    <row r="670" spans="1:17">
      <c r="A670" t="s">
        <v>55</v>
      </c>
      <c r="B670" t="s">
        <v>460</v>
      </c>
      <c r="C670">
        <v>7</v>
      </c>
      <c r="D670" t="s">
        <v>31</v>
      </c>
      <c r="E670">
        <v>45063</v>
      </c>
      <c r="F670">
        <v>45190</v>
      </c>
      <c r="G670" t="s">
        <v>743</v>
      </c>
      <c r="H670" t="s">
        <v>749</v>
      </c>
      <c r="I670" t="s">
        <v>18</v>
      </c>
      <c r="J670">
        <v>175049</v>
      </c>
      <c r="K670" t="s">
        <v>19</v>
      </c>
      <c r="L670" t="s">
        <v>37</v>
      </c>
      <c r="M670">
        <v>178</v>
      </c>
      <c r="N670">
        <v>111</v>
      </c>
      <c r="O670" s="50">
        <v>39206916759</v>
      </c>
      <c r="P670" t="s">
        <v>63</v>
      </c>
      <c r="Q670" t="s">
        <v>756</v>
      </c>
    </row>
    <row r="671" spans="1:17">
      <c r="A671" t="s">
        <v>71</v>
      </c>
      <c r="B671" t="s">
        <v>473</v>
      </c>
      <c r="C671">
        <v>28</v>
      </c>
      <c r="D671" t="s">
        <v>31</v>
      </c>
      <c r="E671">
        <v>44969</v>
      </c>
      <c r="F671">
        <v>45021</v>
      </c>
      <c r="G671" t="s">
        <v>755</v>
      </c>
      <c r="H671" t="s">
        <v>750</v>
      </c>
      <c r="I671" t="s">
        <v>32</v>
      </c>
      <c r="J671">
        <v>408039</v>
      </c>
      <c r="K671" t="s">
        <v>26</v>
      </c>
      <c r="L671" t="s">
        <v>82</v>
      </c>
      <c r="M671">
        <v>187</v>
      </c>
      <c r="N671">
        <v>86</v>
      </c>
      <c r="O671" s="50">
        <v>34516529446</v>
      </c>
      <c r="P671" t="s">
        <v>21</v>
      </c>
      <c r="Q671" t="s">
        <v>22</v>
      </c>
    </row>
    <row r="672" spans="1:17">
      <c r="A672" t="s">
        <v>55</v>
      </c>
      <c r="B672" t="s">
        <v>80</v>
      </c>
      <c r="C672">
        <v>79</v>
      </c>
      <c r="D672" t="s">
        <v>31</v>
      </c>
      <c r="E672">
        <v>44961</v>
      </c>
      <c r="F672">
        <v>45187</v>
      </c>
      <c r="G672" t="s">
        <v>755</v>
      </c>
      <c r="H672" t="s">
        <v>749</v>
      </c>
      <c r="I672" t="s">
        <v>47</v>
      </c>
      <c r="J672">
        <v>68672</v>
      </c>
      <c r="K672" t="s">
        <v>19</v>
      </c>
      <c r="L672" t="s">
        <v>59</v>
      </c>
      <c r="M672">
        <v>145</v>
      </c>
      <c r="N672">
        <v>63</v>
      </c>
      <c r="O672" s="50">
        <v>39279011470</v>
      </c>
      <c r="P672" t="s">
        <v>63</v>
      </c>
      <c r="Q672" t="s">
        <v>756</v>
      </c>
    </row>
    <row r="673" spans="1:17">
      <c r="A673" t="s">
        <v>66</v>
      </c>
      <c r="B673" t="s">
        <v>390</v>
      </c>
      <c r="C673">
        <v>9</v>
      </c>
      <c r="D673" t="s">
        <v>17</v>
      </c>
      <c r="E673">
        <v>45026</v>
      </c>
      <c r="F673">
        <v>45116</v>
      </c>
      <c r="G673" t="s">
        <v>750</v>
      </c>
      <c r="H673" t="s">
        <v>751</v>
      </c>
      <c r="I673" t="s">
        <v>18</v>
      </c>
      <c r="J673">
        <v>284730</v>
      </c>
      <c r="K673" t="s">
        <v>19</v>
      </c>
      <c r="L673" t="s">
        <v>20</v>
      </c>
      <c r="M673">
        <v>162</v>
      </c>
      <c r="N673">
        <v>113</v>
      </c>
      <c r="O673" s="50">
        <v>38542486945</v>
      </c>
      <c r="P673" t="s">
        <v>21</v>
      </c>
      <c r="Q673" t="s">
        <v>22</v>
      </c>
    </row>
    <row r="674" spans="1:17">
      <c r="A674" t="s">
        <v>53</v>
      </c>
      <c r="B674" t="s">
        <v>415</v>
      </c>
      <c r="C674">
        <v>63</v>
      </c>
      <c r="D674" t="s">
        <v>17</v>
      </c>
      <c r="E674">
        <v>45101</v>
      </c>
      <c r="F674">
        <v>45190</v>
      </c>
      <c r="G674" t="s">
        <v>747</v>
      </c>
      <c r="H674" t="s">
        <v>749</v>
      </c>
      <c r="I674" t="s">
        <v>25</v>
      </c>
      <c r="J674">
        <v>217402</v>
      </c>
      <c r="K674" t="s">
        <v>26</v>
      </c>
      <c r="L674" t="s">
        <v>37</v>
      </c>
      <c r="M674">
        <v>178</v>
      </c>
      <c r="N674">
        <v>48</v>
      </c>
      <c r="O674" s="50">
        <v>35976461501</v>
      </c>
      <c r="P674" t="s">
        <v>34</v>
      </c>
      <c r="Q674" t="s">
        <v>38</v>
      </c>
    </row>
    <row r="675" spans="1:17">
      <c r="A675" t="s">
        <v>66</v>
      </c>
      <c r="B675" t="s">
        <v>284</v>
      </c>
      <c r="C675">
        <v>40</v>
      </c>
      <c r="D675" t="s">
        <v>17</v>
      </c>
      <c r="E675">
        <v>45183</v>
      </c>
      <c r="F675">
        <v>45200</v>
      </c>
      <c r="G675" t="s">
        <v>749</v>
      </c>
      <c r="H675" t="s">
        <v>748</v>
      </c>
      <c r="I675" t="s">
        <v>32</v>
      </c>
      <c r="J675">
        <v>409215</v>
      </c>
      <c r="K675" t="s">
        <v>19</v>
      </c>
      <c r="L675" t="s">
        <v>82</v>
      </c>
      <c r="M675">
        <v>150</v>
      </c>
      <c r="N675">
        <v>74</v>
      </c>
      <c r="O675" s="50">
        <v>34541113034</v>
      </c>
      <c r="P675" t="s">
        <v>48</v>
      </c>
      <c r="Q675" t="s">
        <v>28</v>
      </c>
    </row>
    <row r="676" spans="1:17">
      <c r="A676" t="s">
        <v>69</v>
      </c>
      <c r="B676" t="s">
        <v>261</v>
      </c>
      <c r="C676">
        <v>84</v>
      </c>
      <c r="D676" t="s">
        <v>31</v>
      </c>
      <c r="E676">
        <v>45165</v>
      </c>
      <c r="F676">
        <v>45248</v>
      </c>
      <c r="G676" t="s">
        <v>744</v>
      </c>
      <c r="H676" t="s">
        <v>745</v>
      </c>
      <c r="I676" t="s">
        <v>32</v>
      </c>
      <c r="J676">
        <v>346296</v>
      </c>
      <c r="K676" t="s">
        <v>19</v>
      </c>
      <c r="L676" t="s">
        <v>40</v>
      </c>
      <c r="M676">
        <v>175</v>
      </c>
      <c r="N676">
        <v>42</v>
      </c>
      <c r="O676" s="50">
        <v>32164294158</v>
      </c>
      <c r="P676" t="s">
        <v>27</v>
      </c>
      <c r="Q676" t="s">
        <v>28</v>
      </c>
    </row>
    <row r="677" spans="1:17">
      <c r="A677" t="s">
        <v>29</v>
      </c>
      <c r="B677" t="s">
        <v>333</v>
      </c>
      <c r="C677">
        <v>10</v>
      </c>
      <c r="D677" t="s">
        <v>31</v>
      </c>
      <c r="E677">
        <v>45042</v>
      </c>
      <c r="F677">
        <v>45151</v>
      </c>
      <c r="G677" t="s">
        <v>750</v>
      </c>
      <c r="H677" t="s">
        <v>744</v>
      </c>
      <c r="I677" t="s">
        <v>44</v>
      </c>
      <c r="J677">
        <v>496586</v>
      </c>
      <c r="K677" t="s">
        <v>19</v>
      </c>
      <c r="L677" t="s">
        <v>59</v>
      </c>
      <c r="M677">
        <v>191</v>
      </c>
      <c r="N677">
        <v>69</v>
      </c>
      <c r="O677" s="50">
        <v>38397615213</v>
      </c>
      <c r="P677" t="s">
        <v>27</v>
      </c>
      <c r="Q677" t="s">
        <v>28</v>
      </c>
    </row>
    <row r="678" spans="1:17">
      <c r="A678" t="s">
        <v>55</v>
      </c>
      <c r="B678" t="s">
        <v>314</v>
      </c>
      <c r="C678">
        <v>33</v>
      </c>
      <c r="D678" t="s">
        <v>17</v>
      </c>
      <c r="E678">
        <v>44935</v>
      </c>
      <c r="F678">
        <v>45006</v>
      </c>
      <c r="G678" t="s">
        <v>741</v>
      </c>
      <c r="H678" t="s">
        <v>742</v>
      </c>
      <c r="I678" t="s">
        <v>44</v>
      </c>
      <c r="J678">
        <v>346634</v>
      </c>
      <c r="K678" t="s">
        <v>19</v>
      </c>
      <c r="L678" t="s">
        <v>37</v>
      </c>
      <c r="M678">
        <v>182</v>
      </c>
      <c r="N678">
        <v>51</v>
      </c>
      <c r="O678" s="50">
        <v>39694899174</v>
      </c>
      <c r="P678" t="s">
        <v>52</v>
      </c>
      <c r="Q678" t="s">
        <v>28</v>
      </c>
    </row>
    <row r="679" spans="1:17">
      <c r="A679" t="s">
        <v>64</v>
      </c>
      <c r="B679" t="s">
        <v>474</v>
      </c>
      <c r="C679">
        <v>43</v>
      </c>
      <c r="D679" t="s">
        <v>31</v>
      </c>
      <c r="E679">
        <v>44929</v>
      </c>
      <c r="F679">
        <v>44950</v>
      </c>
      <c r="G679" t="s">
        <v>741</v>
      </c>
      <c r="H679" t="s">
        <v>741</v>
      </c>
      <c r="I679" t="s">
        <v>36</v>
      </c>
      <c r="J679">
        <v>178367</v>
      </c>
      <c r="K679" t="s">
        <v>19</v>
      </c>
      <c r="L679" t="s">
        <v>62</v>
      </c>
      <c r="M679">
        <v>162</v>
      </c>
      <c r="N679">
        <v>76</v>
      </c>
      <c r="O679" s="50">
        <v>35436455415</v>
      </c>
      <c r="P679" t="s">
        <v>34</v>
      </c>
      <c r="Q679" t="s">
        <v>38</v>
      </c>
    </row>
    <row r="680" spans="1:17">
      <c r="A680" t="s">
        <v>55</v>
      </c>
      <c r="B680" t="s">
        <v>232</v>
      </c>
      <c r="C680">
        <v>95</v>
      </c>
      <c r="D680" t="s">
        <v>17</v>
      </c>
      <c r="E680">
        <v>45078</v>
      </c>
      <c r="F680">
        <v>45157</v>
      </c>
      <c r="G680" t="s">
        <v>747</v>
      </c>
      <c r="H680" t="s">
        <v>744</v>
      </c>
      <c r="I680" t="s">
        <v>32</v>
      </c>
      <c r="J680">
        <v>196294</v>
      </c>
      <c r="K680" t="s">
        <v>19</v>
      </c>
      <c r="L680" t="s">
        <v>37</v>
      </c>
      <c r="M680">
        <v>167</v>
      </c>
      <c r="N680">
        <v>42</v>
      </c>
      <c r="O680" s="50">
        <v>33316870217</v>
      </c>
      <c r="P680" t="s">
        <v>57</v>
      </c>
      <c r="Q680" t="s">
        <v>28</v>
      </c>
    </row>
    <row r="681" spans="1:17">
      <c r="A681" t="s">
        <v>88</v>
      </c>
      <c r="B681" t="s">
        <v>475</v>
      </c>
      <c r="C681">
        <v>77</v>
      </c>
      <c r="D681" t="s">
        <v>31</v>
      </c>
      <c r="E681">
        <v>44991</v>
      </c>
      <c r="F681">
        <v>45222</v>
      </c>
      <c r="G681" t="s">
        <v>742</v>
      </c>
      <c r="H681" t="s">
        <v>748</v>
      </c>
      <c r="I681" t="s">
        <v>44</v>
      </c>
      <c r="J681">
        <v>23632</v>
      </c>
      <c r="K681" t="s">
        <v>26</v>
      </c>
      <c r="L681" t="s">
        <v>59</v>
      </c>
      <c r="M681">
        <v>199</v>
      </c>
      <c r="N681">
        <v>49</v>
      </c>
      <c r="O681" s="50">
        <v>39782620260</v>
      </c>
      <c r="P681" t="s">
        <v>52</v>
      </c>
      <c r="Q681" t="s">
        <v>28</v>
      </c>
    </row>
    <row r="682" spans="1:17">
      <c r="A682" t="s">
        <v>15</v>
      </c>
      <c r="B682" t="s">
        <v>476</v>
      </c>
      <c r="C682">
        <v>57</v>
      </c>
      <c r="D682" t="s">
        <v>31</v>
      </c>
      <c r="E682">
        <v>44931</v>
      </c>
      <c r="F682">
        <v>45154</v>
      </c>
      <c r="G682" t="s">
        <v>741</v>
      </c>
      <c r="H682" t="s">
        <v>744</v>
      </c>
      <c r="I682" t="s">
        <v>36</v>
      </c>
      <c r="J682">
        <v>403935</v>
      </c>
      <c r="K682" t="s">
        <v>19</v>
      </c>
      <c r="L682" t="s">
        <v>59</v>
      </c>
      <c r="M682">
        <v>141</v>
      </c>
      <c r="N682">
        <v>104</v>
      </c>
      <c r="O682" s="50">
        <v>39642642481</v>
      </c>
      <c r="P682" t="s">
        <v>48</v>
      </c>
      <c r="Q682" t="s">
        <v>28</v>
      </c>
    </row>
    <row r="683" spans="1:17">
      <c r="A683" t="s">
        <v>23</v>
      </c>
      <c r="B683" t="s">
        <v>293</v>
      </c>
      <c r="C683">
        <v>40</v>
      </c>
      <c r="D683" t="s">
        <v>31</v>
      </c>
      <c r="E683">
        <v>44928</v>
      </c>
      <c r="F683">
        <v>44971</v>
      </c>
      <c r="G683" t="s">
        <v>741</v>
      </c>
      <c r="H683" t="s">
        <v>755</v>
      </c>
      <c r="I683" t="s">
        <v>18</v>
      </c>
      <c r="J683">
        <v>266577</v>
      </c>
      <c r="K683" t="s">
        <v>19</v>
      </c>
      <c r="L683" t="s">
        <v>62</v>
      </c>
      <c r="M683">
        <v>181</v>
      </c>
      <c r="N683">
        <v>99</v>
      </c>
      <c r="O683" s="50">
        <v>39640332726</v>
      </c>
      <c r="P683" t="s">
        <v>57</v>
      </c>
      <c r="Q683" t="s">
        <v>28</v>
      </c>
    </row>
    <row r="684" spans="1:17">
      <c r="A684" t="s">
        <v>71</v>
      </c>
      <c r="B684" t="s">
        <v>321</v>
      </c>
      <c r="C684">
        <v>81</v>
      </c>
      <c r="D684" t="s">
        <v>17</v>
      </c>
      <c r="E684">
        <v>44947</v>
      </c>
      <c r="F684">
        <v>45149</v>
      </c>
      <c r="G684" t="s">
        <v>741</v>
      </c>
      <c r="H684" t="s">
        <v>744</v>
      </c>
      <c r="I684" t="s">
        <v>47</v>
      </c>
      <c r="J684">
        <v>445179</v>
      </c>
      <c r="K684" t="s">
        <v>26</v>
      </c>
      <c r="L684" t="s">
        <v>33</v>
      </c>
      <c r="M684">
        <v>152</v>
      </c>
      <c r="N684">
        <v>82</v>
      </c>
      <c r="O684" s="50">
        <v>33775241505</v>
      </c>
      <c r="P684" t="s">
        <v>34</v>
      </c>
      <c r="Q684" t="s">
        <v>38</v>
      </c>
    </row>
    <row r="685" spans="1:17">
      <c r="A685" t="s">
        <v>60</v>
      </c>
      <c r="B685" t="s">
        <v>367</v>
      </c>
      <c r="C685">
        <v>34</v>
      </c>
      <c r="D685" t="s">
        <v>31</v>
      </c>
      <c r="E685">
        <v>45062</v>
      </c>
      <c r="F685">
        <v>45112</v>
      </c>
      <c r="G685" t="s">
        <v>743</v>
      </c>
      <c r="H685" t="s">
        <v>751</v>
      </c>
      <c r="I685" t="s">
        <v>18</v>
      </c>
      <c r="J685">
        <v>330040</v>
      </c>
      <c r="K685" t="s">
        <v>19</v>
      </c>
      <c r="L685" t="s">
        <v>40</v>
      </c>
      <c r="M685">
        <v>186</v>
      </c>
      <c r="N685">
        <v>112</v>
      </c>
      <c r="O685" s="50">
        <v>35967085080</v>
      </c>
      <c r="P685" t="s">
        <v>68</v>
      </c>
      <c r="Q685" t="s">
        <v>41</v>
      </c>
    </row>
    <row r="686" spans="1:17">
      <c r="A686" t="s">
        <v>23</v>
      </c>
      <c r="B686" t="s">
        <v>477</v>
      </c>
      <c r="C686">
        <v>37</v>
      </c>
      <c r="D686" t="s">
        <v>17</v>
      </c>
      <c r="E686">
        <v>44995</v>
      </c>
      <c r="F686">
        <v>45104</v>
      </c>
      <c r="G686" t="s">
        <v>742</v>
      </c>
      <c r="H686" t="s">
        <v>747</v>
      </c>
      <c r="I686" t="s">
        <v>25</v>
      </c>
      <c r="J686">
        <v>269714</v>
      </c>
      <c r="K686" t="s">
        <v>19</v>
      </c>
      <c r="L686" t="s">
        <v>45</v>
      </c>
      <c r="M686">
        <v>162</v>
      </c>
      <c r="N686">
        <v>70</v>
      </c>
      <c r="O686" s="50">
        <v>31385549114</v>
      </c>
      <c r="P686" t="s">
        <v>63</v>
      </c>
      <c r="Q686" t="s">
        <v>756</v>
      </c>
    </row>
    <row r="687" spans="1:17">
      <c r="A687" t="s">
        <v>53</v>
      </c>
      <c r="B687" t="s">
        <v>441</v>
      </c>
      <c r="C687">
        <v>65</v>
      </c>
      <c r="D687" t="s">
        <v>17</v>
      </c>
      <c r="E687">
        <v>45186</v>
      </c>
      <c r="F687">
        <v>45201</v>
      </c>
      <c r="G687" t="s">
        <v>749</v>
      </c>
      <c r="H687" t="s">
        <v>748</v>
      </c>
      <c r="I687" t="s">
        <v>32</v>
      </c>
      <c r="J687">
        <v>393444</v>
      </c>
      <c r="K687" t="s">
        <v>26</v>
      </c>
      <c r="L687" t="s">
        <v>59</v>
      </c>
      <c r="M687">
        <v>152</v>
      </c>
      <c r="N687">
        <v>73</v>
      </c>
      <c r="O687" s="50">
        <v>38161366601</v>
      </c>
      <c r="P687" t="s">
        <v>63</v>
      </c>
      <c r="Q687" t="s">
        <v>756</v>
      </c>
    </row>
    <row r="688" spans="1:17">
      <c r="A688" t="s">
        <v>66</v>
      </c>
      <c r="B688" t="s">
        <v>142</v>
      </c>
      <c r="C688">
        <v>16</v>
      </c>
      <c r="D688" t="s">
        <v>31</v>
      </c>
      <c r="E688">
        <v>45004</v>
      </c>
      <c r="F688">
        <v>45181</v>
      </c>
      <c r="G688" t="s">
        <v>742</v>
      </c>
      <c r="H688" t="s">
        <v>749</v>
      </c>
      <c r="I688" t="s">
        <v>32</v>
      </c>
      <c r="J688">
        <v>237291</v>
      </c>
      <c r="K688" t="s">
        <v>19</v>
      </c>
      <c r="L688" t="s">
        <v>37</v>
      </c>
      <c r="M688">
        <v>189</v>
      </c>
      <c r="N688">
        <v>70</v>
      </c>
      <c r="O688" s="50">
        <v>33792502720</v>
      </c>
      <c r="P688" t="s">
        <v>52</v>
      </c>
      <c r="Q688" t="s">
        <v>28</v>
      </c>
    </row>
    <row r="689" spans="1:17">
      <c r="A689" t="s">
        <v>86</v>
      </c>
      <c r="B689" t="s">
        <v>478</v>
      </c>
      <c r="C689">
        <v>62</v>
      </c>
      <c r="D689" t="s">
        <v>17</v>
      </c>
      <c r="E689">
        <v>45063</v>
      </c>
      <c r="F689">
        <v>45100</v>
      </c>
      <c r="G689" t="s">
        <v>743</v>
      </c>
      <c r="H689" t="s">
        <v>747</v>
      </c>
      <c r="I689" t="s">
        <v>18</v>
      </c>
      <c r="J689">
        <v>104805</v>
      </c>
      <c r="K689" t="s">
        <v>26</v>
      </c>
      <c r="L689" t="s">
        <v>82</v>
      </c>
      <c r="M689">
        <v>146</v>
      </c>
      <c r="N689">
        <v>75</v>
      </c>
      <c r="O689" s="50">
        <v>34342219483</v>
      </c>
      <c r="P689" t="s">
        <v>57</v>
      </c>
      <c r="Q689" t="s">
        <v>28</v>
      </c>
    </row>
    <row r="690" spans="1:17">
      <c r="A690" t="s">
        <v>71</v>
      </c>
      <c r="B690" t="s">
        <v>479</v>
      </c>
      <c r="C690">
        <v>60</v>
      </c>
      <c r="D690" t="s">
        <v>17</v>
      </c>
      <c r="E690">
        <v>44970</v>
      </c>
      <c r="F690">
        <v>45027</v>
      </c>
      <c r="G690" t="s">
        <v>755</v>
      </c>
      <c r="H690" t="s">
        <v>750</v>
      </c>
      <c r="I690" t="s">
        <v>36</v>
      </c>
      <c r="J690">
        <v>95433</v>
      </c>
      <c r="K690" t="s">
        <v>19</v>
      </c>
      <c r="L690" t="s">
        <v>40</v>
      </c>
      <c r="M690">
        <v>170</v>
      </c>
      <c r="N690">
        <v>73</v>
      </c>
      <c r="O690" s="50">
        <v>33302604859</v>
      </c>
      <c r="P690" t="s">
        <v>68</v>
      </c>
      <c r="Q690" t="s">
        <v>41</v>
      </c>
    </row>
    <row r="691" spans="1:17">
      <c r="A691" t="s">
        <v>15</v>
      </c>
      <c r="B691" t="s">
        <v>480</v>
      </c>
      <c r="C691">
        <v>68</v>
      </c>
      <c r="D691" t="s">
        <v>17</v>
      </c>
      <c r="E691">
        <v>44997</v>
      </c>
      <c r="F691">
        <v>45070</v>
      </c>
      <c r="G691" t="s">
        <v>742</v>
      </c>
      <c r="H691" t="s">
        <v>743</v>
      </c>
      <c r="I691" t="s">
        <v>32</v>
      </c>
      <c r="J691">
        <v>304530</v>
      </c>
      <c r="K691" t="s">
        <v>19</v>
      </c>
      <c r="L691" t="s">
        <v>62</v>
      </c>
      <c r="M691">
        <v>182</v>
      </c>
      <c r="N691">
        <v>111</v>
      </c>
      <c r="O691" s="50">
        <v>36948872324</v>
      </c>
      <c r="P691" t="s">
        <v>34</v>
      </c>
      <c r="Q691" t="s">
        <v>38</v>
      </c>
    </row>
    <row r="692" spans="1:17">
      <c r="A692" t="s">
        <v>15</v>
      </c>
      <c r="B692" t="s">
        <v>46</v>
      </c>
      <c r="C692">
        <v>34</v>
      </c>
      <c r="D692" t="s">
        <v>17</v>
      </c>
      <c r="E692">
        <v>45121</v>
      </c>
      <c r="F692">
        <v>45152</v>
      </c>
      <c r="G692" t="s">
        <v>751</v>
      </c>
      <c r="H692" t="s">
        <v>744</v>
      </c>
      <c r="I692" t="s">
        <v>25</v>
      </c>
      <c r="J692">
        <v>96994</v>
      </c>
      <c r="K692" t="s">
        <v>26</v>
      </c>
      <c r="L692" t="s">
        <v>62</v>
      </c>
      <c r="M692">
        <v>182</v>
      </c>
      <c r="N692">
        <v>109</v>
      </c>
      <c r="O692" s="50">
        <v>33738559720</v>
      </c>
      <c r="P692" t="s">
        <v>48</v>
      </c>
      <c r="Q692" t="s">
        <v>28</v>
      </c>
    </row>
    <row r="693" spans="1:17">
      <c r="A693" t="s">
        <v>78</v>
      </c>
      <c r="B693" t="s">
        <v>457</v>
      </c>
      <c r="C693">
        <v>35</v>
      </c>
      <c r="D693" t="s">
        <v>17</v>
      </c>
      <c r="E693">
        <v>44991</v>
      </c>
      <c r="F693">
        <v>45116</v>
      </c>
      <c r="G693" t="s">
        <v>742</v>
      </c>
      <c r="H693" t="s">
        <v>751</v>
      </c>
      <c r="I693" t="s">
        <v>32</v>
      </c>
      <c r="J693">
        <v>36028</v>
      </c>
      <c r="K693" t="s">
        <v>26</v>
      </c>
      <c r="L693" t="s">
        <v>59</v>
      </c>
      <c r="M693">
        <v>159</v>
      </c>
      <c r="N693">
        <v>57</v>
      </c>
      <c r="O693" s="50">
        <v>38037555968</v>
      </c>
      <c r="P693" t="s">
        <v>34</v>
      </c>
      <c r="Q693" t="s">
        <v>38</v>
      </c>
    </row>
    <row r="694" spans="1:17">
      <c r="A694" t="s">
        <v>88</v>
      </c>
      <c r="B694" t="s">
        <v>107</v>
      </c>
      <c r="C694">
        <v>10</v>
      </c>
      <c r="D694" t="s">
        <v>31</v>
      </c>
      <c r="E694">
        <v>45160</v>
      </c>
      <c r="F694">
        <v>45241</v>
      </c>
      <c r="G694" t="s">
        <v>744</v>
      </c>
      <c r="H694" t="s">
        <v>745</v>
      </c>
      <c r="I694" t="s">
        <v>18</v>
      </c>
      <c r="J694">
        <v>136046</v>
      </c>
      <c r="K694" t="s">
        <v>19</v>
      </c>
      <c r="L694" t="s">
        <v>20</v>
      </c>
      <c r="M694">
        <v>167</v>
      </c>
      <c r="N694">
        <v>61</v>
      </c>
      <c r="O694" s="50">
        <v>37147205542</v>
      </c>
      <c r="P694" t="s">
        <v>57</v>
      </c>
      <c r="Q694" t="s">
        <v>28</v>
      </c>
    </row>
    <row r="695" spans="1:17">
      <c r="A695" t="s">
        <v>55</v>
      </c>
      <c r="B695" t="s">
        <v>481</v>
      </c>
      <c r="C695">
        <v>61</v>
      </c>
      <c r="D695" t="s">
        <v>31</v>
      </c>
      <c r="E695">
        <v>45039</v>
      </c>
      <c r="F695">
        <v>45060</v>
      </c>
      <c r="G695" t="s">
        <v>750</v>
      </c>
      <c r="H695" t="s">
        <v>743</v>
      </c>
      <c r="I695" t="s">
        <v>18</v>
      </c>
      <c r="J695">
        <v>167794</v>
      </c>
      <c r="K695" t="s">
        <v>19</v>
      </c>
      <c r="L695" t="s">
        <v>59</v>
      </c>
      <c r="M695">
        <v>183</v>
      </c>
      <c r="N695">
        <v>100</v>
      </c>
      <c r="O695" s="50">
        <v>31956819437</v>
      </c>
      <c r="P695" t="s">
        <v>68</v>
      </c>
      <c r="Q695" t="s">
        <v>41</v>
      </c>
    </row>
    <row r="696" spans="1:17">
      <c r="A696" t="s">
        <v>29</v>
      </c>
      <c r="B696" t="s">
        <v>121</v>
      </c>
      <c r="C696">
        <v>37</v>
      </c>
      <c r="D696" t="s">
        <v>31</v>
      </c>
      <c r="E696">
        <v>45011</v>
      </c>
      <c r="F696">
        <v>45078</v>
      </c>
      <c r="G696" t="s">
        <v>742</v>
      </c>
      <c r="H696" t="s">
        <v>747</v>
      </c>
      <c r="I696" t="s">
        <v>25</v>
      </c>
      <c r="J696">
        <v>379086</v>
      </c>
      <c r="K696" t="s">
        <v>19</v>
      </c>
      <c r="L696" t="s">
        <v>20</v>
      </c>
      <c r="M696">
        <v>152</v>
      </c>
      <c r="N696">
        <v>91</v>
      </c>
      <c r="O696" s="50">
        <v>32479264699</v>
      </c>
      <c r="P696" t="s">
        <v>63</v>
      </c>
      <c r="Q696" t="s">
        <v>756</v>
      </c>
    </row>
    <row r="697" spans="1:17">
      <c r="A697" t="s">
        <v>88</v>
      </c>
      <c r="B697" t="s">
        <v>482</v>
      </c>
      <c r="C697">
        <v>6</v>
      </c>
      <c r="D697" t="s">
        <v>17</v>
      </c>
      <c r="E697">
        <v>44933</v>
      </c>
      <c r="F697">
        <v>45087</v>
      </c>
      <c r="G697" t="s">
        <v>741</v>
      </c>
      <c r="H697" t="s">
        <v>747</v>
      </c>
      <c r="I697" t="s">
        <v>36</v>
      </c>
      <c r="J697">
        <v>356558</v>
      </c>
      <c r="K697" t="s">
        <v>19</v>
      </c>
      <c r="L697" t="s">
        <v>33</v>
      </c>
      <c r="M697">
        <v>194</v>
      </c>
      <c r="N697">
        <v>43</v>
      </c>
      <c r="O697" s="50">
        <v>36056834903</v>
      </c>
      <c r="P697" t="s">
        <v>27</v>
      </c>
      <c r="Q697" t="s">
        <v>28</v>
      </c>
    </row>
    <row r="698" spans="1:17">
      <c r="A698" t="s">
        <v>66</v>
      </c>
      <c r="B698" t="s">
        <v>387</v>
      </c>
      <c r="C698">
        <v>85</v>
      </c>
      <c r="D698" t="s">
        <v>17</v>
      </c>
      <c r="E698">
        <v>44941</v>
      </c>
      <c r="F698">
        <v>45191</v>
      </c>
      <c r="G698" t="s">
        <v>741</v>
      </c>
      <c r="H698" t="s">
        <v>749</v>
      </c>
      <c r="I698" t="s">
        <v>47</v>
      </c>
      <c r="J698">
        <v>268870</v>
      </c>
      <c r="K698" t="s">
        <v>19</v>
      </c>
      <c r="L698" t="s">
        <v>20</v>
      </c>
      <c r="M698">
        <v>166</v>
      </c>
      <c r="N698">
        <v>87</v>
      </c>
      <c r="O698" s="50">
        <v>39219788017</v>
      </c>
      <c r="P698" t="s">
        <v>52</v>
      </c>
      <c r="Q698" t="s">
        <v>28</v>
      </c>
    </row>
    <row r="699" spans="1:17">
      <c r="A699" t="s">
        <v>69</v>
      </c>
      <c r="B699" t="s">
        <v>56</v>
      </c>
      <c r="C699">
        <v>92</v>
      </c>
      <c r="D699" t="s">
        <v>17</v>
      </c>
      <c r="E699">
        <v>44975</v>
      </c>
      <c r="F699">
        <v>45269</v>
      </c>
      <c r="G699" t="s">
        <v>755</v>
      </c>
      <c r="H699" t="s">
        <v>746</v>
      </c>
      <c r="I699" t="s">
        <v>44</v>
      </c>
      <c r="J699">
        <v>102909</v>
      </c>
      <c r="K699" t="s">
        <v>26</v>
      </c>
      <c r="L699" t="s">
        <v>59</v>
      </c>
      <c r="M699">
        <v>199</v>
      </c>
      <c r="N699">
        <v>83</v>
      </c>
      <c r="O699" s="50">
        <v>31613082310</v>
      </c>
      <c r="P699" t="s">
        <v>68</v>
      </c>
      <c r="Q699" t="s">
        <v>41</v>
      </c>
    </row>
    <row r="700" spans="1:17">
      <c r="A700" t="s">
        <v>86</v>
      </c>
      <c r="B700" t="s">
        <v>483</v>
      </c>
      <c r="C700">
        <v>92</v>
      </c>
      <c r="D700" t="s">
        <v>17</v>
      </c>
      <c r="E700">
        <v>45011</v>
      </c>
      <c r="F700">
        <v>45237</v>
      </c>
      <c r="G700" t="s">
        <v>742</v>
      </c>
      <c r="H700" t="s">
        <v>745</v>
      </c>
      <c r="I700" t="s">
        <v>32</v>
      </c>
      <c r="J700">
        <v>54783</v>
      </c>
      <c r="K700" t="s">
        <v>26</v>
      </c>
      <c r="L700" t="s">
        <v>33</v>
      </c>
      <c r="M700">
        <v>156</v>
      </c>
      <c r="N700">
        <v>62</v>
      </c>
      <c r="O700" s="50">
        <v>31548981864</v>
      </c>
      <c r="P700" t="s">
        <v>63</v>
      </c>
      <c r="Q700" t="s">
        <v>756</v>
      </c>
    </row>
    <row r="701" spans="1:17">
      <c r="A701" t="s">
        <v>78</v>
      </c>
      <c r="B701" t="s">
        <v>356</v>
      </c>
      <c r="C701">
        <v>23</v>
      </c>
      <c r="D701" t="s">
        <v>31</v>
      </c>
      <c r="E701">
        <v>44971</v>
      </c>
      <c r="F701">
        <v>45072</v>
      </c>
      <c r="G701" t="s">
        <v>755</v>
      </c>
      <c r="H701" t="s">
        <v>743</v>
      </c>
      <c r="I701" t="s">
        <v>25</v>
      </c>
      <c r="J701">
        <v>271771</v>
      </c>
      <c r="K701" t="s">
        <v>26</v>
      </c>
      <c r="L701" t="s">
        <v>37</v>
      </c>
      <c r="M701">
        <v>147</v>
      </c>
      <c r="N701">
        <v>68</v>
      </c>
      <c r="O701" s="50">
        <v>37360199347</v>
      </c>
      <c r="P701" t="s">
        <v>52</v>
      </c>
      <c r="Q701" t="s">
        <v>28</v>
      </c>
    </row>
    <row r="702" spans="1:17">
      <c r="A702" t="s">
        <v>71</v>
      </c>
      <c r="B702" t="s">
        <v>287</v>
      </c>
      <c r="C702">
        <v>19</v>
      </c>
      <c r="D702" t="s">
        <v>31</v>
      </c>
      <c r="E702">
        <v>45144</v>
      </c>
      <c r="F702">
        <v>45258</v>
      </c>
      <c r="G702" t="s">
        <v>744</v>
      </c>
      <c r="H702" t="s">
        <v>745</v>
      </c>
      <c r="I702" t="s">
        <v>36</v>
      </c>
      <c r="J702">
        <v>271918</v>
      </c>
      <c r="K702" t="s">
        <v>26</v>
      </c>
      <c r="L702" t="s">
        <v>59</v>
      </c>
      <c r="M702">
        <v>180</v>
      </c>
      <c r="N702">
        <v>118</v>
      </c>
      <c r="O702" s="50">
        <v>39458720101</v>
      </c>
      <c r="P702" t="s">
        <v>68</v>
      </c>
      <c r="Q702" t="s">
        <v>41</v>
      </c>
    </row>
    <row r="703" spans="1:17">
      <c r="A703" t="s">
        <v>88</v>
      </c>
      <c r="B703" t="s">
        <v>188</v>
      </c>
      <c r="C703">
        <v>28</v>
      </c>
      <c r="D703" t="s">
        <v>17</v>
      </c>
      <c r="E703">
        <v>45225</v>
      </c>
      <c r="F703">
        <v>45257</v>
      </c>
      <c r="G703" t="s">
        <v>748</v>
      </c>
      <c r="H703" t="s">
        <v>745</v>
      </c>
      <c r="I703" t="s">
        <v>44</v>
      </c>
      <c r="J703">
        <v>72173</v>
      </c>
      <c r="K703" t="s">
        <v>19</v>
      </c>
      <c r="L703" t="s">
        <v>45</v>
      </c>
      <c r="M703">
        <v>168</v>
      </c>
      <c r="N703">
        <v>45</v>
      </c>
      <c r="O703" s="50">
        <v>32101107879</v>
      </c>
      <c r="P703" t="s">
        <v>21</v>
      </c>
      <c r="Q703" t="s">
        <v>22</v>
      </c>
    </row>
    <row r="704" spans="1:17">
      <c r="A704" t="s">
        <v>53</v>
      </c>
      <c r="B704" t="s">
        <v>132</v>
      </c>
      <c r="C704">
        <v>41</v>
      </c>
      <c r="D704" t="s">
        <v>17</v>
      </c>
      <c r="E704">
        <v>45101</v>
      </c>
      <c r="F704">
        <v>45194</v>
      </c>
      <c r="G704" t="s">
        <v>747</v>
      </c>
      <c r="H704" t="s">
        <v>749</v>
      </c>
      <c r="I704" t="s">
        <v>36</v>
      </c>
      <c r="J704">
        <v>64420</v>
      </c>
      <c r="K704" t="s">
        <v>26</v>
      </c>
      <c r="L704" t="s">
        <v>40</v>
      </c>
      <c r="M704">
        <v>192</v>
      </c>
      <c r="N704">
        <v>62</v>
      </c>
      <c r="O704" s="50">
        <v>39438152613</v>
      </c>
      <c r="P704" t="s">
        <v>34</v>
      </c>
      <c r="Q704" t="s">
        <v>38</v>
      </c>
    </row>
    <row r="705" spans="1:17">
      <c r="A705" t="s">
        <v>42</v>
      </c>
      <c r="B705" t="s">
        <v>442</v>
      </c>
      <c r="C705">
        <v>82</v>
      </c>
      <c r="D705" t="s">
        <v>31</v>
      </c>
      <c r="E705">
        <v>44945</v>
      </c>
      <c r="F705">
        <v>45205</v>
      </c>
      <c r="G705" t="s">
        <v>741</v>
      </c>
      <c r="H705" t="s">
        <v>748</v>
      </c>
      <c r="I705" t="s">
        <v>44</v>
      </c>
      <c r="J705">
        <v>218865</v>
      </c>
      <c r="K705" t="s">
        <v>19</v>
      </c>
      <c r="L705" t="s">
        <v>20</v>
      </c>
      <c r="M705">
        <v>178</v>
      </c>
      <c r="N705">
        <v>75</v>
      </c>
      <c r="O705" s="50">
        <v>36620547073</v>
      </c>
      <c r="P705" t="s">
        <v>27</v>
      </c>
      <c r="Q705" t="s">
        <v>28</v>
      </c>
    </row>
    <row r="706" spans="1:17">
      <c r="A706" t="s">
        <v>71</v>
      </c>
      <c r="B706" t="s">
        <v>484</v>
      </c>
      <c r="C706">
        <v>49</v>
      </c>
      <c r="D706" t="s">
        <v>31</v>
      </c>
      <c r="E706">
        <v>45012</v>
      </c>
      <c r="F706">
        <v>45286</v>
      </c>
      <c r="G706" t="s">
        <v>742</v>
      </c>
      <c r="H706" t="s">
        <v>746</v>
      </c>
      <c r="I706" t="s">
        <v>47</v>
      </c>
      <c r="J706">
        <v>285254</v>
      </c>
      <c r="K706" t="s">
        <v>26</v>
      </c>
      <c r="L706" t="s">
        <v>62</v>
      </c>
      <c r="M706">
        <v>160</v>
      </c>
      <c r="N706">
        <v>61</v>
      </c>
      <c r="O706" s="50">
        <v>36860352900</v>
      </c>
      <c r="P706" t="s">
        <v>57</v>
      </c>
      <c r="Q706" t="s">
        <v>28</v>
      </c>
    </row>
    <row r="707" spans="1:17">
      <c r="A707" t="s">
        <v>88</v>
      </c>
      <c r="B707" t="s">
        <v>287</v>
      </c>
      <c r="C707">
        <v>12</v>
      </c>
      <c r="D707" t="s">
        <v>31</v>
      </c>
      <c r="E707">
        <v>45104</v>
      </c>
      <c r="F707">
        <v>45149</v>
      </c>
      <c r="G707" t="s">
        <v>747</v>
      </c>
      <c r="H707" t="s">
        <v>744</v>
      </c>
      <c r="I707" t="s">
        <v>32</v>
      </c>
      <c r="J707">
        <v>99501</v>
      </c>
      <c r="K707" t="s">
        <v>26</v>
      </c>
      <c r="L707" t="s">
        <v>59</v>
      </c>
      <c r="M707">
        <v>172</v>
      </c>
      <c r="N707">
        <v>81</v>
      </c>
      <c r="O707" s="50">
        <v>35421677421</v>
      </c>
      <c r="P707" t="s">
        <v>27</v>
      </c>
      <c r="Q707" t="s">
        <v>28</v>
      </c>
    </row>
    <row r="708" spans="1:17">
      <c r="A708" t="s">
        <v>60</v>
      </c>
      <c r="B708" t="s">
        <v>485</v>
      </c>
      <c r="C708">
        <v>31</v>
      </c>
      <c r="D708" t="s">
        <v>17</v>
      </c>
      <c r="E708">
        <v>45055</v>
      </c>
      <c r="F708">
        <v>45192</v>
      </c>
      <c r="G708" t="s">
        <v>743</v>
      </c>
      <c r="H708" t="s">
        <v>749</v>
      </c>
      <c r="I708" t="s">
        <v>47</v>
      </c>
      <c r="J708">
        <v>261188</v>
      </c>
      <c r="K708" t="s">
        <v>19</v>
      </c>
      <c r="L708" t="s">
        <v>62</v>
      </c>
      <c r="M708">
        <v>178</v>
      </c>
      <c r="N708">
        <v>42</v>
      </c>
      <c r="O708" s="50">
        <v>35548843118</v>
      </c>
      <c r="P708" t="s">
        <v>68</v>
      </c>
      <c r="Q708" t="s">
        <v>41</v>
      </c>
    </row>
    <row r="709" spans="1:17">
      <c r="A709" t="s">
        <v>53</v>
      </c>
      <c r="B709" t="s">
        <v>203</v>
      </c>
      <c r="C709">
        <v>65</v>
      </c>
      <c r="D709" t="s">
        <v>31</v>
      </c>
      <c r="E709">
        <v>44982</v>
      </c>
      <c r="F709">
        <v>44983</v>
      </c>
      <c r="G709" t="s">
        <v>755</v>
      </c>
      <c r="H709" t="s">
        <v>755</v>
      </c>
      <c r="I709" t="s">
        <v>44</v>
      </c>
      <c r="J709">
        <v>339843</v>
      </c>
      <c r="K709" t="s">
        <v>19</v>
      </c>
      <c r="L709" t="s">
        <v>45</v>
      </c>
      <c r="M709">
        <v>181</v>
      </c>
      <c r="N709">
        <v>119</v>
      </c>
      <c r="O709" s="50">
        <v>33267680161</v>
      </c>
      <c r="P709" t="s">
        <v>68</v>
      </c>
      <c r="Q709" t="s">
        <v>41</v>
      </c>
    </row>
    <row r="710" spans="1:17">
      <c r="A710" t="s">
        <v>86</v>
      </c>
      <c r="B710" t="s">
        <v>411</v>
      </c>
      <c r="C710">
        <v>1</v>
      </c>
      <c r="D710" t="s">
        <v>17</v>
      </c>
      <c r="E710">
        <v>45034</v>
      </c>
      <c r="F710">
        <v>45145</v>
      </c>
      <c r="G710" t="s">
        <v>750</v>
      </c>
      <c r="H710" t="s">
        <v>744</v>
      </c>
      <c r="I710" t="s">
        <v>36</v>
      </c>
      <c r="J710">
        <v>223731</v>
      </c>
      <c r="K710" t="s">
        <v>26</v>
      </c>
      <c r="L710" t="s">
        <v>82</v>
      </c>
      <c r="M710">
        <v>154</v>
      </c>
      <c r="N710">
        <v>103</v>
      </c>
      <c r="O710" s="50">
        <v>36642686315</v>
      </c>
      <c r="P710" t="s">
        <v>48</v>
      </c>
      <c r="Q710" t="s">
        <v>28</v>
      </c>
    </row>
    <row r="711" spans="1:17">
      <c r="A711" t="s">
        <v>66</v>
      </c>
      <c r="B711" t="s">
        <v>295</v>
      </c>
      <c r="C711">
        <v>90</v>
      </c>
      <c r="D711" t="s">
        <v>17</v>
      </c>
      <c r="E711">
        <v>45102</v>
      </c>
      <c r="F711">
        <v>45262</v>
      </c>
      <c r="G711" t="s">
        <v>747</v>
      </c>
      <c r="H711" t="s">
        <v>746</v>
      </c>
      <c r="I711" t="s">
        <v>18</v>
      </c>
      <c r="J711">
        <v>8491</v>
      </c>
      <c r="K711" t="s">
        <v>26</v>
      </c>
      <c r="L711" t="s">
        <v>45</v>
      </c>
      <c r="M711">
        <v>188</v>
      </c>
      <c r="N711">
        <v>53</v>
      </c>
      <c r="O711" s="50">
        <v>34063230927</v>
      </c>
      <c r="P711" t="s">
        <v>48</v>
      </c>
      <c r="Q711" t="s">
        <v>28</v>
      </c>
    </row>
    <row r="712" spans="1:17">
      <c r="A712" t="s">
        <v>88</v>
      </c>
      <c r="B712" t="s">
        <v>486</v>
      </c>
      <c r="C712">
        <v>24</v>
      </c>
      <c r="D712" t="s">
        <v>31</v>
      </c>
      <c r="E712">
        <v>45040</v>
      </c>
      <c r="F712">
        <v>45227</v>
      </c>
      <c r="G712" t="s">
        <v>750</v>
      </c>
      <c r="H712" t="s">
        <v>748</v>
      </c>
      <c r="I712" t="s">
        <v>32</v>
      </c>
      <c r="J712">
        <v>285498</v>
      </c>
      <c r="K712" t="s">
        <v>19</v>
      </c>
      <c r="L712" t="s">
        <v>33</v>
      </c>
      <c r="M712">
        <v>166</v>
      </c>
      <c r="N712">
        <v>107</v>
      </c>
      <c r="O712" s="50">
        <v>37657170325</v>
      </c>
      <c r="P712" t="s">
        <v>52</v>
      </c>
      <c r="Q712" t="s">
        <v>28</v>
      </c>
    </row>
    <row r="713" spans="1:17">
      <c r="A713" t="s">
        <v>23</v>
      </c>
      <c r="B713" t="s">
        <v>487</v>
      </c>
      <c r="C713">
        <v>6</v>
      </c>
      <c r="D713" t="s">
        <v>17</v>
      </c>
      <c r="E713">
        <v>44928</v>
      </c>
      <c r="F713">
        <v>45047</v>
      </c>
      <c r="G713" t="s">
        <v>741</v>
      </c>
      <c r="H713" t="s">
        <v>743</v>
      </c>
      <c r="I713" t="s">
        <v>47</v>
      </c>
      <c r="J713">
        <v>181214</v>
      </c>
      <c r="K713" t="s">
        <v>19</v>
      </c>
      <c r="L713" t="s">
        <v>62</v>
      </c>
      <c r="M713">
        <v>194</v>
      </c>
      <c r="N713">
        <v>53</v>
      </c>
      <c r="O713" s="50">
        <v>31476095409</v>
      </c>
      <c r="P713" t="s">
        <v>27</v>
      </c>
      <c r="Q713" t="s">
        <v>28</v>
      </c>
    </row>
    <row r="714" spans="1:17">
      <c r="A714" t="s">
        <v>64</v>
      </c>
      <c r="B714" t="s">
        <v>202</v>
      </c>
      <c r="C714">
        <v>14</v>
      </c>
      <c r="D714" t="s">
        <v>31</v>
      </c>
      <c r="E714">
        <v>44931</v>
      </c>
      <c r="F714">
        <v>45235</v>
      </c>
      <c r="G714" t="s">
        <v>741</v>
      </c>
      <c r="H714" t="s">
        <v>745</v>
      </c>
      <c r="I714" t="s">
        <v>44</v>
      </c>
      <c r="J714">
        <v>198194</v>
      </c>
      <c r="K714" t="s">
        <v>19</v>
      </c>
      <c r="L714" t="s">
        <v>20</v>
      </c>
      <c r="M714">
        <v>190</v>
      </c>
      <c r="N714">
        <v>40</v>
      </c>
      <c r="O714" s="50">
        <v>31172935830</v>
      </c>
      <c r="P714" t="s">
        <v>34</v>
      </c>
      <c r="Q714" t="s">
        <v>38</v>
      </c>
    </row>
    <row r="715" spans="1:17">
      <c r="A715" t="s">
        <v>86</v>
      </c>
      <c r="B715" t="s">
        <v>185</v>
      </c>
      <c r="C715">
        <v>99</v>
      </c>
      <c r="D715" t="s">
        <v>31</v>
      </c>
      <c r="E715">
        <v>45039</v>
      </c>
      <c r="F715">
        <v>45086</v>
      </c>
      <c r="G715" t="s">
        <v>750</v>
      </c>
      <c r="H715" t="s">
        <v>747</v>
      </c>
      <c r="I715" t="s">
        <v>32</v>
      </c>
      <c r="J715">
        <v>415219</v>
      </c>
      <c r="K715" t="s">
        <v>19</v>
      </c>
      <c r="L715" t="s">
        <v>33</v>
      </c>
      <c r="M715">
        <v>153</v>
      </c>
      <c r="N715">
        <v>58</v>
      </c>
      <c r="O715" s="50">
        <v>32779382648</v>
      </c>
      <c r="P715" t="s">
        <v>57</v>
      </c>
      <c r="Q715" t="s">
        <v>28</v>
      </c>
    </row>
    <row r="716" spans="1:17">
      <c r="A716" t="s">
        <v>88</v>
      </c>
      <c r="B716" t="s">
        <v>157</v>
      </c>
      <c r="C716">
        <v>53</v>
      </c>
      <c r="D716" t="s">
        <v>31</v>
      </c>
      <c r="E716">
        <v>45002</v>
      </c>
      <c r="F716">
        <v>45236</v>
      </c>
      <c r="G716" t="s">
        <v>742</v>
      </c>
      <c r="H716" t="s">
        <v>745</v>
      </c>
      <c r="I716" t="s">
        <v>25</v>
      </c>
      <c r="J716">
        <v>277898</v>
      </c>
      <c r="K716" t="s">
        <v>26</v>
      </c>
      <c r="L716" t="s">
        <v>82</v>
      </c>
      <c r="M716">
        <v>198</v>
      </c>
      <c r="N716">
        <v>105</v>
      </c>
      <c r="O716" s="50">
        <v>35578777917</v>
      </c>
      <c r="P716" t="s">
        <v>63</v>
      </c>
      <c r="Q716" t="s">
        <v>756</v>
      </c>
    </row>
    <row r="717" spans="1:17">
      <c r="A717" t="s">
        <v>29</v>
      </c>
      <c r="B717" t="s">
        <v>488</v>
      </c>
      <c r="C717">
        <v>39</v>
      </c>
      <c r="D717" t="s">
        <v>17</v>
      </c>
      <c r="E717">
        <v>45129</v>
      </c>
      <c r="F717">
        <v>45142</v>
      </c>
      <c r="G717" t="s">
        <v>751</v>
      </c>
      <c r="H717" t="s">
        <v>744</v>
      </c>
      <c r="I717" t="s">
        <v>47</v>
      </c>
      <c r="J717">
        <v>260271</v>
      </c>
      <c r="K717" t="s">
        <v>19</v>
      </c>
      <c r="L717" t="s">
        <v>20</v>
      </c>
      <c r="M717">
        <v>168</v>
      </c>
      <c r="N717">
        <v>79</v>
      </c>
      <c r="O717" s="50">
        <v>36290755840</v>
      </c>
      <c r="P717" t="s">
        <v>57</v>
      </c>
      <c r="Q717" t="s">
        <v>28</v>
      </c>
    </row>
    <row r="718" spans="1:17">
      <c r="A718" t="s">
        <v>15</v>
      </c>
      <c r="B718" t="s">
        <v>376</v>
      </c>
      <c r="C718">
        <v>2</v>
      </c>
      <c r="D718" t="s">
        <v>17</v>
      </c>
      <c r="E718">
        <v>45132</v>
      </c>
      <c r="F718">
        <v>45249</v>
      </c>
      <c r="G718" t="s">
        <v>751</v>
      </c>
      <c r="H718" t="s">
        <v>745</v>
      </c>
      <c r="I718" t="s">
        <v>44</v>
      </c>
      <c r="J718">
        <v>429619</v>
      </c>
      <c r="K718" t="s">
        <v>26</v>
      </c>
      <c r="L718" t="s">
        <v>45</v>
      </c>
      <c r="M718">
        <v>178</v>
      </c>
      <c r="N718">
        <v>91</v>
      </c>
      <c r="O718" s="50">
        <v>31284680900</v>
      </c>
      <c r="P718" t="s">
        <v>57</v>
      </c>
      <c r="Q718" t="s">
        <v>28</v>
      </c>
    </row>
    <row r="719" spans="1:17">
      <c r="A719" t="s">
        <v>50</v>
      </c>
      <c r="B719" t="s">
        <v>235</v>
      </c>
      <c r="C719">
        <v>29</v>
      </c>
      <c r="D719" t="s">
        <v>31</v>
      </c>
      <c r="E719">
        <v>44930</v>
      </c>
      <c r="F719">
        <v>45003</v>
      </c>
      <c r="G719" t="s">
        <v>741</v>
      </c>
      <c r="H719" t="s">
        <v>742</v>
      </c>
      <c r="I719" t="s">
        <v>18</v>
      </c>
      <c r="J719">
        <v>112314</v>
      </c>
      <c r="K719" t="s">
        <v>19</v>
      </c>
      <c r="L719" t="s">
        <v>82</v>
      </c>
      <c r="M719">
        <v>153</v>
      </c>
      <c r="N719">
        <v>46</v>
      </c>
      <c r="O719" s="50">
        <v>31639460133</v>
      </c>
      <c r="P719" t="s">
        <v>52</v>
      </c>
      <c r="Q719" t="s">
        <v>28</v>
      </c>
    </row>
    <row r="720" spans="1:17">
      <c r="A720" t="s">
        <v>71</v>
      </c>
      <c r="B720" t="s">
        <v>70</v>
      </c>
      <c r="C720">
        <v>67</v>
      </c>
      <c r="D720" t="s">
        <v>17</v>
      </c>
      <c r="E720">
        <v>45111</v>
      </c>
      <c r="F720">
        <v>45173</v>
      </c>
      <c r="G720" t="s">
        <v>751</v>
      </c>
      <c r="H720" t="s">
        <v>749</v>
      </c>
      <c r="I720" t="s">
        <v>36</v>
      </c>
      <c r="J720">
        <v>449132</v>
      </c>
      <c r="K720" t="s">
        <v>19</v>
      </c>
      <c r="L720" t="s">
        <v>40</v>
      </c>
      <c r="M720">
        <v>149</v>
      </c>
      <c r="N720">
        <v>64</v>
      </c>
      <c r="O720" s="50">
        <v>31078982451</v>
      </c>
      <c r="P720" t="s">
        <v>52</v>
      </c>
      <c r="Q720" t="s">
        <v>28</v>
      </c>
    </row>
    <row r="721" spans="1:17">
      <c r="A721" t="s">
        <v>66</v>
      </c>
      <c r="B721" t="s">
        <v>466</v>
      </c>
      <c r="C721">
        <v>98</v>
      </c>
      <c r="D721" t="s">
        <v>31</v>
      </c>
      <c r="E721">
        <v>44964</v>
      </c>
      <c r="F721">
        <v>45065</v>
      </c>
      <c r="G721" t="s">
        <v>755</v>
      </c>
      <c r="H721" t="s">
        <v>743</v>
      </c>
      <c r="I721" t="s">
        <v>47</v>
      </c>
      <c r="J721">
        <v>136022</v>
      </c>
      <c r="K721" t="s">
        <v>26</v>
      </c>
      <c r="L721" t="s">
        <v>33</v>
      </c>
      <c r="M721">
        <v>194</v>
      </c>
      <c r="N721">
        <v>98</v>
      </c>
      <c r="O721" s="50">
        <v>33988215468</v>
      </c>
      <c r="P721" t="s">
        <v>21</v>
      </c>
      <c r="Q721" t="s">
        <v>22</v>
      </c>
    </row>
    <row r="722" spans="1:17">
      <c r="A722" t="s">
        <v>50</v>
      </c>
      <c r="B722" t="s">
        <v>395</v>
      </c>
      <c r="C722">
        <v>76</v>
      </c>
      <c r="D722" t="s">
        <v>17</v>
      </c>
      <c r="E722">
        <v>44972</v>
      </c>
      <c r="F722">
        <v>45146</v>
      </c>
      <c r="G722" t="s">
        <v>755</v>
      </c>
      <c r="H722" t="s">
        <v>744</v>
      </c>
      <c r="I722" t="s">
        <v>25</v>
      </c>
      <c r="J722">
        <v>151493</v>
      </c>
      <c r="K722" t="s">
        <v>19</v>
      </c>
      <c r="L722" t="s">
        <v>62</v>
      </c>
      <c r="M722">
        <v>199</v>
      </c>
      <c r="N722">
        <v>111</v>
      </c>
      <c r="O722" s="50">
        <v>33041907432</v>
      </c>
      <c r="P722" t="s">
        <v>27</v>
      </c>
      <c r="Q722" t="s">
        <v>28</v>
      </c>
    </row>
    <row r="723" spans="1:17">
      <c r="A723" t="s">
        <v>64</v>
      </c>
      <c r="B723" t="s">
        <v>35</v>
      </c>
      <c r="C723">
        <v>22</v>
      </c>
      <c r="D723" t="s">
        <v>17</v>
      </c>
      <c r="E723">
        <v>45069</v>
      </c>
      <c r="F723">
        <v>45123</v>
      </c>
      <c r="G723" t="s">
        <v>743</v>
      </c>
      <c r="H723" t="s">
        <v>751</v>
      </c>
      <c r="I723" t="s">
        <v>44</v>
      </c>
      <c r="J723">
        <v>466492</v>
      </c>
      <c r="K723" t="s">
        <v>26</v>
      </c>
      <c r="L723" t="s">
        <v>20</v>
      </c>
      <c r="M723">
        <v>144</v>
      </c>
      <c r="N723">
        <v>83</v>
      </c>
      <c r="O723" s="50">
        <v>36606791601</v>
      </c>
      <c r="P723" t="s">
        <v>57</v>
      </c>
      <c r="Q723" t="s">
        <v>28</v>
      </c>
    </row>
    <row r="724" spans="1:17">
      <c r="A724" t="s">
        <v>15</v>
      </c>
      <c r="B724" t="s">
        <v>489</v>
      </c>
      <c r="C724">
        <v>76</v>
      </c>
      <c r="D724" t="s">
        <v>31</v>
      </c>
      <c r="E724">
        <v>44948</v>
      </c>
      <c r="F724">
        <v>45065</v>
      </c>
      <c r="G724" t="s">
        <v>741</v>
      </c>
      <c r="H724" t="s">
        <v>743</v>
      </c>
      <c r="I724" t="s">
        <v>32</v>
      </c>
      <c r="J724">
        <v>9634</v>
      </c>
      <c r="K724" t="s">
        <v>26</v>
      </c>
      <c r="L724" t="s">
        <v>37</v>
      </c>
      <c r="M724">
        <v>197</v>
      </c>
      <c r="N724">
        <v>75</v>
      </c>
      <c r="O724" s="50">
        <v>38760797335</v>
      </c>
      <c r="P724" t="s">
        <v>48</v>
      </c>
      <c r="Q724" t="s">
        <v>28</v>
      </c>
    </row>
    <row r="725" spans="1:17">
      <c r="A725" t="s">
        <v>66</v>
      </c>
      <c r="B725" t="s">
        <v>365</v>
      </c>
      <c r="C725">
        <v>67</v>
      </c>
      <c r="D725" t="s">
        <v>17</v>
      </c>
      <c r="E725">
        <v>44950</v>
      </c>
      <c r="F725">
        <v>45047</v>
      </c>
      <c r="G725" t="s">
        <v>741</v>
      </c>
      <c r="H725" t="s">
        <v>743</v>
      </c>
      <c r="I725" t="s">
        <v>36</v>
      </c>
      <c r="J725">
        <v>421175</v>
      </c>
      <c r="K725" t="s">
        <v>26</v>
      </c>
      <c r="L725" t="s">
        <v>20</v>
      </c>
      <c r="M725">
        <v>155</v>
      </c>
      <c r="N725">
        <v>74</v>
      </c>
      <c r="O725" s="50">
        <v>34614402123</v>
      </c>
      <c r="P725" t="s">
        <v>27</v>
      </c>
      <c r="Q725" t="s">
        <v>28</v>
      </c>
    </row>
    <row r="726" spans="1:17">
      <c r="A726" t="s">
        <v>71</v>
      </c>
      <c r="B726" t="s">
        <v>490</v>
      </c>
      <c r="C726">
        <v>12</v>
      </c>
      <c r="D726" t="s">
        <v>17</v>
      </c>
      <c r="E726">
        <v>44969</v>
      </c>
      <c r="F726">
        <v>45108</v>
      </c>
      <c r="G726" t="s">
        <v>755</v>
      </c>
      <c r="H726" t="s">
        <v>751</v>
      </c>
      <c r="I726" t="s">
        <v>36</v>
      </c>
      <c r="J726">
        <v>326213</v>
      </c>
      <c r="K726" t="s">
        <v>26</v>
      </c>
      <c r="L726" t="s">
        <v>62</v>
      </c>
      <c r="M726">
        <v>160</v>
      </c>
      <c r="N726">
        <v>120</v>
      </c>
      <c r="O726" s="50">
        <v>39367095890</v>
      </c>
      <c r="P726" t="s">
        <v>57</v>
      </c>
      <c r="Q726" t="s">
        <v>28</v>
      </c>
    </row>
    <row r="727" spans="1:17">
      <c r="A727" t="s">
        <v>66</v>
      </c>
      <c r="B727" t="s">
        <v>442</v>
      </c>
      <c r="C727">
        <v>93</v>
      </c>
      <c r="D727" t="s">
        <v>17</v>
      </c>
      <c r="E727">
        <v>45213</v>
      </c>
      <c r="F727">
        <v>45215</v>
      </c>
      <c r="G727" t="s">
        <v>748</v>
      </c>
      <c r="H727" t="s">
        <v>748</v>
      </c>
      <c r="I727" t="s">
        <v>32</v>
      </c>
      <c r="J727">
        <v>29149</v>
      </c>
      <c r="K727" t="s">
        <v>19</v>
      </c>
      <c r="L727" t="s">
        <v>37</v>
      </c>
      <c r="M727">
        <v>176</v>
      </c>
      <c r="N727">
        <v>70</v>
      </c>
      <c r="O727" s="50">
        <v>39685512389</v>
      </c>
      <c r="P727" t="s">
        <v>52</v>
      </c>
      <c r="Q727" t="s">
        <v>28</v>
      </c>
    </row>
    <row r="728" spans="1:17">
      <c r="A728" t="s">
        <v>15</v>
      </c>
      <c r="B728" t="s">
        <v>139</v>
      </c>
      <c r="C728">
        <v>73</v>
      </c>
      <c r="D728" t="s">
        <v>31</v>
      </c>
      <c r="E728">
        <v>45140</v>
      </c>
      <c r="F728">
        <v>45193</v>
      </c>
      <c r="G728" t="s">
        <v>744</v>
      </c>
      <c r="H728" t="s">
        <v>749</v>
      </c>
      <c r="I728" t="s">
        <v>44</v>
      </c>
      <c r="J728">
        <v>13463</v>
      </c>
      <c r="K728" t="s">
        <v>26</v>
      </c>
      <c r="L728" t="s">
        <v>45</v>
      </c>
      <c r="M728">
        <v>183</v>
      </c>
      <c r="N728">
        <v>81</v>
      </c>
      <c r="O728" s="50">
        <v>39033650462</v>
      </c>
      <c r="P728" t="s">
        <v>21</v>
      </c>
      <c r="Q728" t="s">
        <v>22</v>
      </c>
    </row>
    <row r="729" spans="1:17">
      <c r="A729" t="s">
        <v>50</v>
      </c>
      <c r="B729" t="s">
        <v>272</v>
      </c>
      <c r="C729">
        <v>77</v>
      </c>
      <c r="D729" t="s">
        <v>17</v>
      </c>
      <c r="E729">
        <v>45108</v>
      </c>
      <c r="F729">
        <v>45284</v>
      </c>
      <c r="G729" t="s">
        <v>751</v>
      </c>
      <c r="H729" t="s">
        <v>746</v>
      </c>
      <c r="I729" t="s">
        <v>18</v>
      </c>
      <c r="J729">
        <v>98043</v>
      </c>
      <c r="K729" t="s">
        <v>19</v>
      </c>
      <c r="L729" t="s">
        <v>59</v>
      </c>
      <c r="M729">
        <v>182</v>
      </c>
      <c r="N729">
        <v>54</v>
      </c>
      <c r="O729" s="50">
        <v>35665625113</v>
      </c>
      <c r="P729" t="s">
        <v>52</v>
      </c>
      <c r="Q729" t="s">
        <v>28</v>
      </c>
    </row>
    <row r="730" spans="1:17">
      <c r="A730" t="s">
        <v>23</v>
      </c>
      <c r="B730" t="s">
        <v>491</v>
      </c>
      <c r="C730">
        <v>90</v>
      </c>
      <c r="D730" t="s">
        <v>31</v>
      </c>
      <c r="E730">
        <v>44988</v>
      </c>
      <c r="F730">
        <v>45153</v>
      </c>
      <c r="G730" t="s">
        <v>742</v>
      </c>
      <c r="H730" t="s">
        <v>744</v>
      </c>
      <c r="I730" t="s">
        <v>32</v>
      </c>
      <c r="J730">
        <v>256916</v>
      </c>
      <c r="K730" t="s">
        <v>26</v>
      </c>
      <c r="L730" t="s">
        <v>59</v>
      </c>
      <c r="M730">
        <v>186</v>
      </c>
      <c r="N730">
        <v>93</v>
      </c>
      <c r="O730" s="50">
        <v>38157618520</v>
      </c>
      <c r="P730" t="s">
        <v>63</v>
      </c>
      <c r="Q730" t="s">
        <v>756</v>
      </c>
    </row>
    <row r="731" spans="1:17">
      <c r="A731" t="s">
        <v>71</v>
      </c>
      <c r="B731" t="s">
        <v>194</v>
      </c>
      <c r="C731">
        <v>97</v>
      </c>
      <c r="D731" t="s">
        <v>31</v>
      </c>
      <c r="E731">
        <v>45044</v>
      </c>
      <c r="F731">
        <v>45268</v>
      </c>
      <c r="G731" t="s">
        <v>750</v>
      </c>
      <c r="H731" t="s">
        <v>746</v>
      </c>
      <c r="I731" t="s">
        <v>36</v>
      </c>
      <c r="J731">
        <v>72133</v>
      </c>
      <c r="K731" t="s">
        <v>26</v>
      </c>
      <c r="L731" t="s">
        <v>37</v>
      </c>
      <c r="M731">
        <v>192</v>
      </c>
      <c r="N731">
        <v>52</v>
      </c>
      <c r="O731" s="50">
        <v>32827941472</v>
      </c>
      <c r="P731" t="s">
        <v>52</v>
      </c>
      <c r="Q731" t="s">
        <v>28</v>
      </c>
    </row>
    <row r="732" spans="1:17">
      <c r="A732" t="s">
        <v>78</v>
      </c>
      <c r="B732" t="s">
        <v>445</v>
      </c>
      <c r="C732">
        <v>65</v>
      </c>
      <c r="D732" t="s">
        <v>17</v>
      </c>
      <c r="E732">
        <v>44982</v>
      </c>
      <c r="F732">
        <v>45116</v>
      </c>
      <c r="G732" t="s">
        <v>755</v>
      </c>
      <c r="H732" t="s">
        <v>751</v>
      </c>
      <c r="I732" t="s">
        <v>32</v>
      </c>
      <c r="J732">
        <v>123630</v>
      </c>
      <c r="K732" t="s">
        <v>19</v>
      </c>
      <c r="L732" t="s">
        <v>40</v>
      </c>
      <c r="M732">
        <v>153</v>
      </c>
      <c r="N732">
        <v>71</v>
      </c>
      <c r="O732" s="50">
        <v>31342400461</v>
      </c>
      <c r="P732" t="s">
        <v>27</v>
      </c>
      <c r="Q732" t="s">
        <v>28</v>
      </c>
    </row>
    <row r="733" spans="1:17">
      <c r="A733" t="s">
        <v>88</v>
      </c>
      <c r="B733" t="s">
        <v>330</v>
      </c>
      <c r="C733">
        <v>82</v>
      </c>
      <c r="D733" t="s">
        <v>17</v>
      </c>
      <c r="E733">
        <v>45013</v>
      </c>
      <c r="F733">
        <v>45233</v>
      </c>
      <c r="G733" t="s">
        <v>742</v>
      </c>
      <c r="H733" t="s">
        <v>745</v>
      </c>
      <c r="I733" t="s">
        <v>25</v>
      </c>
      <c r="J733">
        <v>104174</v>
      </c>
      <c r="K733" t="s">
        <v>26</v>
      </c>
      <c r="L733" t="s">
        <v>45</v>
      </c>
      <c r="M733">
        <v>164</v>
      </c>
      <c r="N733">
        <v>99</v>
      </c>
      <c r="O733" s="50">
        <v>38873477685</v>
      </c>
      <c r="P733" t="s">
        <v>68</v>
      </c>
      <c r="Q733" t="s">
        <v>41</v>
      </c>
    </row>
    <row r="734" spans="1:17">
      <c r="A734" t="s">
        <v>50</v>
      </c>
      <c r="B734" t="s">
        <v>486</v>
      </c>
      <c r="C734">
        <v>66</v>
      </c>
      <c r="D734" t="s">
        <v>17</v>
      </c>
      <c r="E734">
        <v>45003</v>
      </c>
      <c r="F734">
        <v>45019</v>
      </c>
      <c r="G734" t="s">
        <v>742</v>
      </c>
      <c r="H734" t="s">
        <v>750</v>
      </c>
      <c r="I734" t="s">
        <v>47</v>
      </c>
      <c r="J734">
        <v>48170</v>
      </c>
      <c r="K734" t="s">
        <v>26</v>
      </c>
      <c r="L734" t="s">
        <v>82</v>
      </c>
      <c r="M734">
        <v>142</v>
      </c>
      <c r="N734">
        <v>88</v>
      </c>
      <c r="O734" s="50">
        <v>35884766350</v>
      </c>
      <c r="P734" t="s">
        <v>68</v>
      </c>
      <c r="Q734" t="s">
        <v>41</v>
      </c>
    </row>
    <row r="735" spans="1:17">
      <c r="A735" t="s">
        <v>69</v>
      </c>
      <c r="B735" t="s">
        <v>271</v>
      </c>
      <c r="C735">
        <v>51</v>
      </c>
      <c r="D735" t="s">
        <v>17</v>
      </c>
      <c r="E735">
        <v>45086</v>
      </c>
      <c r="F735">
        <v>45274</v>
      </c>
      <c r="G735" t="s">
        <v>747</v>
      </c>
      <c r="H735" t="s">
        <v>746</v>
      </c>
      <c r="I735" t="s">
        <v>44</v>
      </c>
      <c r="J735">
        <v>336706</v>
      </c>
      <c r="K735" t="s">
        <v>19</v>
      </c>
      <c r="L735" t="s">
        <v>82</v>
      </c>
      <c r="M735">
        <v>167</v>
      </c>
      <c r="N735">
        <v>116</v>
      </c>
      <c r="O735" s="50">
        <v>36445336646</v>
      </c>
      <c r="P735" t="s">
        <v>63</v>
      </c>
      <c r="Q735" t="s">
        <v>756</v>
      </c>
    </row>
    <row r="736" spans="1:17">
      <c r="A736" t="s">
        <v>55</v>
      </c>
      <c r="B736" t="s">
        <v>413</v>
      </c>
      <c r="C736">
        <v>52</v>
      </c>
      <c r="D736" t="s">
        <v>31</v>
      </c>
      <c r="E736">
        <v>44962</v>
      </c>
      <c r="F736">
        <v>45052</v>
      </c>
      <c r="G736" t="s">
        <v>755</v>
      </c>
      <c r="H736" t="s">
        <v>743</v>
      </c>
      <c r="I736" t="s">
        <v>47</v>
      </c>
      <c r="J736">
        <v>275048</v>
      </c>
      <c r="K736" t="s">
        <v>19</v>
      </c>
      <c r="L736" t="s">
        <v>45</v>
      </c>
      <c r="M736">
        <v>190</v>
      </c>
      <c r="N736">
        <v>51</v>
      </c>
      <c r="O736" s="50">
        <v>36376671595</v>
      </c>
      <c r="P736" t="s">
        <v>63</v>
      </c>
      <c r="Q736" t="s">
        <v>756</v>
      </c>
    </row>
    <row r="737" spans="1:17">
      <c r="A737" t="s">
        <v>15</v>
      </c>
      <c r="B737" t="s">
        <v>492</v>
      </c>
      <c r="C737">
        <v>63</v>
      </c>
      <c r="D737" t="s">
        <v>31</v>
      </c>
      <c r="E737">
        <v>45038</v>
      </c>
      <c r="F737">
        <v>45104</v>
      </c>
      <c r="G737" t="s">
        <v>750</v>
      </c>
      <c r="H737" t="s">
        <v>747</v>
      </c>
      <c r="I737" t="s">
        <v>36</v>
      </c>
      <c r="J737">
        <v>92803</v>
      </c>
      <c r="K737" t="s">
        <v>19</v>
      </c>
      <c r="L737" t="s">
        <v>40</v>
      </c>
      <c r="M737">
        <v>172</v>
      </c>
      <c r="N737">
        <v>108</v>
      </c>
      <c r="O737" s="50">
        <v>34014301039</v>
      </c>
      <c r="P737" t="s">
        <v>48</v>
      </c>
      <c r="Q737" t="s">
        <v>28</v>
      </c>
    </row>
    <row r="738" spans="1:17">
      <c r="A738" t="s">
        <v>64</v>
      </c>
      <c r="B738" t="s">
        <v>142</v>
      </c>
      <c r="C738">
        <v>24</v>
      </c>
      <c r="D738" t="s">
        <v>17</v>
      </c>
      <c r="E738">
        <v>44975</v>
      </c>
      <c r="F738">
        <v>45058</v>
      </c>
      <c r="G738" t="s">
        <v>755</v>
      </c>
      <c r="H738" t="s">
        <v>743</v>
      </c>
      <c r="I738" t="s">
        <v>32</v>
      </c>
      <c r="J738">
        <v>396464</v>
      </c>
      <c r="K738" t="s">
        <v>19</v>
      </c>
      <c r="L738" t="s">
        <v>40</v>
      </c>
      <c r="M738">
        <v>162</v>
      </c>
      <c r="N738">
        <v>91</v>
      </c>
      <c r="O738" s="50">
        <v>34923353454</v>
      </c>
      <c r="P738" t="s">
        <v>27</v>
      </c>
      <c r="Q738" t="s">
        <v>28</v>
      </c>
    </row>
    <row r="739" spans="1:17">
      <c r="A739" t="s">
        <v>66</v>
      </c>
      <c r="B739" t="s">
        <v>301</v>
      </c>
      <c r="C739">
        <v>10</v>
      </c>
      <c r="D739" t="s">
        <v>31</v>
      </c>
      <c r="E739">
        <v>44995</v>
      </c>
      <c r="F739">
        <v>45047</v>
      </c>
      <c r="G739" t="s">
        <v>742</v>
      </c>
      <c r="H739" t="s">
        <v>743</v>
      </c>
      <c r="I739" t="s">
        <v>44</v>
      </c>
      <c r="J739">
        <v>96388</v>
      </c>
      <c r="K739" t="s">
        <v>26</v>
      </c>
      <c r="L739" t="s">
        <v>62</v>
      </c>
      <c r="M739">
        <v>160</v>
      </c>
      <c r="N739">
        <v>72</v>
      </c>
      <c r="O739" s="50">
        <v>33686495307</v>
      </c>
      <c r="P739" t="s">
        <v>68</v>
      </c>
      <c r="Q739" t="s">
        <v>41</v>
      </c>
    </row>
    <row r="740" spans="1:17">
      <c r="A740" t="s">
        <v>66</v>
      </c>
      <c r="B740" t="s">
        <v>493</v>
      </c>
      <c r="C740">
        <v>71</v>
      </c>
      <c r="D740" t="s">
        <v>17</v>
      </c>
      <c r="E740">
        <v>45195</v>
      </c>
      <c r="F740">
        <v>45256</v>
      </c>
      <c r="G740" t="s">
        <v>749</v>
      </c>
      <c r="H740" t="s">
        <v>745</v>
      </c>
      <c r="I740" t="s">
        <v>18</v>
      </c>
      <c r="J740">
        <v>458821</v>
      </c>
      <c r="K740" t="s">
        <v>26</v>
      </c>
      <c r="L740" t="s">
        <v>33</v>
      </c>
      <c r="M740">
        <v>197</v>
      </c>
      <c r="N740">
        <v>93</v>
      </c>
      <c r="O740" s="50">
        <v>32874206498</v>
      </c>
      <c r="P740" t="s">
        <v>63</v>
      </c>
      <c r="Q740" t="s">
        <v>756</v>
      </c>
    </row>
    <row r="741" spans="1:17">
      <c r="A741" t="s">
        <v>50</v>
      </c>
      <c r="B741" t="s">
        <v>378</v>
      </c>
      <c r="C741">
        <v>60</v>
      </c>
      <c r="D741" t="s">
        <v>31</v>
      </c>
      <c r="E741">
        <v>45021</v>
      </c>
      <c r="F741">
        <v>45141</v>
      </c>
      <c r="G741" t="s">
        <v>750</v>
      </c>
      <c r="H741" t="s">
        <v>744</v>
      </c>
      <c r="I741" t="s">
        <v>25</v>
      </c>
      <c r="J741">
        <v>356659</v>
      </c>
      <c r="K741" t="s">
        <v>26</v>
      </c>
      <c r="L741" t="s">
        <v>37</v>
      </c>
      <c r="M741">
        <v>179</v>
      </c>
      <c r="N741">
        <v>48</v>
      </c>
      <c r="O741" s="50">
        <v>39360443434</v>
      </c>
      <c r="P741" t="s">
        <v>34</v>
      </c>
      <c r="Q741" t="s">
        <v>38</v>
      </c>
    </row>
    <row r="742" spans="1:17">
      <c r="A742" t="s">
        <v>53</v>
      </c>
      <c r="B742" t="s">
        <v>163</v>
      </c>
      <c r="C742">
        <v>12</v>
      </c>
      <c r="D742" t="s">
        <v>17</v>
      </c>
      <c r="E742">
        <v>44989</v>
      </c>
      <c r="F742">
        <v>45036</v>
      </c>
      <c r="G742" t="s">
        <v>742</v>
      </c>
      <c r="H742" t="s">
        <v>750</v>
      </c>
      <c r="I742" t="s">
        <v>18</v>
      </c>
      <c r="J742">
        <v>251030</v>
      </c>
      <c r="K742" t="s">
        <v>26</v>
      </c>
      <c r="L742" t="s">
        <v>62</v>
      </c>
      <c r="M742">
        <v>158</v>
      </c>
      <c r="N742">
        <v>92</v>
      </c>
      <c r="O742" s="50">
        <v>33609676120</v>
      </c>
      <c r="P742" t="s">
        <v>57</v>
      </c>
      <c r="Q742" t="s">
        <v>28</v>
      </c>
    </row>
    <row r="743" spans="1:17">
      <c r="A743" t="s">
        <v>50</v>
      </c>
      <c r="B743" t="s">
        <v>494</v>
      </c>
      <c r="C743">
        <v>20</v>
      </c>
      <c r="D743" t="s">
        <v>17</v>
      </c>
      <c r="E743">
        <v>44983</v>
      </c>
      <c r="F743">
        <v>45057</v>
      </c>
      <c r="G743" t="s">
        <v>755</v>
      </c>
      <c r="H743" t="s">
        <v>743</v>
      </c>
      <c r="I743" t="s">
        <v>47</v>
      </c>
      <c r="J743">
        <v>52074</v>
      </c>
      <c r="K743" t="s">
        <v>19</v>
      </c>
      <c r="L743" t="s">
        <v>82</v>
      </c>
      <c r="M743">
        <v>191</v>
      </c>
      <c r="N743">
        <v>97</v>
      </c>
      <c r="O743" s="50">
        <v>31672969380</v>
      </c>
      <c r="P743" t="s">
        <v>34</v>
      </c>
      <c r="Q743" t="s">
        <v>38</v>
      </c>
    </row>
    <row r="744" spans="1:17">
      <c r="A744" t="s">
        <v>88</v>
      </c>
      <c r="B744" t="s">
        <v>265</v>
      </c>
      <c r="C744">
        <v>63</v>
      </c>
      <c r="D744" t="s">
        <v>17</v>
      </c>
      <c r="E744">
        <v>45117</v>
      </c>
      <c r="F744">
        <v>45252</v>
      </c>
      <c r="G744" t="s">
        <v>751</v>
      </c>
      <c r="H744" t="s">
        <v>745</v>
      </c>
      <c r="I744" t="s">
        <v>36</v>
      </c>
      <c r="J744">
        <v>232969</v>
      </c>
      <c r="K744" t="s">
        <v>19</v>
      </c>
      <c r="L744" t="s">
        <v>40</v>
      </c>
      <c r="M744">
        <v>188</v>
      </c>
      <c r="N744">
        <v>51</v>
      </c>
      <c r="O744" s="50">
        <v>34614783157</v>
      </c>
      <c r="P744" t="s">
        <v>68</v>
      </c>
      <c r="Q744" t="s">
        <v>41</v>
      </c>
    </row>
    <row r="745" spans="1:17">
      <c r="A745" t="s">
        <v>71</v>
      </c>
      <c r="B745" t="s">
        <v>140</v>
      </c>
      <c r="C745">
        <v>41</v>
      </c>
      <c r="D745" t="s">
        <v>31</v>
      </c>
      <c r="E745">
        <v>45128</v>
      </c>
      <c r="F745">
        <v>45258</v>
      </c>
      <c r="G745" t="s">
        <v>751</v>
      </c>
      <c r="H745" t="s">
        <v>745</v>
      </c>
      <c r="I745" t="s">
        <v>44</v>
      </c>
      <c r="J745">
        <v>428912</v>
      </c>
      <c r="K745" t="s">
        <v>26</v>
      </c>
      <c r="L745" t="s">
        <v>40</v>
      </c>
      <c r="M745">
        <v>184</v>
      </c>
      <c r="N745">
        <v>46</v>
      </c>
      <c r="O745" s="50">
        <v>38254616261</v>
      </c>
      <c r="P745" t="s">
        <v>48</v>
      </c>
      <c r="Q745" t="s">
        <v>28</v>
      </c>
    </row>
    <row r="746" spans="1:17">
      <c r="A746" t="s">
        <v>29</v>
      </c>
      <c r="B746" t="s">
        <v>495</v>
      </c>
      <c r="C746">
        <v>33</v>
      </c>
      <c r="D746" t="s">
        <v>31</v>
      </c>
      <c r="E746">
        <v>45038</v>
      </c>
      <c r="F746">
        <v>45096</v>
      </c>
      <c r="G746" t="s">
        <v>750</v>
      </c>
      <c r="H746" t="s">
        <v>747</v>
      </c>
      <c r="I746" t="s">
        <v>32</v>
      </c>
      <c r="J746">
        <v>353105</v>
      </c>
      <c r="K746" t="s">
        <v>19</v>
      </c>
      <c r="L746" t="s">
        <v>33</v>
      </c>
      <c r="M746">
        <v>158</v>
      </c>
      <c r="N746">
        <v>102</v>
      </c>
      <c r="O746" s="50">
        <v>37902635563</v>
      </c>
      <c r="P746" t="s">
        <v>63</v>
      </c>
      <c r="Q746" t="s">
        <v>756</v>
      </c>
    </row>
    <row r="747" spans="1:17">
      <c r="A747" t="s">
        <v>69</v>
      </c>
      <c r="B747" t="s">
        <v>332</v>
      </c>
      <c r="C747">
        <v>70</v>
      </c>
      <c r="D747" t="s">
        <v>31</v>
      </c>
      <c r="E747">
        <v>44980</v>
      </c>
      <c r="F747">
        <v>45036</v>
      </c>
      <c r="G747" t="s">
        <v>755</v>
      </c>
      <c r="H747" t="s">
        <v>750</v>
      </c>
      <c r="I747" t="s">
        <v>44</v>
      </c>
      <c r="J747">
        <v>116448</v>
      </c>
      <c r="K747" t="s">
        <v>26</v>
      </c>
      <c r="L747" t="s">
        <v>45</v>
      </c>
      <c r="M747">
        <v>169</v>
      </c>
      <c r="N747">
        <v>50</v>
      </c>
      <c r="O747" s="50">
        <v>35437176744</v>
      </c>
      <c r="P747" t="s">
        <v>63</v>
      </c>
      <c r="Q747" t="s">
        <v>756</v>
      </c>
    </row>
    <row r="748" spans="1:17">
      <c r="A748" t="s">
        <v>60</v>
      </c>
      <c r="B748" t="s">
        <v>219</v>
      </c>
      <c r="C748">
        <v>46</v>
      </c>
      <c r="D748" t="s">
        <v>17</v>
      </c>
      <c r="E748">
        <v>45059</v>
      </c>
      <c r="F748">
        <v>45128</v>
      </c>
      <c r="G748" t="s">
        <v>743</v>
      </c>
      <c r="H748" t="s">
        <v>751</v>
      </c>
      <c r="I748" t="s">
        <v>32</v>
      </c>
      <c r="J748">
        <v>175631</v>
      </c>
      <c r="K748" t="s">
        <v>19</v>
      </c>
      <c r="L748" t="s">
        <v>59</v>
      </c>
      <c r="M748">
        <v>175</v>
      </c>
      <c r="N748">
        <v>91</v>
      </c>
      <c r="O748" s="50">
        <v>32647439217</v>
      </c>
      <c r="P748" t="s">
        <v>57</v>
      </c>
      <c r="Q748" t="s">
        <v>28</v>
      </c>
    </row>
    <row r="749" spans="1:17">
      <c r="A749" t="s">
        <v>53</v>
      </c>
      <c r="B749" t="s">
        <v>496</v>
      </c>
      <c r="C749">
        <v>93</v>
      </c>
      <c r="D749" t="s">
        <v>17</v>
      </c>
      <c r="E749">
        <v>45026</v>
      </c>
      <c r="F749">
        <v>45170</v>
      </c>
      <c r="G749" t="s">
        <v>750</v>
      </c>
      <c r="H749" t="s">
        <v>749</v>
      </c>
      <c r="I749" t="s">
        <v>32</v>
      </c>
      <c r="J749">
        <v>166251</v>
      </c>
      <c r="K749" t="s">
        <v>19</v>
      </c>
      <c r="L749" t="s">
        <v>45</v>
      </c>
      <c r="M749">
        <v>193</v>
      </c>
      <c r="N749">
        <v>54</v>
      </c>
      <c r="O749" s="50">
        <v>35105645658</v>
      </c>
      <c r="P749" t="s">
        <v>52</v>
      </c>
      <c r="Q749" t="s">
        <v>28</v>
      </c>
    </row>
    <row r="750" spans="1:17">
      <c r="A750" t="s">
        <v>50</v>
      </c>
      <c r="B750" t="s">
        <v>497</v>
      </c>
      <c r="C750">
        <v>56</v>
      </c>
      <c r="D750" t="s">
        <v>31</v>
      </c>
      <c r="E750">
        <v>44983</v>
      </c>
      <c r="F750">
        <v>45007</v>
      </c>
      <c r="G750" t="s">
        <v>755</v>
      </c>
      <c r="H750" t="s">
        <v>742</v>
      </c>
      <c r="I750" t="s">
        <v>36</v>
      </c>
      <c r="J750">
        <v>318438</v>
      </c>
      <c r="K750" t="s">
        <v>19</v>
      </c>
      <c r="L750" t="s">
        <v>82</v>
      </c>
      <c r="M750">
        <v>178</v>
      </c>
      <c r="N750">
        <v>48</v>
      </c>
      <c r="O750" s="50">
        <v>33647988596</v>
      </c>
      <c r="P750" t="s">
        <v>34</v>
      </c>
      <c r="Q750" t="s">
        <v>38</v>
      </c>
    </row>
    <row r="751" spans="1:17">
      <c r="A751" t="s">
        <v>50</v>
      </c>
      <c r="B751" t="s">
        <v>24</v>
      </c>
      <c r="C751">
        <v>87</v>
      </c>
      <c r="D751" t="s">
        <v>17</v>
      </c>
      <c r="E751">
        <v>44983</v>
      </c>
      <c r="F751">
        <v>45274</v>
      </c>
      <c r="G751" t="s">
        <v>755</v>
      </c>
      <c r="H751" t="s">
        <v>746</v>
      </c>
      <c r="I751" t="s">
        <v>44</v>
      </c>
      <c r="J751">
        <v>74647</v>
      </c>
      <c r="K751" t="s">
        <v>26</v>
      </c>
      <c r="L751" t="s">
        <v>20</v>
      </c>
      <c r="M751">
        <v>166</v>
      </c>
      <c r="N751">
        <v>83</v>
      </c>
      <c r="O751" s="50">
        <v>36076671697</v>
      </c>
      <c r="P751" t="s">
        <v>68</v>
      </c>
      <c r="Q751" t="s">
        <v>41</v>
      </c>
    </row>
    <row r="752" spans="1:17">
      <c r="A752" t="s">
        <v>78</v>
      </c>
      <c r="B752" t="s">
        <v>339</v>
      </c>
      <c r="C752">
        <v>37</v>
      </c>
      <c r="D752" t="s">
        <v>17</v>
      </c>
      <c r="E752">
        <v>45127</v>
      </c>
      <c r="F752">
        <v>45251</v>
      </c>
      <c r="G752" t="s">
        <v>751</v>
      </c>
      <c r="H752" t="s">
        <v>745</v>
      </c>
      <c r="I752" t="s">
        <v>32</v>
      </c>
      <c r="J752">
        <v>213560</v>
      </c>
      <c r="K752" t="s">
        <v>26</v>
      </c>
      <c r="L752" t="s">
        <v>20</v>
      </c>
      <c r="M752">
        <v>149</v>
      </c>
      <c r="N752">
        <v>62</v>
      </c>
      <c r="O752" s="50">
        <v>34130392756</v>
      </c>
      <c r="P752" t="s">
        <v>27</v>
      </c>
      <c r="Q752" t="s">
        <v>28</v>
      </c>
    </row>
    <row r="753" spans="1:17">
      <c r="A753" t="s">
        <v>64</v>
      </c>
      <c r="B753" t="s">
        <v>498</v>
      </c>
      <c r="C753">
        <v>92</v>
      </c>
      <c r="D753" t="s">
        <v>31</v>
      </c>
      <c r="E753">
        <v>45072</v>
      </c>
      <c r="F753">
        <v>45080</v>
      </c>
      <c r="G753" t="s">
        <v>743</v>
      </c>
      <c r="H753" t="s">
        <v>747</v>
      </c>
      <c r="I753" t="s">
        <v>18</v>
      </c>
      <c r="J753">
        <v>5768</v>
      </c>
      <c r="K753" t="s">
        <v>26</v>
      </c>
      <c r="L753" t="s">
        <v>37</v>
      </c>
      <c r="M753">
        <v>151</v>
      </c>
      <c r="N753">
        <v>116</v>
      </c>
      <c r="O753" s="50">
        <v>38180441841</v>
      </c>
      <c r="P753" t="s">
        <v>63</v>
      </c>
      <c r="Q753" t="s">
        <v>756</v>
      </c>
    </row>
    <row r="754" spans="1:17">
      <c r="A754" t="s">
        <v>71</v>
      </c>
      <c r="B754" t="s">
        <v>230</v>
      </c>
      <c r="C754">
        <v>35</v>
      </c>
      <c r="D754" t="s">
        <v>31</v>
      </c>
      <c r="E754">
        <v>45069</v>
      </c>
      <c r="F754">
        <v>45140</v>
      </c>
      <c r="G754" t="s">
        <v>743</v>
      </c>
      <c r="H754" t="s">
        <v>744</v>
      </c>
      <c r="I754" t="s">
        <v>47</v>
      </c>
      <c r="J754">
        <v>112847</v>
      </c>
      <c r="K754" t="s">
        <v>26</v>
      </c>
      <c r="L754" t="s">
        <v>59</v>
      </c>
      <c r="M754">
        <v>164</v>
      </c>
      <c r="N754">
        <v>49</v>
      </c>
      <c r="O754" s="50">
        <v>38023905646</v>
      </c>
      <c r="P754" t="s">
        <v>34</v>
      </c>
      <c r="Q754" t="s">
        <v>38</v>
      </c>
    </row>
    <row r="755" spans="1:17">
      <c r="A755" t="s">
        <v>23</v>
      </c>
      <c r="B755" t="s">
        <v>285</v>
      </c>
      <c r="C755">
        <v>96</v>
      </c>
      <c r="D755" t="s">
        <v>31</v>
      </c>
      <c r="E755">
        <v>44975</v>
      </c>
      <c r="F755">
        <v>45145</v>
      </c>
      <c r="G755" t="s">
        <v>755</v>
      </c>
      <c r="H755" t="s">
        <v>744</v>
      </c>
      <c r="I755" t="s">
        <v>44</v>
      </c>
      <c r="J755">
        <v>68048</v>
      </c>
      <c r="K755" t="s">
        <v>26</v>
      </c>
      <c r="L755" t="s">
        <v>33</v>
      </c>
      <c r="M755">
        <v>155</v>
      </c>
      <c r="N755">
        <v>101</v>
      </c>
      <c r="O755" s="50">
        <v>38028395033</v>
      </c>
      <c r="P755" t="s">
        <v>21</v>
      </c>
      <c r="Q755" t="s">
        <v>22</v>
      </c>
    </row>
    <row r="756" spans="1:17">
      <c r="A756" t="s">
        <v>66</v>
      </c>
      <c r="B756" t="s">
        <v>181</v>
      </c>
      <c r="C756">
        <v>69</v>
      </c>
      <c r="D756" t="s">
        <v>31</v>
      </c>
      <c r="E756">
        <v>45069</v>
      </c>
      <c r="F756">
        <v>45210</v>
      </c>
      <c r="G756" t="s">
        <v>743</v>
      </c>
      <c r="H756" t="s">
        <v>748</v>
      </c>
      <c r="I756" t="s">
        <v>32</v>
      </c>
      <c r="J756">
        <v>463257</v>
      </c>
      <c r="K756" t="s">
        <v>19</v>
      </c>
      <c r="L756" t="s">
        <v>62</v>
      </c>
      <c r="M756">
        <v>194</v>
      </c>
      <c r="N756">
        <v>78</v>
      </c>
      <c r="O756" s="50">
        <v>37870884367</v>
      </c>
      <c r="P756" t="s">
        <v>34</v>
      </c>
      <c r="Q756" t="s">
        <v>38</v>
      </c>
    </row>
    <row r="757" spans="1:17">
      <c r="A757" t="s">
        <v>66</v>
      </c>
      <c r="B757" t="s">
        <v>499</v>
      </c>
      <c r="C757">
        <v>68</v>
      </c>
      <c r="D757" t="s">
        <v>17</v>
      </c>
      <c r="E757">
        <v>45035</v>
      </c>
      <c r="F757">
        <v>45053</v>
      </c>
      <c r="G757" t="s">
        <v>750</v>
      </c>
      <c r="H757" t="s">
        <v>743</v>
      </c>
      <c r="I757" t="s">
        <v>18</v>
      </c>
      <c r="J757">
        <v>177419</v>
      </c>
      <c r="K757" t="s">
        <v>19</v>
      </c>
      <c r="L757" t="s">
        <v>20</v>
      </c>
      <c r="M757">
        <v>187</v>
      </c>
      <c r="N757">
        <v>87</v>
      </c>
      <c r="O757" s="50">
        <v>36457809005</v>
      </c>
      <c r="P757" t="s">
        <v>21</v>
      </c>
      <c r="Q757" t="s">
        <v>22</v>
      </c>
    </row>
    <row r="758" spans="1:17">
      <c r="A758" t="s">
        <v>50</v>
      </c>
      <c r="B758" t="s">
        <v>109</v>
      </c>
      <c r="C758">
        <v>36</v>
      </c>
      <c r="D758" t="s">
        <v>31</v>
      </c>
      <c r="E758">
        <v>45163</v>
      </c>
      <c r="F758">
        <v>45279</v>
      </c>
      <c r="G758" t="s">
        <v>744</v>
      </c>
      <c r="H758" t="s">
        <v>746</v>
      </c>
      <c r="I758" t="s">
        <v>32</v>
      </c>
      <c r="J758">
        <v>162051</v>
      </c>
      <c r="K758" t="s">
        <v>19</v>
      </c>
      <c r="L758" t="s">
        <v>62</v>
      </c>
      <c r="M758">
        <v>179</v>
      </c>
      <c r="N758">
        <v>69</v>
      </c>
      <c r="O758" s="50">
        <v>36266318874</v>
      </c>
      <c r="P758" t="s">
        <v>27</v>
      </c>
      <c r="Q758" t="s">
        <v>28</v>
      </c>
    </row>
    <row r="759" spans="1:17">
      <c r="A759" t="s">
        <v>15</v>
      </c>
      <c r="B759" t="s">
        <v>500</v>
      </c>
      <c r="C759">
        <v>76</v>
      </c>
      <c r="D759" t="s">
        <v>31</v>
      </c>
      <c r="E759">
        <v>45152</v>
      </c>
      <c r="F759">
        <v>45175</v>
      </c>
      <c r="G759" t="s">
        <v>744</v>
      </c>
      <c r="H759" t="s">
        <v>749</v>
      </c>
      <c r="I759" t="s">
        <v>36</v>
      </c>
      <c r="J759">
        <v>145880</v>
      </c>
      <c r="K759" t="s">
        <v>26</v>
      </c>
      <c r="L759" t="s">
        <v>62</v>
      </c>
      <c r="M759">
        <v>148</v>
      </c>
      <c r="N759">
        <v>93</v>
      </c>
      <c r="O759" s="50">
        <v>32622285336</v>
      </c>
      <c r="P759" t="s">
        <v>27</v>
      </c>
      <c r="Q759" t="s">
        <v>28</v>
      </c>
    </row>
    <row r="760" spans="1:17">
      <c r="A760" t="s">
        <v>86</v>
      </c>
      <c r="B760" t="s">
        <v>501</v>
      </c>
      <c r="C760">
        <v>77</v>
      </c>
      <c r="D760" t="s">
        <v>31</v>
      </c>
      <c r="E760">
        <v>44976</v>
      </c>
      <c r="F760">
        <v>45117</v>
      </c>
      <c r="G760" t="s">
        <v>755</v>
      </c>
      <c r="H760" t="s">
        <v>751</v>
      </c>
      <c r="I760" t="s">
        <v>18</v>
      </c>
      <c r="J760">
        <v>169941</v>
      </c>
      <c r="K760" t="s">
        <v>19</v>
      </c>
      <c r="L760" t="s">
        <v>40</v>
      </c>
      <c r="M760">
        <v>169</v>
      </c>
      <c r="N760">
        <v>58</v>
      </c>
      <c r="O760" s="50">
        <v>36982051302</v>
      </c>
      <c r="P760" t="s">
        <v>63</v>
      </c>
      <c r="Q760" t="s">
        <v>756</v>
      </c>
    </row>
    <row r="761" spans="1:17">
      <c r="A761" t="s">
        <v>86</v>
      </c>
      <c r="B761" t="s">
        <v>502</v>
      </c>
      <c r="C761">
        <v>71</v>
      </c>
      <c r="D761" t="s">
        <v>17</v>
      </c>
      <c r="E761">
        <v>45023</v>
      </c>
      <c r="F761">
        <v>45205</v>
      </c>
      <c r="G761" t="s">
        <v>750</v>
      </c>
      <c r="H761" t="s">
        <v>748</v>
      </c>
      <c r="I761" t="s">
        <v>32</v>
      </c>
      <c r="J761">
        <v>460033</v>
      </c>
      <c r="K761" t="s">
        <v>19</v>
      </c>
      <c r="L761" t="s">
        <v>45</v>
      </c>
      <c r="M761">
        <v>181</v>
      </c>
      <c r="N761">
        <v>98</v>
      </c>
      <c r="O761" s="50">
        <v>32428495378</v>
      </c>
      <c r="P761" t="s">
        <v>63</v>
      </c>
      <c r="Q761" t="s">
        <v>756</v>
      </c>
    </row>
    <row r="762" spans="1:17">
      <c r="A762" t="s">
        <v>53</v>
      </c>
      <c r="B762" t="s">
        <v>503</v>
      </c>
      <c r="C762">
        <v>75</v>
      </c>
      <c r="D762" t="s">
        <v>31</v>
      </c>
      <c r="E762">
        <v>44929</v>
      </c>
      <c r="F762">
        <v>45192</v>
      </c>
      <c r="G762" t="s">
        <v>741</v>
      </c>
      <c r="H762" t="s">
        <v>749</v>
      </c>
      <c r="I762" t="s">
        <v>32</v>
      </c>
      <c r="J762">
        <v>462442</v>
      </c>
      <c r="K762" t="s">
        <v>26</v>
      </c>
      <c r="L762" t="s">
        <v>82</v>
      </c>
      <c r="M762">
        <v>153</v>
      </c>
      <c r="N762">
        <v>53</v>
      </c>
      <c r="O762" s="50">
        <v>35046279781</v>
      </c>
      <c r="P762" t="s">
        <v>52</v>
      </c>
      <c r="Q762" t="s">
        <v>28</v>
      </c>
    </row>
    <row r="763" spans="1:17">
      <c r="A763" t="s">
        <v>86</v>
      </c>
      <c r="B763" t="s">
        <v>98</v>
      </c>
      <c r="C763">
        <v>68</v>
      </c>
      <c r="D763" t="s">
        <v>31</v>
      </c>
      <c r="E763">
        <v>44953</v>
      </c>
      <c r="F763">
        <v>45065</v>
      </c>
      <c r="G763" t="s">
        <v>741</v>
      </c>
      <c r="H763" t="s">
        <v>743</v>
      </c>
      <c r="I763" t="s">
        <v>18</v>
      </c>
      <c r="J763">
        <v>378431</v>
      </c>
      <c r="K763" t="s">
        <v>26</v>
      </c>
      <c r="L763" t="s">
        <v>62</v>
      </c>
      <c r="M763">
        <v>184</v>
      </c>
      <c r="N763">
        <v>75</v>
      </c>
      <c r="O763" s="50">
        <v>35375539432</v>
      </c>
      <c r="P763" t="s">
        <v>63</v>
      </c>
      <c r="Q763" t="s">
        <v>756</v>
      </c>
    </row>
    <row r="764" spans="1:17">
      <c r="A764" t="s">
        <v>69</v>
      </c>
      <c r="B764" t="s">
        <v>79</v>
      </c>
      <c r="C764">
        <v>37</v>
      </c>
      <c r="D764" t="s">
        <v>17</v>
      </c>
      <c r="E764">
        <v>44980</v>
      </c>
      <c r="F764">
        <v>45271</v>
      </c>
      <c r="G764" t="s">
        <v>755</v>
      </c>
      <c r="H764" t="s">
        <v>746</v>
      </c>
      <c r="I764" t="s">
        <v>25</v>
      </c>
      <c r="J764">
        <v>244996</v>
      </c>
      <c r="K764" t="s">
        <v>19</v>
      </c>
      <c r="L764" t="s">
        <v>59</v>
      </c>
      <c r="M764">
        <v>197</v>
      </c>
      <c r="N764">
        <v>113</v>
      </c>
      <c r="O764" s="50">
        <v>38226458339</v>
      </c>
      <c r="P764" t="s">
        <v>34</v>
      </c>
      <c r="Q764" t="s">
        <v>38</v>
      </c>
    </row>
    <row r="765" spans="1:17">
      <c r="A765" t="s">
        <v>23</v>
      </c>
      <c r="B765" t="s">
        <v>272</v>
      </c>
      <c r="C765">
        <v>25</v>
      </c>
      <c r="D765" t="s">
        <v>17</v>
      </c>
      <c r="E765">
        <v>45148</v>
      </c>
      <c r="F765">
        <v>45262</v>
      </c>
      <c r="G765" t="s">
        <v>744</v>
      </c>
      <c r="H765" t="s">
        <v>746</v>
      </c>
      <c r="I765" t="s">
        <v>44</v>
      </c>
      <c r="J765">
        <v>336991</v>
      </c>
      <c r="K765" t="s">
        <v>19</v>
      </c>
      <c r="L765" t="s">
        <v>45</v>
      </c>
      <c r="M765">
        <v>199</v>
      </c>
      <c r="N765">
        <v>117</v>
      </c>
      <c r="O765" s="50">
        <v>33417707355</v>
      </c>
      <c r="P765" t="s">
        <v>68</v>
      </c>
      <c r="Q765" t="s">
        <v>41</v>
      </c>
    </row>
    <row r="766" spans="1:17">
      <c r="A766" t="s">
        <v>53</v>
      </c>
      <c r="B766" t="s">
        <v>504</v>
      </c>
      <c r="C766">
        <v>11</v>
      </c>
      <c r="D766" t="s">
        <v>17</v>
      </c>
      <c r="E766">
        <v>45187</v>
      </c>
      <c r="F766">
        <v>45266</v>
      </c>
      <c r="G766" t="s">
        <v>749</v>
      </c>
      <c r="H766" t="s">
        <v>746</v>
      </c>
      <c r="I766" t="s">
        <v>36</v>
      </c>
      <c r="J766">
        <v>401345</v>
      </c>
      <c r="K766" t="s">
        <v>19</v>
      </c>
      <c r="L766" t="s">
        <v>33</v>
      </c>
      <c r="M766">
        <v>150</v>
      </c>
      <c r="N766">
        <v>63</v>
      </c>
      <c r="O766" s="50">
        <v>39526444576</v>
      </c>
      <c r="P766" t="s">
        <v>27</v>
      </c>
      <c r="Q766" t="s">
        <v>28</v>
      </c>
    </row>
    <row r="767" spans="1:17">
      <c r="A767" t="s">
        <v>29</v>
      </c>
      <c r="B767" t="s">
        <v>450</v>
      </c>
      <c r="C767">
        <v>51</v>
      </c>
      <c r="D767" t="s">
        <v>31</v>
      </c>
      <c r="E767">
        <v>45053</v>
      </c>
      <c r="F767">
        <v>45101</v>
      </c>
      <c r="G767" t="s">
        <v>743</v>
      </c>
      <c r="H767" t="s">
        <v>747</v>
      </c>
      <c r="I767" t="s">
        <v>32</v>
      </c>
      <c r="J767">
        <v>220772</v>
      </c>
      <c r="K767" t="s">
        <v>26</v>
      </c>
      <c r="L767" t="s">
        <v>82</v>
      </c>
      <c r="M767">
        <v>173</v>
      </c>
      <c r="N767">
        <v>102</v>
      </c>
      <c r="O767" s="50">
        <v>32204711688</v>
      </c>
      <c r="P767" t="s">
        <v>63</v>
      </c>
      <c r="Q767" t="s">
        <v>756</v>
      </c>
    </row>
    <row r="768" spans="1:17">
      <c r="A768" t="s">
        <v>88</v>
      </c>
      <c r="B768" t="s">
        <v>187</v>
      </c>
      <c r="C768">
        <v>30</v>
      </c>
      <c r="D768" t="s">
        <v>31</v>
      </c>
      <c r="E768">
        <v>44993</v>
      </c>
      <c r="F768">
        <v>45096</v>
      </c>
      <c r="G768" t="s">
        <v>742</v>
      </c>
      <c r="H768" t="s">
        <v>747</v>
      </c>
      <c r="I768" t="s">
        <v>25</v>
      </c>
      <c r="J768">
        <v>455836</v>
      </c>
      <c r="K768" t="s">
        <v>26</v>
      </c>
      <c r="L768" t="s">
        <v>62</v>
      </c>
      <c r="M768">
        <v>185</v>
      </c>
      <c r="N768">
        <v>60</v>
      </c>
      <c r="O768" s="50">
        <v>36165818169</v>
      </c>
      <c r="P768" t="s">
        <v>63</v>
      </c>
      <c r="Q768" t="s">
        <v>756</v>
      </c>
    </row>
    <row r="769" spans="1:17">
      <c r="A769" t="s">
        <v>55</v>
      </c>
      <c r="B769" t="s">
        <v>156</v>
      </c>
      <c r="C769">
        <v>86</v>
      </c>
      <c r="D769" t="s">
        <v>17</v>
      </c>
      <c r="E769">
        <v>44962</v>
      </c>
      <c r="F769">
        <v>45101</v>
      </c>
      <c r="G769" t="s">
        <v>755</v>
      </c>
      <c r="H769" t="s">
        <v>747</v>
      </c>
      <c r="I769" t="s">
        <v>47</v>
      </c>
      <c r="J769">
        <v>385816</v>
      </c>
      <c r="K769" t="s">
        <v>19</v>
      </c>
      <c r="L769" t="s">
        <v>45</v>
      </c>
      <c r="M769">
        <v>161</v>
      </c>
      <c r="N769">
        <v>95</v>
      </c>
      <c r="O769" s="50">
        <v>39753299965</v>
      </c>
      <c r="P769" t="s">
        <v>63</v>
      </c>
      <c r="Q769" t="s">
        <v>756</v>
      </c>
    </row>
    <row r="770" spans="1:17">
      <c r="A770" t="s">
        <v>55</v>
      </c>
      <c r="B770" t="s">
        <v>379</v>
      </c>
      <c r="C770">
        <v>61</v>
      </c>
      <c r="D770" t="s">
        <v>31</v>
      </c>
      <c r="E770">
        <v>45041</v>
      </c>
      <c r="F770">
        <v>45273</v>
      </c>
      <c r="G770" t="s">
        <v>750</v>
      </c>
      <c r="H770" t="s">
        <v>746</v>
      </c>
      <c r="I770" t="s">
        <v>18</v>
      </c>
      <c r="J770">
        <v>432471</v>
      </c>
      <c r="K770" t="s">
        <v>19</v>
      </c>
      <c r="L770" t="s">
        <v>82</v>
      </c>
      <c r="M770">
        <v>177</v>
      </c>
      <c r="N770">
        <v>111</v>
      </c>
      <c r="O770" s="50">
        <v>34830570890</v>
      </c>
      <c r="P770" t="s">
        <v>48</v>
      </c>
      <c r="Q770" t="s">
        <v>28</v>
      </c>
    </row>
    <row r="771" spans="1:17">
      <c r="A771" t="s">
        <v>86</v>
      </c>
      <c r="B771" t="s">
        <v>125</v>
      </c>
      <c r="C771">
        <v>27</v>
      </c>
      <c r="D771" t="s">
        <v>31</v>
      </c>
      <c r="E771">
        <v>45007</v>
      </c>
      <c r="F771">
        <v>45261</v>
      </c>
      <c r="G771" t="s">
        <v>742</v>
      </c>
      <c r="H771" t="s">
        <v>746</v>
      </c>
      <c r="I771" t="s">
        <v>18</v>
      </c>
      <c r="J771">
        <v>286730</v>
      </c>
      <c r="K771" t="s">
        <v>26</v>
      </c>
      <c r="L771" t="s">
        <v>45</v>
      </c>
      <c r="M771">
        <v>194</v>
      </c>
      <c r="N771">
        <v>94</v>
      </c>
      <c r="O771" s="50">
        <v>35137153265</v>
      </c>
      <c r="P771" t="s">
        <v>34</v>
      </c>
      <c r="Q771" t="s">
        <v>38</v>
      </c>
    </row>
    <row r="772" spans="1:17">
      <c r="A772" t="s">
        <v>23</v>
      </c>
      <c r="B772" t="s">
        <v>377</v>
      </c>
      <c r="C772">
        <v>23</v>
      </c>
      <c r="D772" t="s">
        <v>17</v>
      </c>
      <c r="E772">
        <v>45122</v>
      </c>
      <c r="F772">
        <v>45241</v>
      </c>
      <c r="G772" t="s">
        <v>751</v>
      </c>
      <c r="H772" t="s">
        <v>745</v>
      </c>
      <c r="I772" t="s">
        <v>44</v>
      </c>
      <c r="J772">
        <v>379995</v>
      </c>
      <c r="K772" t="s">
        <v>26</v>
      </c>
      <c r="L772" t="s">
        <v>62</v>
      </c>
      <c r="M772">
        <v>180</v>
      </c>
      <c r="N772">
        <v>65</v>
      </c>
      <c r="O772" s="50">
        <v>39700389381</v>
      </c>
      <c r="P772" t="s">
        <v>57</v>
      </c>
      <c r="Q772" t="s">
        <v>28</v>
      </c>
    </row>
    <row r="773" spans="1:17">
      <c r="A773" t="s">
        <v>88</v>
      </c>
      <c r="B773" t="s">
        <v>478</v>
      </c>
      <c r="C773">
        <v>100</v>
      </c>
      <c r="D773" t="s">
        <v>31</v>
      </c>
      <c r="E773">
        <v>45197</v>
      </c>
      <c r="F773">
        <v>45213</v>
      </c>
      <c r="G773" t="s">
        <v>749</v>
      </c>
      <c r="H773" t="s">
        <v>748</v>
      </c>
      <c r="I773" t="s">
        <v>32</v>
      </c>
      <c r="J773">
        <v>102545</v>
      </c>
      <c r="K773" t="s">
        <v>19</v>
      </c>
      <c r="L773" t="s">
        <v>37</v>
      </c>
      <c r="M773">
        <v>178</v>
      </c>
      <c r="N773">
        <v>110</v>
      </c>
      <c r="O773" s="50">
        <v>34220350325</v>
      </c>
      <c r="P773" t="s">
        <v>27</v>
      </c>
      <c r="Q773" t="s">
        <v>28</v>
      </c>
    </row>
    <row r="774" spans="1:17">
      <c r="A774" t="s">
        <v>60</v>
      </c>
      <c r="B774" t="s">
        <v>303</v>
      </c>
      <c r="C774">
        <v>47</v>
      </c>
      <c r="D774" t="s">
        <v>17</v>
      </c>
      <c r="E774">
        <v>44973</v>
      </c>
      <c r="F774">
        <v>44987</v>
      </c>
      <c r="G774" t="s">
        <v>755</v>
      </c>
      <c r="H774" t="s">
        <v>742</v>
      </c>
      <c r="I774" t="s">
        <v>44</v>
      </c>
      <c r="J774">
        <v>112445</v>
      </c>
      <c r="K774" t="s">
        <v>19</v>
      </c>
      <c r="L774" t="s">
        <v>62</v>
      </c>
      <c r="M774">
        <v>165</v>
      </c>
      <c r="N774">
        <v>108</v>
      </c>
      <c r="O774" s="50">
        <v>36594563342</v>
      </c>
      <c r="P774" t="s">
        <v>57</v>
      </c>
      <c r="Q774" t="s">
        <v>28</v>
      </c>
    </row>
    <row r="775" spans="1:17">
      <c r="A775" t="s">
        <v>53</v>
      </c>
      <c r="B775" t="s">
        <v>94</v>
      </c>
      <c r="C775">
        <v>8</v>
      </c>
      <c r="D775" t="s">
        <v>31</v>
      </c>
      <c r="E775">
        <v>45017</v>
      </c>
      <c r="F775">
        <v>45039</v>
      </c>
      <c r="G775" t="s">
        <v>750</v>
      </c>
      <c r="H775" t="s">
        <v>750</v>
      </c>
      <c r="I775" t="s">
        <v>44</v>
      </c>
      <c r="J775">
        <v>479333</v>
      </c>
      <c r="K775" t="s">
        <v>26</v>
      </c>
      <c r="L775" t="s">
        <v>20</v>
      </c>
      <c r="M775">
        <v>189</v>
      </c>
      <c r="N775">
        <v>65</v>
      </c>
      <c r="O775" s="50">
        <v>36123817167</v>
      </c>
      <c r="P775" t="s">
        <v>63</v>
      </c>
      <c r="Q775" t="s">
        <v>756</v>
      </c>
    </row>
    <row r="776" spans="1:17">
      <c r="A776" t="s">
        <v>71</v>
      </c>
      <c r="B776" t="s">
        <v>505</v>
      </c>
      <c r="C776">
        <v>17</v>
      </c>
      <c r="D776" t="s">
        <v>31</v>
      </c>
      <c r="E776">
        <v>45171</v>
      </c>
      <c r="F776">
        <v>45217</v>
      </c>
      <c r="G776" t="s">
        <v>749</v>
      </c>
      <c r="H776" t="s">
        <v>748</v>
      </c>
      <c r="I776" t="s">
        <v>18</v>
      </c>
      <c r="J776">
        <v>35936</v>
      </c>
      <c r="K776" t="s">
        <v>19</v>
      </c>
      <c r="L776" t="s">
        <v>20</v>
      </c>
      <c r="M776">
        <v>144</v>
      </c>
      <c r="N776">
        <v>84</v>
      </c>
      <c r="O776" s="50">
        <v>38910377814</v>
      </c>
      <c r="P776" t="s">
        <v>21</v>
      </c>
      <c r="Q776" t="s">
        <v>22</v>
      </c>
    </row>
    <row r="777" spans="1:17">
      <c r="A777" t="s">
        <v>78</v>
      </c>
      <c r="B777" t="s">
        <v>467</v>
      </c>
      <c r="C777">
        <v>53</v>
      </c>
      <c r="D777" t="s">
        <v>31</v>
      </c>
      <c r="E777">
        <v>45112</v>
      </c>
      <c r="F777">
        <v>45162</v>
      </c>
      <c r="G777" t="s">
        <v>751</v>
      </c>
      <c r="H777" t="s">
        <v>744</v>
      </c>
      <c r="I777" t="s">
        <v>32</v>
      </c>
      <c r="J777">
        <v>198446</v>
      </c>
      <c r="K777" t="s">
        <v>19</v>
      </c>
      <c r="L777" t="s">
        <v>33</v>
      </c>
      <c r="M777">
        <v>152</v>
      </c>
      <c r="N777">
        <v>47</v>
      </c>
      <c r="O777" s="50">
        <v>38725586237</v>
      </c>
      <c r="P777" t="s">
        <v>27</v>
      </c>
      <c r="Q777" t="s">
        <v>28</v>
      </c>
    </row>
    <row r="778" spans="1:17">
      <c r="A778" t="s">
        <v>71</v>
      </c>
      <c r="B778" t="s">
        <v>153</v>
      </c>
      <c r="C778">
        <v>94</v>
      </c>
      <c r="D778" t="s">
        <v>31</v>
      </c>
      <c r="E778">
        <v>45178</v>
      </c>
      <c r="F778">
        <v>45200</v>
      </c>
      <c r="G778" t="s">
        <v>749</v>
      </c>
      <c r="H778" t="s">
        <v>748</v>
      </c>
      <c r="I778" t="s">
        <v>25</v>
      </c>
      <c r="J778">
        <v>453338</v>
      </c>
      <c r="K778" t="s">
        <v>19</v>
      </c>
      <c r="L778" t="s">
        <v>20</v>
      </c>
      <c r="M778">
        <v>170</v>
      </c>
      <c r="N778">
        <v>87</v>
      </c>
      <c r="O778" s="50">
        <v>34091075614</v>
      </c>
      <c r="P778" t="s">
        <v>57</v>
      </c>
      <c r="Q778" t="s">
        <v>28</v>
      </c>
    </row>
    <row r="779" spans="1:17">
      <c r="A779" t="s">
        <v>23</v>
      </c>
      <c r="B779" t="s">
        <v>506</v>
      </c>
      <c r="C779">
        <v>100</v>
      </c>
      <c r="D779" t="s">
        <v>17</v>
      </c>
      <c r="E779">
        <v>44947</v>
      </c>
      <c r="F779">
        <v>45201</v>
      </c>
      <c r="G779" t="s">
        <v>741</v>
      </c>
      <c r="H779" t="s">
        <v>748</v>
      </c>
      <c r="I779" t="s">
        <v>25</v>
      </c>
      <c r="J779">
        <v>445386</v>
      </c>
      <c r="K779" t="s">
        <v>19</v>
      </c>
      <c r="L779" t="s">
        <v>59</v>
      </c>
      <c r="M779">
        <v>172</v>
      </c>
      <c r="N779">
        <v>99</v>
      </c>
      <c r="O779" s="50">
        <v>32559082193</v>
      </c>
      <c r="P779" t="s">
        <v>63</v>
      </c>
      <c r="Q779" t="s">
        <v>756</v>
      </c>
    </row>
    <row r="780" spans="1:17">
      <c r="A780" t="s">
        <v>64</v>
      </c>
      <c r="B780" t="s">
        <v>502</v>
      </c>
      <c r="C780">
        <v>84</v>
      </c>
      <c r="D780" t="s">
        <v>31</v>
      </c>
      <c r="E780">
        <v>45174</v>
      </c>
      <c r="F780">
        <v>45262</v>
      </c>
      <c r="G780" t="s">
        <v>749</v>
      </c>
      <c r="H780" t="s">
        <v>746</v>
      </c>
      <c r="I780" t="s">
        <v>32</v>
      </c>
      <c r="J780">
        <v>254519</v>
      </c>
      <c r="K780" t="s">
        <v>26</v>
      </c>
      <c r="L780" t="s">
        <v>20</v>
      </c>
      <c r="M780">
        <v>165</v>
      </c>
      <c r="N780">
        <v>71</v>
      </c>
      <c r="O780" s="50">
        <v>33554440821</v>
      </c>
      <c r="P780" t="s">
        <v>57</v>
      </c>
      <c r="Q780" t="s">
        <v>28</v>
      </c>
    </row>
    <row r="781" spans="1:17">
      <c r="A781" t="s">
        <v>23</v>
      </c>
      <c r="B781" t="s">
        <v>203</v>
      </c>
      <c r="C781">
        <v>90</v>
      </c>
      <c r="D781" t="s">
        <v>31</v>
      </c>
      <c r="E781">
        <v>45044</v>
      </c>
      <c r="F781">
        <v>45251</v>
      </c>
      <c r="G781" t="s">
        <v>750</v>
      </c>
      <c r="H781" t="s">
        <v>745</v>
      </c>
      <c r="I781" t="s">
        <v>18</v>
      </c>
      <c r="J781">
        <v>177924</v>
      </c>
      <c r="K781" t="s">
        <v>26</v>
      </c>
      <c r="L781" t="s">
        <v>20</v>
      </c>
      <c r="M781">
        <v>157</v>
      </c>
      <c r="N781">
        <v>72</v>
      </c>
      <c r="O781" s="50">
        <v>36186675132</v>
      </c>
      <c r="P781" t="s">
        <v>63</v>
      </c>
      <c r="Q781" t="s">
        <v>756</v>
      </c>
    </row>
    <row r="782" spans="1:17">
      <c r="A782" t="s">
        <v>50</v>
      </c>
      <c r="B782" t="s">
        <v>288</v>
      </c>
      <c r="C782">
        <v>12</v>
      </c>
      <c r="D782" t="s">
        <v>17</v>
      </c>
      <c r="E782">
        <v>44933</v>
      </c>
      <c r="F782">
        <v>45080</v>
      </c>
      <c r="G782" t="s">
        <v>741</v>
      </c>
      <c r="H782" t="s">
        <v>747</v>
      </c>
      <c r="I782" t="s">
        <v>18</v>
      </c>
      <c r="J782">
        <v>385244</v>
      </c>
      <c r="K782" t="s">
        <v>26</v>
      </c>
      <c r="L782" t="s">
        <v>37</v>
      </c>
      <c r="M782">
        <v>159</v>
      </c>
      <c r="N782">
        <v>101</v>
      </c>
      <c r="O782" s="50">
        <v>36053707661</v>
      </c>
      <c r="P782" t="s">
        <v>34</v>
      </c>
      <c r="Q782" t="s">
        <v>38</v>
      </c>
    </row>
    <row r="783" spans="1:17">
      <c r="A783" t="s">
        <v>88</v>
      </c>
      <c r="B783" t="s">
        <v>447</v>
      </c>
      <c r="C783">
        <v>47</v>
      </c>
      <c r="D783" t="s">
        <v>17</v>
      </c>
      <c r="E783">
        <v>45171</v>
      </c>
      <c r="F783">
        <v>45186</v>
      </c>
      <c r="G783" t="s">
        <v>749</v>
      </c>
      <c r="H783" t="s">
        <v>749</v>
      </c>
      <c r="I783" t="s">
        <v>47</v>
      </c>
      <c r="J783">
        <v>175613</v>
      </c>
      <c r="K783" t="s">
        <v>26</v>
      </c>
      <c r="L783" t="s">
        <v>37</v>
      </c>
      <c r="M783">
        <v>195</v>
      </c>
      <c r="N783">
        <v>93</v>
      </c>
      <c r="O783" s="50">
        <v>35178698931</v>
      </c>
      <c r="P783" t="s">
        <v>21</v>
      </c>
      <c r="Q783" t="s">
        <v>22</v>
      </c>
    </row>
    <row r="784" spans="1:17">
      <c r="A784" t="s">
        <v>55</v>
      </c>
      <c r="B784" t="s">
        <v>228</v>
      </c>
      <c r="C784">
        <v>85</v>
      </c>
      <c r="D784" t="s">
        <v>31</v>
      </c>
      <c r="E784">
        <v>45223</v>
      </c>
      <c r="F784">
        <v>45272</v>
      </c>
      <c r="G784" t="s">
        <v>748</v>
      </c>
      <c r="H784" t="s">
        <v>746</v>
      </c>
      <c r="I784" t="s">
        <v>47</v>
      </c>
      <c r="J784">
        <v>211511</v>
      </c>
      <c r="K784" t="s">
        <v>26</v>
      </c>
      <c r="L784" t="s">
        <v>40</v>
      </c>
      <c r="M784">
        <v>163</v>
      </c>
      <c r="N784">
        <v>59</v>
      </c>
      <c r="O784" s="50">
        <v>38059020826</v>
      </c>
      <c r="P784" t="s">
        <v>63</v>
      </c>
      <c r="Q784" t="s">
        <v>756</v>
      </c>
    </row>
    <row r="785" spans="1:17">
      <c r="A785" t="s">
        <v>71</v>
      </c>
      <c r="B785" t="s">
        <v>355</v>
      </c>
      <c r="C785">
        <v>82</v>
      </c>
      <c r="D785" t="s">
        <v>17</v>
      </c>
      <c r="E785">
        <v>44997</v>
      </c>
      <c r="F785">
        <v>45174</v>
      </c>
      <c r="G785" t="s">
        <v>742</v>
      </c>
      <c r="H785" t="s">
        <v>749</v>
      </c>
      <c r="I785" t="s">
        <v>32</v>
      </c>
      <c r="J785">
        <v>358331</v>
      </c>
      <c r="K785" t="s">
        <v>19</v>
      </c>
      <c r="L785" t="s">
        <v>40</v>
      </c>
      <c r="M785">
        <v>158</v>
      </c>
      <c r="N785">
        <v>76</v>
      </c>
      <c r="O785" s="50">
        <v>35573890367</v>
      </c>
      <c r="P785" t="s">
        <v>34</v>
      </c>
      <c r="Q785" t="s">
        <v>38</v>
      </c>
    </row>
    <row r="786" spans="1:17">
      <c r="A786" t="s">
        <v>64</v>
      </c>
      <c r="B786" t="s">
        <v>289</v>
      </c>
      <c r="C786">
        <v>53</v>
      </c>
      <c r="D786" t="s">
        <v>31</v>
      </c>
      <c r="E786">
        <v>44973</v>
      </c>
      <c r="F786">
        <v>45257</v>
      </c>
      <c r="G786" t="s">
        <v>755</v>
      </c>
      <c r="H786" t="s">
        <v>745</v>
      </c>
      <c r="I786" t="s">
        <v>47</v>
      </c>
      <c r="J786">
        <v>400849</v>
      </c>
      <c r="K786" t="s">
        <v>19</v>
      </c>
      <c r="L786" t="s">
        <v>45</v>
      </c>
      <c r="M786">
        <v>160</v>
      </c>
      <c r="N786">
        <v>91</v>
      </c>
      <c r="O786" s="50">
        <v>36738638394</v>
      </c>
      <c r="P786" t="s">
        <v>27</v>
      </c>
      <c r="Q786" t="s">
        <v>28</v>
      </c>
    </row>
    <row r="787" spans="1:17">
      <c r="A787" t="s">
        <v>55</v>
      </c>
      <c r="B787" t="s">
        <v>507</v>
      </c>
      <c r="C787">
        <v>55</v>
      </c>
      <c r="D787" t="s">
        <v>31</v>
      </c>
      <c r="E787">
        <v>45030</v>
      </c>
      <c r="F787">
        <v>45275</v>
      </c>
      <c r="G787" t="s">
        <v>750</v>
      </c>
      <c r="H787" t="s">
        <v>746</v>
      </c>
      <c r="I787" t="s">
        <v>25</v>
      </c>
      <c r="J787">
        <v>332720</v>
      </c>
      <c r="K787" t="s">
        <v>26</v>
      </c>
      <c r="L787" t="s">
        <v>40</v>
      </c>
      <c r="M787">
        <v>140</v>
      </c>
      <c r="N787">
        <v>48</v>
      </c>
      <c r="O787" s="50">
        <v>36607812219</v>
      </c>
      <c r="P787" t="s">
        <v>27</v>
      </c>
      <c r="Q787" t="s">
        <v>28</v>
      </c>
    </row>
    <row r="788" spans="1:17">
      <c r="A788" t="s">
        <v>88</v>
      </c>
      <c r="B788" t="s">
        <v>428</v>
      </c>
      <c r="C788">
        <v>19</v>
      </c>
      <c r="D788" t="s">
        <v>31</v>
      </c>
      <c r="E788">
        <v>45049</v>
      </c>
      <c r="F788">
        <v>45049</v>
      </c>
      <c r="G788" t="s">
        <v>743</v>
      </c>
      <c r="H788" t="s">
        <v>743</v>
      </c>
      <c r="I788" t="s">
        <v>36</v>
      </c>
      <c r="J788">
        <v>392051</v>
      </c>
      <c r="K788" t="s">
        <v>26</v>
      </c>
      <c r="L788" t="s">
        <v>37</v>
      </c>
      <c r="M788">
        <v>173</v>
      </c>
      <c r="N788">
        <v>80</v>
      </c>
      <c r="O788" s="50">
        <v>33101959113</v>
      </c>
      <c r="P788" t="s">
        <v>57</v>
      </c>
      <c r="Q788" t="s">
        <v>28</v>
      </c>
    </row>
    <row r="789" spans="1:17">
      <c r="A789" t="s">
        <v>64</v>
      </c>
      <c r="B789" t="s">
        <v>383</v>
      </c>
      <c r="C789">
        <v>65</v>
      </c>
      <c r="D789" t="s">
        <v>31</v>
      </c>
      <c r="E789">
        <v>44932</v>
      </c>
      <c r="F789">
        <v>45277</v>
      </c>
      <c r="G789" t="s">
        <v>741</v>
      </c>
      <c r="H789" t="s">
        <v>746</v>
      </c>
      <c r="I789" t="s">
        <v>36</v>
      </c>
      <c r="J789">
        <v>351869</v>
      </c>
      <c r="K789" t="s">
        <v>19</v>
      </c>
      <c r="L789" t="s">
        <v>59</v>
      </c>
      <c r="M789">
        <v>154</v>
      </c>
      <c r="N789">
        <v>90</v>
      </c>
      <c r="O789" s="50">
        <v>32605738177</v>
      </c>
      <c r="P789" t="s">
        <v>34</v>
      </c>
      <c r="Q789" t="s">
        <v>38</v>
      </c>
    </row>
    <row r="790" spans="1:17">
      <c r="A790" t="s">
        <v>55</v>
      </c>
      <c r="B790" t="s">
        <v>190</v>
      </c>
      <c r="C790">
        <v>46</v>
      </c>
      <c r="D790" t="s">
        <v>31</v>
      </c>
      <c r="E790">
        <v>45158</v>
      </c>
      <c r="F790">
        <v>45208</v>
      </c>
      <c r="G790" t="s">
        <v>744</v>
      </c>
      <c r="H790" t="s">
        <v>748</v>
      </c>
      <c r="I790" t="s">
        <v>47</v>
      </c>
      <c r="J790">
        <v>439833</v>
      </c>
      <c r="K790" t="s">
        <v>19</v>
      </c>
      <c r="L790" t="s">
        <v>33</v>
      </c>
      <c r="M790">
        <v>200</v>
      </c>
      <c r="N790">
        <v>87</v>
      </c>
      <c r="O790" s="50">
        <v>32860376342</v>
      </c>
      <c r="P790" t="s">
        <v>27</v>
      </c>
      <c r="Q790" t="s">
        <v>28</v>
      </c>
    </row>
    <row r="791" spans="1:17">
      <c r="A791" t="s">
        <v>64</v>
      </c>
      <c r="B791" t="s">
        <v>151</v>
      </c>
      <c r="C791">
        <v>37</v>
      </c>
      <c r="D791" t="s">
        <v>17</v>
      </c>
      <c r="E791">
        <v>45006</v>
      </c>
      <c r="F791">
        <v>45206</v>
      </c>
      <c r="G791" t="s">
        <v>742</v>
      </c>
      <c r="H791" t="s">
        <v>748</v>
      </c>
      <c r="I791" t="s">
        <v>36</v>
      </c>
      <c r="J791">
        <v>339229</v>
      </c>
      <c r="K791" t="s">
        <v>19</v>
      </c>
      <c r="L791" t="s">
        <v>82</v>
      </c>
      <c r="M791">
        <v>172</v>
      </c>
      <c r="N791">
        <v>106</v>
      </c>
      <c r="O791" s="50">
        <v>31253287516</v>
      </c>
      <c r="P791" t="s">
        <v>57</v>
      </c>
      <c r="Q791" t="s">
        <v>28</v>
      </c>
    </row>
    <row r="792" spans="1:17">
      <c r="A792" t="s">
        <v>53</v>
      </c>
      <c r="B792" t="s">
        <v>229</v>
      </c>
      <c r="C792">
        <v>4</v>
      </c>
      <c r="D792" t="s">
        <v>17</v>
      </c>
      <c r="E792">
        <v>45068</v>
      </c>
      <c r="F792">
        <v>45122</v>
      </c>
      <c r="G792" t="s">
        <v>743</v>
      </c>
      <c r="H792" t="s">
        <v>751</v>
      </c>
      <c r="I792" t="s">
        <v>47</v>
      </c>
      <c r="J792">
        <v>271707</v>
      </c>
      <c r="K792" t="s">
        <v>19</v>
      </c>
      <c r="L792" t="s">
        <v>62</v>
      </c>
      <c r="M792">
        <v>157</v>
      </c>
      <c r="N792">
        <v>55</v>
      </c>
      <c r="O792" s="50">
        <v>39869027175</v>
      </c>
      <c r="P792" t="s">
        <v>48</v>
      </c>
      <c r="Q792" t="s">
        <v>28</v>
      </c>
    </row>
    <row r="793" spans="1:17">
      <c r="A793" t="s">
        <v>69</v>
      </c>
      <c r="B793" t="s">
        <v>297</v>
      </c>
      <c r="C793">
        <v>51</v>
      </c>
      <c r="D793" t="s">
        <v>31</v>
      </c>
      <c r="E793">
        <v>45069</v>
      </c>
      <c r="F793">
        <v>45183</v>
      </c>
      <c r="G793" t="s">
        <v>743</v>
      </c>
      <c r="H793" t="s">
        <v>749</v>
      </c>
      <c r="I793" t="s">
        <v>44</v>
      </c>
      <c r="J793">
        <v>424010</v>
      </c>
      <c r="K793" t="s">
        <v>19</v>
      </c>
      <c r="L793" t="s">
        <v>33</v>
      </c>
      <c r="M793">
        <v>162</v>
      </c>
      <c r="N793">
        <v>73</v>
      </c>
      <c r="O793" s="50">
        <v>38149782792</v>
      </c>
      <c r="P793" t="s">
        <v>68</v>
      </c>
      <c r="Q793" t="s">
        <v>41</v>
      </c>
    </row>
    <row r="794" spans="1:17">
      <c r="A794" t="s">
        <v>69</v>
      </c>
      <c r="B794" t="s">
        <v>463</v>
      </c>
      <c r="C794">
        <v>92</v>
      </c>
      <c r="D794" t="s">
        <v>31</v>
      </c>
      <c r="E794">
        <v>45130</v>
      </c>
      <c r="F794">
        <v>45185</v>
      </c>
      <c r="G794" t="s">
        <v>751</v>
      </c>
      <c r="H794" t="s">
        <v>749</v>
      </c>
      <c r="I794" t="s">
        <v>47</v>
      </c>
      <c r="J794">
        <v>401041</v>
      </c>
      <c r="K794" t="s">
        <v>26</v>
      </c>
      <c r="L794" t="s">
        <v>20</v>
      </c>
      <c r="M794">
        <v>180</v>
      </c>
      <c r="N794">
        <v>79</v>
      </c>
      <c r="O794" s="50">
        <v>34456378146</v>
      </c>
      <c r="P794" t="s">
        <v>27</v>
      </c>
      <c r="Q794" t="s">
        <v>28</v>
      </c>
    </row>
    <row r="795" spans="1:17">
      <c r="A795" t="s">
        <v>86</v>
      </c>
      <c r="B795" t="s">
        <v>114</v>
      </c>
      <c r="C795">
        <v>33</v>
      </c>
      <c r="D795" t="s">
        <v>17</v>
      </c>
      <c r="E795">
        <v>45041</v>
      </c>
      <c r="F795">
        <v>45080</v>
      </c>
      <c r="G795" t="s">
        <v>750</v>
      </c>
      <c r="H795" t="s">
        <v>747</v>
      </c>
      <c r="I795" t="s">
        <v>32</v>
      </c>
      <c r="J795">
        <v>35193</v>
      </c>
      <c r="K795" t="s">
        <v>19</v>
      </c>
      <c r="L795" t="s">
        <v>62</v>
      </c>
      <c r="M795">
        <v>190</v>
      </c>
      <c r="N795">
        <v>48</v>
      </c>
      <c r="O795" s="50">
        <v>36881431845</v>
      </c>
      <c r="P795" t="s">
        <v>27</v>
      </c>
      <c r="Q795" t="s">
        <v>28</v>
      </c>
    </row>
    <row r="796" spans="1:17">
      <c r="A796" t="s">
        <v>78</v>
      </c>
      <c r="B796" t="s">
        <v>508</v>
      </c>
      <c r="C796">
        <v>82</v>
      </c>
      <c r="D796" t="s">
        <v>31</v>
      </c>
      <c r="E796">
        <v>45010</v>
      </c>
      <c r="F796">
        <v>45189</v>
      </c>
      <c r="G796" t="s">
        <v>742</v>
      </c>
      <c r="H796" t="s">
        <v>749</v>
      </c>
      <c r="I796" t="s">
        <v>47</v>
      </c>
      <c r="J796">
        <v>384065</v>
      </c>
      <c r="K796" t="s">
        <v>19</v>
      </c>
      <c r="L796" t="s">
        <v>37</v>
      </c>
      <c r="M796">
        <v>153</v>
      </c>
      <c r="N796">
        <v>86</v>
      </c>
      <c r="O796" s="50">
        <v>31107979787</v>
      </c>
      <c r="P796" t="s">
        <v>27</v>
      </c>
      <c r="Q796" t="s">
        <v>28</v>
      </c>
    </row>
    <row r="797" spans="1:17">
      <c r="A797" t="s">
        <v>88</v>
      </c>
      <c r="B797" t="s">
        <v>399</v>
      </c>
      <c r="C797">
        <v>42</v>
      </c>
      <c r="D797" t="s">
        <v>31</v>
      </c>
      <c r="E797">
        <v>44982</v>
      </c>
      <c r="F797">
        <v>45044</v>
      </c>
      <c r="G797" t="s">
        <v>755</v>
      </c>
      <c r="H797" t="s">
        <v>750</v>
      </c>
      <c r="I797" t="s">
        <v>25</v>
      </c>
      <c r="J797">
        <v>33961</v>
      </c>
      <c r="K797" t="s">
        <v>26</v>
      </c>
      <c r="L797" t="s">
        <v>45</v>
      </c>
      <c r="M797">
        <v>157</v>
      </c>
      <c r="N797">
        <v>115</v>
      </c>
      <c r="O797" s="50">
        <v>32673951539</v>
      </c>
      <c r="P797" t="s">
        <v>27</v>
      </c>
      <c r="Q797" t="s">
        <v>28</v>
      </c>
    </row>
    <row r="798" spans="1:17">
      <c r="A798" t="s">
        <v>42</v>
      </c>
      <c r="B798" t="s">
        <v>509</v>
      </c>
      <c r="C798">
        <v>46</v>
      </c>
      <c r="D798" t="s">
        <v>31</v>
      </c>
      <c r="E798">
        <v>44991</v>
      </c>
      <c r="F798">
        <v>45212</v>
      </c>
      <c r="G798" t="s">
        <v>742</v>
      </c>
      <c r="H798" t="s">
        <v>748</v>
      </c>
      <c r="I798" t="s">
        <v>32</v>
      </c>
      <c r="J798">
        <v>433183</v>
      </c>
      <c r="K798" t="s">
        <v>26</v>
      </c>
      <c r="L798" t="s">
        <v>20</v>
      </c>
      <c r="M798">
        <v>143</v>
      </c>
      <c r="N798">
        <v>48</v>
      </c>
      <c r="O798" s="50">
        <v>31177761734</v>
      </c>
      <c r="P798" t="s">
        <v>68</v>
      </c>
      <c r="Q798" t="s">
        <v>41</v>
      </c>
    </row>
    <row r="799" spans="1:17">
      <c r="A799" t="s">
        <v>15</v>
      </c>
      <c r="B799" t="s">
        <v>297</v>
      </c>
      <c r="C799">
        <v>34</v>
      </c>
      <c r="D799" t="s">
        <v>17</v>
      </c>
      <c r="E799">
        <v>45013</v>
      </c>
      <c r="F799">
        <v>45019</v>
      </c>
      <c r="G799" t="s">
        <v>742</v>
      </c>
      <c r="H799" t="s">
        <v>750</v>
      </c>
      <c r="I799" t="s">
        <v>32</v>
      </c>
      <c r="J799">
        <v>324160</v>
      </c>
      <c r="K799" t="s">
        <v>19</v>
      </c>
      <c r="L799" t="s">
        <v>45</v>
      </c>
      <c r="M799">
        <v>162</v>
      </c>
      <c r="N799">
        <v>79</v>
      </c>
      <c r="O799" s="50">
        <v>37698867058</v>
      </c>
      <c r="P799" t="s">
        <v>63</v>
      </c>
      <c r="Q799" t="s">
        <v>756</v>
      </c>
    </row>
    <row r="800" spans="1:17">
      <c r="A800" t="s">
        <v>23</v>
      </c>
      <c r="B800" t="s">
        <v>214</v>
      </c>
      <c r="C800">
        <v>71</v>
      </c>
      <c r="D800" t="s">
        <v>17</v>
      </c>
      <c r="E800">
        <v>44987</v>
      </c>
      <c r="F800">
        <v>45133</v>
      </c>
      <c r="G800" t="s">
        <v>742</v>
      </c>
      <c r="H800" t="s">
        <v>751</v>
      </c>
      <c r="I800" t="s">
        <v>44</v>
      </c>
      <c r="J800">
        <v>51573</v>
      </c>
      <c r="K800" t="s">
        <v>19</v>
      </c>
      <c r="L800" t="s">
        <v>33</v>
      </c>
      <c r="M800">
        <v>196</v>
      </c>
      <c r="N800">
        <v>50</v>
      </c>
      <c r="O800" s="50">
        <v>33102012758</v>
      </c>
      <c r="P800" t="s">
        <v>21</v>
      </c>
      <c r="Q800" t="s">
        <v>22</v>
      </c>
    </row>
    <row r="801" spans="1:17">
      <c r="A801" t="s">
        <v>71</v>
      </c>
      <c r="B801" t="s">
        <v>510</v>
      </c>
      <c r="C801">
        <v>25</v>
      </c>
      <c r="D801" t="s">
        <v>31</v>
      </c>
      <c r="E801">
        <v>45096</v>
      </c>
      <c r="F801">
        <v>45102</v>
      </c>
      <c r="G801" t="s">
        <v>747</v>
      </c>
      <c r="H801" t="s">
        <v>747</v>
      </c>
      <c r="I801" t="s">
        <v>36</v>
      </c>
      <c r="J801">
        <v>384140</v>
      </c>
      <c r="K801" t="s">
        <v>26</v>
      </c>
      <c r="L801" t="s">
        <v>37</v>
      </c>
      <c r="M801">
        <v>183</v>
      </c>
      <c r="N801">
        <v>119</v>
      </c>
      <c r="O801" s="50">
        <v>33262374916</v>
      </c>
      <c r="P801" t="s">
        <v>68</v>
      </c>
      <c r="Q801" t="s">
        <v>41</v>
      </c>
    </row>
    <row r="802" spans="1:17">
      <c r="A802" t="s">
        <v>78</v>
      </c>
      <c r="B802" t="s">
        <v>468</v>
      </c>
      <c r="C802">
        <v>29</v>
      </c>
      <c r="D802" t="s">
        <v>31</v>
      </c>
      <c r="E802">
        <v>45112</v>
      </c>
      <c r="F802">
        <v>45193</v>
      </c>
      <c r="G802" t="s">
        <v>751</v>
      </c>
      <c r="H802" t="s">
        <v>749</v>
      </c>
      <c r="I802" t="s">
        <v>47</v>
      </c>
      <c r="J802">
        <v>421087</v>
      </c>
      <c r="K802" t="s">
        <v>26</v>
      </c>
      <c r="L802" t="s">
        <v>62</v>
      </c>
      <c r="M802">
        <v>166</v>
      </c>
      <c r="N802">
        <v>87</v>
      </c>
      <c r="O802" s="50">
        <v>38011604894</v>
      </c>
      <c r="P802" t="s">
        <v>34</v>
      </c>
      <c r="Q802" t="s">
        <v>38</v>
      </c>
    </row>
    <row r="803" spans="1:17">
      <c r="A803" t="s">
        <v>60</v>
      </c>
      <c r="B803" t="s">
        <v>511</v>
      </c>
      <c r="C803">
        <v>23</v>
      </c>
      <c r="D803" t="s">
        <v>17</v>
      </c>
      <c r="E803">
        <v>45003</v>
      </c>
      <c r="F803">
        <v>45027</v>
      </c>
      <c r="G803" t="s">
        <v>742</v>
      </c>
      <c r="H803" t="s">
        <v>750</v>
      </c>
      <c r="I803" t="s">
        <v>36</v>
      </c>
      <c r="J803">
        <v>239508</v>
      </c>
      <c r="K803" t="s">
        <v>26</v>
      </c>
      <c r="L803" t="s">
        <v>33</v>
      </c>
      <c r="M803">
        <v>161</v>
      </c>
      <c r="N803">
        <v>70</v>
      </c>
      <c r="O803" s="50">
        <v>38030639473</v>
      </c>
      <c r="P803" t="s">
        <v>21</v>
      </c>
      <c r="Q803" t="s">
        <v>22</v>
      </c>
    </row>
    <row r="804" spans="1:17">
      <c r="A804" t="s">
        <v>29</v>
      </c>
      <c r="B804" t="s">
        <v>508</v>
      </c>
      <c r="C804">
        <v>46</v>
      </c>
      <c r="D804" t="s">
        <v>17</v>
      </c>
      <c r="E804">
        <v>45200</v>
      </c>
      <c r="F804">
        <v>45287</v>
      </c>
      <c r="G804" t="s">
        <v>748</v>
      </c>
      <c r="H804" t="s">
        <v>746</v>
      </c>
      <c r="I804" t="s">
        <v>36</v>
      </c>
      <c r="J804">
        <v>204979</v>
      </c>
      <c r="K804" t="s">
        <v>26</v>
      </c>
      <c r="L804" t="s">
        <v>37</v>
      </c>
      <c r="M804">
        <v>173</v>
      </c>
      <c r="N804">
        <v>74</v>
      </c>
      <c r="O804" s="50">
        <v>38507948618</v>
      </c>
      <c r="P804" t="s">
        <v>57</v>
      </c>
      <c r="Q804" t="s">
        <v>28</v>
      </c>
    </row>
    <row r="805" spans="1:17">
      <c r="A805" t="s">
        <v>50</v>
      </c>
      <c r="B805" t="s">
        <v>509</v>
      </c>
      <c r="C805">
        <v>62</v>
      </c>
      <c r="D805" t="s">
        <v>17</v>
      </c>
      <c r="E805">
        <v>44959</v>
      </c>
      <c r="F805">
        <v>44998</v>
      </c>
      <c r="G805" t="s">
        <v>755</v>
      </c>
      <c r="H805" t="s">
        <v>742</v>
      </c>
      <c r="I805" t="s">
        <v>25</v>
      </c>
      <c r="J805">
        <v>237578</v>
      </c>
      <c r="K805" t="s">
        <v>26</v>
      </c>
      <c r="L805" t="s">
        <v>33</v>
      </c>
      <c r="M805">
        <v>177</v>
      </c>
      <c r="N805">
        <v>96</v>
      </c>
      <c r="O805" s="50">
        <v>37335683958</v>
      </c>
      <c r="P805" t="s">
        <v>57</v>
      </c>
      <c r="Q805" t="s">
        <v>28</v>
      </c>
    </row>
    <row r="806" spans="1:17">
      <c r="A806" t="s">
        <v>42</v>
      </c>
      <c r="B806" t="s">
        <v>98</v>
      </c>
      <c r="C806">
        <v>3</v>
      </c>
      <c r="D806" t="s">
        <v>17</v>
      </c>
      <c r="E806">
        <v>44977</v>
      </c>
      <c r="F806">
        <v>45206</v>
      </c>
      <c r="G806" t="s">
        <v>755</v>
      </c>
      <c r="H806" t="s">
        <v>748</v>
      </c>
      <c r="I806" t="s">
        <v>32</v>
      </c>
      <c r="J806">
        <v>48704</v>
      </c>
      <c r="K806" t="s">
        <v>19</v>
      </c>
      <c r="L806" t="s">
        <v>82</v>
      </c>
      <c r="M806">
        <v>197</v>
      </c>
      <c r="N806">
        <v>120</v>
      </c>
      <c r="O806" s="50">
        <v>36680538469</v>
      </c>
      <c r="P806" t="s">
        <v>63</v>
      </c>
      <c r="Q806" t="s">
        <v>756</v>
      </c>
    </row>
    <row r="807" spans="1:17">
      <c r="A807" t="s">
        <v>55</v>
      </c>
      <c r="B807" t="s">
        <v>98</v>
      </c>
      <c r="C807">
        <v>99</v>
      </c>
      <c r="D807" t="s">
        <v>31</v>
      </c>
      <c r="E807">
        <v>45028</v>
      </c>
      <c r="F807">
        <v>45116</v>
      </c>
      <c r="G807" t="s">
        <v>750</v>
      </c>
      <c r="H807" t="s">
        <v>751</v>
      </c>
      <c r="I807" t="s">
        <v>32</v>
      </c>
      <c r="J807">
        <v>450492</v>
      </c>
      <c r="K807" t="s">
        <v>19</v>
      </c>
      <c r="L807" t="s">
        <v>59</v>
      </c>
      <c r="M807">
        <v>158</v>
      </c>
      <c r="N807">
        <v>109</v>
      </c>
      <c r="O807" s="50">
        <v>37955186996</v>
      </c>
      <c r="P807" t="s">
        <v>57</v>
      </c>
      <c r="Q807" t="s">
        <v>28</v>
      </c>
    </row>
    <row r="808" spans="1:17">
      <c r="A808" t="s">
        <v>42</v>
      </c>
      <c r="B808" t="s">
        <v>512</v>
      </c>
      <c r="C808">
        <v>84</v>
      </c>
      <c r="D808" t="s">
        <v>17</v>
      </c>
      <c r="E808">
        <v>45120</v>
      </c>
      <c r="F808">
        <v>45245</v>
      </c>
      <c r="G808" t="s">
        <v>751</v>
      </c>
      <c r="H808" t="s">
        <v>745</v>
      </c>
      <c r="I808" t="s">
        <v>18</v>
      </c>
      <c r="J808">
        <v>498172</v>
      </c>
      <c r="K808" t="s">
        <v>19</v>
      </c>
      <c r="L808" t="s">
        <v>45</v>
      </c>
      <c r="M808">
        <v>147</v>
      </c>
      <c r="N808">
        <v>48</v>
      </c>
      <c r="O808" s="50">
        <v>34552259438</v>
      </c>
      <c r="P808" t="s">
        <v>68</v>
      </c>
      <c r="Q808" t="s">
        <v>41</v>
      </c>
    </row>
    <row r="809" spans="1:17">
      <c r="A809" t="s">
        <v>55</v>
      </c>
      <c r="B809" t="s">
        <v>194</v>
      </c>
      <c r="C809">
        <v>87</v>
      </c>
      <c r="D809" t="s">
        <v>31</v>
      </c>
      <c r="E809">
        <v>45160</v>
      </c>
      <c r="F809">
        <v>45285</v>
      </c>
      <c r="G809" t="s">
        <v>744</v>
      </c>
      <c r="H809" t="s">
        <v>746</v>
      </c>
      <c r="I809" t="s">
        <v>47</v>
      </c>
      <c r="J809">
        <v>302639</v>
      </c>
      <c r="K809" t="s">
        <v>26</v>
      </c>
      <c r="L809" t="s">
        <v>37</v>
      </c>
      <c r="M809">
        <v>166</v>
      </c>
      <c r="N809">
        <v>110</v>
      </c>
      <c r="O809" s="50">
        <v>31968638734</v>
      </c>
      <c r="P809" t="s">
        <v>63</v>
      </c>
      <c r="Q809" t="s">
        <v>756</v>
      </c>
    </row>
    <row r="810" spans="1:17">
      <c r="A810" t="s">
        <v>69</v>
      </c>
      <c r="B810" t="s">
        <v>75</v>
      </c>
      <c r="C810">
        <v>38</v>
      </c>
      <c r="D810" t="s">
        <v>31</v>
      </c>
      <c r="E810">
        <v>44933</v>
      </c>
      <c r="F810">
        <v>44939</v>
      </c>
      <c r="G810" t="s">
        <v>741</v>
      </c>
      <c r="H810" t="s">
        <v>741</v>
      </c>
      <c r="I810" t="s">
        <v>32</v>
      </c>
      <c r="J810">
        <v>278820</v>
      </c>
      <c r="K810" t="s">
        <v>26</v>
      </c>
      <c r="L810" t="s">
        <v>59</v>
      </c>
      <c r="M810">
        <v>167</v>
      </c>
      <c r="N810">
        <v>63</v>
      </c>
      <c r="O810" s="50">
        <v>35425237488</v>
      </c>
      <c r="P810" t="s">
        <v>21</v>
      </c>
      <c r="Q810" t="s">
        <v>22</v>
      </c>
    </row>
    <row r="811" spans="1:17">
      <c r="A811" t="s">
        <v>29</v>
      </c>
      <c r="B811" t="s">
        <v>261</v>
      </c>
      <c r="C811">
        <v>14</v>
      </c>
      <c r="D811" t="s">
        <v>31</v>
      </c>
      <c r="E811">
        <v>45074</v>
      </c>
      <c r="F811">
        <v>45118</v>
      </c>
      <c r="G811" t="s">
        <v>743</v>
      </c>
      <c r="H811" t="s">
        <v>751</v>
      </c>
      <c r="I811" t="s">
        <v>25</v>
      </c>
      <c r="J811">
        <v>390547</v>
      </c>
      <c r="K811" t="s">
        <v>19</v>
      </c>
      <c r="L811" t="s">
        <v>82</v>
      </c>
      <c r="M811">
        <v>158</v>
      </c>
      <c r="N811">
        <v>41</v>
      </c>
      <c r="O811" s="50">
        <v>31004843018</v>
      </c>
      <c r="P811" t="s">
        <v>21</v>
      </c>
      <c r="Q811" t="s">
        <v>22</v>
      </c>
    </row>
    <row r="812" spans="1:17">
      <c r="A812" t="s">
        <v>29</v>
      </c>
      <c r="B812" t="s">
        <v>513</v>
      </c>
      <c r="C812">
        <v>49</v>
      </c>
      <c r="D812" t="s">
        <v>17</v>
      </c>
      <c r="E812">
        <v>45051</v>
      </c>
      <c r="F812">
        <v>45173</v>
      </c>
      <c r="G812" t="s">
        <v>743</v>
      </c>
      <c r="H812" t="s">
        <v>749</v>
      </c>
      <c r="I812" t="s">
        <v>47</v>
      </c>
      <c r="J812">
        <v>189581</v>
      </c>
      <c r="K812" t="s">
        <v>19</v>
      </c>
      <c r="L812" t="s">
        <v>33</v>
      </c>
      <c r="M812">
        <v>151</v>
      </c>
      <c r="N812">
        <v>59</v>
      </c>
      <c r="O812" s="50">
        <v>34787011057</v>
      </c>
      <c r="P812" t="s">
        <v>27</v>
      </c>
      <c r="Q812" t="s">
        <v>28</v>
      </c>
    </row>
    <row r="813" spans="1:17">
      <c r="A813" t="s">
        <v>15</v>
      </c>
      <c r="B813" t="s">
        <v>477</v>
      </c>
      <c r="C813">
        <v>73</v>
      </c>
      <c r="D813" t="s">
        <v>17</v>
      </c>
      <c r="E813">
        <v>44975</v>
      </c>
      <c r="F813">
        <v>44985</v>
      </c>
      <c r="G813" t="s">
        <v>755</v>
      </c>
      <c r="H813" t="s">
        <v>755</v>
      </c>
      <c r="I813" t="s">
        <v>36</v>
      </c>
      <c r="J813">
        <v>81757</v>
      </c>
      <c r="K813" t="s">
        <v>19</v>
      </c>
      <c r="L813" t="s">
        <v>82</v>
      </c>
      <c r="M813">
        <v>142</v>
      </c>
      <c r="N813">
        <v>78</v>
      </c>
      <c r="O813" s="50">
        <v>31279102025</v>
      </c>
      <c r="P813" t="s">
        <v>68</v>
      </c>
      <c r="Q813" t="s">
        <v>41</v>
      </c>
    </row>
    <row r="814" spans="1:17">
      <c r="A814" t="s">
        <v>29</v>
      </c>
      <c r="B814" t="s">
        <v>163</v>
      </c>
      <c r="C814">
        <v>69</v>
      </c>
      <c r="D814" t="s">
        <v>31</v>
      </c>
      <c r="E814">
        <v>45258</v>
      </c>
      <c r="F814">
        <v>45286</v>
      </c>
      <c r="G814" t="s">
        <v>745</v>
      </c>
      <c r="H814" t="s">
        <v>746</v>
      </c>
      <c r="I814" t="s">
        <v>36</v>
      </c>
      <c r="J814">
        <v>129853</v>
      </c>
      <c r="K814" t="s">
        <v>26</v>
      </c>
      <c r="L814" t="s">
        <v>20</v>
      </c>
      <c r="M814">
        <v>149</v>
      </c>
      <c r="N814">
        <v>59</v>
      </c>
      <c r="O814" s="50">
        <v>35844212679</v>
      </c>
      <c r="P814" t="s">
        <v>27</v>
      </c>
      <c r="Q814" t="s">
        <v>28</v>
      </c>
    </row>
    <row r="815" spans="1:17">
      <c r="A815" t="s">
        <v>69</v>
      </c>
      <c r="B815" t="s">
        <v>258</v>
      </c>
      <c r="C815">
        <v>80</v>
      </c>
      <c r="D815" t="s">
        <v>31</v>
      </c>
      <c r="E815">
        <v>45088</v>
      </c>
      <c r="F815">
        <v>45265</v>
      </c>
      <c r="G815" t="s">
        <v>747</v>
      </c>
      <c r="H815" t="s">
        <v>746</v>
      </c>
      <c r="I815" t="s">
        <v>32</v>
      </c>
      <c r="J815">
        <v>498878</v>
      </c>
      <c r="K815" t="s">
        <v>26</v>
      </c>
      <c r="L815" t="s">
        <v>40</v>
      </c>
      <c r="M815">
        <v>164</v>
      </c>
      <c r="N815">
        <v>77</v>
      </c>
      <c r="O815" s="50">
        <v>39447543961</v>
      </c>
      <c r="P815" t="s">
        <v>21</v>
      </c>
      <c r="Q815" t="s">
        <v>22</v>
      </c>
    </row>
    <row r="816" spans="1:17">
      <c r="A816" t="s">
        <v>23</v>
      </c>
      <c r="B816" t="s">
        <v>73</v>
      </c>
      <c r="C816">
        <v>80</v>
      </c>
      <c r="D816" t="s">
        <v>17</v>
      </c>
      <c r="E816">
        <v>44979</v>
      </c>
      <c r="F816">
        <v>45154</v>
      </c>
      <c r="G816" t="s">
        <v>755</v>
      </c>
      <c r="H816" t="s">
        <v>744</v>
      </c>
      <c r="I816" t="s">
        <v>25</v>
      </c>
      <c r="J816">
        <v>230434</v>
      </c>
      <c r="K816" t="s">
        <v>26</v>
      </c>
      <c r="L816" t="s">
        <v>82</v>
      </c>
      <c r="M816">
        <v>160</v>
      </c>
      <c r="N816">
        <v>94</v>
      </c>
      <c r="O816" s="50">
        <v>34348970688</v>
      </c>
      <c r="P816" t="s">
        <v>63</v>
      </c>
      <c r="Q816" t="s">
        <v>756</v>
      </c>
    </row>
    <row r="817" spans="1:17">
      <c r="A817" t="s">
        <v>71</v>
      </c>
      <c r="B817" t="s">
        <v>403</v>
      </c>
      <c r="C817">
        <v>16</v>
      </c>
      <c r="D817" t="s">
        <v>31</v>
      </c>
      <c r="E817">
        <v>44936</v>
      </c>
      <c r="F817">
        <v>45267</v>
      </c>
      <c r="G817" t="s">
        <v>741</v>
      </c>
      <c r="H817" t="s">
        <v>746</v>
      </c>
      <c r="I817" t="s">
        <v>47</v>
      </c>
      <c r="J817">
        <v>199670</v>
      </c>
      <c r="K817" t="s">
        <v>26</v>
      </c>
      <c r="L817" t="s">
        <v>40</v>
      </c>
      <c r="M817">
        <v>166</v>
      </c>
      <c r="N817">
        <v>83</v>
      </c>
      <c r="O817" s="50">
        <v>31896048746</v>
      </c>
      <c r="P817" t="s">
        <v>57</v>
      </c>
      <c r="Q817" t="s">
        <v>28</v>
      </c>
    </row>
    <row r="818" spans="1:17">
      <c r="A818" t="s">
        <v>60</v>
      </c>
      <c r="B818" t="s">
        <v>307</v>
      </c>
      <c r="C818">
        <v>31</v>
      </c>
      <c r="D818" t="s">
        <v>31</v>
      </c>
      <c r="E818">
        <v>45082</v>
      </c>
      <c r="F818">
        <v>45117</v>
      </c>
      <c r="G818" t="s">
        <v>747</v>
      </c>
      <c r="H818" t="s">
        <v>751</v>
      </c>
      <c r="I818" t="s">
        <v>47</v>
      </c>
      <c r="J818">
        <v>384515</v>
      </c>
      <c r="K818" t="s">
        <v>19</v>
      </c>
      <c r="L818" t="s">
        <v>82</v>
      </c>
      <c r="M818">
        <v>197</v>
      </c>
      <c r="N818">
        <v>111</v>
      </c>
      <c r="O818" s="50">
        <v>31332281109</v>
      </c>
      <c r="P818" t="s">
        <v>27</v>
      </c>
      <c r="Q818" t="s">
        <v>28</v>
      </c>
    </row>
    <row r="819" spans="1:17">
      <c r="A819" t="s">
        <v>86</v>
      </c>
      <c r="B819" t="s">
        <v>182</v>
      </c>
      <c r="C819">
        <v>15</v>
      </c>
      <c r="D819" t="s">
        <v>31</v>
      </c>
      <c r="E819">
        <v>45149</v>
      </c>
      <c r="F819">
        <v>45286</v>
      </c>
      <c r="G819" t="s">
        <v>744</v>
      </c>
      <c r="H819" t="s">
        <v>746</v>
      </c>
      <c r="I819" t="s">
        <v>47</v>
      </c>
      <c r="J819">
        <v>428362</v>
      </c>
      <c r="K819" t="s">
        <v>26</v>
      </c>
      <c r="L819" t="s">
        <v>82</v>
      </c>
      <c r="M819">
        <v>189</v>
      </c>
      <c r="N819">
        <v>78</v>
      </c>
      <c r="O819" s="50">
        <v>38330314857</v>
      </c>
      <c r="P819" t="s">
        <v>27</v>
      </c>
      <c r="Q819" t="s">
        <v>28</v>
      </c>
    </row>
    <row r="820" spans="1:17">
      <c r="A820" t="s">
        <v>66</v>
      </c>
      <c r="B820" t="s">
        <v>99</v>
      </c>
      <c r="C820">
        <v>13</v>
      </c>
      <c r="D820" t="s">
        <v>31</v>
      </c>
      <c r="E820">
        <v>45195</v>
      </c>
      <c r="F820">
        <v>45243</v>
      </c>
      <c r="G820" t="s">
        <v>749</v>
      </c>
      <c r="H820" t="s">
        <v>745</v>
      </c>
      <c r="I820" t="s">
        <v>32</v>
      </c>
      <c r="J820">
        <v>268873</v>
      </c>
      <c r="K820" t="s">
        <v>19</v>
      </c>
      <c r="L820" t="s">
        <v>20</v>
      </c>
      <c r="M820">
        <v>184</v>
      </c>
      <c r="N820">
        <v>62</v>
      </c>
      <c r="O820" s="50">
        <v>39043738067</v>
      </c>
      <c r="P820" t="s">
        <v>48</v>
      </c>
      <c r="Q820" t="s">
        <v>28</v>
      </c>
    </row>
    <row r="821" spans="1:17">
      <c r="A821" t="s">
        <v>29</v>
      </c>
      <c r="B821" t="s">
        <v>512</v>
      </c>
      <c r="C821">
        <v>29</v>
      </c>
      <c r="D821" t="s">
        <v>31</v>
      </c>
      <c r="E821">
        <v>45011</v>
      </c>
      <c r="F821">
        <v>45165</v>
      </c>
      <c r="G821" t="s">
        <v>742</v>
      </c>
      <c r="H821" t="s">
        <v>744</v>
      </c>
      <c r="I821" t="s">
        <v>36</v>
      </c>
      <c r="J821">
        <v>448833</v>
      </c>
      <c r="K821" t="s">
        <v>26</v>
      </c>
      <c r="L821" t="s">
        <v>33</v>
      </c>
      <c r="M821">
        <v>186</v>
      </c>
      <c r="N821">
        <v>99</v>
      </c>
      <c r="O821" s="50">
        <v>33118389538</v>
      </c>
      <c r="P821" t="s">
        <v>48</v>
      </c>
      <c r="Q821" t="s">
        <v>28</v>
      </c>
    </row>
    <row r="822" spans="1:17">
      <c r="A822" t="s">
        <v>23</v>
      </c>
      <c r="B822" t="s">
        <v>299</v>
      </c>
      <c r="C822">
        <v>63</v>
      </c>
      <c r="D822" t="s">
        <v>31</v>
      </c>
      <c r="E822">
        <v>44989</v>
      </c>
      <c r="F822">
        <v>45234</v>
      </c>
      <c r="G822" t="s">
        <v>742</v>
      </c>
      <c r="H822" t="s">
        <v>745</v>
      </c>
      <c r="I822" t="s">
        <v>32</v>
      </c>
      <c r="J822">
        <v>480070</v>
      </c>
      <c r="K822" t="s">
        <v>19</v>
      </c>
      <c r="L822" t="s">
        <v>40</v>
      </c>
      <c r="M822">
        <v>153</v>
      </c>
      <c r="N822">
        <v>100</v>
      </c>
      <c r="O822" s="50">
        <v>32324940554</v>
      </c>
      <c r="P822" t="s">
        <v>27</v>
      </c>
      <c r="Q822" t="s">
        <v>28</v>
      </c>
    </row>
    <row r="823" spans="1:17">
      <c r="A823" t="s">
        <v>86</v>
      </c>
      <c r="B823" t="s">
        <v>300</v>
      </c>
      <c r="C823">
        <v>64</v>
      </c>
      <c r="D823" t="s">
        <v>31</v>
      </c>
      <c r="E823">
        <v>45207</v>
      </c>
      <c r="F823">
        <v>45275</v>
      </c>
      <c r="G823" t="s">
        <v>748</v>
      </c>
      <c r="H823" t="s">
        <v>746</v>
      </c>
      <c r="I823" t="s">
        <v>32</v>
      </c>
      <c r="J823">
        <v>227942</v>
      </c>
      <c r="K823" t="s">
        <v>26</v>
      </c>
      <c r="L823" t="s">
        <v>33</v>
      </c>
      <c r="M823">
        <v>148</v>
      </c>
      <c r="N823">
        <v>85</v>
      </c>
      <c r="O823" s="50">
        <v>32165424351</v>
      </c>
      <c r="P823" t="s">
        <v>27</v>
      </c>
      <c r="Q823" t="s">
        <v>28</v>
      </c>
    </row>
    <row r="824" spans="1:17">
      <c r="A824" t="s">
        <v>66</v>
      </c>
      <c r="B824" t="s">
        <v>138</v>
      </c>
      <c r="C824">
        <v>67</v>
      </c>
      <c r="D824" t="s">
        <v>31</v>
      </c>
      <c r="E824">
        <v>44979</v>
      </c>
      <c r="F824">
        <v>45050</v>
      </c>
      <c r="G824" t="s">
        <v>755</v>
      </c>
      <c r="H824" t="s">
        <v>743</v>
      </c>
      <c r="I824" t="s">
        <v>25</v>
      </c>
      <c r="J824">
        <v>330646</v>
      </c>
      <c r="K824" t="s">
        <v>26</v>
      </c>
      <c r="L824" t="s">
        <v>45</v>
      </c>
      <c r="M824">
        <v>183</v>
      </c>
      <c r="N824">
        <v>72</v>
      </c>
      <c r="O824" s="50">
        <v>33400879568</v>
      </c>
      <c r="P824" t="s">
        <v>21</v>
      </c>
      <c r="Q824" t="s">
        <v>22</v>
      </c>
    </row>
    <row r="825" spans="1:17">
      <c r="A825" t="s">
        <v>78</v>
      </c>
      <c r="B825" t="s">
        <v>251</v>
      </c>
      <c r="C825">
        <v>79</v>
      </c>
      <c r="D825" t="s">
        <v>17</v>
      </c>
      <c r="E825">
        <v>45196</v>
      </c>
      <c r="F825">
        <v>45253</v>
      </c>
      <c r="G825" t="s">
        <v>749</v>
      </c>
      <c r="H825" t="s">
        <v>745</v>
      </c>
      <c r="I825" t="s">
        <v>18</v>
      </c>
      <c r="J825">
        <v>116465</v>
      </c>
      <c r="K825" t="s">
        <v>19</v>
      </c>
      <c r="L825" t="s">
        <v>59</v>
      </c>
      <c r="M825">
        <v>169</v>
      </c>
      <c r="N825">
        <v>74</v>
      </c>
      <c r="O825" s="50">
        <v>38776543350</v>
      </c>
      <c r="P825" t="s">
        <v>57</v>
      </c>
      <c r="Q825" t="s">
        <v>28</v>
      </c>
    </row>
    <row r="826" spans="1:17">
      <c r="A826" t="s">
        <v>15</v>
      </c>
      <c r="B826" t="s">
        <v>141</v>
      </c>
      <c r="C826">
        <v>61</v>
      </c>
      <c r="D826" t="s">
        <v>31</v>
      </c>
      <c r="E826">
        <v>45082</v>
      </c>
      <c r="F826">
        <v>45164</v>
      </c>
      <c r="G826" t="s">
        <v>747</v>
      </c>
      <c r="H826" t="s">
        <v>744</v>
      </c>
      <c r="I826" t="s">
        <v>44</v>
      </c>
      <c r="J826">
        <v>79202</v>
      </c>
      <c r="K826" t="s">
        <v>26</v>
      </c>
      <c r="L826" t="s">
        <v>40</v>
      </c>
      <c r="M826">
        <v>140</v>
      </c>
      <c r="N826">
        <v>41</v>
      </c>
      <c r="O826" s="50">
        <v>34298586652</v>
      </c>
      <c r="P826" t="s">
        <v>52</v>
      </c>
      <c r="Q826" t="s">
        <v>28</v>
      </c>
    </row>
    <row r="827" spans="1:17">
      <c r="A827" t="s">
        <v>71</v>
      </c>
      <c r="B827" t="s">
        <v>497</v>
      </c>
      <c r="C827">
        <v>79</v>
      </c>
      <c r="D827" t="s">
        <v>17</v>
      </c>
      <c r="E827">
        <v>44993</v>
      </c>
      <c r="F827">
        <v>45257</v>
      </c>
      <c r="G827" t="s">
        <v>742</v>
      </c>
      <c r="H827" t="s">
        <v>745</v>
      </c>
      <c r="I827" t="s">
        <v>36</v>
      </c>
      <c r="J827">
        <v>172004</v>
      </c>
      <c r="K827" t="s">
        <v>26</v>
      </c>
      <c r="L827" t="s">
        <v>37</v>
      </c>
      <c r="M827">
        <v>143</v>
      </c>
      <c r="N827">
        <v>59</v>
      </c>
      <c r="O827" s="50">
        <v>34533903719</v>
      </c>
      <c r="P827" t="s">
        <v>27</v>
      </c>
      <c r="Q827" t="s">
        <v>28</v>
      </c>
    </row>
    <row r="828" spans="1:17">
      <c r="A828" t="s">
        <v>88</v>
      </c>
      <c r="B828" t="s">
        <v>482</v>
      </c>
      <c r="C828">
        <v>31</v>
      </c>
      <c r="D828" t="s">
        <v>31</v>
      </c>
      <c r="E828">
        <v>45023</v>
      </c>
      <c r="F828">
        <v>45191</v>
      </c>
      <c r="G828" t="s">
        <v>750</v>
      </c>
      <c r="H828" t="s">
        <v>749</v>
      </c>
      <c r="I828" t="s">
        <v>25</v>
      </c>
      <c r="J828">
        <v>236994</v>
      </c>
      <c r="K828" t="s">
        <v>26</v>
      </c>
      <c r="L828" t="s">
        <v>59</v>
      </c>
      <c r="M828">
        <v>173</v>
      </c>
      <c r="N828">
        <v>109</v>
      </c>
      <c r="O828" s="50">
        <v>34156698373</v>
      </c>
      <c r="P828" t="s">
        <v>52</v>
      </c>
      <c r="Q828" t="s">
        <v>28</v>
      </c>
    </row>
    <row r="829" spans="1:17">
      <c r="A829" t="s">
        <v>53</v>
      </c>
      <c r="B829" t="s">
        <v>514</v>
      </c>
      <c r="C829">
        <v>2</v>
      </c>
      <c r="D829" t="s">
        <v>17</v>
      </c>
      <c r="E829">
        <v>45100</v>
      </c>
      <c r="F829">
        <v>45160</v>
      </c>
      <c r="G829" t="s">
        <v>747</v>
      </c>
      <c r="H829" t="s">
        <v>744</v>
      </c>
      <c r="I829" t="s">
        <v>18</v>
      </c>
      <c r="J829">
        <v>451350</v>
      </c>
      <c r="K829" t="s">
        <v>19</v>
      </c>
      <c r="L829" t="s">
        <v>33</v>
      </c>
      <c r="M829">
        <v>193</v>
      </c>
      <c r="N829">
        <v>54</v>
      </c>
      <c r="O829" s="50">
        <v>31765004575</v>
      </c>
      <c r="P829" t="s">
        <v>63</v>
      </c>
      <c r="Q829" t="s">
        <v>756</v>
      </c>
    </row>
    <row r="830" spans="1:17">
      <c r="A830" t="s">
        <v>42</v>
      </c>
      <c r="B830" t="s">
        <v>302</v>
      </c>
      <c r="C830">
        <v>75</v>
      </c>
      <c r="D830" t="s">
        <v>17</v>
      </c>
      <c r="E830">
        <v>45050</v>
      </c>
      <c r="F830">
        <v>45108</v>
      </c>
      <c r="G830" t="s">
        <v>743</v>
      </c>
      <c r="H830" t="s">
        <v>751</v>
      </c>
      <c r="I830" t="s">
        <v>36</v>
      </c>
      <c r="J830">
        <v>223840</v>
      </c>
      <c r="K830" t="s">
        <v>26</v>
      </c>
      <c r="L830" t="s">
        <v>20</v>
      </c>
      <c r="M830">
        <v>170</v>
      </c>
      <c r="N830">
        <v>98</v>
      </c>
      <c r="O830" s="50">
        <v>31854841128</v>
      </c>
      <c r="P830" t="s">
        <v>21</v>
      </c>
      <c r="Q830" t="s">
        <v>22</v>
      </c>
    </row>
    <row r="831" spans="1:17">
      <c r="A831" t="s">
        <v>88</v>
      </c>
      <c r="B831" t="s">
        <v>515</v>
      </c>
      <c r="C831">
        <v>1</v>
      </c>
      <c r="D831" t="s">
        <v>17</v>
      </c>
      <c r="E831">
        <v>45078</v>
      </c>
      <c r="F831">
        <v>45211</v>
      </c>
      <c r="G831" t="s">
        <v>747</v>
      </c>
      <c r="H831" t="s">
        <v>748</v>
      </c>
      <c r="I831" t="s">
        <v>32</v>
      </c>
      <c r="J831">
        <v>32699</v>
      </c>
      <c r="K831" t="s">
        <v>19</v>
      </c>
      <c r="L831" t="s">
        <v>62</v>
      </c>
      <c r="M831">
        <v>161</v>
      </c>
      <c r="N831">
        <v>103</v>
      </c>
      <c r="O831" s="50">
        <v>31912274779</v>
      </c>
      <c r="P831" t="s">
        <v>68</v>
      </c>
      <c r="Q831" t="s">
        <v>41</v>
      </c>
    </row>
    <row r="832" spans="1:17">
      <c r="A832" t="s">
        <v>66</v>
      </c>
      <c r="B832" t="s">
        <v>409</v>
      </c>
      <c r="C832">
        <v>71</v>
      </c>
      <c r="D832" t="s">
        <v>31</v>
      </c>
      <c r="E832">
        <v>45091</v>
      </c>
      <c r="F832">
        <v>45132</v>
      </c>
      <c r="G832" t="s">
        <v>747</v>
      </c>
      <c r="H832" t="s">
        <v>751</v>
      </c>
      <c r="I832" t="s">
        <v>18</v>
      </c>
      <c r="J832">
        <v>421173</v>
      </c>
      <c r="K832" t="s">
        <v>26</v>
      </c>
      <c r="L832" t="s">
        <v>37</v>
      </c>
      <c r="M832">
        <v>149</v>
      </c>
      <c r="N832">
        <v>73</v>
      </c>
      <c r="O832" s="50">
        <v>33541174862</v>
      </c>
      <c r="P832" t="s">
        <v>63</v>
      </c>
      <c r="Q832" t="s">
        <v>756</v>
      </c>
    </row>
    <row r="833" spans="1:17">
      <c r="A833" t="s">
        <v>66</v>
      </c>
      <c r="B833" t="s">
        <v>335</v>
      </c>
      <c r="C833">
        <v>29</v>
      </c>
      <c r="D833" t="s">
        <v>31</v>
      </c>
      <c r="E833">
        <v>44949</v>
      </c>
      <c r="F833">
        <v>45119</v>
      </c>
      <c r="G833" t="s">
        <v>741</v>
      </c>
      <c r="H833" t="s">
        <v>751</v>
      </c>
      <c r="I833" t="s">
        <v>36</v>
      </c>
      <c r="J833">
        <v>19508</v>
      </c>
      <c r="K833" t="s">
        <v>19</v>
      </c>
      <c r="L833" t="s">
        <v>62</v>
      </c>
      <c r="M833">
        <v>166</v>
      </c>
      <c r="N833">
        <v>98</v>
      </c>
      <c r="O833" s="50">
        <v>37430234553</v>
      </c>
      <c r="P833" t="s">
        <v>34</v>
      </c>
      <c r="Q833" t="s">
        <v>38</v>
      </c>
    </row>
    <row r="834" spans="1:17">
      <c r="A834" t="s">
        <v>55</v>
      </c>
      <c r="B834" t="s">
        <v>89</v>
      </c>
      <c r="C834">
        <v>21</v>
      </c>
      <c r="D834" t="s">
        <v>31</v>
      </c>
      <c r="E834">
        <v>45233</v>
      </c>
      <c r="F834">
        <v>45269</v>
      </c>
      <c r="G834" t="s">
        <v>745</v>
      </c>
      <c r="H834" t="s">
        <v>746</v>
      </c>
      <c r="I834" t="s">
        <v>25</v>
      </c>
      <c r="J834">
        <v>365052</v>
      </c>
      <c r="K834" t="s">
        <v>19</v>
      </c>
      <c r="L834" t="s">
        <v>40</v>
      </c>
      <c r="M834">
        <v>159</v>
      </c>
      <c r="N834">
        <v>60</v>
      </c>
      <c r="O834" s="50">
        <v>37227037290</v>
      </c>
      <c r="P834" t="s">
        <v>34</v>
      </c>
      <c r="Q834" t="s">
        <v>38</v>
      </c>
    </row>
    <row r="835" spans="1:17">
      <c r="A835" t="s">
        <v>78</v>
      </c>
      <c r="B835" t="s">
        <v>205</v>
      </c>
      <c r="C835">
        <v>34</v>
      </c>
      <c r="D835" t="s">
        <v>31</v>
      </c>
      <c r="E835">
        <v>44942</v>
      </c>
      <c r="F835">
        <v>45049</v>
      </c>
      <c r="G835" t="s">
        <v>741</v>
      </c>
      <c r="H835" t="s">
        <v>743</v>
      </c>
      <c r="I835" t="s">
        <v>47</v>
      </c>
      <c r="J835">
        <v>61553</v>
      </c>
      <c r="K835" t="s">
        <v>19</v>
      </c>
      <c r="L835" t="s">
        <v>40</v>
      </c>
      <c r="M835">
        <v>197</v>
      </c>
      <c r="N835">
        <v>94</v>
      </c>
      <c r="O835" s="50">
        <v>32543501790</v>
      </c>
      <c r="P835" t="s">
        <v>68</v>
      </c>
      <c r="Q835" t="s">
        <v>41</v>
      </c>
    </row>
    <row r="836" spans="1:17">
      <c r="A836" t="s">
        <v>42</v>
      </c>
      <c r="B836" t="s">
        <v>30</v>
      </c>
      <c r="C836">
        <v>88</v>
      </c>
      <c r="D836" t="s">
        <v>31</v>
      </c>
      <c r="E836">
        <v>44933</v>
      </c>
      <c r="F836">
        <v>44970</v>
      </c>
      <c r="G836" t="s">
        <v>741</v>
      </c>
      <c r="H836" t="s">
        <v>755</v>
      </c>
      <c r="I836" t="s">
        <v>32</v>
      </c>
      <c r="J836">
        <v>43550</v>
      </c>
      <c r="K836" t="s">
        <v>26</v>
      </c>
      <c r="L836" t="s">
        <v>33</v>
      </c>
      <c r="M836">
        <v>164</v>
      </c>
      <c r="N836">
        <v>96</v>
      </c>
      <c r="O836" s="50">
        <v>35274900364</v>
      </c>
      <c r="P836" t="s">
        <v>52</v>
      </c>
      <c r="Q836" t="s">
        <v>28</v>
      </c>
    </row>
    <row r="837" spans="1:17">
      <c r="A837" t="s">
        <v>64</v>
      </c>
      <c r="B837" t="s">
        <v>516</v>
      </c>
      <c r="C837">
        <v>43</v>
      </c>
      <c r="D837" t="s">
        <v>17</v>
      </c>
      <c r="E837">
        <v>45019</v>
      </c>
      <c r="F837">
        <v>45165</v>
      </c>
      <c r="G837" t="s">
        <v>750</v>
      </c>
      <c r="H837" t="s">
        <v>744</v>
      </c>
      <c r="I837" t="s">
        <v>47</v>
      </c>
      <c r="J837">
        <v>366149</v>
      </c>
      <c r="K837" t="s">
        <v>19</v>
      </c>
      <c r="L837" t="s">
        <v>62</v>
      </c>
      <c r="M837">
        <v>177</v>
      </c>
      <c r="N837">
        <v>95</v>
      </c>
      <c r="O837" s="50">
        <v>31243298290</v>
      </c>
      <c r="P837" t="s">
        <v>34</v>
      </c>
      <c r="Q837" t="s">
        <v>38</v>
      </c>
    </row>
    <row r="838" spans="1:17">
      <c r="A838" t="s">
        <v>42</v>
      </c>
      <c r="B838" t="s">
        <v>502</v>
      </c>
      <c r="C838">
        <v>13</v>
      </c>
      <c r="D838" t="s">
        <v>31</v>
      </c>
      <c r="E838">
        <v>45130</v>
      </c>
      <c r="F838">
        <v>45179</v>
      </c>
      <c r="G838" t="s">
        <v>751</v>
      </c>
      <c r="H838" t="s">
        <v>749</v>
      </c>
      <c r="I838" t="s">
        <v>36</v>
      </c>
      <c r="J838">
        <v>171887</v>
      </c>
      <c r="K838" t="s">
        <v>19</v>
      </c>
      <c r="L838" t="s">
        <v>59</v>
      </c>
      <c r="M838">
        <v>153</v>
      </c>
      <c r="N838">
        <v>47</v>
      </c>
      <c r="O838" s="50">
        <v>38201783589</v>
      </c>
      <c r="P838" t="s">
        <v>57</v>
      </c>
      <c r="Q838" t="s">
        <v>28</v>
      </c>
    </row>
    <row r="839" spans="1:17">
      <c r="A839" t="s">
        <v>66</v>
      </c>
      <c r="B839" t="s">
        <v>416</v>
      </c>
      <c r="C839">
        <v>50</v>
      </c>
      <c r="D839" t="s">
        <v>17</v>
      </c>
      <c r="E839">
        <v>45018</v>
      </c>
      <c r="F839">
        <v>45079</v>
      </c>
      <c r="G839" t="s">
        <v>750</v>
      </c>
      <c r="H839" t="s">
        <v>747</v>
      </c>
      <c r="I839" t="s">
        <v>47</v>
      </c>
      <c r="J839">
        <v>107670</v>
      </c>
      <c r="K839" t="s">
        <v>19</v>
      </c>
      <c r="L839" t="s">
        <v>40</v>
      </c>
      <c r="M839">
        <v>148</v>
      </c>
      <c r="N839">
        <v>59</v>
      </c>
      <c r="O839" s="50">
        <v>39665393907</v>
      </c>
      <c r="P839" t="s">
        <v>21</v>
      </c>
      <c r="Q839" t="s">
        <v>22</v>
      </c>
    </row>
    <row r="840" spans="1:17">
      <c r="A840" t="s">
        <v>29</v>
      </c>
      <c r="B840" t="s">
        <v>507</v>
      </c>
      <c r="C840">
        <v>37</v>
      </c>
      <c r="D840" t="s">
        <v>31</v>
      </c>
      <c r="E840">
        <v>45090</v>
      </c>
      <c r="F840">
        <v>45191</v>
      </c>
      <c r="G840" t="s">
        <v>747</v>
      </c>
      <c r="H840" t="s">
        <v>749</v>
      </c>
      <c r="I840" t="s">
        <v>18</v>
      </c>
      <c r="J840">
        <v>362865</v>
      </c>
      <c r="K840" t="s">
        <v>26</v>
      </c>
      <c r="L840" t="s">
        <v>20</v>
      </c>
      <c r="M840">
        <v>164</v>
      </c>
      <c r="N840">
        <v>106</v>
      </c>
      <c r="O840" s="50">
        <v>32630182494</v>
      </c>
      <c r="P840" t="s">
        <v>34</v>
      </c>
      <c r="Q840" t="s">
        <v>38</v>
      </c>
    </row>
    <row r="841" spans="1:17">
      <c r="A841" t="s">
        <v>29</v>
      </c>
      <c r="B841" t="s">
        <v>250</v>
      </c>
      <c r="C841">
        <v>40</v>
      </c>
      <c r="D841" t="s">
        <v>31</v>
      </c>
      <c r="E841">
        <v>44995</v>
      </c>
      <c r="F841">
        <v>45008</v>
      </c>
      <c r="G841" t="s">
        <v>742</v>
      </c>
      <c r="H841" t="s">
        <v>742</v>
      </c>
      <c r="I841" t="s">
        <v>32</v>
      </c>
      <c r="J841">
        <v>284512</v>
      </c>
      <c r="K841" t="s">
        <v>19</v>
      </c>
      <c r="L841" t="s">
        <v>40</v>
      </c>
      <c r="M841">
        <v>145</v>
      </c>
      <c r="N841">
        <v>54</v>
      </c>
      <c r="O841" s="50">
        <v>33722461653</v>
      </c>
      <c r="P841" t="s">
        <v>48</v>
      </c>
      <c r="Q841" t="s">
        <v>28</v>
      </c>
    </row>
    <row r="842" spans="1:17">
      <c r="A842" t="s">
        <v>66</v>
      </c>
      <c r="B842" t="s">
        <v>89</v>
      </c>
      <c r="C842">
        <v>40</v>
      </c>
      <c r="D842" t="s">
        <v>17</v>
      </c>
      <c r="E842">
        <v>44974</v>
      </c>
      <c r="F842">
        <v>45163</v>
      </c>
      <c r="G842" t="s">
        <v>755</v>
      </c>
      <c r="H842" t="s">
        <v>744</v>
      </c>
      <c r="I842" t="s">
        <v>18</v>
      </c>
      <c r="J842">
        <v>105330</v>
      </c>
      <c r="K842" t="s">
        <v>26</v>
      </c>
      <c r="L842" t="s">
        <v>82</v>
      </c>
      <c r="M842">
        <v>193</v>
      </c>
      <c r="N842">
        <v>119</v>
      </c>
      <c r="O842" s="50">
        <v>32375696085</v>
      </c>
      <c r="P842" t="s">
        <v>48</v>
      </c>
      <c r="Q842" t="s">
        <v>28</v>
      </c>
    </row>
    <row r="843" spans="1:17">
      <c r="A843" t="s">
        <v>88</v>
      </c>
      <c r="B843" t="s">
        <v>420</v>
      </c>
      <c r="C843">
        <v>91</v>
      </c>
      <c r="D843" t="s">
        <v>17</v>
      </c>
      <c r="E843">
        <v>45056</v>
      </c>
      <c r="F843">
        <v>45208</v>
      </c>
      <c r="G843" t="s">
        <v>743</v>
      </c>
      <c r="H843" t="s">
        <v>748</v>
      </c>
      <c r="I843" t="s">
        <v>44</v>
      </c>
      <c r="J843">
        <v>107511</v>
      </c>
      <c r="K843" t="s">
        <v>19</v>
      </c>
      <c r="L843" t="s">
        <v>82</v>
      </c>
      <c r="M843">
        <v>165</v>
      </c>
      <c r="N843">
        <v>62</v>
      </c>
      <c r="O843" s="50">
        <v>31746660865</v>
      </c>
      <c r="P843" t="s">
        <v>68</v>
      </c>
      <c r="Q843" t="s">
        <v>41</v>
      </c>
    </row>
    <row r="844" spans="1:17">
      <c r="A844" t="s">
        <v>50</v>
      </c>
      <c r="B844" t="s">
        <v>517</v>
      </c>
      <c r="C844">
        <v>94</v>
      </c>
      <c r="D844" t="s">
        <v>31</v>
      </c>
      <c r="E844">
        <v>44982</v>
      </c>
      <c r="F844">
        <v>45264</v>
      </c>
      <c r="G844" t="s">
        <v>755</v>
      </c>
      <c r="H844" t="s">
        <v>746</v>
      </c>
      <c r="I844" t="s">
        <v>44</v>
      </c>
      <c r="J844">
        <v>36431</v>
      </c>
      <c r="K844" t="s">
        <v>19</v>
      </c>
      <c r="L844" t="s">
        <v>59</v>
      </c>
      <c r="M844">
        <v>141</v>
      </c>
      <c r="N844">
        <v>48</v>
      </c>
      <c r="O844" s="50">
        <v>39773491410</v>
      </c>
      <c r="P844" t="s">
        <v>27</v>
      </c>
      <c r="Q844" t="s">
        <v>28</v>
      </c>
    </row>
    <row r="845" spans="1:17">
      <c r="A845" t="s">
        <v>88</v>
      </c>
      <c r="B845" t="s">
        <v>512</v>
      </c>
      <c r="C845">
        <v>53</v>
      </c>
      <c r="D845" t="s">
        <v>31</v>
      </c>
      <c r="E845">
        <v>45044</v>
      </c>
      <c r="F845">
        <v>45238</v>
      </c>
      <c r="G845" t="s">
        <v>750</v>
      </c>
      <c r="H845" t="s">
        <v>745</v>
      </c>
      <c r="I845" t="s">
        <v>47</v>
      </c>
      <c r="J845">
        <v>85529</v>
      </c>
      <c r="K845" t="s">
        <v>26</v>
      </c>
      <c r="L845" t="s">
        <v>37</v>
      </c>
      <c r="M845">
        <v>171</v>
      </c>
      <c r="N845">
        <v>58</v>
      </c>
      <c r="O845" s="50">
        <v>32998760616</v>
      </c>
      <c r="P845" t="s">
        <v>52</v>
      </c>
      <c r="Q845" t="s">
        <v>28</v>
      </c>
    </row>
    <row r="846" spans="1:17">
      <c r="A846" t="s">
        <v>60</v>
      </c>
      <c r="B846" t="s">
        <v>299</v>
      </c>
      <c r="C846">
        <v>31</v>
      </c>
      <c r="D846" t="s">
        <v>31</v>
      </c>
      <c r="E846">
        <v>45132</v>
      </c>
      <c r="F846">
        <v>45132</v>
      </c>
      <c r="G846" t="s">
        <v>751</v>
      </c>
      <c r="H846" t="s">
        <v>751</v>
      </c>
      <c r="I846" t="s">
        <v>36</v>
      </c>
      <c r="J846">
        <v>498233</v>
      </c>
      <c r="K846" t="s">
        <v>26</v>
      </c>
      <c r="L846" t="s">
        <v>20</v>
      </c>
      <c r="M846">
        <v>186</v>
      </c>
      <c r="N846">
        <v>48</v>
      </c>
      <c r="O846" s="50">
        <v>37175704168</v>
      </c>
      <c r="P846" t="s">
        <v>48</v>
      </c>
      <c r="Q846" t="s">
        <v>28</v>
      </c>
    </row>
    <row r="847" spans="1:17">
      <c r="A847" t="s">
        <v>42</v>
      </c>
      <c r="B847" t="s">
        <v>188</v>
      </c>
      <c r="C847">
        <v>25</v>
      </c>
      <c r="D847" t="s">
        <v>17</v>
      </c>
      <c r="E847">
        <v>44937</v>
      </c>
      <c r="F847">
        <v>45211</v>
      </c>
      <c r="G847" t="s">
        <v>741</v>
      </c>
      <c r="H847" t="s">
        <v>748</v>
      </c>
      <c r="I847" t="s">
        <v>36</v>
      </c>
      <c r="J847">
        <v>226241</v>
      </c>
      <c r="K847" t="s">
        <v>19</v>
      </c>
      <c r="L847" t="s">
        <v>59</v>
      </c>
      <c r="M847">
        <v>146</v>
      </c>
      <c r="N847">
        <v>81</v>
      </c>
      <c r="O847" s="50">
        <v>35007343265</v>
      </c>
      <c r="P847" t="s">
        <v>52</v>
      </c>
      <c r="Q847" t="s">
        <v>28</v>
      </c>
    </row>
    <row r="848" spans="1:17">
      <c r="A848" t="s">
        <v>42</v>
      </c>
      <c r="B848" t="s">
        <v>518</v>
      </c>
      <c r="C848">
        <v>29</v>
      </c>
      <c r="D848" t="s">
        <v>31</v>
      </c>
      <c r="E848">
        <v>44978</v>
      </c>
      <c r="F848">
        <v>45215</v>
      </c>
      <c r="G848" t="s">
        <v>755</v>
      </c>
      <c r="H848" t="s">
        <v>748</v>
      </c>
      <c r="I848" t="s">
        <v>32</v>
      </c>
      <c r="J848">
        <v>17656</v>
      </c>
      <c r="K848" t="s">
        <v>19</v>
      </c>
      <c r="L848" t="s">
        <v>59</v>
      </c>
      <c r="M848">
        <v>148</v>
      </c>
      <c r="N848">
        <v>113</v>
      </c>
      <c r="O848" s="50">
        <v>33585051835</v>
      </c>
      <c r="P848" t="s">
        <v>34</v>
      </c>
      <c r="Q848" t="s">
        <v>38</v>
      </c>
    </row>
    <row r="849" spans="1:17">
      <c r="A849" t="s">
        <v>88</v>
      </c>
      <c r="B849" t="s">
        <v>519</v>
      </c>
      <c r="C849">
        <v>89</v>
      </c>
      <c r="D849" t="s">
        <v>31</v>
      </c>
      <c r="E849">
        <v>44973</v>
      </c>
      <c r="F849">
        <v>45264</v>
      </c>
      <c r="G849" t="s">
        <v>755</v>
      </c>
      <c r="H849" t="s">
        <v>746</v>
      </c>
      <c r="I849" t="s">
        <v>36</v>
      </c>
      <c r="J849">
        <v>378018</v>
      </c>
      <c r="K849" t="s">
        <v>19</v>
      </c>
      <c r="L849" t="s">
        <v>62</v>
      </c>
      <c r="M849">
        <v>181</v>
      </c>
      <c r="N849">
        <v>113</v>
      </c>
      <c r="O849" s="50">
        <v>35178414748</v>
      </c>
      <c r="P849" t="s">
        <v>57</v>
      </c>
      <c r="Q849" t="s">
        <v>28</v>
      </c>
    </row>
    <row r="850" spans="1:17">
      <c r="A850" t="s">
        <v>42</v>
      </c>
      <c r="B850" t="s">
        <v>91</v>
      </c>
      <c r="C850">
        <v>61</v>
      </c>
      <c r="D850" t="s">
        <v>17</v>
      </c>
      <c r="E850">
        <v>45114</v>
      </c>
      <c r="F850">
        <v>45159</v>
      </c>
      <c r="G850" t="s">
        <v>751</v>
      </c>
      <c r="H850" t="s">
        <v>744</v>
      </c>
      <c r="I850" t="s">
        <v>25</v>
      </c>
      <c r="J850">
        <v>334496</v>
      </c>
      <c r="K850" t="s">
        <v>26</v>
      </c>
      <c r="L850" t="s">
        <v>37</v>
      </c>
      <c r="M850">
        <v>188</v>
      </c>
      <c r="N850">
        <v>57</v>
      </c>
      <c r="O850" s="50">
        <v>35419218120</v>
      </c>
      <c r="P850" t="s">
        <v>34</v>
      </c>
      <c r="Q850" t="s">
        <v>38</v>
      </c>
    </row>
    <row r="851" spans="1:17">
      <c r="A851" t="s">
        <v>55</v>
      </c>
      <c r="B851" t="s">
        <v>154</v>
      </c>
      <c r="C851">
        <v>41</v>
      </c>
      <c r="D851" t="s">
        <v>17</v>
      </c>
      <c r="E851">
        <v>44943</v>
      </c>
      <c r="F851">
        <v>45054</v>
      </c>
      <c r="G851" t="s">
        <v>741</v>
      </c>
      <c r="H851" t="s">
        <v>743</v>
      </c>
      <c r="I851" t="s">
        <v>25</v>
      </c>
      <c r="J851">
        <v>446630</v>
      </c>
      <c r="K851" t="s">
        <v>19</v>
      </c>
      <c r="L851" t="s">
        <v>37</v>
      </c>
      <c r="M851">
        <v>143</v>
      </c>
      <c r="N851">
        <v>88</v>
      </c>
      <c r="O851" s="50">
        <v>31470324891</v>
      </c>
      <c r="P851" t="s">
        <v>52</v>
      </c>
      <c r="Q851" t="s">
        <v>28</v>
      </c>
    </row>
    <row r="852" spans="1:17">
      <c r="A852" t="s">
        <v>53</v>
      </c>
      <c r="B852" t="s">
        <v>520</v>
      </c>
      <c r="C852">
        <v>52</v>
      </c>
      <c r="D852" t="s">
        <v>31</v>
      </c>
      <c r="E852">
        <v>45056</v>
      </c>
      <c r="F852">
        <v>45200</v>
      </c>
      <c r="G852" t="s">
        <v>743</v>
      </c>
      <c r="H852" t="s">
        <v>748</v>
      </c>
      <c r="I852" t="s">
        <v>32</v>
      </c>
      <c r="J852">
        <v>349205</v>
      </c>
      <c r="K852" t="s">
        <v>26</v>
      </c>
      <c r="L852" t="s">
        <v>45</v>
      </c>
      <c r="M852">
        <v>197</v>
      </c>
      <c r="N852">
        <v>88</v>
      </c>
      <c r="O852" s="50">
        <v>36126705633</v>
      </c>
      <c r="P852" t="s">
        <v>63</v>
      </c>
      <c r="Q852" t="s">
        <v>756</v>
      </c>
    </row>
    <row r="853" spans="1:17">
      <c r="A853" t="s">
        <v>88</v>
      </c>
      <c r="B853" t="s">
        <v>194</v>
      </c>
      <c r="C853">
        <v>74</v>
      </c>
      <c r="D853" t="s">
        <v>17</v>
      </c>
      <c r="E853">
        <v>45027</v>
      </c>
      <c r="F853">
        <v>45285</v>
      </c>
      <c r="G853" t="s">
        <v>750</v>
      </c>
      <c r="H853" t="s">
        <v>746</v>
      </c>
      <c r="I853" t="s">
        <v>44</v>
      </c>
      <c r="J853">
        <v>386238</v>
      </c>
      <c r="K853" t="s">
        <v>26</v>
      </c>
      <c r="L853" t="s">
        <v>33</v>
      </c>
      <c r="M853">
        <v>193</v>
      </c>
      <c r="N853">
        <v>43</v>
      </c>
      <c r="O853" s="50">
        <v>35799696921</v>
      </c>
      <c r="P853" t="s">
        <v>57</v>
      </c>
      <c r="Q853" t="s">
        <v>28</v>
      </c>
    </row>
    <row r="854" spans="1:17">
      <c r="A854" t="s">
        <v>53</v>
      </c>
      <c r="B854" t="s">
        <v>453</v>
      </c>
      <c r="C854">
        <v>33</v>
      </c>
      <c r="D854" t="s">
        <v>17</v>
      </c>
      <c r="E854">
        <v>45193</v>
      </c>
      <c r="F854">
        <v>45253</v>
      </c>
      <c r="G854" t="s">
        <v>749</v>
      </c>
      <c r="H854" t="s">
        <v>745</v>
      </c>
      <c r="I854" t="s">
        <v>18</v>
      </c>
      <c r="J854">
        <v>198133</v>
      </c>
      <c r="K854" t="s">
        <v>26</v>
      </c>
      <c r="L854" t="s">
        <v>59</v>
      </c>
      <c r="M854">
        <v>162</v>
      </c>
      <c r="N854">
        <v>66</v>
      </c>
      <c r="O854" s="50">
        <v>37914455941</v>
      </c>
      <c r="P854" t="s">
        <v>57</v>
      </c>
      <c r="Q854" t="s">
        <v>28</v>
      </c>
    </row>
    <row r="855" spans="1:17">
      <c r="A855" t="s">
        <v>86</v>
      </c>
      <c r="B855" t="s">
        <v>311</v>
      </c>
      <c r="C855">
        <v>72</v>
      </c>
      <c r="D855" t="s">
        <v>17</v>
      </c>
      <c r="E855">
        <v>45220</v>
      </c>
      <c r="F855">
        <v>45264</v>
      </c>
      <c r="G855" t="s">
        <v>748</v>
      </c>
      <c r="H855" t="s">
        <v>746</v>
      </c>
      <c r="I855" t="s">
        <v>44</v>
      </c>
      <c r="J855">
        <v>213751</v>
      </c>
      <c r="K855" t="s">
        <v>19</v>
      </c>
      <c r="L855" t="s">
        <v>59</v>
      </c>
      <c r="M855">
        <v>163</v>
      </c>
      <c r="N855">
        <v>116</v>
      </c>
      <c r="O855" s="50">
        <v>38582740952</v>
      </c>
      <c r="P855" t="s">
        <v>57</v>
      </c>
      <c r="Q855" t="s">
        <v>28</v>
      </c>
    </row>
    <row r="856" spans="1:17">
      <c r="A856" t="s">
        <v>78</v>
      </c>
      <c r="B856" t="s">
        <v>39</v>
      </c>
      <c r="C856">
        <v>15</v>
      </c>
      <c r="D856" t="s">
        <v>17</v>
      </c>
      <c r="E856">
        <v>45134</v>
      </c>
      <c r="F856">
        <v>45217</v>
      </c>
      <c r="G856" t="s">
        <v>751</v>
      </c>
      <c r="H856" t="s">
        <v>748</v>
      </c>
      <c r="I856" t="s">
        <v>25</v>
      </c>
      <c r="J856">
        <v>45981</v>
      </c>
      <c r="K856" t="s">
        <v>26</v>
      </c>
      <c r="L856" t="s">
        <v>37</v>
      </c>
      <c r="M856">
        <v>198</v>
      </c>
      <c r="N856">
        <v>55</v>
      </c>
      <c r="O856" s="50">
        <v>35718787453</v>
      </c>
      <c r="P856" t="s">
        <v>48</v>
      </c>
      <c r="Q856" t="s">
        <v>28</v>
      </c>
    </row>
    <row r="857" spans="1:17">
      <c r="A857" t="s">
        <v>78</v>
      </c>
      <c r="B857" t="s">
        <v>252</v>
      </c>
      <c r="C857">
        <v>62</v>
      </c>
      <c r="D857" t="s">
        <v>31</v>
      </c>
      <c r="E857">
        <v>45086</v>
      </c>
      <c r="F857">
        <v>45269</v>
      </c>
      <c r="G857" t="s">
        <v>747</v>
      </c>
      <c r="H857" t="s">
        <v>746</v>
      </c>
      <c r="I857" t="s">
        <v>32</v>
      </c>
      <c r="J857">
        <v>18449</v>
      </c>
      <c r="K857" t="s">
        <v>19</v>
      </c>
      <c r="L857" t="s">
        <v>20</v>
      </c>
      <c r="M857">
        <v>195</v>
      </c>
      <c r="N857">
        <v>47</v>
      </c>
      <c r="O857" s="50">
        <v>35602229112</v>
      </c>
      <c r="P857" t="s">
        <v>21</v>
      </c>
      <c r="Q857" t="s">
        <v>22</v>
      </c>
    </row>
    <row r="858" spans="1:17">
      <c r="A858" t="s">
        <v>60</v>
      </c>
      <c r="B858" t="s">
        <v>317</v>
      </c>
      <c r="C858">
        <v>42</v>
      </c>
      <c r="D858" t="s">
        <v>17</v>
      </c>
      <c r="E858">
        <v>45081</v>
      </c>
      <c r="F858">
        <v>45210</v>
      </c>
      <c r="G858" t="s">
        <v>747</v>
      </c>
      <c r="H858" t="s">
        <v>748</v>
      </c>
      <c r="I858" t="s">
        <v>44</v>
      </c>
      <c r="J858">
        <v>212036</v>
      </c>
      <c r="K858" t="s">
        <v>26</v>
      </c>
      <c r="L858" t="s">
        <v>82</v>
      </c>
      <c r="M858">
        <v>163</v>
      </c>
      <c r="N858">
        <v>117</v>
      </c>
      <c r="O858" s="50">
        <v>31033520828</v>
      </c>
      <c r="P858" t="s">
        <v>68</v>
      </c>
      <c r="Q858" t="s">
        <v>41</v>
      </c>
    </row>
    <row r="859" spans="1:17">
      <c r="A859" t="s">
        <v>69</v>
      </c>
      <c r="B859" t="s">
        <v>130</v>
      </c>
      <c r="C859">
        <v>38</v>
      </c>
      <c r="D859" t="s">
        <v>31</v>
      </c>
      <c r="E859">
        <v>45252</v>
      </c>
      <c r="F859">
        <v>45281</v>
      </c>
      <c r="G859" t="s">
        <v>745</v>
      </c>
      <c r="H859" t="s">
        <v>746</v>
      </c>
      <c r="I859" t="s">
        <v>44</v>
      </c>
      <c r="J859">
        <v>482743</v>
      </c>
      <c r="K859" t="s">
        <v>19</v>
      </c>
      <c r="L859" t="s">
        <v>59</v>
      </c>
      <c r="M859">
        <v>175</v>
      </c>
      <c r="N859">
        <v>96</v>
      </c>
      <c r="O859" s="50">
        <v>37563014801</v>
      </c>
      <c r="P859" t="s">
        <v>57</v>
      </c>
      <c r="Q859" t="s">
        <v>28</v>
      </c>
    </row>
    <row r="860" spans="1:17">
      <c r="A860" t="s">
        <v>42</v>
      </c>
      <c r="B860" t="s">
        <v>521</v>
      </c>
      <c r="C860">
        <v>23</v>
      </c>
      <c r="D860" t="s">
        <v>31</v>
      </c>
      <c r="E860">
        <v>45054</v>
      </c>
      <c r="F860">
        <v>45161</v>
      </c>
      <c r="G860" t="s">
        <v>743</v>
      </c>
      <c r="H860" t="s">
        <v>744</v>
      </c>
      <c r="I860" t="s">
        <v>25</v>
      </c>
      <c r="J860">
        <v>48904</v>
      </c>
      <c r="K860" t="s">
        <v>26</v>
      </c>
      <c r="L860" t="s">
        <v>82</v>
      </c>
      <c r="M860">
        <v>195</v>
      </c>
      <c r="N860">
        <v>94</v>
      </c>
      <c r="O860" s="50">
        <v>33251873900</v>
      </c>
      <c r="P860" t="s">
        <v>34</v>
      </c>
      <c r="Q860" t="s">
        <v>38</v>
      </c>
    </row>
    <row r="861" spans="1:17">
      <c r="A861" t="s">
        <v>71</v>
      </c>
      <c r="B861" t="s">
        <v>209</v>
      </c>
      <c r="C861">
        <v>28</v>
      </c>
      <c r="D861" t="s">
        <v>17</v>
      </c>
      <c r="E861">
        <v>44992</v>
      </c>
      <c r="F861">
        <v>45265</v>
      </c>
      <c r="G861" t="s">
        <v>742</v>
      </c>
      <c r="H861" t="s">
        <v>746</v>
      </c>
      <c r="I861" t="s">
        <v>44</v>
      </c>
      <c r="J861">
        <v>149559</v>
      </c>
      <c r="K861" t="s">
        <v>26</v>
      </c>
      <c r="L861" t="s">
        <v>40</v>
      </c>
      <c r="M861">
        <v>189</v>
      </c>
      <c r="N861">
        <v>75</v>
      </c>
      <c r="O861" s="50">
        <v>35740609346</v>
      </c>
      <c r="P861" t="s">
        <v>21</v>
      </c>
      <c r="Q861" t="s">
        <v>22</v>
      </c>
    </row>
    <row r="862" spans="1:17">
      <c r="A862" t="s">
        <v>29</v>
      </c>
      <c r="B862" t="s">
        <v>522</v>
      </c>
      <c r="C862">
        <v>63</v>
      </c>
      <c r="D862" t="s">
        <v>31</v>
      </c>
      <c r="E862">
        <v>44999</v>
      </c>
      <c r="F862">
        <v>45262</v>
      </c>
      <c r="G862" t="s">
        <v>742</v>
      </c>
      <c r="H862" t="s">
        <v>746</v>
      </c>
      <c r="I862" t="s">
        <v>36</v>
      </c>
      <c r="J862">
        <v>493098</v>
      </c>
      <c r="K862" t="s">
        <v>26</v>
      </c>
      <c r="L862" t="s">
        <v>62</v>
      </c>
      <c r="M862">
        <v>163</v>
      </c>
      <c r="N862">
        <v>77</v>
      </c>
      <c r="O862" s="50">
        <v>35411604978</v>
      </c>
      <c r="P862" t="s">
        <v>68</v>
      </c>
      <c r="Q862" t="s">
        <v>41</v>
      </c>
    </row>
    <row r="863" spans="1:17">
      <c r="A863" t="s">
        <v>23</v>
      </c>
      <c r="B863" t="s">
        <v>240</v>
      </c>
      <c r="C863">
        <v>51</v>
      </c>
      <c r="D863" t="s">
        <v>17</v>
      </c>
      <c r="E863">
        <v>44946</v>
      </c>
      <c r="F863">
        <v>45274</v>
      </c>
      <c r="G863" t="s">
        <v>741</v>
      </c>
      <c r="H863" t="s">
        <v>746</v>
      </c>
      <c r="I863" t="s">
        <v>44</v>
      </c>
      <c r="J863">
        <v>25469</v>
      </c>
      <c r="K863" t="s">
        <v>26</v>
      </c>
      <c r="L863" t="s">
        <v>59</v>
      </c>
      <c r="M863">
        <v>167</v>
      </c>
      <c r="N863">
        <v>71</v>
      </c>
      <c r="O863" s="50">
        <v>38594011124</v>
      </c>
      <c r="P863" t="s">
        <v>21</v>
      </c>
      <c r="Q863" t="s">
        <v>22</v>
      </c>
    </row>
    <row r="864" spans="1:17">
      <c r="A864" t="s">
        <v>78</v>
      </c>
      <c r="B864" t="s">
        <v>523</v>
      </c>
      <c r="C864">
        <v>76</v>
      </c>
      <c r="D864" t="s">
        <v>31</v>
      </c>
      <c r="E864">
        <v>45119</v>
      </c>
      <c r="F864">
        <v>45127</v>
      </c>
      <c r="G864" t="s">
        <v>751</v>
      </c>
      <c r="H864" t="s">
        <v>751</v>
      </c>
      <c r="I864" t="s">
        <v>18</v>
      </c>
      <c r="J864">
        <v>451061</v>
      </c>
      <c r="K864" t="s">
        <v>26</v>
      </c>
      <c r="L864" t="s">
        <v>82</v>
      </c>
      <c r="M864">
        <v>158</v>
      </c>
      <c r="N864">
        <v>102</v>
      </c>
      <c r="O864" s="50">
        <v>39837088870</v>
      </c>
      <c r="P864" t="s">
        <v>21</v>
      </c>
      <c r="Q864" t="s">
        <v>22</v>
      </c>
    </row>
    <row r="865" spans="1:17">
      <c r="A865" t="s">
        <v>78</v>
      </c>
      <c r="B865" t="s">
        <v>501</v>
      </c>
      <c r="C865">
        <v>78</v>
      </c>
      <c r="D865" t="s">
        <v>31</v>
      </c>
      <c r="E865">
        <v>45032</v>
      </c>
      <c r="F865">
        <v>45056</v>
      </c>
      <c r="G865" t="s">
        <v>750</v>
      </c>
      <c r="H865" t="s">
        <v>743</v>
      </c>
      <c r="I865" t="s">
        <v>47</v>
      </c>
      <c r="J865">
        <v>320989</v>
      </c>
      <c r="K865" t="s">
        <v>19</v>
      </c>
      <c r="L865" t="s">
        <v>59</v>
      </c>
      <c r="M865">
        <v>196</v>
      </c>
      <c r="N865">
        <v>79</v>
      </c>
      <c r="O865" s="50">
        <v>36694567762</v>
      </c>
      <c r="P865" t="s">
        <v>52</v>
      </c>
      <c r="Q865" t="s">
        <v>28</v>
      </c>
    </row>
    <row r="866" spans="1:17">
      <c r="A866" t="s">
        <v>23</v>
      </c>
      <c r="B866" t="s">
        <v>524</v>
      </c>
      <c r="C866">
        <v>59</v>
      </c>
      <c r="D866" t="s">
        <v>31</v>
      </c>
      <c r="E866">
        <v>45001</v>
      </c>
      <c r="F866">
        <v>45007</v>
      </c>
      <c r="G866" t="s">
        <v>742</v>
      </c>
      <c r="H866" t="s">
        <v>742</v>
      </c>
      <c r="I866" t="s">
        <v>32</v>
      </c>
      <c r="J866">
        <v>68030</v>
      </c>
      <c r="K866" t="s">
        <v>19</v>
      </c>
      <c r="L866" t="s">
        <v>37</v>
      </c>
      <c r="M866">
        <v>190</v>
      </c>
      <c r="N866">
        <v>110</v>
      </c>
      <c r="O866" s="50">
        <v>35033890150</v>
      </c>
      <c r="P866" t="s">
        <v>52</v>
      </c>
      <c r="Q866" t="s">
        <v>28</v>
      </c>
    </row>
    <row r="867" spans="1:17">
      <c r="A867" t="s">
        <v>66</v>
      </c>
      <c r="B867" t="s">
        <v>491</v>
      </c>
      <c r="C867">
        <v>5</v>
      </c>
      <c r="D867" t="s">
        <v>17</v>
      </c>
      <c r="E867">
        <v>44950</v>
      </c>
      <c r="F867">
        <v>45177</v>
      </c>
      <c r="G867" t="s">
        <v>741</v>
      </c>
      <c r="H867" t="s">
        <v>749</v>
      </c>
      <c r="I867" t="s">
        <v>32</v>
      </c>
      <c r="J867">
        <v>182264</v>
      </c>
      <c r="K867" t="s">
        <v>26</v>
      </c>
      <c r="L867" t="s">
        <v>82</v>
      </c>
      <c r="M867">
        <v>172</v>
      </c>
      <c r="N867">
        <v>99</v>
      </c>
      <c r="O867" s="50">
        <v>38808344299</v>
      </c>
      <c r="P867" t="s">
        <v>34</v>
      </c>
      <c r="Q867" t="s">
        <v>38</v>
      </c>
    </row>
    <row r="868" spans="1:17">
      <c r="A868" t="s">
        <v>78</v>
      </c>
      <c r="B868" t="s">
        <v>368</v>
      </c>
      <c r="C868">
        <v>95</v>
      </c>
      <c r="D868" t="s">
        <v>31</v>
      </c>
      <c r="E868">
        <v>44946</v>
      </c>
      <c r="F868">
        <v>45268</v>
      </c>
      <c r="G868" t="s">
        <v>741</v>
      </c>
      <c r="H868" t="s">
        <v>746</v>
      </c>
      <c r="I868" t="s">
        <v>36</v>
      </c>
      <c r="J868">
        <v>207655</v>
      </c>
      <c r="K868" t="s">
        <v>26</v>
      </c>
      <c r="L868" t="s">
        <v>59</v>
      </c>
      <c r="M868">
        <v>158</v>
      </c>
      <c r="N868">
        <v>91</v>
      </c>
      <c r="O868" s="50">
        <v>38809559092</v>
      </c>
      <c r="P868" t="s">
        <v>27</v>
      </c>
      <c r="Q868" t="s">
        <v>28</v>
      </c>
    </row>
    <row r="869" spans="1:17">
      <c r="A869" t="s">
        <v>42</v>
      </c>
      <c r="B869" t="s">
        <v>420</v>
      </c>
      <c r="C869">
        <v>25</v>
      </c>
      <c r="D869" t="s">
        <v>31</v>
      </c>
      <c r="E869">
        <v>44929</v>
      </c>
      <c r="F869">
        <v>45274</v>
      </c>
      <c r="G869" t="s">
        <v>741</v>
      </c>
      <c r="H869" t="s">
        <v>746</v>
      </c>
      <c r="I869" t="s">
        <v>25</v>
      </c>
      <c r="J869">
        <v>125814</v>
      </c>
      <c r="K869" t="s">
        <v>26</v>
      </c>
      <c r="L869" t="s">
        <v>62</v>
      </c>
      <c r="M869">
        <v>148</v>
      </c>
      <c r="N869">
        <v>94</v>
      </c>
      <c r="O869" s="50">
        <v>36532746301</v>
      </c>
      <c r="P869" t="s">
        <v>57</v>
      </c>
      <c r="Q869" t="s">
        <v>28</v>
      </c>
    </row>
    <row r="870" spans="1:17">
      <c r="A870" t="s">
        <v>64</v>
      </c>
      <c r="B870" t="s">
        <v>514</v>
      </c>
      <c r="C870">
        <v>41</v>
      </c>
      <c r="D870" t="s">
        <v>31</v>
      </c>
      <c r="E870">
        <v>45013</v>
      </c>
      <c r="F870">
        <v>45185</v>
      </c>
      <c r="G870" t="s">
        <v>742</v>
      </c>
      <c r="H870" t="s">
        <v>749</v>
      </c>
      <c r="I870" t="s">
        <v>47</v>
      </c>
      <c r="J870">
        <v>28414</v>
      </c>
      <c r="K870" t="s">
        <v>19</v>
      </c>
      <c r="L870" t="s">
        <v>37</v>
      </c>
      <c r="M870">
        <v>185</v>
      </c>
      <c r="N870">
        <v>86</v>
      </c>
      <c r="O870" s="50">
        <v>32646167810</v>
      </c>
      <c r="P870" t="s">
        <v>57</v>
      </c>
      <c r="Q870" t="s">
        <v>28</v>
      </c>
    </row>
    <row r="871" spans="1:17">
      <c r="A871" t="s">
        <v>53</v>
      </c>
      <c r="B871" t="s">
        <v>525</v>
      </c>
      <c r="C871">
        <v>11</v>
      </c>
      <c r="D871" t="s">
        <v>17</v>
      </c>
      <c r="E871">
        <v>44934</v>
      </c>
      <c r="F871">
        <v>44984</v>
      </c>
      <c r="G871" t="s">
        <v>741</v>
      </c>
      <c r="H871" t="s">
        <v>755</v>
      </c>
      <c r="I871" t="s">
        <v>18</v>
      </c>
      <c r="J871">
        <v>364463</v>
      </c>
      <c r="K871" t="s">
        <v>19</v>
      </c>
      <c r="L871" t="s">
        <v>62</v>
      </c>
      <c r="M871">
        <v>155</v>
      </c>
      <c r="N871">
        <v>103</v>
      </c>
      <c r="O871" s="50">
        <v>34995905323</v>
      </c>
      <c r="P871" t="s">
        <v>68</v>
      </c>
      <c r="Q871" t="s">
        <v>41</v>
      </c>
    </row>
    <row r="872" spans="1:17">
      <c r="A872" t="s">
        <v>86</v>
      </c>
      <c r="B872" t="s">
        <v>493</v>
      </c>
      <c r="C872">
        <v>22</v>
      </c>
      <c r="D872" t="s">
        <v>17</v>
      </c>
      <c r="E872">
        <v>45036</v>
      </c>
      <c r="F872">
        <v>45268</v>
      </c>
      <c r="G872" t="s">
        <v>750</v>
      </c>
      <c r="H872" t="s">
        <v>746</v>
      </c>
      <c r="I872" t="s">
        <v>47</v>
      </c>
      <c r="J872">
        <v>335059</v>
      </c>
      <c r="K872" t="s">
        <v>19</v>
      </c>
      <c r="L872" t="s">
        <v>82</v>
      </c>
      <c r="M872">
        <v>158</v>
      </c>
      <c r="N872">
        <v>93</v>
      </c>
      <c r="O872" s="50">
        <v>32427799456</v>
      </c>
      <c r="P872" t="s">
        <v>57</v>
      </c>
      <c r="Q872" t="s">
        <v>28</v>
      </c>
    </row>
    <row r="873" spans="1:17">
      <c r="A873" t="s">
        <v>55</v>
      </c>
      <c r="B873" t="s">
        <v>203</v>
      </c>
      <c r="C873">
        <v>49</v>
      </c>
      <c r="D873" t="s">
        <v>17</v>
      </c>
      <c r="E873">
        <v>44959</v>
      </c>
      <c r="F873">
        <v>45267</v>
      </c>
      <c r="G873" t="s">
        <v>755</v>
      </c>
      <c r="H873" t="s">
        <v>746</v>
      </c>
      <c r="I873" t="s">
        <v>47</v>
      </c>
      <c r="J873">
        <v>349124</v>
      </c>
      <c r="K873" t="s">
        <v>26</v>
      </c>
      <c r="L873" t="s">
        <v>33</v>
      </c>
      <c r="M873">
        <v>157</v>
      </c>
      <c r="N873">
        <v>89</v>
      </c>
      <c r="O873" s="50">
        <v>38538875488</v>
      </c>
      <c r="P873" t="s">
        <v>48</v>
      </c>
      <c r="Q873" t="s">
        <v>28</v>
      </c>
    </row>
    <row r="874" spans="1:17">
      <c r="A874" t="s">
        <v>55</v>
      </c>
      <c r="B874" t="s">
        <v>454</v>
      </c>
      <c r="C874">
        <v>86</v>
      </c>
      <c r="D874" t="s">
        <v>31</v>
      </c>
      <c r="E874">
        <v>45006</v>
      </c>
      <c r="F874">
        <v>45043</v>
      </c>
      <c r="G874" t="s">
        <v>742</v>
      </c>
      <c r="H874" t="s">
        <v>750</v>
      </c>
      <c r="I874" t="s">
        <v>32</v>
      </c>
      <c r="J874">
        <v>483651</v>
      </c>
      <c r="K874" t="s">
        <v>19</v>
      </c>
      <c r="L874" t="s">
        <v>62</v>
      </c>
      <c r="M874">
        <v>200</v>
      </c>
      <c r="N874">
        <v>115</v>
      </c>
      <c r="O874" s="50">
        <v>36835689965</v>
      </c>
      <c r="P874" t="s">
        <v>34</v>
      </c>
      <c r="Q874" t="s">
        <v>38</v>
      </c>
    </row>
    <row r="875" spans="1:17">
      <c r="A875" t="s">
        <v>66</v>
      </c>
      <c r="B875" t="s">
        <v>500</v>
      </c>
      <c r="C875">
        <v>72</v>
      </c>
      <c r="D875" t="s">
        <v>31</v>
      </c>
      <c r="E875">
        <v>45019</v>
      </c>
      <c r="F875">
        <v>45170</v>
      </c>
      <c r="G875" t="s">
        <v>750</v>
      </c>
      <c r="H875" t="s">
        <v>749</v>
      </c>
      <c r="I875" t="s">
        <v>32</v>
      </c>
      <c r="J875">
        <v>203604</v>
      </c>
      <c r="K875" t="s">
        <v>19</v>
      </c>
      <c r="L875" t="s">
        <v>20</v>
      </c>
      <c r="M875">
        <v>178</v>
      </c>
      <c r="N875">
        <v>93</v>
      </c>
      <c r="O875" s="50">
        <v>39051914575</v>
      </c>
      <c r="P875" t="s">
        <v>21</v>
      </c>
      <c r="Q875" t="s">
        <v>22</v>
      </c>
    </row>
    <row r="876" spans="1:17">
      <c r="A876" t="s">
        <v>50</v>
      </c>
      <c r="B876" t="s">
        <v>301</v>
      </c>
      <c r="C876">
        <v>36</v>
      </c>
      <c r="D876" t="s">
        <v>31</v>
      </c>
      <c r="E876">
        <v>44947</v>
      </c>
      <c r="F876">
        <v>45120</v>
      </c>
      <c r="G876" t="s">
        <v>741</v>
      </c>
      <c r="H876" t="s">
        <v>751</v>
      </c>
      <c r="I876" t="s">
        <v>25</v>
      </c>
      <c r="J876">
        <v>355680</v>
      </c>
      <c r="K876" t="s">
        <v>26</v>
      </c>
      <c r="L876" t="s">
        <v>20</v>
      </c>
      <c r="M876">
        <v>157</v>
      </c>
      <c r="N876">
        <v>59</v>
      </c>
      <c r="O876" s="50">
        <v>37381393488</v>
      </c>
      <c r="P876" t="s">
        <v>27</v>
      </c>
      <c r="Q876" t="s">
        <v>28</v>
      </c>
    </row>
    <row r="877" spans="1:17">
      <c r="A877" t="s">
        <v>55</v>
      </c>
      <c r="B877" t="s">
        <v>142</v>
      </c>
      <c r="C877">
        <v>82</v>
      </c>
      <c r="D877" t="s">
        <v>31</v>
      </c>
      <c r="E877">
        <v>45220</v>
      </c>
      <c r="F877">
        <v>45282</v>
      </c>
      <c r="G877" t="s">
        <v>748</v>
      </c>
      <c r="H877" t="s">
        <v>746</v>
      </c>
      <c r="I877" t="s">
        <v>32</v>
      </c>
      <c r="J877">
        <v>206606</v>
      </c>
      <c r="K877" t="s">
        <v>19</v>
      </c>
      <c r="L877" t="s">
        <v>45</v>
      </c>
      <c r="M877">
        <v>193</v>
      </c>
      <c r="N877">
        <v>68</v>
      </c>
      <c r="O877" s="50">
        <v>37767676577</v>
      </c>
      <c r="P877" t="s">
        <v>68</v>
      </c>
      <c r="Q877" t="s">
        <v>41</v>
      </c>
    </row>
    <row r="878" spans="1:17">
      <c r="A878" t="s">
        <v>64</v>
      </c>
      <c r="B878" t="s">
        <v>471</v>
      </c>
      <c r="C878">
        <v>33</v>
      </c>
      <c r="D878" t="s">
        <v>17</v>
      </c>
      <c r="E878">
        <v>45211</v>
      </c>
      <c r="F878">
        <v>45261</v>
      </c>
      <c r="G878" t="s">
        <v>748</v>
      </c>
      <c r="H878" t="s">
        <v>746</v>
      </c>
      <c r="I878" t="s">
        <v>32</v>
      </c>
      <c r="J878">
        <v>268269</v>
      </c>
      <c r="K878" t="s">
        <v>26</v>
      </c>
      <c r="L878" t="s">
        <v>20</v>
      </c>
      <c r="M878">
        <v>185</v>
      </c>
      <c r="N878">
        <v>77</v>
      </c>
      <c r="O878" s="50">
        <v>34932920523</v>
      </c>
      <c r="P878" t="s">
        <v>52</v>
      </c>
      <c r="Q878" t="s">
        <v>28</v>
      </c>
    </row>
    <row r="879" spans="1:17">
      <c r="A879" t="s">
        <v>64</v>
      </c>
      <c r="B879" t="s">
        <v>526</v>
      </c>
      <c r="C879">
        <v>64</v>
      </c>
      <c r="D879" t="s">
        <v>31</v>
      </c>
      <c r="E879">
        <v>44983</v>
      </c>
      <c r="F879">
        <v>44995</v>
      </c>
      <c r="G879" t="s">
        <v>755</v>
      </c>
      <c r="H879" t="s">
        <v>742</v>
      </c>
      <c r="I879" t="s">
        <v>25</v>
      </c>
      <c r="J879">
        <v>467175</v>
      </c>
      <c r="K879" t="s">
        <v>19</v>
      </c>
      <c r="L879" t="s">
        <v>20</v>
      </c>
      <c r="M879">
        <v>194</v>
      </c>
      <c r="N879">
        <v>66</v>
      </c>
      <c r="O879" s="50">
        <v>37915345901</v>
      </c>
      <c r="P879" t="s">
        <v>63</v>
      </c>
      <c r="Q879" t="s">
        <v>756</v>
      </c>
    </row>
    <row r="880" spans="1:17">
      <c r="A880" t="s">
        <v>69</v>
      </c>
      <c r="B880" t="s">
        <v>480</v>
      </c>
      <c r="C880">
        <v>92</v>
      </c>
      <c r="D880" t="s">
        <v>17</v>
      </c>
      <c r="E880">
        <v>44970</v>
      </c>
      <c r="F880">
        <v>45277</v>
      </c>
      <c r="G880" t="s">
        <v>755</v>
      </c>
      <c r="H880" t="s">
        <v>746</v>
      </c>
      <c r="I880" t="s">
        <v>47</v>
      </c>
      <c r="J880">
        <v>210997</v>
      </c>
      <c r="K880" t="s">
        <v>26</v>
      </c>
      <c r="L880" t="s">
        <v>45</v>
      </c>
      <c r="M880">
        <v>158</v>
      </c>
      <c r="N880">
        <v>87</v>
      </c>
      <c r="O880" s="50">
        <v>37322627963</v>
      </c>
      <c r="P880" t="s">
        <v>21</v>
      </c>
      <c r="Q880" t="s">
        <v>22</v>
      </c>
    </row>
    <row r="881" spans="1:17">
      <c r="A881" t="s">
        <v>42</v>
      </c>
      <c r="B881" t="s">
        <v>392</v>
      </c>
      <c r="C881">
        <v>95</v>
      </c>
      <c r="D881" t="s">
        <v>31</v>
      </c>
      <c r="E881">
        <v>44951</v>
      </c>
      <c r="F881">
        <v>45180</v>
      </c>
      <c r="G881" t="s">
        <v>741</v>
      </c>
      <c r="H881" t="s">
        <v>749</v>
      </c>
      <c r="I881" t="s">
        <v>47</v>
      </c>
      <c r="J881">
        <v>322809</v>
      </c>
      <c r="K881" t="s">
        <v>19</v>
      </c>
      <c r="L881" t="s">
        <v>40</v>
      </c>
      <c r="M881">
        <v>153</v>
      </c>
      <c r="N881">
        <v>88</v>
      </c>
      <c r="O881" s="50">
        <v>37172498581</v>
      </c>
      <c r="P881" t="s">
        <v>48</v>
      </c>
      <c r="Q881" t="s">
        <v>28</v>
      </c>
    </row>
    <row r="882" spans="1:17">
      <c r="A882" t="s">
        <v>69</v>
      </c>
      <c r="B882" t="s">
        <v>246</v>
      </c>
      <c r="C882">
        <v>71</v>
      </c>
      <c r="D882" t="s">
        <v>31</v>
      </c>
      <c r="E882">
        <v>45157</v>
      </c>
      <c r="F882">
        <v>45193</v>
      </c>
      <c r="G882" t="s">
        <v>744</v>
      </c>
      <c r="H882" t="s">
        <v>749</v>
      </c>
      <c r="I882" t="s">
        <v>47</v>
      </c>
      <c r="J882">
        <v>416557</v>
      </c>
      <c r="K882" t="s">
        <v>19</v>
      </c>
      <c r="L882" t="s">
        <v>82</v>
      </c>
      <c r="M882">
        <v>171</v>
      </c>
      <c r="N882">
        <v>96</v>
      </c>
      <c r="O882" s="50">
        <v>32547334815</v>
      </c>
      <c r="P882" t="s">
        <v>57</v>
      </c>
      <c r="Q882" t="s">
        <v>28</v>
      </c>
    </row>
    <row r="883" spans="1:17">
      <c r="A883" t="s">
        <v>50</v>
      </c>
      <c r="B883" t="s">
        <v>137</v>
      </c>
      <c r="C883">
        <v>21</v>
      </c>
      <c r="D883" t="s">
        <v>17</v>
      </c>
      <c r="E883">
        <v>45063</v>
      </c>
      <c r="F883">
        <v>45187</v>
      </c>
      <c r="G883" t="s">
        <v>743</v>
      </c>
      <c r="H883" t="s">
        <v>749</v>
      </c>
      <c r="I883" t="s">
        <v>47</v>
      </c>
      <c r="J883">
        <v>451130</v>
      </c>
      <c r="K883" t="s">
        <v>19</v>
      </c>
      <c r="L883" t="s">
        <v>45</v>
      </c>
      <c r="M883">
        <v>149</v>
      </c>
      <c r="N883">
        <v>63</v>
      </c>
      <c r="O883" s="50">
        <v>31236191602</v>
      </c>
      <c r="P883" t="s">
        <v>57</v>
      </c>
      <c r="Q883" t="s">
        <v>28</v>
      </c>
    </row>
    <row r="884" spans="1:17">
      <c r="A884" t="s">
        <v>50</v>
      </c>
      <c r="B884" t="s">
        <v>356</v>
      </c>
      <c r="C884">
        <v>78</v>
      </c>
      <c r="D884" t="s">
        <v>17</v>
      </c>
      <c r="E884">
        <v>44948</v>
      </c>
      <c r="F884">
        <v>45164</v>
      </c>
      <c r="G884" t="s">
        <v>741</v>
      </c>
      <c r="H884" t="s">
        <v>744</v>
      </c>
      <c r="I884" t="s">
        <v>47</v>
      </c>
      <c r="J884">
        <v>418132</v>
      </c>
      <c r="K884" t="s">
        <v>19</v>
      </c>
      <c r="L884" t="s">
        <v>40</v>
      </c>
      <c r="M884">
        <v>170</v>
      </c>
      <c r="N884">
        <v>109</v>
      </c>
      <c r="O884" s="50">
        <v>36686767746</v>
      </c>
      <c r="P884" t="s">
        <v>63</v>
      </c>
      <c r="Q884" t="s">
        <v>756</v>
      </c>
    </row>
    <row r="885" spans="1:17">
      <c r="A885" t="s">
        <v>15</v>
      </c>
      <c r="B885" t="s">
        <v>527</v>
      </c>
      <c r="C885">
        <v>33</v>
      </c>
      <c r="D885" t="s">
        <v>17</v>
      </c>
      <c r="E885">
        <v>44971</v>
      </c>
      <c r="F885">
        <v>45010</v>
      </c>
      <c r="G885" t="s">
        <v>755</v>
      </c>
      <c r="H885" t="s">
        <v>742</v>
      </c>
      <c r="I885" t="s">
        <v>47</v>
      </c>
      <c r="J885">
        <v>433074</v>
      </c>
      <c r="K885" t="s">
        <v>26</v>
      </c>
      <c r="L885" t="s">
        <v>45</v>
      </c>
      <c r="M885">
        <v>179</v>
      </c>
      <c r="N885">
        <v>87</v>
      </c>
      <c r="O885" s="50">
        <v>34555124874</v>
      </c>
      <c r="P885" t="s">
        <v>34</v>
      </c>
      <c r="Q885" t="s">
        <v>38</v>
      </c>
    </row>
    <row r="886" spans="1:17">
      <c r="A886" t="s">
        <v>86</v>
      </c>
      <c r="B886" t="s">
        <v>415</v>
      </c>
      <c r="C886">
        <v>14</v>
      </c>
      <c r="D886" t="s">
        <v>17</v>
      </c>
      <c r="E886">
        <v>45101</v>
      </c>
      <c r="F886">
        <v>45148</v>
      </c>
      <c r="G886" t="s">
        <v>747</v>
      </c>
      <c r="H886" t="s">
        <v>744</v>
      </c>
      <c r="I886" t="s">
        <v>47</v>
      </c>
      <c r="J886">
        <v>274049</v>
      </c>
      <c r="K886" t="s">
        <v>26</v>
      </c>
      <c r="L886" t="s">
        <v>20</v>
      </c>
      <c r="M886">
        <v>152</v>
      </c>
      <c r="N886">
        <v>58</v>
      </c>
      <c r="O886" s="50">
        <v>32906540110</v>
      </c>
      <c r="P886" t="s">
        <v>48</v>
      </c>
      <c r="Q886" t="s">
        <v>28</v>
      </c>
    </row>
    <row r="887" spans="1:17">
      <c r="A887" t="s">
        <v>42</v>
      </c>
      <c r="B887" t="s">
        <v>409</v>
      </c>
      <c r="C887">
        <v>93</v>
      </c>
      <c r="D887" t="s">
        <v>17</v>
      </c>
      <c r="E887">
        <v>45051</v>
      </c>
      <c r="F887">
        <v>45161</v>
      </c>
      <c r="G887" t="s">
        <v>743</v>
      </c>
      <c r="H887" t="s">
        <v>744</v>
      </c>
      <c r="I887" t="s">
        <v>18</v>
      </c>
      <c r="J887">
        <v>142577</v>
      </c>
      <c r="K887" t="s">
        <v>19</v>
      </c>
      <c r="L887" t="s">
        <v>59</v>
      </c>
      <c r="M887">
        <v>177</v>
      </c>
      <c r="N887">
        <v>48</v>
      </c>
      <c r="O887" s="50">
        <v>39867512998</v>
      </c>
      <c r="P887" t="s">
        <v>52</v>
      </c>
      <c r="Q887" t="s">
        <v>28</v>
      </c>
    </row>
    <row r="888" spans="1:17">
      <c r="A888" t="s">
        <v>78</v>
      </c>
      <c r="B888" t="s">
        <v>528</v>
      </c>
      <c r="C888">
        <v>80</v>
      </c>
      <c r="D888" t="s">
        <v>31</v>
      </c>
      <c r="E888">
        <v>44970</v>
      </c>
      <c r="F888">
        <v>45118</v>
      </c>
      <c r="G888" t="s">
        <v>755</v>
      </c>
      <c r="H888" t="s">
        <v>751</v>
      </c>
      <c r="I888" t="s">
        <v>36</v>
      </c>
      <c r="J888">
        <v>66263</v>
      </c>
      <c r="K888" t="s">
        <v>19</v>
      </c>
      <c r="L888" t="s">
        <v>40</v>
      </c>
      <c r="M888">
        <v>187</v>
      </c>
      <c r="N888">
        <v>94</v>
      </c>
      <c r="O888" s="50">
        <v>39869616070</v>
      </c>
      <c r="P888" t="s">
        <v>52</v>
      </c>
      <c r="Q888" t="s">
        <v>28</v>
      </c>
    </row>
    <row r="889" spans="1:17">
      <c r="A889" t="s">
        <v>71</v>
      </c>
      <c r="B889" t="s">
        <v>228</v>
      </c>
      <c r="C889">
        <v>47</v>
      </c>
      <c r="D889" t="s">
        <v>31</v>
      </c>
      <c r="E889">
        <v>45023</v>
      </c>
      <c r="F889">
        <v>45181</v>
      </c>
      <c r="G889" t="s">
        <v>750</v>
      </c>
      <c r="H889" t="s">
        <v>749</v>
      </c>
      <c r="I889" t="s">
        <v>47</v>
      </c>
      <c r="J889">
        <v>184663</v>
      </c>
      <c r="K889" t="s">
        <v>26</v>
      </c>
      <c r="L889" t="s">
        <v>40</v>
      </c>
      <c r="M889">
        <v>157</v>
      </c>
      <c r="N889">
        <v>63</v>
      </c>
      <c r="O889" s="50">
        <v>38015782783</v>
      </c>
      <c r="P889" t="s">
        <v>34</v>
      </c>
      <c r="Q889" t="s">
        <v>38</v>
      </c>
    </row>
    <row r="890" spans="1:17">
      <c r="A890" t="s">
        <v>53</v>
      </c>
      <c r="B890" t="s">
        <v>90</v>
      </c>
      <c r="C890">
        <v>26</v>
      </c>
      <c r="D890" t="s">
        <v>17</v>
      </c>
      <c r="E890">
        <v>45012</v>
      </c>
      <c r="F890">
        <v>45164</v>
      </c>
      <c r="G890" t="s">
        <v>742</v>
      </c>
      <c r="H890" t="s">
        <v>744</v>
      </c>
      <c r="I890" t="s">
        <v>25</v>
      </c>
      <c r="J890">
        <v>105704</v>
      </c>
      <c r="K890" t="s">
        <v>19</v>
      </c>
      <c r="L890" t="s">
        <v>37</v>
      </c>
      <c r="M890">
        <v>187</v>
      </c>
      <c r="N890">
        <v>103</v>
      </c>
      <c r="O890" s="50">
        <v>34024611819</v>
      </c>
      <c r="P890" t="s">
        <v>48</v>
      </c>
      <c r="Q890" t="s">
        <v>28</v>
      </c>
    </row>
    <row r="891" spans="1:17">
      <c r="A891" t="s">
        <v>71</v>
      </c>
      <c r="B891" t="s">
        <v>259</v>
      </c>
      <c r="C891">
        <v>85</v>
      </c>
      <c r="D891" t="s">
        <v>31</v>
      </c>
      <c r="E891">
        <v>45131</v>
      </c>
      <c r="F891">
        <v>45218</v>
      </c>
      <c r="G891" t="s">
        <v>751</v>
      </c>
      <c r="H891" t="s">
        <v>748</v>
      </c>
      <c r="I891" t="s">
        <v>36</v>
      </c>
      <c r="J891">
        <v>461160</v>
      </c>
      <c r="K891" t="s">
        <v>26</v>
      </c>
      <c r="L891" t="s">
        <v>40</v>
      </c>
      <c r="M891">
        <v>149</v>
      </c>
      <c r="N891">
        <v>41</v>
      </c>
      <c r="O891" s="50">
        <v>35886859711</v>
      </c>
      <c r="P891" t="s">
        <v>21</v>
      </c>
      <c r="Q891" t="s">
        <v>22</v>
      </c>
    </row>
    <row r="892" spans="1:17">
      <c r="A892" t="s">
        <v>42</v>
      </c>
      <c r="B892" t="s">
        <v>529</v>
      </c>
      <c r="C892">
        <v>34</v>
      </c>
      <c r="D892" t="s">
        <v>31</v>
      </c>
      <c r="E892">
        <v>44936</v>
      </c>
      <c r="F892">
        <v>45148</v>
      </c>
      <c r="G892" t="s">
        <v>741</v>
      </c>
      <c r="H892" t="s">
        <v>744</v>
      </c>
      <c r="I892" t="s">
        <v>32</v>
      </c>
      <c r="J892">
        <v>162156</v>
      </c>
      <c r="K892" t="s">
        <v>19</v>
      </c>
      <c r="L892" t="s">
        <v>20</v>
      </c>
      <c r="M892">
        <v>154</v>
      </c>
      <c r="N892">
        <v>93</v>
      </c>
      <c r="O892" s="50">
        <v>36213199832</v>
      </c>
      <c r="P892" t="s">
        <v>63</v>
      </c>
      <c r="Q892" t="s">
        <v>756</v>
      </c>
    </row>
    <row r="893" spans="1:17">
      <c r="A893" t="s">
        <v>66</v>
      </c>
      <c r="B893" t="s">
        <v>444</v>
      </c>
      <c r="C893">
        <v>46</v>
      </c>
      <c r="D893" t="s">
        <v>17</v>
      </c>
      <c r="E893">
        <v>44963</v>
      </c>
      <c r="F893">
        <v>45201</v>
      </c>
      <c r="G893" t="s">
        <v>755</v>
      </c>
      <c r="H893" t="s">
        <v>748</v>
      </c>
      <c r="I893" t="s">
        <v>44</v>
      </c>
      <c r="J893">
        <v>277875</v>
      </c>
      <c r="K893" t="s">
        <v>26</v>
      </c>
      <c r="L893" t="s">
        <v>82</v>
      </c>
      <c r="M893">
        <v>198</v>
      </c>
      <c r="N893">
        <v>78</v>
      </c>
      <c r="O893" s="50">
        <v>37493965680</v>
      </c>
      <c r="P893" t="s">
        <v>21</v>
      </c>
      <c r="Q893" t="s">
        <v>22</v>
      </c>
    </row>
    <row r="894" spans="1:17">
      <c r="A894" t="s">
        <v>71</v>
      </c>
      <c r="B894" t="s">
        <v>530</v>
      </c>
      <c r="C894">
        <v>49</v>
      </c>
      <c r="D894" t="s">
        <v>17</v>
      </c>
      <c r="E894">
        <v>44982</v>
      </c>
      <c r="F894">
        <v>45021</v>
      </c>
      <c r="G894" t="s">
        <v>755</v>
      </c>
      <c r="H894" t="s">
        <v>750</v>
      </c>
      <c r="I894" t="s">
        <v>36</v>
      </c>
      <c r="J894">
        <v>129005</v>
      </c>
      <c r="K894" t="s">
        <v>19</v>
      </c>
      <c r="L894" t="s">
        <v>40</v>
      </c>
      <c r="M894">
        <v>159</v>
      </c>
      <c r="N894">
        <v>45</v>
      </c>
      <c r="O894" s="50">
        <v>32445554269</v>
      </c>
      <c r="P894" t="s">
        <v>68</v>
      </c>
      <c r="Q894" t="s">
        <v>41</v>
      </c>
    </row>
    <row r="895" spans="1:17">
      <c r="A895" t="s">
        <v>78</v>
      </c>
      <c r="B895" t="s">
        <v>531</v>
      </c>
      <c r="C895">
        <v>31</v>
      </c>
      <c r="D895" t="s">
        <v>31</v>
      </c>
      <c r="E895">
        <v>45057</v>
      </c>
      <c r="F895">
        <v>45272</v>
      </c>
      <c r="G895" t="s">
        <v>743</v>
      </c>
      <c r="H895" t="s">
        <v>746</v>
      </c>
      <c r="I895" t="s">
        <v>44</v>
      </c>
      <c r="J895">
        <v>288103</v>
      </c>
      <c r="K895" t="s">
        <v>19</v>
      </c>
      <c r="L895" t="s">
        <v>62</v>
      </c>
      <c r="M895">
        <v>148</v>
      </c>
      <c r="N895">
        <v>60</v>
      </c>
      <c r="O895" s="50">
        <v>31881233729</v>
      </c>
      <c r="P895" t="s">
        <v>48</v>
      </c>
      <c r="Q895" t="s">
        <v>28</v>
      </c>
    </row>
    <row r="896" spans="1:17">
      <c r="A896" t="s">
        <v>64</v>
      </c>
      <c r="B896" t="s">
        <v>319</v>
      </c>
      <c r="C896">
        <v>38</v>
      </c>
      <c r="D896" t="s">
        <v>31</v>
      </c>
      <c r="E896">
        <v>44988</v>
      </c>
      <c r="F896">
        <v>45193</v>
      </c>
      <c r="G896" t="s">
        <v>742</v>
      </c>
      <c r="H896" t="s">
        <v>749</v>
      </c>
      <c r="I896" t="s">
        <v>47</v>
      </c>
      <c r="J896">
        <v>72392</v>
      </c>
      <c r="K896" t="s">
        <v>19</v>
      </c>
      <c r="L896" t="s">
        <v>45</v>
      </c>
      <c r="M896">
        <v>156</v>
      </c>
      <c r="N896">
        <v>62</v>
      </c>
      <c r="O896" s="50">
        <v>31413127102</v>
      </c>
      <c r="P896" t="s">
        <v>34</v>
      </c>
      <c r="Q896" t="s">
        <v>38</v>
      </c>
    </row>
    <row r="897" spans="1:17">
      <c r="A897" t="s">
        <v>88</v>
      </c>
      <c r="B897" t="s">
        <v>531</v>
      </c>
      <c r="C897">
        <v>66</v>
      </c>
      <c r="D897" t="s">
        <v>31</v>
      </c>
      <c r="E897">
        <v>44963</v>
      </c>
      <c r="F897">
        <v>45060</v>
      </c>
      <c r="G897" t="s">
        <v>755</v>
      </c>
      <c r="H897" t="s">
        <v>743</v>
      </c>
      <c r="I897" t="s">
        <v>18</v>
      </c>
      <c r="J897">
        <v>412651</v>
      </c>
      <c r="K897" t="s">
        <v>19</v>
      </c>
      <c r="L897" t="s">
        <v>20</v>
      </c>
      <c r="M897">
        <v>144</v>
      </c>
      <c r="N897">
        <v>81</v>
      </c>
      <c r="O897" s="50">
        <v>38297173255</v>
      </c>
      <c r="P897" t="s">
        <v>27</v>
      </c>
      <c r="Q897" t="s">
        <v>28</v>
      </c>
    </row>
    <row r="898" spans="1:17">
      <c r="A898" t="s">
        <v>69</v>
      </c>
      <c r="B898" t="s">
        <v>92</v>
      </c>
      <c r="C898">
        <v>97</v>
      </c>
      <c r="D898" t="s">
        <v>31</v>
      </c>
      <c r="E898">
        <v>44928</v>
      </c>
      <c r="F898">
        <v>45225</v>
      </c>
      <c r="G898" t="s">
        <v>741</v>
      </c>
      <c r="H898" t="s">
        <v>748</v>
      </c>
      <c r="I898" t="s">
        <v>25</v>
      </c>
      <c r="J898">
        <v>497768</v>
      </c>
      <c r="K898" t="s">
        <v>26</v>
      </c>
      <c r="L898" t="s">
        <v>82</v>
      </c>
      <c r="M898">
        <v>151</v>
      </c>
      <c r="N898">
        <v>89</v>
      </c>
      <c r="O898" s="50">
        <v>35730449039</v>
      </c>
      <c r="P898" t="s">
        <v>57</v>
      </c>
      <c r="Q898" t="s">
        <v>28</v>
      </c>
    </row>
    <row r="899" spans="1:17">
      <c r="A899" t="s">
        <v>71</v>
      </c>
      <c r="B899" t="s">
        <v>532</v>
      </c>
      <c r="C899">
        <v>4</v>
      </c>
      <c r="D899" t="s">
        <v>31</v>
      </c>
      <c r="E899">
        <v>45133</v>
      </c>
      <c r="F899">
        <v>45226</v>
      </c>
      <c r="G899" t="s">
        <v>751</v>
      </c>
      <c r="H899" t="s">
        <v>748</v>
      </c>
      <c r="I899" t="s">
        <v>36</v>
      </c>
      <c r="J899">
        <v>218965</v>
      </c>
      <c r="K899" t="s">
        <v>26</v>
      </c>
      <c r="L899" t="s">
        <v>33</v>
      </c>
      <c r="M899">
        <v>194</v>
      </c>
      <c r="N899">
        <v>87</v>
      </c>
      <c r="O899" s="50">
        <v>31252974288</v>
      </c>
      <c r="P899" t="s">
        <v>34</v>
      </c>
      <c r="Q899" t="s">
        <v>38</v>
      </c>
    </row>
    <row r="900" spans="1:17">
      <c r="A900" t="s">
        <v>86</v>
      </c>
      <c r="B900" t="s">
        <v>533</v>
      </c>
      <c r="C900">
        <v>41</v>
      </c>
      <c r="D900" t="s">
        <v>17</v>
      </c>
      <c r="E900">
        <v>44965</v>
      </c>
      <c r="F900">
        <v>44980</v>
      </c>
      <c r="G900" t="s">
        <v>755</v>
      </c>
      <c r="H900" t="s">
        <v>755</v>
      </c>
      <c r="I900" t="s">
        <v>36</v>
      </c>
      <c r="J900">
        <v>425418</v>
      </c>
      <c r="K900" t="s">
        <v>26</v>
      </c>
      <c r="L900" t="s">
        <v>82</v>
      </c>
      <c r="M900">
        <v>171</v>
      </c>
      <c r="N900">
        <v>66</v>
      </c>
      <c r="O900" s="50">
        <v>34607521968</v>
      </c>
      <c r="P900" t="s">
        <v>27</v>
      </c>
      <c r="Q900" t="s">
        <v>28</v>
      </c>
    </row>
    <row r="901" spans="1:17">
      <c r="A901" t="s">
        <v>42</v>
      </c>
      <c r="B901" t="s">
        <v>215</v>
      </c>
      <c r="C901">
        <v>89</v>
      </c>
      <c r="D901" t="s">
        <v>17</v>
      </c>
      <c r="E901">
        <v>44961</v>
      </c>
      <c r="F901">
        <v>45021</v>
      </c>
      <c r="G901" t="s">
        <v>755</v>
      </c>
      <c r="H901" t="s">
        <v>750</v>
      </c>
      <c r="I901" t="s">
        <v>18</v>
      </c>
      <c r="J901">
        <v>395506</v>
      </c>
      <c r="K901" t="s">
        <v>19</v>
      </c>
      <c r="L901" t="s">
        <v>45</v>
      </c>
      <c r="M901">
        <v>146</v>
      </c>
      <c r="N901">
        <v>81</v>
      </c>
      <c r="O901" s="50">
        <v>31004844401</v>
      </c>
      <c r="P901" t="s">
        <v>63</v>
      </c>
      <c r="Q901" t="s">
        <v>756</v>
      </c>
    </row>
    <row r="902" spans="1:17">
      <c r="A902" t="s">
        <v>88</v>
      </c>
      <c r="B902" t="s">
        <v>365</v>
      </c>
      <c r="C902">
        <v>57</v>
      </c>
      <c r="D902" t="s">
        <v>31</v>
      </c>
      <c r="E902">
        <v>45042</v>
      </c>
      <c r="F902">
        <v>45143</v>
      </c>
      <c r="G902" t="s">
        <v>750</v>
      </c>
      <c r="H902" t="s">
        <v>744</v>
      </c>
      <c r="I902" t="s">
        <v>32</v>
      </c>
      <c r="J902">
        <v>487097</v>
      </c>
      <c r="K902" t="s">
        <v>26</v>
      </c>
      <c r="L902" t="s">
        <v>33</v>
      </c>
      <c r="M902">
        <v>178</v>
      </c>
      <c r="N902">
        <v>93</v>
      </c>
      <c r="O902" s="50">
        <v>38004645206</v>
      </c>
      <c r="P902" t="s">
        <v>63</v>
      </c>
      <c r="Q902" t="s">
        <v>756</v>
      </c>
    </row>
    <row r="903" spans="1:17">
      <c r="A903" t="s">
        <v>60</v>
      </c>
      <c r="B903" t="s">
        <v>405</v>
      </c>
      <c r="C903">
        <v>32</v>
      </c>
      <c r="D903" t="s">
        <v>17</v>
      </c>
      <c r="E903">
        <v>44989</v>
      </c>
      <c r="F903">
        <v>45267</v>
      </c>
      <c r="G903" t="s">
        <v>742</v>
      </c>
      <c r="H903" t="s">
        <v>746</v>
      </c>
      <c r="I903" t="s">
        <v>47</v>
      </c>
      <c r="J903">
        <v>406173</v>
      </c>
      <c r="K903" t="s">
        <v>26</v>
      </c>
      <c r="L903" t="s">
        <v>33</v>
      </c>
      <c r="M903">
        <v>175</v>
      </c>
      <c r="N903">
        <v>112</v>
      </c>
      <c r="O903" s="50">
        <v>37270469701</v>
      </c>
      <c r="P903" t="s">
        <v>34</v>
      </c>
      <c r="Q903" t="s">
        <v>38</v>
      </c>
    </row>
    <row r="904" spans="1:17">
      <c r="A904" t="s">
        <v>60</v>
      </c>
      <c r="B904" t="s">
        <v>290</v>
      </c>
      <c r="C904">
        <v>77</v>
      </c>
      <c r="D904" t="s">
        <v>17</v>
      </c>
      <c r="E904">
        <v>45208</v>
      </c>
      <c r="F904">
        <v>45286</v>
      </c>
      <c r="G904" t="s">
        <v>748</v>
      </c>
      <c r="H904" t="s">
        <v>746</v>
      </c>
      <c r="I904" t="s">
        <v>36</v>
      </c>
      <c r="J904">
        <v>213341</v>
      </c>
      <c r="K904" t="s">
        <v>26</v>
      </c>
      <c r="L904" t="s">
        <v>20</v>
      </c>
      <c r="M904">
        <v>184</v>
      </c>
      <c r="N904">
        <v>116</v>
      </c>
      <c r="O904" s="50">
        <v>35340136457</v>
      </c>
      <c r="P904" t="s">
        <v>52</v>
      </c>
      <c r="Q904" t="s">
        <v>28</v>
      </c>
    </row>
    <row r="905" spans="1:17">
      <c r="A905" t="s">
        <v>53</v>
      </c>
      <c r="B905" t="s">
        <v>145</v>
      </c>
      <c r="C905">
        <v>36</v>
      </c>
      <c r="D905" t="s">
        <v>17</v>
      </c>
      <c r="E905">
        <v>44968</v>
      </c>
      <c r="F905">
        <v>45043</v>
      </c>
      <c r="G905" t="s">
        <v>755</v>
      </c>
      <c r="H905" t="s">
        <v>750</v>
      </c>
      <c r="I905" t="s">
        <v>18</v>
      </c>
      <c r="J905">
        <v>301927</v>
      </c>
      <c r="K905" t="s">
        <v>19</v>
      </c>
      <c r="L905" t="s">
        <v>33</v>
      </c>
      <c r="M905">
        <v>191</v>
      </c>
      <c r="N905">
        <v>96</v>
      </c>
      <c r="O905" s="50">
        <v>31100448767</v>
      </c>
      <c r="P905" t="s">
        <v>57</v>
      </c>
      <c r="Q905" t="s">
        <v>28</v>
      </c>
    </row>
    <row r="906" spans="1:17">
      <c r="A906" t="s">
        <v>88</v>
      </c>
      <c r="B906" t="s">
        <v>484</v>
      </c>
      <c r="C906">
        <v>61</v>
      </c>
      <c r="D906" t="s">
        <v>31</v>
      </c>
      <c r="E906">
        <v>45010</v>
      </c>
      <c r="F906">
        <v>45203</v>
      </c>
      <c r="G906" t="s">
        <v>742</v>
      </c>
      <c r="H906" t="s">
        <v>748</v>
      </c>
      <c r="I906" t="s">
        <v>44</v>
      </c>
      <c r="J906">
        <v>449363</v>
      </c>
      <c r="K906" t="s">
        <v>26</v>
      </c>
      <c r="L906" t="s">
        <v>59</v>
      </c>
      <c r="M906">
        <v>199</v>
      </c>
      <c r="N906">
        <v>73</v>
      </c>
      <c r="O906" s="50">
        <v>31594314383</v>
      </c>
      <c r="P906" t="s">
        <v>48</v>
      </c>
      <c r="Q906" t="s">
        <v>28</v>
      </c>
    </row>
    <row r="907" spans="1:17">
      <c r="A907" t="s">
        <v>69</v>
      </c>
      <c r="B907" t="s">
        <v>356</v>
      </c>
      <c r="C907">
        <v>32</v>
      </c>
      <c r="D907" t="s">
        <v>17</v>
      </c>
      <c r="E907">
        <v>44974</v>
      </c>
      <c r="F907">
        <v>45066</v>
      </c>
      <c r="G907" t="s">
        <v>755</v>
      </c>
      <c r="H907" t="s">
        <v>743</v>
      </c>
      <c r="I907" t="s">
        <v>18</v>
      </c>
      <c r="J907">
        <v>242717</v>
      </c>
      <c r="K907" t="s">
        <v>26</v>
      </c>
      <c r="L907" t="s">
        <v>33</v>
      </c>
      <c r="M907">
        <v>172</v>
      </c>
      <c r="N907">
        <v>44</v>
      </c>
      <c r="O907" s="50">
        <v>36230366537</v>
      </c>
      <c r="P907" t="s">
        <v>52</v>
      </c>
      <c r="Q907" t="s">
        <v>28</v>
      </c>
    </row>
    <row r="908" spans="1:17">
      <c r="A908" t="s">
        <v>29</v>
      </c>
      <c r="B908" t="s">
        <v>483</v>
      </c>
      <c r="C908">
        <v>1</v>
      </c>
      <c r="D908" t="s">
        <v>17</v>
      </c>
      <c r="E908">
        <v>45009</v>
      </c>
      <c r="F908">
        <v>45119</v>
      </c>
      <c r="G908" t="s">
        <v>742</v>
      </c>
      <c r="H908" t="s">
        <v>751</v>
      </c>
      <c r="I908" t="s">
        <v>25</v>
      </c>
      <c r="J908">
        <v>16092</v>
      </c>
      <c r="K908" t="s">
        <v>26</v>
      </c>
      <c r="L908" t="s">
        <v>20</v>
      </c>
      <c r="M908">
        <v>162</v>
      </c>
      <c r="N908">
        <v>47</v>
      </c>
      <c r="O908" s="50">
        <v>33393972120</v>
      </c>
      <c r="P908" t="s">
        <v>21</v>
      </c>
      <c r="Q908" t="s">
        <v>22</v>
      </c>
    </row>
    <row r="909" spans="1:17">
      <c r="A909" t="s">
        <v>29</v>
      </c>
      <c r="B909" t="s">
        <v>136</v>
      </c>
      <c r="C909">
        <v>61</v>
      </c>
      <c r="D909" t="s">
        <v>31</v>
      </c>
      <c r="E909">
        <v>45114</v>
      </c>
      <c r="F909">
        <v>45128</v>
      </c>
      <c r="G909" t="s">
        <v>751</v>
      </c>
      <c r="H909" t="s">
        <v>751</v>
      </c>
      <c r="I909" t="s">
        <v>47</v>
      </c>
      <c r="J909">
        <v>191191</v>
      </c>
      <c r="K909" t="s">
        <v>19</v>
      </c>
      <c r="L909" t="s">
        <v>62</v>
      </c>
      <c r="M909">
        <v>148</v>
      </c>
      <c r="N909">
        <v>98</v>
      </c>
      <c r="O909" s="50">
        <v>31056467019</v>
      </c>
      <c r="P909" t="s">
        <v>34</v>
      </c>
      <c r="Q909" t="s">
        <v>38</v>
      </c>
    </row>
    <row r="910" spans="1:17">
      <c r="A910" t="s">
        <v>64</v>
      </c>
      <c r="B910" t="s">
        <v>318</v>
      </c>
      <c r="C910">
        <v>37</v>
      </c>
      <c r="D910" t="s">
        <v>17</v>
      </c>
      <c r="E910">
        <v>44945</v>
      </c>
      <c r="F910">
        <v>45064</v>
      </c>
      <c r="G910" t="s">
        <v>741</v>
      </c>
      <c r="H910" t="s">
        <v>743</v>
      </c>
      <c r="I910" t="s">
        <v>25</v>
      </c>
      <c r="J910">
        <v>28831</v>
      </c>
      <c r="K910" t="s">
        <v>26</v>
      </c>
      <c r="L910" t="s">
        <v>59</v>
      </c>
      <c r="M910">
        <v>155</v>
      </c>
      <c r="N910">
        <v>108</v>
      </c>
      <c r="O910" s="50">
        <v>32065828524</v>
      </c>
      <c r="P910" t="s">
        <v>63</v>
      </c>
      <c r="Q910" t="s">
        <v>756</v>
      </c>
    </row>
    <row r="911" spans="1:17">
      <c r="A911" t="s">
        <v>88</v>
      </c>
      <c r="B911" t="s">
        <v>333</v>
      </c>
      <c r="C911">
        <v>66</v>
      </c>
      <c r="D911" t="s">
        <v>17</v>
      </c>
      <c r="E911">
        <v>44941</v>
      </c>
      <c r="F911">
        <v>44962</v>
      </c>
      <c r="G911" t="s">
        <v>741</v>
      </c>
      <c r="H911" t="s">
        <v>755</v>
      </c>
      <c r="I911" t="s">
        <v>25</v>
      </c>
      <c r="J911">
        <v>346488</v>
      </c>
      <c r="K911" t="s">
        <v>19</v>
      </c>
      <c r="L911" t="s">
        <v>20</v>
      </c>
      <c r="M911">
        <v>183</v>
      </c>
      <c r="N911">
        <v>94</v>
      </c>
      <c r="O911" s="50">
        <v>35227343284</v>
      </c>
      <c r="P911" t="s">
        <v>63</v>
      </c>
      <c r="Q911" t="s">
        <v>756</v>
      </c>
    </row>
    <row r="912" spans="1:17">
      <c r="A912" t="s">
        <v>15</v>
      </c>
      <c r="B912" t="s">
        <v>72</v>
      </c>
      <c r="C912">
        <v>31</v>
      </c>
      <c r="D912" t="s">
        <v>17</v>
      </c>
      <c r="E912">
        <v>45122</v>
      </c>
      <c r="F912">
        <v>45157</v>
      </c>
      <c r="G912" t="s">
        <v>751</v>
      </c>
      <c r="H912" t="s">
        <v>744</v>
      </c>
      <c r="I912" t="s">
        <v>25</v>
      </c>
      <c r="J912">
        <v>494896</v>
      </c>
      <c r="K912" t="s">
        <v>19</v>
      </c>
      <c r="L912" t="s">
        <v>37</v>
      </c>
      <c r="M912">
        <v>140</v>
      </c>
      <c r="N912">
        <v>67</v>
      </c>
      <c r="O912" s="50">
        <v>35934019245</v>
      </c>
      <c r="P912" t="s">
        <v>63</v>
      </c>
      <c r="Q912" t="s">
        <v>756</v>
      </c>
    </row>
    <row r="913" spans="1:17">
      <c r="A913" t="s">
        <v>88</v>
      </c>
      <c r="B913" t="s">
        <v>414</v>
      </c>
      <c r="C913">
        <v>24</v>
      </c>
      <c r="D913" t="s">
        <v>31</v>
      </c>
      <c r="E913">
        <v>45048</v>
      </c>
      <c r="F913">
        <v>45113</v>
      </c>
      <c r="G913" t="s">
        <v>743</v>
      </c>
      <c r="H913" t="s">
        <v>751</v>
      </c>
      <c r="I913" t="s">
        <v>44</v>
      </c>
      <c r="J913">
        <v>491904</v>
      </c>
      <c r="K913" t="s">
        <v>19</v>
      </c>
      <c r="L913" t="s">
        <v>33</v>
      </c>
      <c r="M913">
        <v>190</v>
      </c>
      <c r="N913">
        <v>42</v>
      </c>
      <c r="O913" s="50">
        <v>32250002327</v>
      </c>
      <c r="P913" t="s">
        <v>48</v>
      </c>
      <c r="Q913" t="s">
        <v>28</v>
      </c>
    </row>
    <row r="914" spans="1:17">
      <c r="A914" t="s">
        <v>55</v>
      </c>
      <c r="B914" t="s">
        <v>525</v>
      </c>
      <c r="C914">
        <v>10</v>
      </c>
      <c r="D914" t="s">
        <v>17</v>
      </c>
      <c r="E914">
        <v>45094</v>
      </c>
      <c r="F914">
        <v>45184</v>
      </c>
      <c r="G914" t="s">
        <v>747</v>
      </c>
      <c r="H914" t="s">
        <v>749</v>
      </c>
      <c r="I914" t="s">
        <v>47</v>
      </c>
      <c r="J914">
        <v>5864</v>
      </c>
      <c r="K914" t="s">
        <v>26</v>
      </c>
      <c r="L914" t="s">
        <v>33</v>
      </c>
      <c r="M914">
        <v>145</v>
      </c>
      <c r="N914">
        <v>78</v>
      </c>
      <c r="O914" s="50">
        <v>38397440497</v>
      </c>
      <c r="P914" t="s">
        <v>68</v>
      </c>
      <c r="Q914" t="s">
        <v>41</v>
      </c>
    </row>
    <row r="915" spans="1:17">
      <c r="A915" t="s">
        <v>78</v>
      </c>
      <c r="B915" t="s">
        <v>534</v>
      </c>
      <c r="C915">
        <v>64</v>
      </c>
      <c r="D915" t="s">
        <v>31</v>
      </c>
      <c r="E915">
        <v>45097</v>
      </c>
      <c r="F915">
        <v>45288</v>
      </c>
      <c r="G915" t="s">
        <v>747</v>
      </c>
      <c r="H915" t="s">
        <v>746</v>
      </c>
      <c r="I915" t="s">
        <v>18</v>
      </c>
      <c r="J915">
        <v>440857</v>
      </c>
      <c r="K915" t="s">
        <v>26</v>
      </c>
      <c r="L915" t="s">
        <v>37</v>
      </c>
      <c r="M915">
        <v>142</v>
      </c>
      <c r="N915">
        <v>62</v>
      </c>
      <c r="O915" s="50">
        <v>35801404888</v>
      </c>
      <c r="P915" t="s">
        <v>21</v>
      </c>
      <c r="Q915" t="s">
        <v>22</v>
      </c>
    </row>
    <row r="916" spans="1:17">
      <c r="A916" t="s">
        <v>60</v>
      </c>
      <c r="B916" t="s">
        <v>535</v>
      </c>
      <c r="C916">
        <v>16</v>
      </c>
      <c r="D916" t="s">
        <v>31</v>
      </c>
      <c r="E916">
        <v>44932</v>
      </c>
      <c r="F916">
        <v>45021</v>
      </c>
      <c r="G916" t="s">
        <v>741</v>
      </c>
      <c r="H916" t="s">
        <v>750</v>
      </c>
      <c r="I916" t="s">
        <v>47</v>
      </c>
      <c r="J916">
        <v>104842</v>
      </c>
      <c r="K916" t="s">
        <v>19</v>
      </c>
      <c r="L916" t="s">
        <v>59</v>
      </c>
      <c r="M916">
        <v>194</v>
      </c>
      <c r="N916">
        <v>80</v>
      </c>
      <c r="O916" s="50">
        <v>34226494447</v>
      </c>
      <c r="P916" t="s">
        <v>52</v>
      </c>
      <c r="Q916" t="s">
        <v>28</v>
      </c>
    </row>
    <row r="917" spans="1:17">
      <c r="A917" t="s">
        <v>64</v>
      </c>
      <c r="B917" t="s">
        <v>280</v>
      </c>
      <c r="C917">
        <v>36</v>
      </c>
      <c r="D917" t="s">
        <v>31</v>
      </c>
      <c r="E917">
        <v>44940</v>
      </c>
      <c r="F917">
        <v>45058</v>
      </c>
      <c r="G917" t="s">
        <v>741</v>
      </c>
      <c r="H917" t="s">
        <v>743</v>
      </c>
      <c r="I917" t="s">
        <v>44</v>
      </c>
      <c r="J917">
        <v>402550</v>
      </c>
      <c r="K917" t="s">
        <v>19</v>
      </c>
      <c r="L917" t="s">
        <v>62</v>
      </c>
      <c r="M917">
        <v>179</v>
      </c>
      <c r="N917">
        <v>66</v>
      </c>
      <c r="O917" s="50">
        <v>32923282025</v>
      </c>
      <c r="P917" t="s">
        <v>68</v>
      </c>
      <c r="Q917" t="s">
        <v>41</v>
      </c>
    </row>
    <row r="918" spans="1:17">
      <c r="A918" t="s">
        <v>71</v>
      </c>
      <c r="B918" t="s">
        <v>113</v>
      </c>
      <c r="C918">
        <v>71</v>
      </c>
      <c r="D918" t="s">
        <v>31</v>
      </c>
      <c r="E918">
        <v>45098</v>
      </c>
      <c r="F918">
        <v>45208</v>
      </c>
      <c r="G918" t="s">
        <v>747</v>
      </c>
      <c r="H918" t="s">
        <v>748</v>
      </c>
      <c r="I918" t="s">
        <v>36</v>
      </c>
      <c r="J918">
        <v>484598</v>
      </c>
      <c r="K918" t="s">
        <v>19</v>
      </c>
      <c r="L918" t="s">
        <v>20</v>
      </c>
      <c r="M918">
        <v>174</v>
      </c>
      <c r="N918">
        <v>117</v>
      </c>
      <c r="O918" s="50">
        <v>34049162879</v>
      </c>
      <c r="P918" t="s">
        <v>21</v>
      </c>
      <c r="Q918" t="s">
        <v>22</v>
      </c>
    </row>
    <row r="919" spans="1:17">
      <c r="A919" t="s">
        <v>60</v>
      </c>
      <c r="B919" t="s">
        <v>536</v>
      </c>
      <c r="C919">
        <v>19</v>
      </c>
      <c r="D919" t="s">
        <v>17</v>
      </c>
      <c r="E919">
        <v>44965</v>
      </c>
      <c r="F919">
        <v>45118</v>
      </c>
      <c r="G919" t="s">
        <v>755</v>
      </c>
      <c r="H919" t="s">
        <v>751</v>
      </c>
      <c r="I919" t="s">
        <v>47</v>
      </c>
      <c r="J919">
        <v>351640</v>
      </c>
      <c r="K919" t="s">
        <v>19</v>
      </c>
      <c r="L919" t="s">
        <v>82</v>
      </c>
      <c r="M919">
        <v>142</v>
      </c>
      <c r="N919">
        <v>75</v>
      </c>
      <c r="O919" s="50">
        <v>32581297307</v>
      </c>
      <c r="P919" t="s">
        <v>57</v>
      </c>
      <c r="Q919" t="s">
        <v>28</v>
      </c>
    </row>
    <row r="920" spans="1:17">
      <c r="A920" t="s">
        <v>50</v>
      </c>
      <c r="B920" t="s">
        <v>220</v>
      </c>
      <c r="C920">
        <v>94</v>
      </c>
      <c r="D920" t="s">
        <v>31</v>
      </c>
      <c r="E920">
        <v>45108</v>
      </c>
      <c r="F920">
        <v>45131</v>
      </c>
      <c r="G920" t="s">
        <v>751</v>
      </c>
      <c r="H920" t="s">
        <v>751</v>
      </c>
      <c r="I920" t="s">
        <v>18</v>
      </c>
      <c r="J920">
        <v>107262</v>
      </c>
      <c r="K920" t="s">
        <v>19</v>
      </c>
      <c r="L920" t="s">
        <v>33</v>
      </c>
      <c r="M920">
        <v>143</v>
      </c>
      <c r="N920">
        <v>105</v>
      </c>
      <c r="O920" s="50">
        <v>37926501782</v>
      </c>
      <c r="P920" t="s">
        <v>27</v>
      </c>
      <c r="Q920" t="s">
        <v>28</v>
      </c>
    </row>
    <row r="921" spans="1:17">
      <c r="A921" t="s">
        <v>78</v>
      </c>
      <c r="B921" t="s">
        <v>363</v>
      </c>
      <c r="C921">
        <v>87</v>
      </c>
      <c r="D921" t="s">
        <v>17</v>
      </c>
      <c r="E921">
        <v>45211</v>
      </c>
      <c r="F921">
        <v>45264</v>
      </c>
      <c r="G921" t="s">
        <v>748</v>
      </c>
      <c r="H921" t="s">
        <v>746</v>
      </c>
      <c r="I921" t="s">
        <v>25</v>
      </c>
      <c r="J921">
        <v>435106</v>
      </c>
      <c r="K921" t="s">
        <v>19</v>
      </c>
      <c r="L921" t="s">
        <v>33</v>
      </c>
      <c r="M921">
        <v>143</v>
      </c>
      <c r="N921">
        <v>96</v>
      </c>
      <c r="O921" s="50">
        <v>39835265819</v>
      </c>
      <c r="P921" t="s">
        <v>34</v>
      </c>
      <c r="Q921" t="s">
        <v>38</v>
      </c>
    </row>
    <row r="922" spans="1:17">
      <c r="A922" t="s">
        <v>53</v>
      </c>
      <c r="B922" t="s">
        <v>170</v>
      </c>
      <c r="C922">
        <v>23</v>
      </c>
      <c r="D922" t="s">
        <v>17</v>
      </c>
      <c r="E922">
        <v>44968</v>
      </c>
      <c r="F922">
        <v>45218</v>
      </c>
      <c r="G922" t="s">
        <v>755</v>
      </c>
      <c r="H922" t="s">
        <v>748</v>
      </c>
      <c r="I922" t="s">
        <v>18</v>
      </c>
      <c r="J922">
        <v>18730</v>
      </c>
      <c r="K922" t="s">
        <v>19</v>
      </c>
      <c r="L922" t="s">
        <v>45</v>
      </c>
      <c r="M922">
        <v>166</v>
      </c>
      <c r="N922">
        <v>44</v>
      </c>
      <c r="O922" s="50">
        <v>37164052392</v>
      </c>
      <c r="P922" t="s">
        <v>34</v>
      </c>
      <c r="Q922" t="s">
        <v>38</v>
      </c>
    </row>
    <row r="923" spans="1:17">
      <c r="A923" t="s">
        <v>23</v>
      </c>
      <c r="B923" t="s">
        <v>537</v>
      </c>
      <c r="C923">
        <v>63</v>
      </c>
      <c r="D923" t="s">
        <v>31</v>
      </c>
      <c r="E923">
        <v>45020</v>
      </c>
      <c r="F923">
        <v>45029</v>
      </c>
      <c r="G923" t="s">
        <v>750</v>
      </c>
      <c r="H923" t="s">
        <v>750</v>
      </c>
      <c r="I923" t="s">
        <v>18</v>
      </c>
      <c r="J923">
        <v>339179</v>
      </c>
      <c r="K923" t="s">
        <v>26</v>
      </c>
      <c r="L923" t="s">
        <v>33</v>
      </c>
      <c r="M923">
        <v>144</v>
      </c>
      <c r="N923">
        <v>40</v>
      </c>
      <c r="O923" s="50">
        <v>31972369636</v>
      </c>
      <c r="P923" t="s">
        <v>63</v>
      </c>
      <c r="Q923" t="s">
        <v>756</v>
      </c>
    </row>
    <row r="924" spans="1:17">
      <c r="A924" t="s">
        <v>71</v>
      </c>
      <c r="B924" t="s">
        <v>267</v>
      </c>
      <c r="C924">
        <v>32</v>
      </c>
      <c r="D924" t="s">
        <v>31</v>
      </c>
      <c r="E924">
        <v>45019</v>
      </c>
      <c r="F924">
        <v>45209</v>
      </c>
      <c r="G924" t="s">
        <v>750</v>
      </c>
      <c r="H924" t="s">
        <v>748</v>
      </c>
      <c r="I924" t="s">
        <v>36</v>
      </c>
      <c r="J924">
        <v>30560</v>
      </c>
      <c r="K924" t="s">
        <v>19</v>
      </c>
      <c r="L924" t="s">
        <v>37</v>
      </c>
      <c r="M924">
        <v>148</v>
      </c>
      <c r="N924">
        <v>41</v>
      </c>
      <c r="O924" s="50">
        <v>32879482548</v>
      </c>
      <c r="P924" t="s">
        <v>34</v>
      </c>
      <c r="Q924" t="s">
        <v>38</v>
      </c>
    </row>
    <row r="925" spans="1:17">
      <c r="A925" t="s">
        <v>23</v>
      </c>
      <c r="B925" t="s">
        <v>319</v>
      </c>
      <c r="C925">
        <v>15</v>
      </c>
      <c r="D925" t="s">
        <v>17</v>
      </c>
      <c r="E925">
        <v>44979</v>
      </c>
      <c r="F925">
        <v>45211</v>
      </c>
      <c r="G925" t="s">
        <v>755</v>
      </c>
      <c r="H925" t="s">
        <v>748</v>
      </c>
      <c r="I925" t="s">
        <v>32</v>
      </c>
      <c r="J925">
        <v>84646</v>
      </c>
      <c r="K925" t="s">
        <v>19</v>
      </c>
      <c r="L925" t="s">
        <v>82</v>
      </c>
      <c r="M925">
        <v>150</v>
      </c>
      <c r="N925">
        <v>47</v>
      </c>
      <c r="O925" s="50">
        <v>31466624315</v>
      </c>
      <c r="P925" t="s">
        <v>52</v>
      </c>
      <c r="Q925" t="s">
        <v>28</v>
      </c>
    </row>
    <row r="926" spans="1:17">
      <c r="A926" t="s">
        <v>64</v>
      </c>
      <c r="B926" t="s">
        <v>118</v>
      </c>
      <c r="C926">
        <v>85</v>
      </c>
      <c r="D926" t="s">
        <v>31</v>
      </c>
      <c r="E926">
        <v>45154</v>
      </c>
      <c r="F926">
        <v>45215</v>
      </c>
      <c r="G926" t="s">
        <v>744</v>
      </c>
      <c r="H926" t="s">
        <v>748</v>
      </c>
      <c r="I926" t="s">
        <v>32</v>
      </c>
      <c r="J926">
        <v>41148</v>
      </c>
      <c r="K926" t="s">
        <v>26</v>
      </c>
      <c r="L926" t="s">
        <v>62</v>
      </c>
      <c r="M926">
        <v>169</v>
      </c>
      <c r="N926">
        <v>46</v>
      </c>
      <c r="O926" s="50">
        <v>36369773872</v>
      </c>
      <c r="P926" t="s">
        <v>48</v>
      </c>
      <c r="Q926" t="s">
        <v>28</v>
      </c>
    </row>
    <row r="927" spans="1:17">
      <c r="A927" t="s">
        <v>29</v>
      </c>
      <c r="B927" t="s">
        <v>247</v>
      </c>
      <c r="C927">
        <v>45</v>
      </c>
      <c r="D927" t="s">
        <v>31</v>
      </c>
      <c r="E927">
        <v>45019</v>
      </c>
      <c r="F927">
        <v>45234</v>
      </c>
      <c r="G927" t="s">
        <v>750</v>
      </c>
      <c r="H927" t="s">
        <v>745</v>
      </c>
      <c r="I927" t="s">
        <v>18</v>
      </c>
      <c r="J927">
        <v>89532</v>
      </c>
      <c r="K927" t="s">
        <v>19</v>
      </c>
      <c r="L927" t="s">
        <v>82</v>
      </c>
      <c r="M927">
        <v>164</v>
      </c>
      <c r="N927">
        <v>113</v>
      </c>
      <c r="O927" s="50">
        <v>32078677183</v>
      </c>
      <c r="P927" t="s">
        <v>57</v>
      </c>
      <c r="Q927" t="s">
        <v>28</v>
      </c>
    </row>
    <row r="928" spans="1:17">
      <c r="A928" t="s">
        <v>78</v>
      </c>
      <c r="B928" t="s">
        <v>507</v>
      </c>
      <c r="C928">
        <v>84</v>
      </c>
      <c r="D928" t="s">
        <v>31</v>
      </c>
      <c r="E928">
        <v>45119</v>
      </c>
      <c r="F928">
        <v>45255</v>
      </c>
      <c r="G928" t="s">
        <v>751</v>
      </c>
      <c r="H928" t="s">
        <v>745</v>
      </c>
      <c r="I928" t="s">
        <v>44</v>
      </c>
      <c r="J928">
        <v>66318</v>
      </c>
      <c r="K928" t="s">
        <v>19</v>
      </c>
      <c r="L928" t="s">
        <v>20</v>
      </c>
      <c r="M928">
        <v>197</v>
      </c>
      <c r="N928">
        <v>114</v>
      </c>
      <c r="O928" s="50">
        <v>39665400039</v>
      </c>
      <c r="P928" t="s">
        <v>68</v>
      </c>
      <c r="Q928" t="s">
        <v>41</v>
      </c>
    </row>
    <row r="929" spans="1:17">
      <c r="A929" t="s">
        <v>71</v>
      </c>
      <c r="B929" t="s">
        <v>241</v>
      </c>
      <c r="C929">
        <v>52</v>
      </c>
      <c r="D929" t="s">
        <v>31</v>
      </c>
      <c r="E929">
        <v>45150</v>
      </c>
      <c r="F929">
        <v>45234</v>
      </c>
      <c r="G929" t="s">
        <v>744</v>
      </c>
      <c r="H929" t="s">
        <v>745</v>
      </c>
      <c r="I929" t="s">
        <v>44</v>
      </c>
      <c r="J929">
        <v>51832</v>
      </c>
      <c r="K929" t="s">
        <v>26</v>
      </c>
      <c r="L929" t="s">
        <v>40</v>
      </c>
      <c r="M929">
        <v>161</v>
      </c>
      <c r="N929">
        <v>57</v>
      </c>
      <c r="O929" s="50">
        <v>33161930479</v>
      </c>
      <c r="P929" t="s">
        <v>48</v>
      </c>
      <c r="Q929" t="s">
        <v>28</v>
      </c>
    </row>
    <row r="930" spans="1:17">
      <c r="A930" t="s">
        <v>66</v>
      </c>
      <c r="B930" t="s">
        <v>65</v>
      </c>
      <c r="C930">
        <v>50</v>
      </c>
      <c r="D930" t="s">
        <v>17</v>
      </c>
      <c r="E930">
        <v>44984</v>
      </c>
      <c r="F930">
        <v>45288</v>
      </c>
      <c r="G930" t="s">
        <v>755</v>
      </c>
      <c r="H930" t="s">
        <v>746</v>
      </c>
      <c r="I930" t="s">
        <v>25</v>
      </c>
      <c r="J930">
        <v>342956</v>
      </c>
      <c r="K930" t="s">
        <v>19</v>
      </c>
      <c r="L930" t="s">
        <v>33</v>
      </c>
      <c r="M930">
        <v>177</v>
      </c>
      <c r="N930">
        <v>73</v>
      </c>
      <c r="O930" s="50">
        <v>35667885771</v>
      </c>
      <c r="P930" t="s">
        <v>21</v>
      </c>
      <c r="Q930" t="s">
        <v>22</v>
      </c>
    </row>
    <row r="931" spans="1:17">
      <c r="A931" t="s">
        <v>23</v>
      </c>
      <c r="B931" t="s">
        <v>239</v>
      </c>
      <c r="C931">
        <v>78</v>
      </c>
      <c r="D931" t="s">
        <v>17</v>
      </c>
      <c r="E931">
        <v>44976</v>
      </c>
      <c r="F931">
        <v>45073</v>
      </c>
      <c r="G931" t="s">
        <v>755</v>
      </c>
      <c r="H931" t="s">
        <v>743</v>
      </c>
      <c r="I931" t="s">
        <v>36</v>
      </c>
      <c r="J931">
        <v>251469</v>
      </c>
      <c r="K931" t="s">
        <v>19</v>
      </c>
      <c r="L931" t="s">
        <v>20</v>
      </c>
      <c r="M931">
        <v>168</v>
      </c>
      <c r="N931">
        <v>44</v>
      </c>
      <c r="O931" s="50">
        <v>36392060577</v>
      </c>
      <c r="P931" t="s">
        <v>27</v>
      </c>
      <c r="Q931" t="s">
        <v>28</v>
      </c>
    </row>
    <row r="932" spans="1:17">
      <c r="A932" t="s">
        <v>60</v>
      </c>
      <c r="B932" t="s">
        <v>355</v>
      </c>
      <c r="C932">
        <v>79</v>
      </c>
      <c r="D932" t="s">
        <v>31</v>
      </c>
      <c r="E932">
        <v>44979</v>
      </c>
      <c r="F932">
        <v>45165</v>
      </c>
      <c r="G932" t="s">
        <v>755</v>
      </c>
      <c r="H932" t="s">
        <v>744</v>
      </c>
      <c r="I932" t="s">
        <v>25</v>
      </c>
      <c r="J932">
        <v>486539</v>
      </c>
      <c r="K932" t="s">
        <v>26</v>
      </c>
      <c r="L932" t="s">
        <v>62</v>
      </c>
      <c r="M932">
        <v>150</v>
      </c>
      <c r="N932">
        <v>109</v>
      </c>
      <c r="O932" s="50">
        <v>33214279403</v>
      </c>
      <c r="P932" t="s">
        <v>27</v>
      </c>
      <c r="Q932" t="s">
        <v>28</v>
      </c>
    </row>
    <row r="933" spans="1:17">
      <c r="A933" t="s">
        <v>53</v>
      </c>
      <c r="B933" t="s">
        <v>119</v>
      </c>
      <c r="C933">
        <v>58</v>
      </c>
      <c r="D933" t="s">
        <v>17</v>
      </c>
      <c r="E933">
        <v>44936</v>
      </c>
      <c r="F933">
        <v>45206</v>
      </c>
      <c r="G933" t="s">
        <v>741</v>
      </c>
      <c r="H933" t="s">
        <v>748</v>
      </c>
      <c r="I933" t="s">
        <v>25</v>
      </c>
      <c r="J933">
        <v>96845</v>
      </c>
      <c r="K933" t="s">
        <v>19</v>
      </c>
      <c r="L933" t="s">
        <v>37</v>
      </c>
      <c r="M933">
        <v>178</v>
      </c>
      <c r="N933">
        <v>94</v>
      </c>
      <c r="O933" s="50">
        <v>32524020295</v>
      </c>
      <c r="P933" t="s">
        <v>63</v>
      </c>
      <c r="Q933" t="s">
        <v>756</v>
      </c>
    </row>
    <row r="934" spans="1:17">
      <c r="A934" t="s">
        <v>69</v>
      </c>
      <c r="B934" t="s">
        <v>199</v>
      </c>
      <c r="C934">
        <v>75</v>
      </c>
      <c r="D934" t="s">
        <v>17</v>
      </c>
      <c r="E934">
        <v>44945</v>
      </c>
      <c r="F934">
        <v>45236</v>
      </c>
      <c r="G934" t="s">
        <v>741</v>
      </c>
      <c r="H934" t="s">
        <v>745</v>
      </c>
      <c r="I934" t="s">
        <v>36</v>
      </c>
      <c r="J934">
        <v>160631</v>
      </c>
      <c r="K934" t="s">
        <v>26</v>
      </c>
      <c r="L934" t="s">
        <v>82</v>
      </c>
      <c r="M934">
        <v>200</v>
      </c>
      <c r="N934">
        <v>79</v>
      </c>
      <c r="O934" s="50">
        <v>36063628677</v>
      </c>
      <c r="P934" t="s">
        <v>52</v>
      </c>
      <c r="Q934" t="s">
        <v>28</v>
      </c>
    </row>
    <row r="935" spans="1:17">
      <c r="A935" t="s">
        <v>78</v>
      </c>
      <c r="B935" t="s">
        <v>512</v>
      </c>
      <c r="C935">
        <v>12</v>
      </c>
      <c r="D935" t="s">
        <v>17</v>
      </c>
      <c r="E935">
        <v>45233</v>
      </c>
      <c r="F935">
        <v>45277</v>
      </c>
      <c r="G935" t="s">
        <v>745</v>
      </c>
      <c r="H935" t="s">
        <v>746</v>
      </c>
      <c r="I935" t="s">
        <v>25</v>
      </c>
      <c r="J935">
        <v>93868</v>
      </c>
      <c r="K935" t="s">
        <v>19</v>
      </c>
      <c r="L935" t="s">
        <v>62</v>
      </c>
      <c r="M935">
        <v>150</v>
      </c>
      <c r="N935">
        <v>67</v>
      </c>
      <c r="O935" s="50">
        <v>33350592579</v>
      </c>
      <c r="P935" t="s">
        <v>27</v>
      </c>
      <c r="Q935" t="s">
        <v>28</v>
      </c>
    </row>
    <row r="936" spans="1:17">
      <c r="A936" t="s">
        <v>42</v>
      </c>
      <c r="B936" t="s">
        <v>507</v>
      </c>
      <c r="C936">
        <v>73</v>
      </c>
      <c r="D936" t="s">
        <v>17</v>
      </c>
      <c r="E936">
        <v>44972</v>
      </c>
      <c r="F936">
        <v>45162</v>
      </c>
      <c r="G936" t="s">
        <v>755</v>
      </c>
      <c r="H936" t="s">
        <v>744</v>
      </c>
      <c r="I936" t="s">
        <v>32</v>
      </c>
      <c r="J936">
        <v>255196</v>
      </c>
      <c r="K936" t="s">
        <v>26</v>
      </c>
      <c r="L936" t="s">
        <v>62</v>
      </c>
      <c r="M936">
        <v>147</v>
      </c>
      <c r="N936">
        <v>48</v>
      </c>
      <c r="O936" s="50">
        <v>38744481328</v>
      </c>
      <c r="P936" t="s">
        <v>48</v>
      </c>
      <c r="Q936" t="s">
        <v>28</v>
      </c>
    </row>
    <row r="937" spans="1:17">
      <c r="A937" t="s">
        <v>60</v>
      </c>
      <c r="B937" t="s">
        <v>538</v>
      </c>
      <c r="C937">
        <v>60</v>
      </c>
      <c r="D937" t="s">
        <v>31</v>
      </c>
      <c r="E937">
        <v>45205</v>
      </c>
      <c r="F937">
        <v>45272</v>
      </c>
      <c r="G937" t="s">
        <v>748</v>
      </c>
      <c r="H937" t="s">
        <v>746</v>
      </c>
      <c r="I937" t="s">
        <v>36</v>
      </c>
      <c r="J937">
        <v>47952</v>
      </c>
      <c r="K937" t="s">
        <v>19</v>
      </c>
      <c r="L937" t="s">
        <v>37</v>
      </c>
      <c r="M937">
        <v>180</v>
      </c>
      <c r="N937">
        <v>102</v>
      </c>
      <c r="O937" s="50">
        <v>33639983827</v>
      </c>
      <c r="P937" t="s">
        <v>48</v>
      </c>
      <c r="Q937" t="s">
        <v>28</v>
      </c>
    </row>
    <row r="938" spans="1:17">
      <c r="A938" t="s">
        <v>55</v>
      </c>
      <c r="B938" t="s">
        <v>453</v>
      </c>
      <c r="C938">
        <v>52</v>
      </c>
      <c r="D938" t="s">
        <v>17</v>
      </c>
      <c r="E938">
        <v>45141</v>
      </c>
      <c r="F938">
        <v>45241</v>
      </c>
      <c r="G938" t="s">
        <v>744</v>
      </c>
      <c r="H938" t="s">
        <v>745</v>
      </c>
      <c r="I938" t="s">
        <v>36</v>
      </c>
      <c r="J938">
        <v>416390</v>
      </c>
      <c r="K938" t="s">
        <v>19</v>
      </c>
      <c r="L938" t="s">
        <v>37</v>
      </c>
      <c r="M938">
        <v>164</v>
      </c>
      <c r="N938">
        <v>53</v>
      </c>
      <c r="O938" s="50">
        <v>36609049354</v>
      </c>
      <c r="P938" t="s">
        <v>63</v>
      </c>
      <c r="Q938" t="s">
        <v>756</v>
      </c>
    </row>
    <row r="939" spans="1:17">
      <c r="A939" t="s">
        <v>50</v>
      </c>
      <c r="B939" t="s">
        <v>398</v>
      </c>
      <c r="C939">
        <v>1</v>
      </c>
      <c r="D939" t="s">
        <v>17</v>
      </c>
      <c r="E939">
        <v>45024</v>
      </c>
      <c r="F939">
        <v>45027</v>
      </c>
      <c r="G939" t="s">
        <v>750</v>
      </c>
      <c r="H939" t="s">
        <v>750</v>
      </c>
      <c r="I939" t="s">
        <v>18</v>
      </c>
      <c r="J939">
        <v>331013</v>
      </c>
      <c r="K939" t="s">
        <v>26</v>
      </c>
      <c r="L939" t="s">
        <v>40</v>
      </c>
      <c r="M939">
        <v>188</v>
      </c>
      <c r="N939">
        <v>100</v>
      </c>
      <c r="O939" s="50">
        <v>39849874144</v>
      </c>
      <c r="P939" t="s">
        <v>21</v>
      </c>
      <c r="Q939" t="s">
        <v>22</v>
      </c>
    </row>
    <row r="940" spans="1:17">
      <c r="A940" t="s">
        <v>42</v>
      </c>
      <c r="B940" t="s">
        <v>193</v>
      </c>
      <c r="C940">
        <v>70</v>
      </c>
      <c r="D940" t="s">
        <v>31</v>
      </c>
      <c r="E940">
        <v>45001</v>
      </c>
      <c r="F940">
        <v>45279</v>
      </c>
      <c r="G940" t="s">
        <v>742</v>
      </c>
      <c r="H940" t="s">
        <v>746</v>
      </c>
      <c r="I940" t="s">
        <v>47</v>
      </c>
      <c r="J940">
        <v>25047</v>
      </c>
      <c r="K940" t="s">
        <v>26</v>
      </c>
      <c r="L940" t="s">
        <v>33</v>
      </c>
      <c r="M940">
        <v>169</v>
      </c>
      <c r="N940">
        <v>118</v>
      </c>
      <c r="O940" s="50">
        <v>35731877888</v>
      </c>
      <c r="P940" t="s">
        <v>21</v>
      </c>
      <c r="Q940" t="s">
        <v>22</v>
      </c>
    </row>
    <row r="941" spans="1:17">
      <c r="A941" t="s">
        <v>69</v>
      </c>
      <c r="B941" t="s">
        <v>319</v>
      </c>
      <c r="C941">
        <v>71</v>
      </c>
      <c r="D941" t="s">
        <v>31</v>
      </c>
      <c r="E941">
        <v>45000</v>
      </c>
      <c r="F941">
        <v>45067</v>
      </c>
      <c r="G941" t="s">
        <v>742</v>
      </c>
      <c r="H941" t="s">
        <v>743</v>
      </c>
      <c r="I941" t="s">
        <v>36</v>
      </c>
      <c r="J941">
        <v>108805</v>
      </c>
      <c r="K941" t="s">
        <v>26</v>
      </c>
      <c r="L941" t="s">
        <v>82</v>
      </c>
      <c r="M941">
        <v>148</v>
      </c>
      <c r="N941">
        <v>117</v>
      </c>
      <c r="O941" s="50">
        <v>38667000460</v>
      </c>
      <c r="P941" t="s">
        <v>34</v>
      </c>
      <c r="Q941" t="s">
        <v>38</v>
      </c>
    </row>
    <row r="942" spans="1:17">
      <c r="A942" t="s">
        <v>55</v>
      </c>
      <c r="B942" t="s">
        <v>539</v>
      </c>
      <c r="C942">
        <v>80</v>
      </c>
      <c r="D942" t="s">
        <v>31</v>
      </c>
      <c r="E942">
        <v>45055</v>
      </c>
      <c r="F942">
        <v>45267</v>
      </c>
      <c r="G942" t="s">
        <v>743</v>
      </c>
      <c r="H942" t="s">
        <v>746</v>
      </c>
      <c r="I942" t="s">
        <v>18</v>
      </c>
      <c r="J942">
        <v>137235</v>
      </c>
      <c r="K942" t="s">
        <v>26</v>
      </c>
      <c r="L942" t="s">
        <v>59</v>
      </c>
      <c r="M942">
        <v>181</v>
      </c>
      <c r="N942">
        <v>60</v>
      </c>
      <c r="O942" s="50">
        <v>36635406814</v>
      </c>
      <c r="P942" t="s">
        <v>57</v>
      </c>
      <c r="Q942" t="s">
        <v>28</v>
      </c>
    </row>
    <row r="943" spans="1:17">
      <c r="A943" t="s">
        <v>86</v>
      </c>
      <c r="B943" t="s">
        <v>540</v>
      </c>
      <c r="C943">
        <v>71</v>
      </c>
      <c r="D943" t="s">
        <v>17</v>
      </c>
      <c r="E943">
        <v>44966</v>
      </c>
      <c r="F943">
        <v>45216</v>
      </c>
      <c r="G943" t="s">
        <v>755</v>
      </c>
      <c r="H943" t="s">
        <v>748</v>
      </c>
      <c r="I943" t="s">
        <v>47</v>
      </c>
      <c r="J943">
        <v>252057</v>
      </c>
      <c r="K943" t="s">
        <v>26</v>
      </c>
      <c r="L943" t="s">
        <v>62</v>
      </c>
      <c r="M943">
        <v>163</v>
      </c>
      <c r="N943">
        <v>95</v>
      </c>
      <c r="O943" s="50">
        <v>37329201611</v>
      </c>
      <c r="P943" t="s">
        <v>57</v>
      </c>
      <c r="Q943" t="s">
        <v>28</v>
      </c>
    </row>
    <row r="944" spans="1:17">
      <c r="A944" t="s">
        <v>88</v>
      </c>
      <c r="B944" t="s">
        <v>417</v>
      </c>
      <c r="C944">
        <v>16</v>
      </c>
      <c r="D944" t="s">
        <v>17</v>
      </c>
      <c r="E944">
        <v>45026</v>
      </c>
      <c r="F944">
        <v>45154</v>
      </c>
      <c r="G944" t="s">
        <v>750</v>
      </c>
      <c r="H944" t="s">
        <v>744</v>
      </c>
      <c r="I944" t="s">
        <v>32</v>
      </c>
      <c r="J944">
        <v>175805</v>
      </c>
      <c r="K944" t="s">
        <v>19</v>
      </c>
      <c r="L944" t="s">
        <v>59</v>
      </c>
      <c r="M944">
        <v>157</v>
      </c>
      <c r="N944">
        <v>91</v>
      </c>
      <c r="O944" s="50">
        <v>38323848121</v>
      </c>
      <c r="P944" t="s">
        <v>48</v>
      </c>
      <c r="Q944" t="s">
        <v>28</v>
      </c>
    </row>
    <row r="945" spans="1:17">
      <c r="A945" t="s">
        <v>78</v>
      </c>
      <c r="B945" t="s">
        <v>61</v>
      </c>
      <c r="C945">
        <v>53</v>
      </c>
      <c r="D945" t="s">
        <v>31</v>
      </c>
      <c r="E945">
        <v>45115</v>
      </c>
      <c r="F945">
        <v>45267</v>
      </c>
      <c r="G945" t="s">
        <v>751</v>
      </c>
      <c r="H945" t="s">
        <v>746</v>
      </c>
      <c r="I945" t="s">
        <v>36</v>
      </c>
      <c r="J945">
        <v>7307</v>
      </c>
      <c r="K945" t="s">
        <v>19</v>
      </c>
      <c r="L945" t="s">
        <v>37</v>
      </c>
      <c r="M945">
        <v>198</v>
      </c>
      <c r="N945">
        <v>106</v>
      </c>
      <c r="O945" s="50">
        <v>36583445000</v>
      </c>
      <c r="P945" t="s">
        <v>57</v>
      </c>
      <c r="Q945" t="s">
        <v>28</v>
      </c>
    </row>
    <row r="946" spans="1:17">
      <c r="A946" t="s">
        <v>50</v>
      </c>
      <c r="B946" t="s">
        <v>233</v>
      </c>
      <c r="C946">
        <v>54</v>
      </c>
      <c r="D946" t="s">
        <v>17</v>
      </c>
      <c r="E946">
        <v>45170</v>
      </c>
      <c r="F946">
        <v>45279</v>
      </c>
      <c r="G946" t="s">
        <v>749</v>
      </c>
      <c r="H946" t="s">
        <v>746</v>
      </c>
      <c r="I946" t="s">
        <v>36</v>
      </c>
      <c r="J946">
        <v>32903</v>
      </c>
      <c r="K946" t="s">
        <v>26</v>
      </c>
      <c r="L946" t="s">
        <v>33</v>
      </c>
      <c r="M946">
        <v>194</v>
      </c>
      <c r="N946">
        <v>57</v>
      </c>
      <c r="O946" s="50">
        <v>39625439965</v>
      </c>
      <c r="P946" t="s">
        <v>34</v>
      </c>
      <c r="Q946" t="s">
        <v>38</v>
      </c>
    </row>
    <row r="947" spans="1:17">
      <c r="A947" t="s">
        <v>50</v>
      </c>
      <c r="B947" t="s">
        <v>336</v>
      </c>
      <c r="C947">
        <v>15</v>
      </c>
      <c r="D947" t="s">
        <v>17</v>
      </c>
      <c r="E947">
        <v>45104</v>
      </c>
      <c r="F947">
        <v>45133</v>
      </c>
      <c r="G947" t="s">
        <v>747</v>
      </c>
      <c r="H947" t="s">
        <v>751</v>
      </c>
      <c r="I947" t="s">
        <v>32</v>
      </c>
      <c r="J947">
        <v>186297</v>
      </c>
      <c r="K947" t="s">
        <v>26</v>
      </c>
      <c r="L947" t="s">
        <v>40</v>
      </c>
      <c r="M947">
        <v>145</v>
      </c>
      <c r="N947">
        <v>90</v>
      </c>
      <c r="O947" s="50">
        <v>34668093121</v>
      </c>
      <c r="P947" t="s">
        <v>21</v>
      </c>
      <c r="Q947" t="s">
        <v>22</v>
      </c>
    </row>
    <row r="948" spans="1:17">
      <c r="A948" t="s">
        <v>29</v>
      </c>
      <c r="B948" t="s">
        <v>541</v>
      </c>
      <c r="C948">
        <v>23</v>
      </c>
      <c r="D948" t="s">
        <v>31</v>
      </c>
      <c r="E948">
        <v>44998</v>
      </c>
      <c r="F948">
        <v>45270</v>
      </c>
      <c r="G948" t="s">
        <v>742</v>
      </c>
      <c r="H948" t="s">
        <v>746</v>
      </c>
      <c r="I948" t="s">
        <v>25</v>
      </c>
      <c r="J948">
        <v>197718</v>
      </c>
      <c r="K948" t="s">
        <v>26</v>
      </c>
      <c r="L948" t="s">
        <v>37</v>
      </c>
      <c r="M948">
        <v>147</v>
      </c>
      <c r="N948">
        <v>65</v>
      </c>
      <c r="O948" s="50">
        <v>34484421141</v>
      </c>
      <c r="P948" t="s">
        <v>21</v>
      </c>
      <c r="Q948" t="s">
        <v>22</v>
      </c>
    </row>
    <row r="949" spans="1:17">
      <c r="A949" t="s">
        <v>86</v>
      </c>
      <c r="B949" t="s">
        <v>289</v>
      </c>
      <c r="C949">
        <v>6</v>
      </c>
      <c r="D949" t="s">
        <v>17</v>
      </c>
      <c r="E949">
        <v>44964</v>
      </c>
      <c r="F949">
        <v>45226</v>
      </c>
      <c r="G949" t="s">
        <v>755</v>
      </c>
      <c r="H949" t="s">
        <v>748</v>
      </c>
      <c r="I949" t="s">
        <v>25</v>
      </c>
      <c r="J949">
        <v>410236</v>
      </c>
      <c r="K949" t="s">
        <v>26</v>
      </c>
      <c r="L949" t="s">
        <v>62</v>
      </c>
      <c r="M949">
        <v>185</v>
      </c>
      <c r="N949">
        <v>91</v>
      </c>
      <c r="O949" s="50">
        <v>33885543339</v>
      </c>
      <c r="P949" t="s">
        <v>52</v>
      </c>
      <c r="Q949" t="s">
        <v>28</v>
      </c>
    </row>
    <row r="950" spans="1:17">
      <c r="A950" t="s">
        <v>15</v>
      </c>
      <c r="B950" t="s">
        <v>476</v>
      </c>
      <c r="C950">
        <v>57</v>
      </c>
      <c r="D950" t="s">
        <v>17</v>
      </c>
      <c r="E950">
        <v>45094</v>
      </c>
      <c r="F950">
        <v>45287</v>
      </c>
      <c r="G950" t="s">
        <v>747</v>
      </c>
      <c r="H950" t="s">
        <v>746</v>
      </c>
      <c r="I950" t="s">
        <v>36</v>
      </c>
      <c r="J950">
        <v>427722</v>
      </c>
      <c r="K950" t="s">
        <v>19</v>
      </c>
      <c r="L950" t="s">
        <v>62</v>
      </c>
      <c r="M950">
        <v>198</v>
      </c>
      <c r="N950">
        <v>98</v>
      </c>
      <c r="O950" s="50">
        <v>39900931866</v>
      </c>
      <c r="P950" t="s">
        <v>57</v>
      </c>
      <c r="Q950" t="s">
        <v>28</v>
      </c>
    </row>
    <row r="951" spans="1:17">
      <c r="A951" t="s">
        <v>71</v>
      </c>
      <c r="B951" t="s">
        <v>402</v>
      </c>
      <c r="C951">
        <v>74</v>
      </c>
      <c r="D951" t="s">
        <v>31</v>
      </c>
      <c r="E951">
        <v>44953</v>
      </c>
      <c r="F951">
        <v>45208</v>
      </c>
      <c r="G951" t="s">
        <v>741</v>
      </c>
      <c r="H951" t="s">
        <v>748</v>
      </c>
      <c r="I951" t="s">
        <v>32</v>
      </c>
      <c r="J951">
        <v>486692</v>
      </c>
      <c r="K951" t="s">
        <v>19</v>
      </c>
      <c r="L951" t="s">
        <v>62</v>
      </c>
      <c r="M951">
        <v>155</v>
      </c>
      <c r="N951">
        <v>87</v>
      </c>
      <c r="O951" s="50">
        <v>39356686572</v>
      </c>
      <c r="P951" t="s">
        <v>27</v>
      </c>
      <c r="Q951" t="s">
        <v>28</v>
      </c>
    </row>
    <row r="952" spans="1:17">
      <c r="A952" t="s">
        <v>55</v>
      </c>
      <c r="B952" t="s">
        <v>356</v>
      </c>
      <c r="C952">
        <v>76</v>
      </c>
      <c r="D952" t="s">
        <v>31</v>
      </c>
      <c r="E952">
        <v>44939</v>
      </c>
      <c r="F952">
        <v>45079</v>
      </c>
      <c r="G952" t="s">
        <v>741</v>
      </c>
      <c r="H952" t="s">
        <v>747</v>
      </c>
      <c r="I952" t="s">
        <v>25</v>
      </c>
      <c r="J952">
        <v>144519</v>
      </c>
      <c r="K952" t="s">
        <v>19</v>
      </c>
      <c r="L952" t="s">
        <v>45</v>
      </c>
      <c r="M952">
        <v>163</v>
      </c>
      <c r="N952">
        <v>79</v>
      </c>
      <c r="O952" s="50">
        <v>35237888939</v>
      </c>
      <c r="P952" t="s">
        <v>68</v>
      </c>
      <c r="Q952" t="s">
        <v>41</v>
      </c>
    </row>
    <row r="953" spans="1:17">
      <c r="A953" t="s">
        <v>29</v>
      </c>
      <c r="B953" t="s">
        <v>537</v>
      </c>
      <c r="C953">
        <v>49</v>
      </c>
      <c r="D953" t="s">
        <v>31</v>
      </c>
      <c r="E953">
        <v>44984</v>
      </c>
      <c r="F953">
        <v>45206</v>
      </c>
      <c r="G953" t="s">
        <v>755</v>
      </c>
      <c r="H953" t="s">
        <v>748</v>
      </c>
      <c r="I953" t="s">
        <v>44</v>
      </c>
      <c r="J953">
        <v>171713</v>
      </c>
      <c r="K953" t="s">
        <v>19</v>
      </c>
      <c r="L953" t="s">
        <v>40</v>
      </c>
      <c r="M953">
        <v>164</v>
      </c>
      <c r="N953">
        <v>80</v>
      </c>
      <c r="O953" s="50">
        <v>36173716850</v>
      </c>
      <c r="P953" t="s">
        <v>48</v>
      </c>
      <c r="Q953" t="s">
        <v>28</v>
      </c>
    </row>
    <row r="954" spans="1:17">
      <c r="A954" t="s">
        <v>69</v>
      </c>
      <c r="B954" t="s">
        <v>436</v>
      </c>
      <c r="C954">
        <v>12</v>
      </c>
      <c r="D954" t="s">
        <v>17</v>
      </c>
      <c r="E954">
        <v>45162</v>
      </c>
      <c r="F954">
        <v>45227</v>
      </c>
      <c r="G954" t="s">
        <v>744</v>
      </c>
      <c r="H954" t="s">
        <v>748</v>
      </c>
      <c r="I954" t="s">
        <v>18</v>
      </c>
      <c r="J954">
        <v>259658</v>
      </c>
      <c r="K954" t="s">
        <v>26</v>
      </c>
      <c r="L954" t="s">
        <v>37</v>
      </c>
      <c r="M954">
        <v>157</v>
      </c>
      <c r="N954">
        <v>56</v>
      </c>
      <c r="O954" s="50">
        <v>35939075028</v>
      </c>
      <c r="P954" t="s">
        <v>68</v>
      </c>
      <c r="Q954" t="s">
        <v>41</v>
      </c>
    </row>
    <row r="955" spans="1:17">
      <c r="A955" t="s">
        <v>71</v>
      </c>
      <c r="B955" t="s">
        <v>170</v>
      </c>
      <c r="C955">
        <v>33</v>
      </c>
      <c r="D955" t="s">
        <v>17</v>
      </c>
      <c r="E955">
        <v>45081</v>
      </c>
      <c r="F955">
        <v>45193</v>
      </c>
      <c r="G955" t="s">
        <v>747</v>
      </c>
      <c r="H955" t="s">
        <v>749</v>
      </c>
      <c r="I955" t="s">
        <v>25</v>
      </c>
      <c r="J955">
        <v>171241</v>
      </c>
      <c r="K955" t="s">
        <v>26</v>
      </c>
      <c r="L955" t="s">
        <v>59</v>
      </c>
      <c r="M955">
        <v>197</v>
      </c>
      <c r="N955">
        <v>50</v>
      </c>
      <c r="O955" s="50">
        <v>33227187581</v>
      </c>
      <c r="P955" t="s">
        <v>34</v>
      </c>
      <c r="Q955" t="s">
        <v>38</v>
      </c>
    </row>
    <row r="956" spans="1:17">
      <c r="A956" t="s">
        <v>86</v>
      </c>
      <c r="B956" t="s">
        <v>377</v>
      </c>
      <c r="C956">
        <v>12</v>
      </c>
      <c r="D956" t="s">
        <v>17</v>
      </c>
      <c r="E956">
        <v>45048</v>
      </c>
      <c r="F956">
        <v>45103</v>
      </c>
      <c r="G956" t="s">
        <v>743</v>
      </c>
      <c r="H956" t="s">
        <v>747</v>
      </c>
      <c r="I956" t="s">
        <v>32</v>
      </c>
      <c r="J956">
        <v>137503</v>
      </c>
      <c r="K956" t="s">
        <v>26</v>
      </c>
      <c r="L956" t="s">
        <v>37</v>
      </c>
      <c r="M956">
        <v>170</v>
      </c>
      <c r="N956">
        <v>89</v>
      </c>
      <c r="O956" s="50">
        <v>39908120470</v>
      </c>
      <c r="P956" t="s">
        <v>63</v>
      </c>
      <c r="Q956" t="s">
        <v>756</v>
      </c>
    </row>
    <row r="957" spans="1:17">
      <c r="A957" t="s">
        <v>23</v>
      </c>
      <c r="B957" t="s">
        <v>111</v>
      </c>
      <c r="C957">
        <v>64</v>
      </c>
      <c r="D957" t="s">
        <v>31</v>
      </c>
      <c r="E957">
        <v>45025</v>
      </c>
      <c r="F957">
        <v>45031</v>
      </c>
      <c r="G957" t="s">
        <v>750</v>
      </c>
      <c r="H957" t="s">
        <v>750</v>
      </c>
      <c r="I957" t="s">
        <v>18</v>
      </c>
      <c r="J957">
        <v>100400</v>
      </c>
      <c r="K957" t="s">
        <v>19</v>
      </c>
      <c r="L957" t="s">
        <v>40</v>
      </c>
      <c r="M957">
        <v>168</v>
      </c>
      <c r="N957">
        <v>42</v>
      </c>
      <c r="O957" s="50">
        <v>35805306510</v>
      </c>
      <c r="P957" t="s">
        <v>34</v>
      </c>
      <c r="Q957" t="s">
        <v>38</v>
      </c>
    </row>
    <row r="958" spans="1:17">
      <c r="A958" t="s">
        <v>64</v>
      </c>
      <c r="B958" t="s">
        <v>483</v>
      </c>
      <c r="C958">
        <v>79</v>
      </c>
      <c r="D958" t="s">
        <v>31</v>
      </c>
      <c r="E958">
        <v>45060</v>
      </c>
      <c r="F958">
        <v>45185</v>
      </c>
      <c r="G958" t="s">
        <v>743</v>
      </c>
      <c r="H958" t="s">
        <v>749</v>
      </c>
      <c r="I958" t="s">
        <v>36</v>
      </c>
      <c r="J958">
        <v>208554</v>
      </c>
      <c r="K958" t="s">
        <v>26</v>
      </c>
      <c r="L958" t="s">
        <v>62</v>
      </c>
      <c r="M958">
        <v>164</v>
      </c>
      <c r="N958">
        <v>120</v>
      </c>
      <c r="O958" s="50">
        <v>34305443961</v>
      </c>
      <c r="P958" t="s">
        <v>63</v>
      </c>
      <c r="Q958" t="s">
        <v>756</v>
      </c>
    </row>
    <row r="959" spans="1:17">
      <c r="A959" t="s">
        <v>60</v>
      </c>
      <c r="B959" t="s">
        <v>520</v>
      </c>
      <c r="C959">
        <v>72</v>
      </c>
      <c r="D959" t="s">
        <v>17</v>
      </c>
      <c r="E959">
        <v>44989</v>
      </c>
      <c r="F959">
        <v>45150</v>
      </c>
      <c r="G959" t="s">
        <v>742</v>
      </c>
      <c r="H959" t="s">
        <v>744</v>
      </c>
      <c r="I959" t="s">
        <v>44</v>
      </c>
      <c r="J959">
        <v>261796</v>
      </c>
      <c r="K959" t="s">
        <v>26</v>
      </c>
      <c r="L959" t="s">
        <v>40</v>
      </c>
      <c r="M959">
        <v>161</v>
      </c>
      <c r="N959">
        <v>92</v>
      </c>
      <c r="O959" s="50">
        <v>35618748225</v>
      </c>
      <c r="P959" t="s">
        <v>34</v>
      </c>
      <c r="Q959" t="s">
        <v>38</v>
      </c>
    </row>
    <row r="960" spans="1:17">
      <c r="A960" t="s">
        <v>53</v>
      </c>
      <c r="B960" t="s">
        <v>395</v>
      </c>
      <c r="C960">
        <v>62</v>
      </c>
      <c r="D960" t="s">
        <v>31</v>
      </c>
      <c r="E960">
        <v>45028</v>
      </c>
      <c r="F960">
        <v>45245</v>
      </c>
      <c r="G960" t="s">
        <v>750</v>
      </c>
      <c r="H960" t="s">
        <v>745</v>
      </c>
      <c r="I960" t="s">
        <v>44</v>
      </c>
      <c r="J960">
        <v>175394</v>
      </c>
      <c r="K960" t="s">
        <v>19</v>
      </c>
      <c r="L960" t="s">
        <v>62</v>
      </c>
      <c r="M960">
        <v>198</v>
      </c>
      <c r="N960">
        <v>69</v>
      </c>
      <c r="O960" s="50">
        <v>39341752210</v>
      </c>
      <c r="P960" t="s">
        <v>34</v>
      </c>
      <c r="Q960" t="s">
        <v>38</v>
      </c>
    </row>
    <row r="961" spans="1:17">
      <c r="A961" t="s">
        <v>50</v>
      </c>
      <c r="B961" t="s">
        <v>514</v>
      </c>
      <c r="C961">
        <v>72</v>
      </c>
      <c r="D961" t="s">
        <v>31</v>
      </c>
      <c r="E961">
        <v>45181</v>
      </c>
      <c r="F961">
        <v>45223</v>
      </c>
      <c r="G961" t="s">
        <v>749</v>
      </c>
      <c r="H961" t="s">
        <v>748</v>
      </c>
      <c r="I961" t="s">
        <v>25</v>
      </c>
      <c r="J961">
        <v>222694</v>
      </c>
      <c r="K961" t="s">
        <v>26</v>
      </c>
      <c r="L961" t="s">
        <v>40</v>
      </c>
      <c r="M961">
        <v>166</v>
      </c>
      <c r="N961">
        <v>48</v>
      </c>
      <c r="O961" s="50">
        <v>34626000070</v>
      </c>
      <c r="P961" t="s">
        <v>63</v>
      </c>
      <c r="Q961" t="s">
        <v>756</v>
      </c>
    </row>
    <row r="962" spans="1:17">
      <c r="A962" t="s">
        <v>71</v>
      </c>
      <c r="B962" t="s">
        <v>170</v>
      </c>
      <c r="C962">
        <v>32</v>
      </c>
      <c r="D962" t="s">
        <v>17</v>
      </c>
      <c r="E962">
        <v>44931</v>
      </c>
      <c r="F962">
        <v>45153</v>
      </c>
      <c r="G962" t="s">
        <v>741</v>
      </c>
      <c r="H962" t="s">
        <v>744</v>
      </c>
      <c r="I962" t="s">
        <v>18</v>
      </c>
      <c r="J962">
        <v>407185</v>
      </c>
      <c r="K962" t="s">
        <v>26</v>
      </c>
      <c r="L962" t="s">
        <v>40</v>
      </c>
      <c r="M962">
        <v>178</v>
      </c>
      <c r="N962">
        <v>60</v>
      </c>
      <c r="O962" s="50">
        <v>36975711783</v>
      </c>
      <c r="P962" t="s">
        <v>68</v>
      </c>
      <c r="Q962" t="s">
        <v>41</v>
      </c>
    </row>
    <row r="963" spans="1:17">
      <c r="A963" t="s">
        <v>69</v>
      </c>
      <c r="B963" t="s">
        <v>459</v>
      </c>
      <c r="C963">
        <v>84</v>
      </c>
      <c r="D963" t="s">
        <v>17</v>
      </c>
      <c r="E963">
        <v>45058</v>
      </c>
      <c r="F963">
        <v>45089</v>
      </c>
      <c r="G963" t="s">
        <v>743</v>
      </c>
      <c r="H963" t="s">
        <v>747</v>
      </c>
      <c r="I963" t="s">
        <v>25</v>
      </c>
      <c r="J963">
        <v>275554</v>
      </c>
      <c r="K963" t="s">
        <v>26</v>
      </c>
      <c r="L963" t="s">
        <v>37</v>
      </c>
      <c r="M963">
        <v>141</v>
      </c>
      <c r="N963">
        <v>118</v>
      </c>
      <c r="O963" s="50">
        <v>35433994074</v>
      </c>
      <c r="P963" t="s">
        <v>21</v>
      </c>
      <c r="Q963" t="s">
        <v>22</v>
      </c>
    </row>
    <row r="964" spans="1:17">
      <c r="A964" t="s">
        <v>15</v>
      </c>
      <c r="B964" t="s">
        <v>410</v>
      </c>
      <c r="C964">
        <v>76</v>
      </c>
      <c r="D964" t="s">
        <v>17</v>
      </c>
      <c r="E964">
        <v>44965</v>
      </c>
      <c r="F964">
        <v>45113</v>
      </c>
      <c r="G964" t="s">
        <v>755</v>
      </c>
      <c r="H964" t="s">
        <v>751</v>
      </c>
      <c r="I964" t="s">
        <v>44</v>
      </c>
      <c r="J964">
        <v>200709</v>
      </c>
      <c r="K964" t="s">
        <v>19</v>
      </c>
      <c r="L964" t="s">
        <v>37</v>
      </c>
      <c r="M964">
        <v>194</v>
      </c>
      <c r="N964">
        <v>117</v>
      </c>
      <c r="O964" s="50">
        <v>35752066195</v>
      </c>
      <c r="P964" t="s">
        <v>52</v>
      </c>
      <c r="Q964" t="s">
        <v>28</v>
      </c>
    </row>
    <row r="965" spans="1:17">
      <c r="A965" t="s">
        <v>78</v>
      </c>
      <c r="B965" t="s">
        <v>128</v>
      </c>
      <c r="C965">
        <v>14</v>
      </c>
      <c r="D965" t="s">
        <v>17</v>
      </c>
      <c r="E965">
        <v>45109</v>
      </c>
      <c r="F965">
        <v>45235</v>
      </c>
      <c r="G965" t="s">
        <v>751</v>
      </c>
      <c r="H965" t="s">
        <v>745</v>
      </c>
      <c r="I965" t="s">
        <v>32</v>
      </c>
      <c r="J965">
        <v>252808</v>
      </c>
      <c r="K965" t="s">
        <v>26</v>
      </c>
      <c r="L965" t="s">
        <v>45</v>
      </c>
      <c r="M965">
        <v>152</v>
      </c>
      <c r="N965">
        <v>50</v>
      </c>
      <c r="O965" s="50">
        <v>38016031398</v>
      </c>
      <c r="P965" t="s">
        <v>52</v>
      </c>
      <c r="Q965" t="s">
        <v>28</v>
      </c>
    </row>
    <row r="966" spans="1:17">
      <c r="A966" t="s">
        <v>42</v>
      </c>
      <c r="B966" t="s">
        <v>198</v>
      </c>
      <c r="C966">
        <v>72</v>
      </c>
      <c r="D966" t="s">
        <v>17</v>
      </c>
      <c r="E966">
        <v>45113</v>
      </c>
      <c r="F966">
        <v>45272</v>
      </c>
      <c r="G966" t="s">
        <v>751</v>
      </c>
      <c r="H966" t="s">
        <v>746</v>
      </c>
      <c r="I966" t="s">
        <v>47</v>
      </c>
      <c r="J966">
        <v>127766</v>
      </c>
      <c r="K966" t="s">
        <v>26</v>
      </c>
      <c r="L966" t="s">
        <v>62</v>
      </c>
      <c r="M966">
        <v>190</v>
      </c>
      <c r="N966">
        <v>83</v>
      </c>
      <c r="O966" s="50">
        <v>33298366475</v>
      </c>
      <c r="P966" t="s">
        <v>63</v>
      </c>
      <c r="Q966" t="s">
        <v>756</v>
      </c>
    </row>
    <row r="967" spans="1:17">
      <c r="A967" t="s">
        <v>60</v>
      </c>
      <c r="B967" t="s">
        <v>542</v>
      </c>
      <c r="C967">
        <v>99</v>
      </c>
      <c r="D967" t="s">
        <v>17</v>
      </c>
      <c r="E967">
        <v>45021</v>
      </c>
      <c r="F967">
        <v>45074</v>
      </c>
      <c r="G967" t="s">
        <v>750</v>
      </c>
      <c r="H967" t="s">
        <v>743</v>
      </c>
      <c r="I967" t="s">
        <v>18</v>
      </c>
      <c r="J967">
        <v>143062</v>
      </c>
      <c r="K967" t="s">
        <v>19</v>
      </c>
      <c r="L967" t="s">
        <v>82</v>
      </c>
      <c r="M967">
        <v>179</v>
      </c>
      <c r="N967">
        <v>111</v>
      </c>
      <c r="O967" s="50">
        <v>38700142461</v>
      </c>
      <c r="P967" t="s">
        <v>48</v>
      </c>
      <c r="Q967" t="s">
        <v>28</v>
      </c>
    </row>
    <row r="968" spans="1:17">
      <c r="A968" t="s">
        <v>50</v>
      </c>
      <c r="B968" t="s">
        <v>529</v>
      </c>
      <c r="C968">
        <v>36</v>
      </c>
      <c r="D968" t="s">
        <v>31</v>
      </c>
      <c r="E968">
        <v>45235</v>
      </c>
      <c r="F968">
        <v>45242</v>
      </c>
      <c r="G968" t="s">
        <v>745</v>
      </c>
      <c r="H968" t="s">
        <v>745</v>
      </c>
      <c r="I968" t="s">
        <v>36</v>
      </c>
      <c r="J968">
        <v>97834</v>
      </c>
      <c r="K968" t="s">
        <v>19</v>
      </c>
      <c r="L968" t="s">
        <v>33</v>
      </c>
      <c r="M968">
        <v>195</v>
      </c>
      <c r="N968">
        <v>65</v>
      </c>
      <c r="O968" s="50">
        <v>35149772651</v>
      </c>
      <c r="P968" t="s">
        <v>27</v>
      </c>
      <c r="Q968" t="s">
        <v>28</v>
      </c>
    </row>
    <row r="969" spans="1:17">
      <c r="A969" t="s">
        <v>86</v>
      </c>
      <c r="B969" t="s">
        <v>409</v>
      </c>
      <c r="C969">
        <v>18</v>
      </c>
      <c r="D969" t="s">
        <v>31</v>
      </c>
      <c r="E969">
        <v>45088</v>
      </c>
      <c r="F969">
        <v>45108</v>
      </c>
      <c r="G969" t="s">
        <v>747</v>
      </c>
      <c r="H969" t="s">
        <v>751</v>
      </c>
      <c r="I969" t="s">
        <v>47</v>
      </c>
      <c r="J969">
        <v>194100</v>
      </c>
      <c r="K969" t="s">
        <v>26</v>
      </c>
      <c r="L969" t="s">
        <v>59</v>
      </c>
      <c r="M969">
        <v>146</v>
      </c>
      <c r="N969">
        <v>47</v>
      </c>
      <c r="O969" s="50">
        <v>34754989908</v>
      </c>
      <c r="P969" t="s">
        <v>34</v>
      </c>
      <c r="Q969" t="s">
        <v>38</v>
      </c>
    </row>
    <row r="970" spans="1:17">
      <c r="A970" t="s">
        <v>60</v>
      </c>
      <c r="B970" t="s">
        <v>35</v>
      </c>
      <c r="C970">
        <v>39</v>
      </c>
      <c r="D970" t="s">
        <v>31</v>
      </c>
      <c r="E970">
        <v>45058</v>
      </c>
      <c r="F970">
        <v>45129</v>
      </c>
      <c r="G970" t="s">
        <v>743</v>
      </c>
      <c r="H970" t="s">
        <v>751</v>
      </c>
      <c r="I970" t="s">
        <v>44</v>
      </c>
      <c r="J970">
        <v>286135</v>
      </c>
      <c r="K970" t="s">
        <v>19</v>
      </c>
      <c r="L970" t="s">
        <v>62</v>
      </c>
      <c r="M970">
        <v>154</v>
      </c>
      <c r="N970">
        <v>65</v>
      </c>
      <c r="O970" s="50">
        <v>32001615522</v>
      </c>
      <c r="P970" t="s">
        <v>27</v>
      </c>
      <c r="Q970" t="s">
        <v>28</v>
      </c>
    </row>
    <row r="971" spans="1:17">
      <c r="A971" t="s">
        <v>29</v>
      </c>
      <c r="B971" t="s">
        <v>471</v>
      </c>
      <c r="C971">
        <v>55</v>
      </c>
      <c r="D971" t="s">
        <v>17</v>
      </c>
      <c r="E971">
        <v>45147</v>
      </c>
      <c r="F971">
        <v>45274</v>
      </c>
      <c r="G971" t="s">
        <v>744</v>
      </c>
      <c r="H971" t="s">
        <v>746</v>
      </c>
      <c r="I971" t="s">
        <v>44</v>
      </c>
      <c r="J971">
        <v>282327</v>
      </c>
      <c r="K971" t="s">
        <v>26</v>
      </c>
      <c r="L971" t="s">
        <v>20</v>
      </c>
      <c r="M971">
        <v>143</v>
      </c>
      <c r="N971">
        <v>111</v>
      </c>
      <c r="O971" s="50">
        <v>34679239739</v>
      </c>
      <c r="P971" t="s">
        <v>52</v>
      </c>
      <c r="Q971" t="s">
        <v>28</v>
      </c>
    </row>
    <row r="972" spans="1:17">
      <c r="A972" t="s">
        <v>71</v>
      </c>
      <c r="B972" t="s">
        <v>441</v>
      </c>
      <c r="C972">
        <v>23</v>
      </c>
      <c r="D972" t="s">
        <v>17</v>
      </c>
      <c r="E972">
        <v>44929</v>
      </c>
      <c r="F972">
        <v>44961</v>
      </c>
      <c r="G972" t="s">
        <v>741</v>
      </c>
      <c r="H972" t="s">
        <v>755</v>
      </c>
      <c r="I972" t="s">
        <v>36</v>
      </c>
      <c r="J972">
        <v>91034</v>
      </c>
      <c r="K972" t="s">
        <v>26</v>
      </c>
      <c r="L972" t="s">
        <v>40</v>
      </c>
      <c r="M972">
        <v>158</v>
      </c>
      <c r="N972">
        <v>82</v>
      </c>
      <c r="O972" s="50">
        <v>36065081477</v>
      </c>
      <c r="P972" t="s">
        <v>34</v>
      </c>
      <c r="Q972" t="s">
        <v>38</v>
      </c>
    </row>
    <row r="973" spans="1:17">
      <c r="A973" t="s">
        <v>23</v>
      </c>
      <c r="B973" t="s">
        <v>193</v>
      </c>
      <c r="C973">
        <v>79</v>
      </c>
      <c r="D973" t="s">
        <v>31</v>
      </c>
      <c r="E973">
        <v>45151</v>
      </c>
      <c r="F973">
        <v>45231</v>
      </c>
      <c r="G973" t="s">
        <v>744</v>
      </c>
      <c r="H973" t="s">
        <v>745</v>
      </c>
      <c r="I973" t="s">
        <v>18</v>
      </c>
      <c r="J973">
        <v>427699</v>
      </c>
      <c r="K973" t="s">
        <v>19</v>
      </c>
      <c r="L973" t="s">
        <v>33</v>
      </c>
      <c r="M973">
        <v>159</v>
      </c>
      <c r="N973">
        <v>48</v>
      </c>
      <c r="O973" s="50">
        <v>34581972504</v>
      </c>
      <c r="P973" t="s">
        <v>52</v>
      </c>
      <c r="Q973" t="s">
        <v>28</v>
      </c>
    </row>
    <row r="974" spans="1:17">
      <c r="A974" t="s">
        <v>66</v>
      </c>
      <c r="B974" t="s">
        <v>235</v>
      </c>
      <c r="C974">
        <v>40</v>
      </c>
      <c r="D974" t="s">
        <v>31</v>
      </c>
      <c r="E974">
        <v>44953</v>
      </c>
      <c r="F974">
        <v>45105</v>
      </c>
      <c r="G974" t="s">
        <v>741</v>
      </c>
      <c r="H974" t="s">
        <v>747</v>
      </c>
      <c r="I974" t="s">
        <v>32</v>
      </c>
      <c r="J974">
        <v>244374</v>
      </c>
      <c r="K974" t="s">
        <v>26</v>
      </c>
      <c r="L974" t="s">
        <v>45</v>
      </c>
      <c r="M974">
        <v>177</v>
      </c>
      <c r="N974">
        <v>71</v>
      </c>
      <c r="O974" s="50">
        <v>38157893543</v>
      </c>
      <c r="P974" t="s">
        <v>21</v>
      </c>
      <c r="Q974" t="s">
        <v>22</v>
      </c>
    </row>
    <row r="975" spans="1:17">
      <c r="A975" t="s">
        <v>66</v>
      </c>
      <c r="B975" t="s">
        <v>224</v>
      </c>
      <c r="C975">
        <v>93</v>
      </c>
      <c r="D975" t="s">
        <v>31</v>
      </c>
      <c r="E975">
        <v>45018</v>
      </c>
      <c r="F975">
        <v>45121</v>
      </c>
      <c r="G975" t="s">
        <v>750</v>
      </c>
      <c r="H975" t="s">
        <v>751</v>
      </c>
      <c r="I975" t="s">
        <v>32</v>
      </c>
      <c r="J975">
        <v>442349</v>
      </c>
      <c r="K975" t="s">
        <v>19</v>
      </c>
      <c r="L975" t="s">
        <v>59</v>
      </c>
      <c r="M975">
        <v>142</v>
      </c>
      <c r="N975">
        <v>75</v>
      </c>
      <c r="O975" s="50">
        <v>32819732590</v>
      </c>
      <c r="P975" t="s">
        <v>48</v>
      </c>
      <c r="Q975" t="s">
        <v>28</v>
      </c>
    </row>
    <row r="976" spans="1:17">
      <c r="A976" t="s">
        <v>53</v>
      </c>
      <c r="B976" t="s">
        <v>61</v>
      </c>
      <c r="C976">
        <v>95</v>
      </c>
      <c r="D976" t="s">
        <v>17</v>
      </c>
      <c r="E976">
        <v>45188</v>
      </c>
      <c r="F976">
        <v>45252</v>
      </c>
      <c r="G976" t="s">
        <v>749</v>
      </c>
      <c r="H976" t="s">
        <v>745</v>
      </c>
      <c r="I976" t="s">
        <v>36</v>
      </c>
      <c r="J976">
        <v>104158</v>
      </c>
      <c r="K976" t="s">
        <v>19</v>
      </c>
      <c r="L976" t="s">
        <v>45</v>
      </c>
      <c r="M976">
        <v>140</v>
      </c>
      <c r="N976">
        <v>93</v>
      </c>
      <c r="O976" s="50">
        <v>37702799899</v>
      </c>
      <c r="P976" t="s">
        <v>68</v>
      </c>
      <c r="Q976" t="s">
        <v>41</v>
      </c>
    </row>
    <row r="977" spans="1:17">
      <c r="A977" t="s">
        <v>71</v>
      </c>
      <c r="B977" t="s">
        <v>318</v>
      </c>
      <c r="C977">
        <v>86</v>
      </c>
      <c r="D977" t="s">
        <v>31</v>
      </c>
      <c r="E977">
        <v>45066</v>
      </c>
      <c r="F977">
        <v>45096</v>
      </c>
      <c r="G977" t="s">
        <v>743</v>
      </c>
      <c r="H977" t="s">
        <v>747</v>
      </c>
      <c r="I977" t="s">
        <v>32</v>
      </c>
      <c r="J977">
        <v>235244</v>
      </c>
      <c r="K977" t="s">
        <v>19</v>
      </c>
      <c r="L977" t="s">
        <v>62</v>
      </c>
      <c r="M977">
        <v>146</v>
      </c>
      <c r="N977">
        <v>46</v>
      </c>
      <c r="O977" s="50">
        <v>38197777441</v>
      </c>
      <c r="P977" t="s">
        <v>27</v>
      </c>
      <c r="Q977" t="s">
        <v>28</v>
      </c>
    </row>
    <row r="978" spans="1:17">
      <c r="A978" t="s">
        <v>55</v>
      </c>
      <c r="B978" t="s">
        <v>543</v>
      </c>
      <c r="C978">
        <v>95</v>
      </c>
      <c r="D978" t="s">
        <v>17</v>
      </c>
      <c r="E978">
        <v>44950</v>
      </c>
      <c r="F978">
        <v>45061</v>
      </c>
      <c r="G978" t="s">
        <v>741</v>
      </c>
      <c r="H978" t="s">
        <v>743</v>
      </c>
      <c r="I978" t="s">
        <v>18</v>
      </c>
      <c r="J978">
        <v>198145</v>
      </c>
      <c r="K978" t="s">
        <v>26</v>
      </c>
      <c r="L978" t="s">
        <v>20</v>
      </c>
      <c r="M978">
        <v>174</v>
      </c>
      <c r="N978">
        <v>41</v>
      </c>
      <c r="O978" s="50">
        <v>35080605919</v>
      </c>
      <c r="P978" t="s">
        <v>48</v>
      </c>
      <c r="Q978" t="s">
        <v>28</v>
      </c>
    </row>
    <row r="979" spans="1:17">
      <c r="A979" t="s">
        <v>88</v>
      </c>
      <c r="B979" t="s">
        <v>259</v>
      </c>
      <c r="C979">
        <v>96</v>
      </c>
      <c r="D979" t="s">
        <v>31</v>
      </c>
      <c r="E979">
        <v>44952</v>
      </c>
      <c r="F979">
        <v>45235</v>
      </c>
      <c r="G979" t="s">
        <v>741</v>
      </c>
      <c r="H979" t="s">
        <v>745</v>
      </c>
      <c r="I979" t="s">
        <v>18</v>
      </c>
      <c r="J979">
        <v>6093</v>
      </c>
      <c r="K979" t="s">
        <v>26</v>
      </c>
      <c r="L979" t="s">
        <v>37</v>
      </c>
      <c r="M979">
        <v>153</v>
      </c>
      <c r="N979">
        <v>83</v>
      </c>
      <c r="O979" s="50">
        <v>38305917998</v>
      </c>
      <c r="P979" t="s">
        <v>21</v>
      </c>
      <c r="Q979" t="s">
        <v>22</v>
      </c>
    </row>
    <row r="980" spans="1:17">
      <c r="A980" t="s">
        <v>42</v>
      </c>
      <c r="B980" t="s">
        <v>310</v>
      </c>
      <c r="C980">
        <v>51</v>
      </c>
      <c r="D980" t="s">
        <v>31</v>
      </c>
      <c r="E980">
        <v>44945</v>
      </c>
      <c r="F980">
        <v>45091</v>
      </c>
      <c r="G980" t="s">
        <v>741</v>
      </c>
      <c r="H980" t="s">
        <v>747</v>
      </c>
      <c r="I980" t="s">
        <v>47</v>
      </c>
      <c r="J980">
        <v>225556</v>
      </c>
      <c r="K980" t="s">
        <v>19</v>
      </c>
      <c r="L980" t="s">
        <v>20</v>
      </c>
      <c r="M980">
        <v>169</v>
      </c>
      <c r="N980">
        <v>96</v>
      </c>
      <c r="O980" s="50">
        <v>38674081760</v>
      </c>
      <c r="P980" t="s">
        <v>52</v>
      </c>
      <c r="Q980" t="s">
        <v>28</v>
      </c>
    </row>
    <row r="981" spans="1:17">
      <c r="A981" t="s">
        <v>71</v>
      </c>
      <c r="B981" t="s">
        <v>300</v>
      </c>
      <c r="C981">
        <v>21</v>
      </c>
      <c r="D981" t="s">
        <v>31</v>
      </c>
      <c r="E981">
        <v>45006</v>
      </c>
      <c r="F981">
        <v>45095</v>
      </c>
      <c r="G981" t="s">
        <v>742</v>
      </c>
      <c r="H981" t="s">
        <v>747</v>
      </c>
      <c r="I981" t="s">
        <v>25</v>
      </c>
      <c r="J981">
        <v>328412</v>
      </c>
      <c r="K981" t="s">
        <v>26</v>
      </c>
      <c r="L981" t="s">
        <v>33</v>
      </c>
      <c r="M981">
        <v>188</v>
      </c>
      <c r="N981">
        <v>92</v>
      </c>
      <c r="O981" s="50">
        <v>34535356133</v>
      </c>
      <c r="P981" t="s">
        <v>68</v>
      </c>
      <c r="Q981" t="s">
        <v>41</v>
      </c>
    </row>
    <row r="982" spans="1:17">
      <c r="A982" t="s">
        <v>55</v>
      </c>
      <c r="B982" t="s">
        <v>295</v>
      </c>
      <c r="C982">
        <v>28</v>
      </c>
      <c r="D982" t="s">
        <v>31</v>
      </c>
      <c r="E982">
        <v>45072</v>
      </c>
      <c r="F982">
        <v>45122</v>
      </c>
      <c r="G982" t="s">
        <v>743</v>
      </c>
      <c r="H982" t="s">
        <v>751</v>
      </c>
      <c r="I982" t="s">
        <v>44</v>
      </c>
      <c r="J982">
        <v>376755</v>
      </c>
      <c r="K982" t="s">
        <v>26</v>
      </c>
      <c r="L982" t="s">
        <v>45</v>
      </c>
      <c r="M982">
        <v>194</v>
      </c>
      <c r="N982">
        <v>92</v>
      </c>
      <c r="O982" s="50">
        <v>39171408564</v>
      </c>
      <c r="P982" t="s">
        <v>21</v>
      </c>
      <c r="Q982" t="s">
        <v>22</v>
      </c>
    </row>
    <row r="983" spans="1:17">
      <c r="A983" t="s">
        <v>69</v>
      </c>
      <c r="B983" t="s">
        <v>447</v>
      </c>
      <c r="C983">
        <v>2</v>
      </c>
      <c r="D983" t="s">
        <v>31</v>
      </c>
      <c r="E983">
        <v>44962</v>
      </c>
      <c r="F983">
        <v>45165</v>
      </c>
      <c r="G983" t="s">
        <v>755</v>
      </c>
      <c r="H983" t="s">
        <v>744</v>
      </c>
      <c r="I983" t="s">
        <v>47</v>
      </c>
      <c r="J983">
        <v>378705</v>
      </c>
      <c r="K983" t="s">
        <v>19</v>
      </c>
      <c r="L983" t="s">
        <v>45</v>
      </c>
      <c r="M983">
        <v>189</v>
      </c>
      <c r="N983">
        <v>41</v>
      </c>
      <c r="O983" s="50">
        <v>36136383701</v>
      </c>
      <c r="P983" t="s">
        <v>34</v>
      </c>
      <c r="Q983" t="s">
        <v>38</v>
      </c>
    </row>
    <row r="984" spans="1:17">
      <c r="A984" t="s">
        <v>86</v>
      </c>
      <c r="B984" t="s">
        <v>433</v>
      </c>
      <c r="C984">
        <v>59</v>
      </c>
      <c r="D984" t="s">
        <v>31</v>
      </c>
      <c r="E984">
        <v>45030</v>
      </c>
      <c r="F984">
        <v>45125</v>
      </c>
      <c r="G984" t="s">
        <v>750</v>
      </c>
      <c r="H984" t="s">
        <v>751</v>
      </c>
      <c r="I984" t="s">
        <v>25</v>
      </c>
      <c r="J984">
        <v>225116</v>
      </c>
      <c r="K984" t="s">
        <v>26</v>
      </c>
      <c r="L984" t="s">
        <v>82</v>
      </c>
      <c r="M984">
        <v>195</v>
      </c>
      <c r="N984">
        <v>104</v>
      </c>
      <c r="O984" s="50">
        <v>32034645231</v>
      </c>
      <c r="P984" t="s">
        <v>48</v>
      </c>
      <c r="Q984" t="s">
        <v>28</v>
      </c>
    </row>
    <row r="985" spans="1:17">
      <c r="A985" t="s">
        <v>78</v>
      </c>
      <c r="B985" t="s">
        <v>544</v>
      </c>
      <c r="C985">
        <v>26</v>
      </c>
      <c r="D985" t="s">
        <v>17</v>
      </c>
      <c r="E985">
        <v>44973</v>
      </c>
      <c r="F985">
        <v>45027</v>
      </c>
      <c r="G985" t="s">
        <v>755</v>
      </c>
      <c r="H985" t="s">
        <v>750</v>
      </c>
      <c r="I985" t="s">
        <v>32</v>
      </c>
      <c r="J985">
        <v>294097</v>
      </c>
      <c r="K985" t="s">
        <v>19</v>
      </c>
      <c r="L985" t="s">
        <v>40</v>
      </c>
      <c r="M985">
        <v>166</v>
      </c>
      <c r="N985">
        <v>45</v>
      </c>
      <c r="O985" s="50">
        <v>36250922788</v>
      </c>
      <c r="P985" t="s">
        <v>63</v>
      </c>
      <c r="Q985" t="s">
        <v>756</v>
      </c>
    </row>
    <row r="986" spans="1:17">
      <c r="A986" t="s">
        <v>29</v>
      </c>
      <c r="B986" t="s">
        <v>134</v>
      </c>
      <c r="C986">
        <v>100</v>
      </c>
      <c r="D986" t="s">
        <v>17</v>
      </c>
      <c r="E986">
        <v>45004</v>
      </c>
      <c r="F986">
        <v>45064</v>
      </c>
      <c r="G986" t="s">
        <v>742</v>
      </c>
      <c r="H986" t="s">
        <v>743</v>
      </c>
      <c r="I986" t="s">
        <v>32</v>
      </c>
      <c r="J986">
        <v>213665</v>
      </c>
      <c r="K986" t="s">
        <v>19</v>
      </c>
      <c r="L986" t="s">
        <v>20</v>
      </c>
      <c r="M986">
        <v>155</v>
      </c>
      <c r="N986">
        <v>78</v>
      </c>
      <c r="O986" s="50">
        <v>37323440257</v>
      </c>
      <c r="P986" t="s">
        <v>21</v>
      </c>
      <c r="Q986" t="s">
        <v>22</v>
      </c>
    </row>
    <row r="987" spans="1:17">
      <c r="A987" t="s">
        <v>29</v>
      </c>
      <c r="B987" t="s">
        <v>416</v>
      </c>
      <c r="C987">
        <v>81</v>
      </c>
      <c r="D987" t="s">
        <v>17</v>
      </c>
      <c r="E987">
        <v>44951</v>
      </c>
      <c r="F987">
        <v>45112</v>
      </c>
      <c r="G987" t="s">
        <v>741</v>
      </c>
      <c r="H987" t="s">
        <v>751</v>
      </c>
      <c r="I987" t="s">
        <v>36</v>
      </c>
      <c r="J987">
        <v>352280</v>
      </c>
      <c r="K987" t="s">
        <v>19</v>
      </c>
      <c r="L987" t="s">
        <v>33</v>
      </c>
      <c r="M987">
        <v>150</v>
      </c>
      <c r="N987">
        <v>111</v>
      </c>
      <c r="O987" s="50">
        <v>32923459533</v>
      </c>
      <c r="P987" t="s">
        <v>34</v>
      </c>
      <c r="Q987" t="s">
        <v>38</v>
      </c>
    </row>
    <row r="988" spans="1:17">
      <c r="A988" t="s">
        <v>60</v>
      </c>
      <c r="B988" t="s">
        <v>545</v>
      </c>
      <c r="C988">
        <v>43</v>
      </c>
      <c r="D988" t="s">
        <v>17</v>
      </c>
      <c r="E988">
        <v>44981</v>
      </c>
      <c r="F988">
        <v>45120</v>
      </c>
      <c r="G988" t="s">
        <v>755</v>
      </c>
      <c r="H988" t="s">
        <v>751</v>
      </c>
      <c r="I988" t="s">
        <v>18</v>
      </c>
      <c r="J988">
        <v>110511</v>
      </c>
      <c r="K988" t="s">
        <v>19</v>
      </c>
      <c r="L988" t="s">
        <v>37</v>
      </c>
      <c r="M988">
        <v>195</v>
      </c>
      <c r="N988">
        <v>57</v>
      </c>
      <c r="O988" s="50">
        <v>34627155784</v>
      </c>
      <c r="P988" t="s">
        <v>34</v>
      </c>
      <c r="Q988" t="s">
        <v>38</v>
      </c>
    </row>
    <row r="989" spans="1:17">
      <c r="A989" t="s">
        <v>15</v>
      </c>
      <c r="B989" t="s">
        <v>546</v>
      </c>
      <c r="C989">
        <v>79</v>
      </c>
      <c r="D989" t="s">
        <v>17</v>
      </c>
      <c r="E989">
        <v>44963</v>
      </c>
      <c r="F989">
        <v>45073</v>
      </c>
      <c r="G989" t="s">
        <v>755</v>
      </c>
      <c r="H989" t="s">
        <v>743</v>
      </c>
      <c r="I989" t="s">
        <v>47</v>
      </c>
      <c r="J989">
        <v>24667</v>
      </c>
      <c r="K989" t="s">
        <v>26</v>
      </c>
      <c r="L989" t="s">
        <v>33</v>
      </c>
      <c r="M989">
        <v>173</v>
      </c>
      <c r="N989">
        <v>60</v>
      </c>
      <c r="O989" s="50">
        <v>37702273013</v>
      </c>
      <c r="P989" t="s">
        <v>68</v>
      </c>
      <c r="Q989" t="s">
        <v>41</v>
      </c>
    </row>
    <row r="990" spans="1:17">
      <c r="A990" t="s">
        <v>88</v>
      </c>
      <c r="B990" t="s">
        <v>547</v>
      </c>
      <c r="C990">
        <v>14</v>
      </c>
      <c r="D990" t="s">
        <v>17</v>
      </c>
      <c r="E990">
        <v>44977</v>
      </c>
      <c r="F990">
        <v>45117</v>
      </c>
      <c r="G990" t="s">
        <v>755</v>
      </c>
      <c r="H990" t="s">
        <v>751</v>
      </c>
      <c r="I990" t="s">
        <v>47</v>
      </c>
      <c r="J990">
        <v>351906</v>
      </c>
      <c r="K990" t="s">
        <v>26</v>
      </c>
      <c r="L990" t="s">
        <v>37</v>
      </c>
      <c r="M990">
        <v>197</v>
      </c>
      <c r="N990">
        <v>65</v>
      </c>
      <c r="O990" s="50">
        <v>39549478345</v>
      </c>
      <c r="P990" t="s">
        <v>34</v>
      </c>
      <c r="Q990" t="s">
        <v>38</v>
      </c>
    </row>
    <row r="991" spans="1:17">
      <c r="A991" t="s">
        <v>15</v>
      </c>
      <c r="B991" t="s">
        <v>548</v>
      </c>
      <c r="C991">
        <v>63</v>
      </c>
      <c r="D991" t="s">
        <v>17</v>
      </c>
      <c r="E991">
        <v>44940</v>
      </c>
      <c r="F991">
        <v>45039</v>
      </c>
      <c r="G991" t="s">
        <v>741</v>
      </c>
      <c r="H991" t="s">
        <v>750</v>
      </c>
      <c r="I991" t="s">
        <v>25</v>
      </c>
      <c r="J991">
        <v>218849</v>
      </c>
      <c r="K991" t="s">
        <v>19</v>
      </c>
      <c r="L991" t="s">
        <v>20</v>
      </c>
      <c r="M991">
        <v>173</v>
      </c>
      <c r="N991">
        <v>65</v>
      </c>
      <c r="O991" s="50">
        <v>38113543046</v>
      </c>
      <c r="P991" t="s">
        <v>34</v>
      </c>
      <c r="Q991" t="s">
        <v>38</v>
      </c>
    </row>
    <row r="992" spans="1:17">
      <c r="A992" t="s">
        <v>71</v>
      </c>
      <c r="B992" t="s">
        <v>549</v>
      </c>
      <c r="C992">
        <v>74</v>
      </c>
      <c r="D992" t="s">
        <v>31</v>
      </c>
      <c r="E992">
        <v>45173</v>
      </c>
      <c r="F992">
        <v>45181</v>
      </c>
      <c r="G992" t="s">
        <v>749</v>
      </c>
      <c r="H992" t="s">
        <v>749</v>
      </c>
      <c r="I992" t="s">
        <v>32</v>
      </c>
      <c r="J992">
        <v>215920</v>
      </c>
      <c r="K992" t="s">
        <v>19</v>
      </c>
      <c r="L992" t="s">
        <v>40</v>
      </c>
      <c r="M992">
        <v>143</v>
      </c>
      <c r="N992">
        <v>120</v>
      </c>
      <c r="O992" s="50">
        <v>37914247972</v>
      </c>
      <c r="P992" t="s">
        <v>63</v>
      </c>
      <c r="Q992" t="s">
        <v>756</v>
      </c>
    </row>
    <row r="993" spans="1:17">
      <c r="A993" t="s">
        <v>42</v>
      </c>
      <c r="B993" t="s">
        <v>406</v>
      </c>
      <c r="C993">
        <v>7</v>
      </c>
      <c r="D993" t="s">
        <v>17</v>
      </c>
      <c r="E993">
        <v>45194</v>
      </c>
      <c r="F993">
        <v>45282</v>
      </c>
      <c r="G993" t="s">
        <v>749</v>
      </c>
      <c r="H993" t="s">
        <v>746</v>
      </c>
      <c r="I993" t="s">
        <v>18</v>
      </c>
      <c r="J993">
        <v>424840</v>
      </c>
      <c r="K993" t="s">
        <v>19</v>
      </c>
      <c r="L993" t="s">
        <v>37</v>
      </c>
      <c r="M993">
        <v>183</v>
      </c>
      <c r="N993">
        <v>65</v>
      </c>
      <c r="O993" s="50">
        <v>37787070183</v>
      </c>
      <c r="P993" t="s">
        <v>57</v>
      </c>
      <c r="Q993" t="s">
        <v>28</v>
      </c>
    </row>
    <row r="994" spans="1:17">
      <c r="A994" t="s">
        <v>50</v>
      </c>
      <c r="B994" t="s">
        <v>550</v>
      </c>
      <c r="C994">
        <v>52</v>
      </c>
      <c r="D994" t="s">
        <v>17</v>
      </c>
      <c r="E994">
        <v>45012</v>
      </c>
      <c r="F994">
        <v>45211</v>
      </c>
      <c r="G994" t="s">
        <v>742</v>
      </c>
      <c r="H994" t="s">
        <v>748</v>
      </c>
      <c r="I994" t="s">
        <v>32</v>
      </c>
      <c r="J994">
        <v>304249</v>
      </c>
      <c r="K994" t="s">
        <v>26</v>
      </c>
      <c r="L994" t="s">
        <v>82</v>
      </c>
      <c r="M994">
        <v>142</v>
      </c>
      <c r="N994">
        <v>103</v>
      </c>
      <c r="O994" s="50">
        <v>35148589216</v>
      </c>
      <c r="P994" t="s">
        <v>48</v>
      </c>
      <c r="Q994" t="s">
        <v>28</v>
      </c>
    </row>
    <row r="995" spans="1:17">
      <c r="A995" t="s">
        <v>29</v>
      </c>
      <c r="B995" t="s">
        <v>301</v>
      </c>
      <c r="C995">
        <v>27</v>
      </c>
      <c r="D995" t="s">
        <v>31</v>
      </c>
      <c r="E995">
        <v>44946</v>
      </c>
      <c r="F995">
        <v>45207</v>
      </c>
      <c r="G995" t="s">
        <v>741</v>
      </c>
      <c r="H995" t="s">
        <v>748</v>
      </c>
      <c r="I995" t="s">
        <v>47</v>
      </c>
      <c r="J995">
        <v>415232</v>
      </c>
      <c r="K995" t="s">
        <v>19</v>
      </c>
      <c r="L995" t="s">
        <v>62</v>
      </c>
      <c r="M995">
        <v>161</v>
      </c>
      <c r="N995">
        <v>57</v>
      </c>
      <c r="O995" s="50">
        <v>36428130369</v>
      </c>
      <c r="P995" t="s">
        <v>21</v>
      </c>
      <c r="Q995" t="s">
        <v>22</v>
      </c>
    </row>
    <row r="996" spans="1:17">
      <c r="A996" t="s">
        <v>60</v>
      </c>
      <c r="B996" t="s">
        <v>87</v>
      </c>
      <c r="C996">
        <v>45</v>
      </c>
      <c r="D996" t="s">
        <v>17</v>
      </c>
      <c r="E996">
        <v>45099</v>
      </c>
      <c r="F996">
        <v>45226</v>
      </c>
      <c r="G996" t="s">
        <v>747</v>
      </c>
      <c r="H996" t="s">
        <v>748</v>
      </c>
      <c r="I996" t="s">
        <v>32</v>
      </c>
      <c r="J996">
        <v>440195</v>
      </c>
      <c r="K996" t="s">
        <v>26</v>
      </c>
      <c r="L996" t="s">
        <v>33</v>
      </c>
      <c r="M996">
        <v>195</v>
      </c>
      <c r="N996">
        <v>44</v>
      </c>
      <c r="O996" s="50">
        <v>31315294769</v>
      </c>
      <c r="P996" t="s">
        <v>52</v>
      </c>
      <c r="Q996" t="s">
        <v>28</v>
      </c>
    </row>
    <row r="997" spans="1:17">
      <c r="A997" t="s">
        <v>60</v>
      </c>
      <c r="B997" t="s">
        <v>551</v>
      </c>
      <c r="C997">
        <v>89</v>
      </c>
      <c r="D997" t="s">
        <v>17</v>
      </c>
      <c r="E997">
        <v>45211</v>
      </c>
      <c r="F997">
        <v>45247</v>
      </c>
      <c r="G997" t="s">
        <v>748</v>
      </c>
      <c r="H997" t="s">
        <v>745</v>
      </c>
      <c r="I997" t="s">
        <v>44</v>
      </c>
      <c r="J997">
        <v>216688</v>
      </c>
      <c r="K997" t="s">
        <v>19</v>
      </c>
      <c r="L997" t="s">
        <v>45</v>
      </c>
      <c r="M997">
        <v>146</v>
      </c>
      <c r="N997">
        <v>108</v>
      </c>
      <c r="O997" s="50">
        <v>39121599896</v>
      </c>
      <c r="P997" t="s">
        <v>27</v>
      </c>
      <c r="Q997" t="s">
        <v>28</v>
      </c>
    </row>
    <row r="998" spans="1:17">
      <c r="A998" t="s">
        <v>88</v>
      </c>
      <c r="B998" t="s">
        <v>552</v>
      </c>
      <c r="C998">
        <v>39</v>
      </c>
      <c r="D998" t="s">
        <v>31</v>
      </c>
      <c r="E998">
        <v>44964</v>
      </c>
      <c r="F998">
        <v>45086</v>
      </c>
      <c r="G998" t="s">
        <v>755</v>
      </c>
      <c r="H998" t="s">
        <v>747</v>
      </c>
      <c r="I998" t="s">
        <v>18</v>
      </c>
      <c r="J998">
        <v>320207</v>
      </c>
      <c r="K998" t="s">
        <v>26</v>
      </c>
      <c r="L998" t="s">
        <v>37</v>
      </c>
      <c r="M998">
        <v>161</v>
      </c>
      <c r="N998">
        <v>111</v>
      </c>
      <c r="O998" s="50">
        <v>34020793118</v>
      </c>
      <c r="P998" t="s">
        <v>52</v>
      </c>
      <c r="Q998" t="s">
        <v>28</v>
      </c>
    </row>
    <row r="999" spans="1:17">
      <c r="A999" t="s">
        <v>66</v>
      </c>
      <c r="B999" t="s">
        <v>230</v>
      </c>
      <c r="C999">
        <v>42</v>
      </c>
      <c r="D999" t="s">
        <v>31</v>
      </c>
      <c r="E999">
        <v>45084</v>
      </c>
      <c r="F999">
        <v>45181</v>
      </c>
      <c r="G999" t="s">
        <v>747</v>
      </c>
      <c r="H999" t="s">
        <v>749</v>
      </c>
      <c r="I999" t="s">
        <v>44</v>
      </c>
      <c r="J999">
        <v>228110</v>
      </c>
      <c r="K999" t="s">
        <v>19</v>
      </c>
      <c r="L999" t="s">
        <v>37</v>
      </c>
      <c r="M999">
        <v>192</v>
      </c>
      <c r="N999">
        <v>68</v>
      </c>
      <c r="O999" s="50">
        <v>35587898322</v>
      </c>
      <c r="P999" t="s">
        <v>27</v>
      </c>
      <c r="Q999" t="s">
        <v>28</v>
      </c>
    </row>
    <row r="1000" spans="1:17">
      <c r="A1000" t="s">
        <v>50</v>
      </c>
      <c r="B1000" t="s">
        <v>297</v>
      </c>
      <c r="C1000">
        <v>42</v>
      </c>
      <c r="D1000" t="s">
        <v>17</v>
      </c>
      <c r="E1000">
        <v>44970</v>
      </c>
      <c r="F1000">
        <v>45152</v>
      </c>
      <c r="G1000" t="s">
        <v>755</v>
      </c>
      <c r="H1000" t="s">
        <v>744</v>
      </c>
      <c r="I1000" t="s">
        <v>47</v>
      </c>
      <c r="J1000">
        <v>222394</v>
      </c>
      <c r="K1000" t="s">
        <v>26</v>
      </c>
      <c r="L1000" t="s">
        <v>45</v>
      </c>
      <c r="M1000">
        <v>184</v>
      </c>
      <c r="N1000">
        <v>97</v>
      </c>
      <c r="O1000" s="50">
        <v>32753107951</v>
      </c>
      <c r="P1000" t="s">
        <v>34</v>
      </c>
      <c r="Q1000" t="s">
        <v>38</v>
      </c>
    </row>
    <row r="1001" spans="1:17">
      <c r="A1001" t="s">
        <v>23</v>
      </c>
      <c r="B1001" t="s">
        <v>553</v>
      </c>
      <c r="C1001">
        <v>3</v>
      </c>
      <c r="D1001" t="s">
        <v>31</v>
      </c>
      <c r="E1001">
        <v>45061</v>
      </c>
      <c r="F1001">
        <v>45066</v>
      </c>
      <c r="G1001" t="s">
        <v>743</v>
      </c>
      <c r="H1001" t="s">
        <v>743</v>
      </c>
      <c r="I1001" t="s">
        <v>32</v>
      </c>
      <c r="J1001">
        <v>33112</v>
      </c>
      <c r="K1001" t="s">
        <v>19</v>
      </c>
      <c r="L1001" t="s">
        <v>40</v>
      </c>
      <c r="M1001">
        <v>149</v>
      </c>
      <c r="N1001">
        <v>116</v>
      </c>
      <c r="O1001" s="50">
        <v>39769356171</v>
      </c>
      <c r="P1001" t="s">
        <v>57</v>
      </c>
      <c r="Q1001" t="s">
        <v>28</v>
      </c>
    </row>
    <row r="1002" spans="1:17">
      <c r="A1002" t="s">
        <v>53</v>
      </c>
      <c r="B1002" t="s">
        <v>554</v>
      </c>
      <c r="C1002">
        <v>14</v>
      </c>
      <c r="D1002" t="s">
        <v>17</v>
      </c>
      <c r="E1002">
        <v>44994</v>
      </c>
      <c r="F1002">
        <v>45212</v>
      </c>
      <c r="G1002" t="s">
        <v>742</v>
      </c>
      <c r="H1002" t="s">
        <v>748</v>
      </c>
      <c r="I1002" t="s">
        <v>18</v>
      </c>
      <c r="J1002">
        <v>343459</v>
      </c>
      <c r="K1002" t="s">
        <v>26</v>
      </c>
      <c r="L1002" t="s">
        <v>59</v>
      </c>
      <c r="M1002">
        <v>169</v>
      </c>
      <c r="N1002">
        <v>116</v>
      </c>
      <c r="O1002" s="50">
        <v>37844009192</v>
      </c>
      <c r="P1002" t="s">
        <v>52</v>
      </c>
      <c r="Q1002" t="s">
        <v>28</v>
      </c>
    </row>
    <row r="1003" spans="1:17">
      <c r="A1003" t="s">
        <v>55</v>
      </c>
      <c r="B1003" t="s">
        <v>322</v>
      </c>
      <c r="C1003">
        <v>26</v>
      </c>
      <c r="D1003" t="s">
        <v>31</v>
      </c>
      <c r="E1003">
        <v>45098</v>
      </c>
      <c r="F1003">
        <v>45123</v>
      </c>
      <c r="G1003" t="s">
        <v>747</v>
      </c>
      <c r="H1003" t="s">
        <v>751</v>
      </c>
      <c r="I1003" t="s">
        <v>44</v>
      </c>
      <c r="J1003">
        <v>103853</v>
      </c>
      <c r="K1003" t="s">
        <v>19</v>
      </c>
      <c r="L1003" t="s">
        <v>62</v>
      </c>
      <c r="M1003">
        <v>167</v>
      </c>
      <c r="N1003">
        <v>48</v>
      </c>
      <c r="O1003" s="50">
        <v>35559452931</v>
      </c>
      <c r="P1003" t="s">
        <v>48</v>
      </c>
      <c r="Q1003" t="s">
        <v>28</v>
      </c>
    </row>
    <row r="1004" spans="1:17">
      <c r="A1004" t="s">
        <v>71</v>
      </c>
      <c r="B1004" t="s">
        <v>445</v>
      </c>
      <c r="C1004">
        <v>98</v>
      </c>
      <c r="D1004" t="s">
        <v>31</v>
      </c>
      <c r="E1004">
        <v>44952</v>
      </c>
      <c r="F1004">
        <v>45127</v>
      </c>
      <c r="G1004" t="s">
        <v>741</v>
      </c>
      <c r="H1004" t="s">
        <v>751</v>
      </c>
      <c r="I1004" t="s">
        <v>18</v>
      </c>
      <c r="J1004">
        <v>466722</v>
      </c>
      <c r="K1004" t="s">
        <v>26</v>
      </c>
      <c r="L1004" t="s">
        <v>45</v>
      </c>
      <c r="M1004">
        <v>170</v>
      </c>
      <c r="N1004">
        <v>79</v>
      </c>
      <c r="O1004" s="50">
        <v>31804537801</v>
      </c>
      <c r="P1004" t="s">
        <v>57</v>
      </c>
      <c r="Q1004" t="s">
        <v>28</v>
      </c>
    </row>
    <row r="1005" spans="1:17">
      <c r="A1005" t="s">
        <v>71</v>
      </c>
      <c r="B1005" t="s">
        <v>390</v>
      </c>
      <c r="C1005">
        <v>58</v>
      </c>
      <c r="D1005" t="s">
        <v>17</v>
      </c>
      <c r="E1005">
        <v>45157</v>
      </c>
      <c r="F1005">
        <v>45177</v>
      </c>
      <c r="G1005" t="s">
        <v>744</v>
      </c>
      <c r="H1005" t="s">
        <v>749</v>
      </c>
      <c r="I1005" t="s">
        <v>18</v>
      </c>
      <c r="J1005">
        <v>25111</v>
      </c>
      <c r="K1005" t="s">
        <v>26</v>
      </c>
      <c r="L1005" t="s">
        <v>82</v>
      </c>
      <c r="M1005">
        <v>173</v>
      </c>
      <c r="N1005">
        <v>68</v>
      </c>
      <c r="O1005" s="50">
        <v>35661610271</v>
      </c>
      <c r="P1005" t="s">
        <v>27</v>
      </c>
      <c r="Q1005" t="s">
        <v>28</v>
      </c>
    </row>
    <row r="1006" spans="1:17">
      <c r="A1006" t="s">
        <v>53</v>
      </c>
      <c r="B1006" t="s">
        <v>555</v>
      </c>
      <c r="C1006">
        <v>49</v>
      </c>
      <c r="D1006" t="s">
        <v>31</v>
      </c>
      <c r="E1006">
        <v>45041</v>
      </c>
      <c r="F1006">
        <v>45212</v>
      </c>
      <c r="G1006" t="s">
        <v>750</v>
      </c>
      <c r="H1006" t="s">
        <v>748</v>
      </c>
      <c r="I1006" t="s">
        <v>44</v>
      </c>
      <c r="J1006">
        <v>112327</v>
      </c>
      <c r="K1006" t="s">
        <v>26</v>
      </c>
      <c r="L1006" t="s">
        <v>45</v>
      </c>
      <c r="M1006">
        <v>148</v>
      </c>
      <c r="N1006">
        <v>103</v>
      </c>
      <c r="O1006" s="50">
        <v>37806323734</v>
      </c>
      <c r="P1006" t="s">
        <v>21</v>
      </c>
      <c r="Q1006" t="s">
        <v>22</v>
      </c>
    </row>
    <row r="1007" spans="1:17">
      <c r="A1007" t="s">
        <v>15</v>
      </c>
      <c r="B1007" t="s">
        <v>338</v>
      </c>
      <c r="C1007">
        <v>42</v>
      </c>
      <c r="D1007" t="s">
        <v>31</v>
      </c>
      <c r="E1007">
        <v>45008</v>
      </c>
      <c r="F1007">
        <v>45119</v>
      </c>
      <c r="G1007" t="s">
        <v>742</v>
      </c>
      <c r="H1007" t="s">
        <v>751</v>
      </c>
      <c r="I1007" t="s">
        <v>47</v>
      </c>
      <c r="J1007">
        <v>236578</v>
      </c>
      <c r="K1007" t="s">
        <v>19</v>
      </c>
      <c r="L1007" t="s">
        <v>45</v>
      </c>
      <c r="M1007">
        <v>199</v>
      </c>
      <c r="N1007">
        <v>76</v>
      </c>
      <c r="O1007" s="50">
        <v>38428798778</v>
      </c>
      <c r="P1007" t="s">
        <v>21</v>
      </c>
      <c r="Q1007" t="s">
        <v>22</v>
      </c>
    </row>
    <row r="1008" spans="1:17">
      <c r="A1008" t="s">
        <v>29</v>
      </c>
      <c r="B1008" t="s">
        <v>556</v>
      </c>
      <c r="C1008">
        <v>11</v>
      </c>
      <c r="D1008" t="s">
        <v>17</v>
      </c>
      <c r="E1008">
        <v>44980</v>
      </c>
      <c r="F1008">
        <v>45065</v>
      </c>
      <c r="G1008" t="s">
        <v>755</v>
      </c>
      <c r="H1008" t="s">
        <v>743</v>
      </c>
      <c r="I1008" t="s">
        <v>44</v>
      </c>
      <c r="J1008">
        <v>40450</v>
      </c>
      <c r="K1008" t="s">
        <v>26</v>
      </c>
      <c r="L1008" t="s">
        <v>20</v>
      </c>
      <c r="M1008">
        <v>200</v>
      </c>
      <c r="N1008">
        <v>50</v>
      </c>
      <c r="O1008" s="50">
        <v>31009333062</v>
      </c>
      <c r="P1008" t="s">
        <v>48</v>
      </c>
      <c r="Q1008" t="s">
        <v>28</v>
      </c>
    </row>
    <row r="1009" spans="1:17">
      <c r="A1009" t="s">
        <v>86</v>
      </c>
      <c r="B1009" t="s">
        <v>305</v>
      </c>
      <c r="C1009">
        <v>80</v>
      </c>
      <c r="D1009" t="s">
        <v>17</v>
      </c>
      <c r="E1009">
        <v>45060</v>
      </c>
      <c r="F1009">
        <v>45255</v>
      </c>
      <c r="G1009" t="s">
        <v>743</v>
      </c>
      <c r="H1009" t="s">
        <v>745</v>
      </c>
      <c r="I1009" t="s">
        <v>18</v>
      </c>
      <c r="J1009">
        <v>353836</v>
      </c>
      <c r="K1009" t="s">
        <v>19</v>
      </c>
      <c r="L1009" t="s">
        <v>40</v>
      </c>
      <c r="M1009">
        <v>166</v>
      </c>
      <c r="N1009">
        <v>107</v>
      </c>
      <c r="O1009" s="50">
        <v>32422500231</v>
      </c>
      <c r="P1009" t="s">
        <v>63</v>
      </c>
      <c r="Q1009" t="s">
        <v>756</v>
      </c>
    </row>
    <row r="1010" spans="1:17">
      <c r="A1010" t="s">
        <v>66</v>
      </c>
      <c r="B1010" t="s">
        <v>430</v>
      </c>
      <c r="C1010">
        <v>66</v>
      </c>
      <c r="D1010" t="s">
        <v>17</v>
      </c>
      <c r="E1010">
        <v>45003</v>
      </c>
      <c r="F1010">
        <v>45007</v>
      </c>
      <c r="G1010" t="s">
        <v>742</v>
      </c>
      <c r="H1010" t="s">
        <v>742</v>
      </c>
      <c r="I1010" t="s">
        <v>18</v>
      </c>
      <c r="J1010">
        <v>41230</v>
      </c>
      <c r="K1010" t="s">
        <v>26</v>
      </c>
      <c r="L1010" t="s">
        <v>40</v>
      </c>
      <c r="M1010">
        <v>142</v>
      </c>
      <c r="N1010">
        <v>71</v>
      </c>
      <c r="O1010" s="50">
        <v>34515250448</v>
      </c>
      <c r="P1010" t="s">
        <v>63</v>
      </c>
      <c r="Q1010" t="s">
        <v>756</v>
      </c>
    </row>
    <row r="1011" spans="1:17">
      <c r="A1011" t="s">
        <v>69</v>
      </c>
      <c r="B1011" t="s">
        <v>517</v>
      </c>
      <c r="C1011">
        <v>6</v>
      </c>
      <c r="D1011" t="s">
        <v>31</v>
      </c>
      <c r="E1011">
        <v>45134</v>
      </c>
      <c r="F1011">
        <v>45263</v>
      </c>
      <c r="G1011" t="s">
        <v>751</v>
      </c>
      <c r="H1011" t="s">
        <v>746</v>
      </c>
      <c r="I1011" t="s">
        <v>44</v>
      </c>
      <c r="J1011">
        <v>486272</v>
      </c>
      <c r="K1011" t="s">
        <v>19</v>
      </c>
      <c r="L1011" t="s">
        <v>33</v>
      </c>
      <c r="M1011">
        <v>166</v>
      </c>
      <c r="N1011">
        <v>84</v>
      </c>
      <c r="O1011" s="50">
        <v>35200232022</v>
      </c>
      <c r="P1011" t="s">
        <v>63</v>
      </c>
      <c r="Q1011" t="s">
        <v>756</v>
      </c>
    </row>
    <row r="1012" spans="1:17">
      <c r="A1012" t="s">
        <v>29</v>
      </c>
      <c r="B1012" t="s">
        <v>263</v>
      </c>
      <c r="C1012">
        <v>57</v>
      </c>
      <c r="D1012" t="s">
        <v>17</v>
      </c>
      <c r="E1012">
        <v>45021</v>
      </c>
      <c r="F1012">
        <v>45202</v>
      </c>
      <c r="G1012" t="s">
        <v>750</v>
      </c>
      <c r="H1012" t="s">
        <v>748</v>
      </c>
      <c r="I1012" t="s">
        <v>32</v>
      </c>
      <c r="J1012">
        <v>457788</v>
      </c>
      <c r="K1012" t="s">
        <v>19</v>
      </c>
      <c r="L1012" t="s">
        <v>33</v>
      </c>
      <c r="M1012">
        <v>149</v>
      </c>
      <c r="N1012">
        <v>63</v>
      </c>
      <c r="O1012" s="50">
        <v>31417010698</v>
      </c>
      <c r="P1012" t="s">
        <v>68</v>
      </c>
      <c r="Q1012" t="s">
        <v>41</v>
      </c>
    </row>
    <row r="1013" spans="1:17">
      <c r="A1013" t="s">
        <v>69</v>
      </c>
      <c r="B1013" t="s">
        <v>157</v>
      </c>
      <c r="C1013">
        <v>49</v>
      </c>
      <c r="D1013" t="s">
        <v>17</v>
      </c>
      <c r="E1013">
        <v>44940</v>
      </c>
      <c r="F1013">
        <v>45218</v>
      </c>
      <c r="G1013" t="s">
        <v>741</v>
      </c>
      <c r="H1013" t="s">
        <v>748</v>
      </c>
      <c r="I1013" t="s">
        <v>47</v>
      </c>
      <c r="J1013">
        <v>189228</v>
      </c>
      <c r="K1013" t="s">
        <v>26</v>
      </c>
      <c r="L1013" t="s">
        <v>59</v>
      </c>
      <c r="M1013">
        <v>157</v>
      </c>
      <c r="N1013">
        <v>80</v>
      </c>
      <c r="O1013" s="50">
        <v>38223671613</v>
      </c>
      <c r="P1013" t="s">
        <v>21</v>
      </c>
      <c r="Q1013" t="s">
        <v>22</v>
      </c>
    </row>
    <row r="1014" spans="1:17">
      <c r="A1014" t="s">
        <v>69</v>
      </c>
      <c r="B1014" t="s">
        <v>557</v>
      </c>
      <c r="C1014">
        <v>29</v>
      </c>
      <c r="D1014" t="s">
        <v>31</v>
      </c>
      <c r="E1014">
        <v>45004</v>
      </c>
      <c r="F1014">
        <v>45111</v>
      </c>
      <c r="G1014" t="s">
        <v>742</v>
      </c>
      <c r="H1014" t="s">
        <v>751</v>
      </c>
      <c r="I1014" t="s">
        <v>47</v>
      </c>
      <c r="J1014">
        <v>28562</v>
      </c>
      <c r="K1014" t="s">
        <v>19</v>
      </c>
      <c r="L1014" t="s">
        <v>82</v>
      </c>
      <c r="M1014">
        <v>189</v>
      </c>
      <c r="N1014">
        <v>92</v>
      </c>
      <c r="O1014" s="50">
        <v>36398545074</v>
      </c>
      <c r="P1014" t="s">
        <v>52</v>
      </c>
      <c r="Q1014" t="s">
        <v>28</v>
      </c>
    </row>
    <row r="1015" spans="1:17">
      <c r="A1015" t="s">
        <v>64</v>
      </c>
      <c r="B1015" t="s">
        <v>433</v>
      </c>
      <c r="C1015">
        <v>18</v>
      </c>
      <c r="D1015" t="s">
        <v>31</v>
      </c>
      <c r="E1015">
        <v>44948</v>
      </c>
      <c r="F1015">
        <v>45074</v>
      </c>
      <c r="G1015" t="s">
        <v>741</v>
      </c>
      <c r="H1015" t="s">
        <v>743</v>
      </c>
      <c r="I1015" t="s">
        <v>25</v>
      </c>
      <c r="J1015">
        <v>59174</v>
      </c>
      <c r="K1015" t="s">
        <v>19</v>
      </c>
      <c r="L1015" t="s">
        <v>45</v>
      </c>
      <c r="M1015">
        <v>156</v>
      </c>
      <c r="N1015">
        <v>61</v>
      </c>
      <c r="O1015" s="50">
        <v>37161028573</v>
      </c>
      <c r="P1015" t="s">
        <v>34</v>
      </c>
      <c r="Q1015" t="s">
        <v>38</v>
      </c>
    </row>
    <row r="1016" spans="1:17">
      <c r="A1016" t="s">
        <v>60</v>
      </c>
      <c r="B1016" t="s">
        <v>558</v>
      </c>
      <c r="C1016">
        <v>50</v>
      </c>
      <c r="D1016" t="s">
        <v>31</v>
      </c>
      <c r="E1016">
        <v>44973</v>
      </c>
      <c r="F1016">
        <v>45055</v>
      </c>
      <c r="G1016" t="s">
        <v>755</v>
      </c>
      <c r="H1016" t="s">
        <v>743</v>
      </c>
      <c r="I1016" t="s">
        <v>32</v>
      </c>
      <c r="J1016">
        <v>366538</v>
      </c>
      <c r="K1016" t="s">
        <v>19</v>
      </c>
      <c r="L1016" t="s">
        <v>62</v>
      </c>
      <c r="M1016">
        <v>191</v>
      </c>
      <c r="N1016">
        <v>71</v>
      </c>
      <c r="O1016" s="50">
        <v>37728214203</v>
      </c>
      <c r="P1016" t="s">
        <v>27</v>
      </c>
      <c r="Q1016" t="s">
        <v>28</v>
      </c>
    </row>
    <row r="1017" spans="1:17">
      <c r="A1017" t="s">
        <v>69</v>
      </c>
      <c r="B1017" t="s">
        <v>559</v>
      </c>
      <c r="C1017">
        <v>92</v>
      </c>
      <c r="D1017" t="s">
        <v>31</v>
      </c>
      <c r="E1017">
        <v>45182</v>
      </c>
      <c r="F1017">
        <v>45210</v>
      </c>
      <c r="G1017" t="s">
        <v>749</v>
      </c>
      <c r="H1017" t="s">
        <v>748</v>
      </c>
      <c r="I1017" t="s">
        <v>18</v>
      </c>
      <c r="J1017">
        <v>366186</v>
      </c>
      <c r="K1017" t="s">
        <v>19</v>
      </c>
      <c r="L1017" t="s">
        <v>40</v>
      </c>
      <c r="M1017">
        <v>167</v>
      </c>
      <c r="N1017">
        <v>108</v>
      </c>
      <c r="O1017" s="50">
        <v>33320354042</v>
      </c>
      <c r="P1017" t="s">
        <v>57</v>
      </c>
      <c r="Q1017" t="s">
        <v>28</v>
      </c>
    </row>
    <row r="1018" spans="1:17">
      <c r="A1018" t="s">
        <v>15</v>
      </c>
      <c r="B1018" t="s">
        <v>343</v>
      </c>
      <c r="C1018">
        <v>59</v>
      </c>
      <c r="D1018" t="s">
        <v>17</v>
      </c>
      <c r="E1018">
        <v>44978</v>
      </c>
      <c r="F1018">
        <v>45173</v>
      </c>
      <c r="G1018" t="s">
        <v>755</v>
      </c>
      <c r="H1018" t="s">
        <v>749</v>
      </c>
      <c r="I1018" t="s">
        <v>32</v>
      </c>
      <c r="J1018">
        <v>20999</v>
      </c>
      <c r="K1018" t="s">
        <v>19</v>
      </c>
      <c r="L1018" t="s">
        <v>33</v>
      </c>
      <c r="M1018">
        <v>200</v>
      </c>
      <c r="N1018">
        <v>100</v>
      </c>
      <c r="O1018" s="50">
        <v>34508407701</v>
      </c>
      <c r="P1018" t="s">
        <v>21</v>
      </c>
      <c r="Q1018" t="s">
        <v>22</v>
      </c>
    </row>
    <row r="1019" spans="1:17">
      <c r="A1019" t="s">
        <v>55</v>
      </c>
      <c r="B1019" t="s">
        <v>560</v>
      </c>
      <c r="C1019">
        <v>67</v>
      </c>
      <c r="D1019" t="s">
        <v>31</v>
      </c>
      <c r="E1019">
        <v>44996</v>
      </c>
      <c r="F1019">
        <v>45019</v>
      </c>
      <c r="G1019" t="s">
        <v>742</v>
      </c>
      <c r="H1019" t="s">
        <v>750</v>
      </c>
      <c r="I1019" t="s">
        <v>25</v>
      </c>
      <c r="J1019">
        <v>250018</v>
      </c>
      <c r="K1019" t="s">
        <v>26</v>
      </c>
      <c r="L1019" t="s">
        <v>40</v>
      </c>
      <c r="M1019">
        <v>165</v>
      </c>
      <c r="N1019">
        <v>74</v>
      </c>
      <c r="O1019" s="50">
        <v>38186806430</v>
      </c>
      <c r="P1019" t="s">
        <v>48</v>
      </c>
      <c r="Q1019" t="s">
        <v>28</v>
      </c>
    </row>
    <row r="1020" spans="1:17">
      <c r="A1020" t="s">
        <v>29</v>
      </c>
      <c r="B1020" t="s">
        <v>526</v>
      </c>
      <c r="C1020">
        <v>100</v>
      </c>
      <c r="D1020" t="s">
        <v>17</v>
      </c>
      <c r="E1020">
        <v>45043</v>
      </c>
      <c r="F1020">
        <v>45099</v>
      </c>
      <c r="G1020" t="s">
        <v>750</v>
      </c>
      <c r="H1020" t="s">
        <v>747</v>
      </c>
      <c r="I1020" t="s">
        <v>47</v>
      </c>
      <c r="J1020">
        <v>134626</v>
      </c>
      <c r="K1020" t="s">
        <v>19</v>
      </c>
      <c r="L1020" t="s">
        <v>37</v>
      </c>
      <c r="M1020">
        <v>175</v>
      </c>
      <c r="N1020">
        <v>96</v>
      </c>
      <c r="O1020" s="50">
        <v>35277898570</v>
      </c>
      <c r="P1020" t="s">
        <v>63</v>
      </c>
      <c r="Q1020" t="s">
        <v>756</v>
      </c>
    </row>
    <row r="1021" spans="1:17">
      <c r="A1021" t="s">
        <v>60</v>
      </c>
      <c r="B1021" t="s">
        <v>199</v>
      </c>
      <c r="C1021">
        <v>24</v>
      </c>
      <c r="D1021" t="s">
        <v>17</v>
      </c>
      <c r="E1021">
        <v>45124</v>
      </c>
      <c r="F1021">
        <v>45237</v>
      </c>
      <c r="G1021" t="s">
        <v>751</v>
      </c>
      <c r="H1021" t="s">
        <v>745</v>
      </c>
      <c r="I1021" t="s">
        <v>36</v>
      </c>
      <c r="J1021">
        <v>182746</v>
      </c>
      <c r="K1021" t="s">
        <v>19</v>
      </c>
      <c r="L1021" t="s">
        <v>20</v>
      </c>
      <c r="M1021">
        <v>176</v>
      </c>
      <c r="N1021">
        <v>97</v>
      </c>
      <c r="O1021" s="50">
        <v>31409565143</v>
      </c>
      <c r="P1021" t="s">
        <v>63</v>
      </c>
      <c r="Q1021" t="s">
        <v>756</v>
      </c>
    </row>
    <row r="1022" spans="1:17">
      <c r="A1022" t="s">
        <v>86</v>
      </c>
      <c r="B1022" t="s">
        <v>39</v>
      </c>
      <c r="C1022">
        <v>24</v>
      </c>
      <c r="D1022" t="s">
        <v>31</v>
      </c>
      <c r="E1022">
        <v>45121</v>
      </c>
      <c r="F1022">
        <v>45232</v>
      </c>
      <c r="G1022" t="s">
        <v>751</v>
      </c>
      <c r="H1022" t="s">
        <v>745</v>
      </c>
      <c r="I1022" t="s">
        <v>18</v>
      </c>
      <c r="J1022">
        <v>365587</v>
      </c>
      <c r="K1022" t="s">
        <v>26</v>
      </c>
      <c r="L1022" t="s">
        <v>59</v>
      </c>
      <c r="M1022">
        <v>154</v>
      </c>
      <c r="N1022">
        <v>91</v>
      </c>
      <c r="O1022" s="50">
        <v>32341604450</v>
      </c>
      <c r="P1022" t="s">
        <v>68</v>
      </c>
      <c r="Q1022" t="s">
        <v>41</v>
      </c>
    </row>
    <row r="1023" spans="1:17">
      <c r="A1023" t="s">
        <v>88</v>
      </c>
      <c r="B1023" t="s">
        <v>187</v>
      </c>
      <c r="C1023">
        <v>74</v>
      </c>
      <c r="D1023" t="s">
        <v>17</v>
      </c>
      <c r="E1023">
        <v>45163</v>
      </c>
      <c r="F1023">
        <v>45250</v>
      </c>
      <c r="G1023" t="s">
        <v>744</v>
      </c>
      <c r="H1023" t="s">
        <v>745</v>
      </c>
      <c r="I1023" t="s">
        <v>47</v>
      </c>
      <c r="J1023">
        <v>402123</v>
      </c>
      <c r="K1023" t="s">
        <v>26</v>
      </c>
      <c r="L1023" t="s">
        <v>37</v>
      </c>
      <c r="M1023">
        <v>151</v>
      </c>
      <c r="N1023">
        <v>106</v>
      </c>
      <c r="O1023" s="50">
        <v>35677049193</v>
      </c>
      <c r="P1023" t="s">
        <v>52</v>
      </c>
      <c r="Q1023" t="s">
        <v>28</v>
      </c>
    </row>
    <row r="1024" spans="1:17">
      <c r="A1024" t="s">
        <v>88</v>
      </c>
      <c r="B1024" t="s">
        <v>462</v>
      </c>
      <c r="C1024">
        <v>71</v>
      </c>
      <c r="D1024" t="s">
        <v>17</v>
      </c>
      <c r="E1024">
        <v>45061</v>
      </c>
      <c r="F1024">
        <v>45161</v>
      </c>
      <c r="G1024" t="s">
        <v>743</v>
      </c>
      <c r="H1024" t="s">
        <v>744</v>
      </c>
      <c r="I1024" t="s">
        <v>25</v>
      </c>
      <c r="J1024">
        <v>359036</v>
      </c>
      <c r="K1024" t="s">
        <v>26</v>
      </c>
      <c r="L1024" t="s">
        <v>45</v>
      </c>
      <c r="M1024">
        <v>148</v>
      </c>
      <c r="N1024">
        <v>54</v>
      </c>
      <c r="O1024" s="50">
        <v>31039340873</v>
      </c>
      <c r="P1024" t="s">
        <v>52</v>
      </c>
      <c r="Q1024" t="s">
        <v>28</v>
      </c>
    </row>
    <row r="1025" spans="1:17">
      <c r="A1025" t="s">
        <v>50</v>
      </c>
      <c r="B1025" t="s">
        <v>476</v>
      </c>
      <c r="C1025">
        <v>88</v>
      </c>
      <c r="D1025" t="s">
        <v>31</v>
      </c>
      <c r="E1025">
        <v>45017</v>
      </c>
      <c r="F1025">
        <v>45212</v>
      </c>
      <c r="G1025" t="s">
        <v>750</v>
      </c>
      <c r="H1025" t="s">
        <v>748</v>
      </c>
      <c r="I1025" t="s">
        <v>25</v>
      </c>
      <c r="J1025">
        <v>140539</v>
      </c>
      <c r="K1025" t="s">
        <v>19</v>
      </c>
      <c r="L1025" t="s">
        <v>37</v>
      </c>
      <c r="M1025">
        <v>200</v>
      </c>
      <c r="N1025">
        <v>81</v>
      </c>
      <c r="O1025" s="50">
        <v>35128262944</v>
      </c>
      <c r="P1025" t="s">
        <v>34</v>
      </c>
      <c r="Q1025" t="s">
        <v>38</v>
      </c>
    </row>
    <row r="1026" spans="1:17">
      <c r="A1026" t="s">
        <v>64</v>
      </c>
      <c r="B1026" t="s">
        <v>243</v>
      </c>
      <c r="C1026">
        <v>61</v>
      </c>
      <c r="D1026" t="s">
        <v>31</v>
      </c>
      <c r="E1026">
        <v>45125</v>
      </c>
      <c r="F1026">
        <v>45281</v>
      </c>
      <c r="G1026" t="s">
        <v>751</v>
      </c>
      <c r="H1026" t="s">
        <v>746</v>
      </c>
      <c r="I1026" t="s">
        <v>44</v>
      </c>
      <c r="J1026">
        <v>490846</v>
      </c>
      <c r="K1026" t="s">
        <v>26</v>
      </c>
      <c r="L1026" t="s">
        <v>45</v>
      </c>
      <c r="M1026">
        <v>188</v>
      </c>
      <c r="N1026">
        <v>91</v>
      </c>
      <c r="O1026" s="50">
        <v>38004908303</v>
      </c>
      <c r="P1026" t="s">
        <v>48</v>
      </c>
      <c r="Q1026" t="s">
        <v>28</v>
      </c>
    </row>
    <row r="1027" spans="1:17">
      <c r="A1027" t="s">
        <v>55</v>
      </c>
      <c r="B1027" t="s">
        <v>420</v>
      </c>
      <c r="C1027">
        <v>53</v>
      </c>
      <c r="D1027" t="s">
        <v>17</v>
      </c>
      <c r="E1027">
        <v>45038</v>
      </c>
      <c r="F1027">
        <v>45097</v>
      </c>
      <c r="G1027" t="s">
        <v>750</v>
      </c>
      <c r="H1027" t="s">
        <v>747</v>
      </c>
      <c r="I1027" t="s">
        <v>36</v>
      </c>
      <c r="J1027">
        <v>87521</v>
      </c>
      <c r="K1027" t="s">
        <v>19</v>
      </c>
      <c r="L1027" t="s">
        <v>33</v>
      </c>
      <c r="M1027">
        <v>147</v>
      </c>
      <c r="N1027">
        <v>95</v>
      </c>
      <c r="O1027" s="50">
        <v>37769924480</v>
      </c>
      <c r="P1027" t="s">
        <v>34</v>
      </c>
      <c r="Q1027" t="s">
        <v>38</v>
      </c>
    </row>
    <row r="1028" spans="1:17">
      <c r="A1028" t="s">
        <v>53</v>
      </c>
      <c r="B1028" t="s">
        <v>218</v>
      </c>
      <c r="C1028">
        <v>76</v>
      </c>
      <c r="D1028" t="s">
        <v>31</v>
      </c>
      <c r="E1028">
        <v>45072</v>
      </c>
      <c r="F1028">
        <v>45098</v>
      </c>
      <c r="G1028" t="s">
        <v>743</v>
      </c>
      <c r="H1028" t="s">
        <v>747</v>
      </c>
      <c r="I1028" t="s">
        <v>36</v>
      </c>
      <c r="J1028">
        <v>405665</v>
      </c>
      <c r="K1028" t="s">
        <v>26</v>
      </c>
      <c r="L1028" t="s">
        <v>20</v>
      </c>
      <c r="M1028">
        <v>175</v>
      </c>
      <c r="N1028">
        <v>50</v>
      </c>
      <c r="O1028" s="50">
        <v>39166136855</v>
      </c>
      <c r="P1028" t="s">
        <v>68</v>
      </c>
      <c r="Q1028" t="s">
        <v>41</v>
      </c>
    </row>
    <row r="1029" spans="1:17">
      <c r="A1029" t="s">
        <v>78</v>
      </c>
      <c r="B1029" t="s">
        <v>358</v>
      </c>
      <c r="C1029">
        <v>51</v>
      </c>
      <c r="D1029" t="s">
        <v>17</v>
      </c>
      <c r="E1029">
        <v>44935</v>
      </c>
      <c r="F1029">
        <v>45251</v>
      </c>
      <c r="G1029" t="s">
        <v>741</v>
      </c>
      <c r="H1029" t="s">
        <v>745</v>
      </c>
      <c r="I1029" t="s">
        <v>44</v>
      </c>
      <c r="J1029">
        <v>494774</v>
      </c>
      <c r="K1029" t="s">
        <v>19</v>
      </c>
      <c r="L1029" t="s">
        <v>59</v>
      </c>
      <c r="M1029">
        <v>151</v>
      </c>
      <c r="N1029">
        <v>73</v>
      </c>
      <c r="O1029" s="50">
        <v>36264734660</v>
      </c>
      <c r="P1029" t="s">
        <v>63</v>
      </c>
      <c r="Q1029" t="s">
        <v>756</v>
      </c>
    </row>
    <row r="1030" spans="1:17">
      <c r="A1030" t="s">
        <v>23</v>
      </c>
      <c r="B1030" t="s">
        <v>236</v>
      </c>
      <c r="C1030">
        <v>73</v>
      </c>
      <c r="D1030" t="s">
        <v>31</v>
      </c>
      <c r="E1030">
        <v>44979</v>
      </c>
      <c r="F1030">
        <v>45144</v>
      </c>
      <c r="G1030" t="s">
        <v>755</v>
      </c>
      <c r="H1030" t="s">
        <v>744</v>
      </c>
      <c r="I1030" t="s">
        <v>47</v>
      </c>
      <c r="J1030">
        <v>37001</v>
      </c>
      <c r="K1030" t="s">
        <v>26</v>
      </c>
      <c r="L1030" t="s">
        <v>40</v>
      </c>
      <c r="M1030">
        <v>187</v>
      </c>
      <c r="N1030">
        <v>66</v>
      </c>
      <c r="O1030" s="50">
        <v>33531498884</v>
      </c>
      <c r="P1030" t="s">
        <v>57</v>
      </c>
      <c r="Q1030" t="s">
        <v>28</v>
      </c>
    </row>
    <row r="1031" spans="1:17">
      <c r="A1031" t="s">
        <v>88</v>
      </c>
      <c r="B1031" t="s">
        <v>134</v>
      </c>
      <c r="C1031">
        <v>50</v>
      </c>
      <c r="D1031" t="s">
        <v>31</v>
      </c>
      <c r="E1031">
        <v>45148</v>
      </c>
      <c r="F1031">
        <v>45191</v>
      </c>
      <c r="G1031" t="s">
        <v>744</v>
      </c>
      <c r="H1031" t="s">
        <v>749</v>
      </c>
      <c r="I1031" t="s">
        <v>25</v>
      </c>
      <c r="J1031">
        <v>148466</v>
      </c>
      <c r="K1031" t="s">
        <v>26</v>
      </c>
      <c r="L1031" t="s">
        <v>45</v>
      </c>
      <c r="M1031">
        <v>165</v>
      </c>
      <c r="N1031">
        <v>59</v>
      </c>
      <c r="O1031" s="50">
        <v>37361210241</v>
      </c>
      <c r="P1031" t="s">
        <v>68</v>
      </c>
      <c r="Q1031" t="s">
        <v>41</v>
      </c>
    </row>
    <row r="1032" spans="1:17">
      <c r="A1032" t="s">
        <v>86</v>
      </c>
      <c r="B1032" t="s">
        <v>307</v>
      </c>
      <c r="C1032">
        <v>48</v>
      </c>
      <c r="D1032" t="s">
        <v>31</v>
      </c>
      <c r="E1032">
        <v>44983</v>
      </c>
      <c r="F1032">
        <v>45262</v>
      </c>
      <c r="G1032" t="s">
        <v>755</v>
      </c>
      <c r="H1032" t="s">
        <v>746</v>
      </c>
      <c r="I1032" t="s">
        <v>36</v>
      </c>
      <c r="J1032">
        <v>290028</v>
      </c>
      <c r="K1032" t="s">
        <v>19</v>
      </c>
      <c r="L1032" t="s">
        <v>33</v>
      </c>
      <c r="M1032">
        <v>145</v>
      </c>
      <c r="N1032">
        <v>62</v>
      </c>
      <c r="O1032" s="50">
        <v>34466621031</v>
      </c>
      <c r="P1032" t="s">
        <v>68</v>
      </c>
      <c r="Q1032" t="s">
        <v>41</v>
      </c>
    </row>
    <row r="1033" spans="1:17">
      <c r="A1033" t="s">
        <v>15</v>
      </c>
      <c r="B1033" t="s">
        <v>331</v>
      </c>
      <c r="C1033">
        <v>44</v>
      </c>
      <c r="D1033" t="s">
        <v>17</v>
      </c>
      <c r="E1033">
        <v>45041</v>
      </c>
      <c r="F1033">
        <v>45101</v>
      </c>
      <c r="G1033" t="s">
        <v>750</v>
      </c>
      <c r="H1033" t="s">
        <v>747</v>
      </c>
      <c r="I1033" t="s">
        <v>32</v>
      </c>
      <c r="J1033">
        <v>365982</v>
      </c>
      <c r="K1033" t="s">
        <v>19</v>
      </c>
      <c r="L1033" t="s">
        <v>82</v>
      </c>
      <c r="M1033">
        <v>188</v>
      </c>
      <c r="N1033">
        <v>54</v>
      </c>
      <c r="O1033" s="50">
        <v>32042834421</v>
      </c>
      <c r="P1033" t="s">
        <v>27</v>
      </c>
      <c r="Q1033" t="s">
        <v>28</v>
      </c>
    </row>
    <row r="1034" spans="1:17">
      <c r="A1034" t="s">
        <v>64</v>
      </c>
      <c r="B1034" t="s">
        <v>343</v>
      </c>
      <c r="C1034">
        <v>28</v>
      </c>
      <c r="D1034" t="s">
        <v>31</v>
      </c>
      <c r="E1034">
        <v>45133</v>
      </c>
      <c r="F1034">
        <v>45166</v>
      </c>
      <c r="G1034" t="s">
        <v>751</v>
      </c>
      <c r="H1034" t="s">
        <v>744</v>
      </c>
      <c r="I1034" t="s">
        <v>44</v>
      </c>
      <c r="J1034">
        <v>86001</v>
      </c>
      <c r="K1034" t="s">
        <v>26</v>
      </c>
      <c r="L1034" t="s">
        <v>59</v>
      </c>
      <c r="M1034">
        <v>192</v>
      </c>
      <c r="N1034">
        <v>95</v>
      </c>
      <c r="O1034" s="50">
        <v>39828364601</v>
      </c>
      <c r="P1034" t="s">
        <v>48</v>
      </c>
      <c r="Q1034" t="s">
        <v>28</v>
      </c>
    </row>
    <row r="1035" spans="1:17">
      <c r="A1035" t="s">
        <v>86</v>
      </c>
      <c r="B1035" t="s">
        <v>545</v>
      </c>
      <c r="C1035">
        <v>15</v>
      </c>
      <c r="D1035" t="s">
        <v>31</v>
      </c>
      <c r="E1035">
        <v>45116</v>
      </c>
      <c r="F1035">
        <v>45200</v>
      </c>
      <c r="G1035" t="s">
        <v>751</v>
      </c>
      <c r="H1035" t="s">
        <v>748</v>
      </c>
      <c r="I1035" t="s">
        <v>36</v>
      </c>
      <c r="J1035">
        <v>361215</v>
      </c>
      <c r="K1035" t="s">
        <v>26</v>
      </c>
      <c r="L1035" t="s">
        <v>40</v>
      </c>
      <c r="M1035">
        <v>153</v>
      </c>
      <c r="N1035">
        <v>50</v>
      </c>
      <c r="O1035" s="50">
        <v>32697475991</v>
      </c>
      <c r="P1035" t="s">
        <v>27</v>
      </c>
      <c r="Q1035" t="s">
        <v>28</v>
      </c>
    </row>
    <row r="1036" spans="1:17">
      <c r="A1036" t="s">
        <v>42</v>
      </c>
      <c r="B1036" t="s">
        <v>354</v>
      </c>
      <c r="C1036">
        <v>88</v>
      </c>
      <c r="D1036" t="s">
        <v>31</v>
      </c>
      <c r="E1036">
        <v>45067</v>
      </c>
      <c r="F1036">
        <v>45247</v>
      </c>
      <c r="G1036" t="s">
        <v>743</v>
      </c>
      <c r="H1036" t="s">
        <v>745</v>
      </c>
      <c r="I1036" t="s">
        <v>25</v>
      </c>
      <c r="J1036">
        <v>400785</v>
      </c>
      <c r="K1036" t="s">
        <v>26</v>
      </c>
      <c r="L1036" t="s">
        <v>40</v>
      </c>
      <c r="M1036">
        <v>154</v>
      </c>
      <c r="N1036">
        <v>109</v>
      </c>
      <c r="O1036" s="50">
        <v>35124858179</v>
      </c>
      <c r="P1036" t="s">
        <v>57</v>
      </c>
      <c r="Q1036" t="s">
        <v>28</v>
      </c>
    </row>
    <row r="1037" spans="1:17">
      <c r="A1037" t="s">
        <v>29</v>
      </c>
      <c r="B1037" t="s">
        <v>212</v>
      </c>
      <c r="C1037">
        <v>82</v>
      </c>
      <c r="D1037" t="s">
        <v>17</v>
      </c>
      <c r="E1037">
        <v>45161</v>
      </c>
      <c r="F1037">
        <v>45186</v>
      </c>
      <c r="G1037" t="s">
        <v>744</v>
      </c>
      <c r="H1037" t="s">
        <v>749</v>
      </c>
      <c r="I1037" t="s">
        <v>36</v>
      </c>
      <c r="J1037">
        <v>363754</v>
      </c>
      <c r="K1037" t="s">
        <v>19</v>
      </c>
      <c r="L1037" t="s">
        <v>20</v>
      </c>
      <c r="M1037">
        <v>178</v>
      </c>
      <c r="N1037">
        <v>58</v>
      </c>
      <c r="O1037" s="50">
        <v>37024060868</v>
      </c>
      <c r="P1037" t="s">
        <v>34</v>
      </c>
      <c r="Q1037" t="s">
        <v>38</v>
      </c>
    </row>
    <row r="1038" spans="1:17">
      <c r="A1038" t="s">
        <v>69</v>
      </c>
      <c r="B1038" t="s">
        <v>106</v>
      </c>
      <c r="C1038">
        <v>54</v>
      </c>
      <c r="D1038" t="s">
        <v>17</v>
      </c>
      <c r="E1038">
        <v>44927</v>
      </c>
      <c r="F1038">
        <v>44990</v>
      </c>
      <c r="G1038" t="s">
        <v>741</v>
      </c>
      <c r="H1038" t="s">
        <v>742</v>
      </c>
      <c r="I1038" t="s">
        <v>32</v>
      </c>
      <c r="J1038">
        <v>88706</v>
      </c>
      <c r="K1038" t="s">
        <v>19</v>
      </c>
      <c r="L1038" t="s">
        <v>62</v>
      </c>
      <c r="M1038">
        <v>158</v>
      </c>
      <c r="N1038">
        <v>87</v>
      </c>
      <c r="O1038" s="50">
        <v>34503956530</v>
      </c>
      <c r="P1038" t="s">
        <v>52</v>
      </c>
      <c r="Q1038" t="s">
        <v>28</v>
      </c>
    </row>
    <row r="1039" spans="1:17">
      <c r="A1039" t="s">
        <v>60</v>
      </c>
      <c r="B1039" t="s">
        <v>332</v>
      </c>
      <c r="C1039">
        <v>2</v>
      </c>
      <c r="D1039" t="s">
        <v>17</v>
      </c>
      <c r="E1039">
        <v>45050</v>
      </c>
      <c r="F1039">
        <v>45067</v>
      </c>
      <c r="G1039" t="s">
        <v>743</v>
      </c>
      <c r="H1039" t="s">
        <v>743</v>
      </c>
      <c r="I1039" t="s">
        <v>44</v>
      </c>
      <c r="J1039">
        <v>418832</v>
      </c>
      <c r="K1039" t="s">
        <v>19</v>
      </c>
      <c r="L1039" t="s">
        <v>20</v>
      </c>
      <c r="M1039">
        <v>191</v>
      </c>
      <c r="N1039">
        <v>115</v>
      </c>
      <c r="O1039" s="50">
        <v>37276515120</v>
      </c>
      <c r="P1039" t="s">
        <v>48</v>
      </c>
      <c r="Q1039" t="s">
        <v>28</v>
      </c>
    </row>
    <row r="1040" spans="1:17">
      <c r="A1040" t="s">
        <v>86</v>
      </c>
      <c r="B1040" t="s">
        <v>154</v>
      </c>
      <c r="C1040">
        <v>97</v>
      </c>
      <c r="D1040" t="s">
        <v>31</v>
      </c>
      <c r="E1040">
        <v>45055</v>
      </c>
      <c r="F1040">
        <v>45157</v>
      </c>
      <c r="G1040" t="s">
        <v>743</v>
      </c>
      <c r="H1040" t="s">
        <v>744</v>
      </c>
      <c r="I1040" t="s">
        <v>32</v>
      </c>
      <c r="J1040">
        <v>73487</v>
      </c>
      <c r="K1040" t="s">
        <v>26</v>
      </c>
      <c r="L1040" t="s">
        <v>20</v>
      </c>
      <c r="M1040">
        <v>183</v>
      </c>
      <c r="N1040">
        <v>86</v>
      </c>
      <c r="O1040" s="50">
        <v>33203551638</v>
      </c>
      <c r="P1040" t="s">
        <v>63</v>
      </c>
      <c r="Q1040" t="s">
        <v>756</v>
      </c>
    </row>
    <row r="1041" spans="1:17">
      <c r="A1041" t="s">
        <v>69</v>
      </c>
      <c r="B1041" t="s">
        <v>554</v>
      </c>
      <c r="C1041">
        <v>6</v>
      </c>
      <c r="D1041" t="s">
        <v>17</v>
      </c>
      <c r="E1041">
        <v>45160</v>
      </c>
      <c r="F1041">
        <v>45261</v>
      </c>
      <c r="G1041" t="s">
        <v>744</v>
      </c>
      <c r="H1041" t="s">
        <v>746</v>
      </c>
      <c r="I1041" t="s">
        <v>32</v>
      </c>
      <c r="J1041">
        <v>90973</v>
      </c>
      <c r="K1041" t="s">
        <v>19</v>
      </c>
      <c r="L1041" t="s">
        <v>45</v>
      </c>
      <c r="M1041">
        <v>198</v>
      </c>
      <c r="N1041">
        <v>64</v>
      </c>
      <c r="O1041" s="50">
        <v>38366048190</v>
      </c>
      <c r="P1041" t="s">
        <v>27</v>
      </c>
      <c r="Q1041" t="s">
        <v>28</v>
      </c>
    </row>
    <row r="1042" spans="1:17">
      <c r="A1042" t="s">
        <v>50</v>
      </c>
      <c r="B1042" t="s">
        <v>561</v>
      </c>
      <c r="C1042">
        <v>68</v>
      </c>
      <c r="D1042" t="s">
        <v>17</v>
      </c>
      <c r="E1042">
        <v>44947</v>
      </c>
      <c r="F1042">
        <v>45098</v>
      </c>
      <c r="G1042" t="s">
        <v>741</v>
      </c>
      <c r="H1042" t="s">
        <v>747</v>
      </c>
      <c r="I1042" t="s">
        <v>47</v>
      </c>
      <c r="J1042">
        <v>427397</v>
      </c>
      <c r="K1042" t="s">
        <v>26</v>
      </c>
      <c r="L1042" t="s">
        <v>37</v>
      </c>
      <c r="M1042">
        <v>177</v>
      </c>
      <c r="N1042">
        <v>58</v>
      </c>
      <c r="O1042" s="50">
        <v>32694759999</v>
      </c>
      <c r="P1042" t="s">
        <v>68</v>
      </c>
      <c r="Q1042" t="s">
        <v>41</v>
      </c>
    </row>
    <row r="1043" spans="1:17">
      <c r="A1043" t="s">
        <v>69</v>
      </c>
      <c r="B1043" t="s">
        <v>229</v>
      </c>
      <c r="C1043">
        <v>53</v>
      </c>
      <c r="D1043" t="s">
        <v>31</v>
      </c>
      <c r="E1043">
        <v>44965</v>
      </c>
      <c r="F1043">
        <v>45127</v>
      </c>
      <c r="G1043" t="s">
        <v>755</v>
      </c>
      <c r="H1043" t="s">
        <v>751</v>
      </c>
      <c r="I1043" t="s">
        <v>18</v>
      </c>
      <c r="J1043">
        <v>84840</v>
      </c>
      <c r="K1043" t="s">
        <v>19</v>
      </c>
      <c r="L1043" t="s">
        <v>45</v>
      </c>
      <c r="M1043">
        <v>142</v>
      </c>
      <c r="N1043">
        <v>47</v>
      </c>
      <c r="O1043" s="50">
        <v>37992674155</v>
      </c>
      <c r="P1043" t="s">
        <v>48</v>
      </c>
      <c r="Q1043" t="s">
        <v>28</v>
      </c>
    </row>
    <row r="1044" spans="1:17">
      <c r="A1044" t="s">
        <v>64</v>
      </c>
      <c r="B1044" t="s">
        <v>192</v>
      </c>
      <c r="C1044">
        <v>21</v>
      </c>
      <c r="D1044" t="s">
        <v>17</v>
      </c>
      <c r="E1044">
        <v>45119</v>
      </c>
      <c r="F1044">
        <v>45209</v>
      </c>
      <c r="G1044" t="s">
        <v>751</v>
      </c>
      <c r="H1044" t="s">
        <v>748</v>
      </c>
      <c r="I1044" t="s">
        <v>32</v>
      </c>
      <c r="J1044">
        <v>262056</v>
      </c>
      <c r="K1044" t="s">
        <v>19</v>
      </c>
      <c r="L1044" t="s">
        <v>37</v>
      </c>
      <c r="M1044">
        <v>166</v>
      </c>
      <c r="N1044">
        <v>110</v>
      </c>
      <c r="O1044" s="50">
        <v>35736893649</v>
      </c>
      <c r="P1044" t="s">
        <v>57</v>
      </c>
      <c r="Q1044" t="s">
        <v>28</v>
      </c>
    </row>
    <row r="1045" spans="1:17">
      <c r="A1045" t="s">
        <v>64</v>
      </c>
      <c r="B1045" t="s">
        <v>521</v>
      </c>
      <c r="C1045">
        <v>19</v>
      </c>
      <c r="D1045" t="s">
        <v>17</v>
      </c>
      <c r="E1045">
        <v>44932</v>
      </c>
      <c r="F1045">
        <v>45162</v>
      </c>
      <c r="G1045" t="s">
        <v>741</v>
      </c>
      <c r="H1045" t="s">
        <v>744</v>
      </c>
      <c r="I1045" t="s">
        <v>32</v>
      </c>
      <c r="J1045">
        <v>220287</v>
      </c>
      <c r="K1045" t="s">
        <v>19</v>
      </c>
      <c r="L1045" t="s">
        <v>59</v>
      </c>
      <c r="M1045">
        <v>188</v>
      </c>
      <c r="N1045">
        <v>47</v>
      </c>
      <c r="O1045" s="50">
        <v>33362399811</v>
      </c>
      <c r="P1045" t="s">
        <v>48</v>
      </c>
      <c r="Q1045" t="s">
        <v>28</v>
      </c>
    </row>
    <row r="1046" spans="1:17">
      <c r="A1046" t="s">
        <v>15</v>
      </c>
      <c r="B1046" t="s">
        <v>447</v>
      </c>
      <c r="C1046">
        <v>68</v>
      </c>
      <c r="D1046" t="s">
        <v>31</v>
      </c>
      <c r="E1046">
        <v>45006</v>
      </c>
      <c r="F1046">
        <v>45082</v>
      </c>
      <c r="G1046" t="s">
        <v>742</v>
      </c>
      <c r="H1046" t="s">
        <v>747</v>
      </c>
      <c r="I1046" t="s">
        <v>25</v>
      </c>
      <c r="J1046">
        <v>259839</v>
      </c>
      <c r="K1046" t="s">
        <v>19</v>
      </c>
      <c r="L1046" t="s">
        <v>59</v>
      </c>
      <c r="M1046">
        <v>196</v>
      </c>
      <c r="N1046">
        <v>111</v>
      </c>
      <c r="O1046" s="50">
        <v>36937548901</v>
      </c>
      <c r="P1046" t="s">
        <v>21</v>
      </c>
      <c r="Q1046" t="s">
        <v>22</v>
      </c>
    </row>
    <row r="1047" spans="1:17">
      <c r="A1047" t="s">
        <v>64</v>
      </c>
      <c r="B1047" t="s">
        <v>518</v>
      </c>
      <c r="C1047">
        <v>75</v>
      </c>
      <c r="D1047" t="s">
        <v>17</v>
      </c>
      <c r="E1047">
        <v>45126</v>
      </c>
      <c r="F1047">
        <v>45224</v>
      </c>
      <c r="G1047" t="s">
        <v>751</v>
      </c>
      <c r="H1047" t="s">
        <v>748</v>
      </c>
      <c r="I1047" t="s">
        <v>36</v>
      </c>
      <c r="J1047">
        <v>494598</v>
      </c>
      <c r="K1047" t="s">
        <v>19</v>
      </c>
      <c r="L1047" t="s">
        <v>37</v>
      </c>
      <c r="M1047">
        <v>140</v>
      </c>
      <c r="N1047">
        <v>77</v>
      </c>
      <c r="O1047" s="50">
        <v>33166166571</v>
      </c>
      <c r="P1047" t="s">
        <v>57</v>
      </c>
      <c r="Q1047" t="s">
        <v>28</v>
      </c>
    </row>
    <row r="1048" spans="1:17">
      <c r="A1048" t="s">
        <v>64</v>
      </c>
      <c r="B1048" t="s">
        <v>333</v>
      </c>
      <c r="C1048">
        <v>9</v>
      </c>
      <c r="D1048" t="s">
        <v>17</v>
      </c>
      <c r="E1048">
        <v>44969</v>
      </c>
      <c r="F1048">
        <v>45236</v>
      </c>
      <c r="G1048" t="s">
        <v>755</v>
      </c>
      <c r="H1048" t="s">
        <v>745</v>
      </c>
      <c r="I1048" t="s">
        <v>47</v>
      </c>
      <c r="J1048">
        <v>71095</v>
      </c>
      <c r="K1048" t="s">
        <v>19</v>
      </c>
      <c r="L1048" t="s">
        <v>62</v>
      </c>
      <c r="M1048">
        <v>177</v>
      </c>
      <c r="N1048">
        <v>76</v>
      </c>
      <c r="O1048" s="50">
        <v>38333379183</v>
      </c>
      <c r="P1048" t="s">
        <v>57</v>
      </c>
      <c r="Q1048" t="s">
        <v>28</v>
      </c>
    </row>
    <row r="1049" spans="1:17">
      <c r="A1049" t="s">
        <v>86</v>
      </c>
      <c r="B1049" t="s">
        <v>416</v>
      </c>
      <c r="C1049">
        <v>41</v>
      </c>
      <c r="D1049" t="s">
        <v>17</v>
      </c>
      <c r="E1049">
        <v>45064</v>
      </c>
      <c r="F1049">
        <v>45194</v>
      </c>
      <c r="G1049" t="s">
        <v>743</v>
      </c>
      <c r="H1049" t="s">
        <v>749</v>
      </c>
      <c r="I1049" t="s">
        <v>47</v>
      </c>
      <c r="J1049">
        <v>231103</v>
      </c>
      <c r="K1049" t="s">
        <v>26</v>
      </c>
      <c r="L1049" t="s">
        <v>33</v>
      </c>
      <c r="M1049">
        <v>182</v>
      </c>
      <c r="N1049">
        <v>68</v>
      </c>
      <c r="O1049" s="50">
        <v>34435056988</v>
      </c>
      <c r="P1049" t="s">
        <v>63</v>
      </c>
      <c r="Q1049" t="s">
        <v>756</v>
      </c>
    </row>
    <row r="1050" spans="1:17">
      <c r="A1050" t="s">
        <v>60</v>
      </c>
      <c r="B1050" t="s">
        <v>352</v>
      </c>
      <c r="C1050">
        <v>28</v>
      </c>
      <c r="D1050" t="s">
        <v>17</v>
      </c>
      <c r="E1050">
        <v>45011</v>
      </c>
      <c r="F1050">
        <v>45216</v>
      </c>
      <c r="G1050" t="s">
        <v>742</v>
      </c>
      <c r="H1050" t="s">
        <v>748</v>
      </c>
      <c r="I1050" t="s">
        <v>36</v>
      </c>
      <c r="J1050">
        <v>347901</v>
      </c>
      <c r="K1050" t="s">
        <v>26</v>
      </c>
      <c r="L1050" t="s">
        <v>20</v>
      </c>
      <c r="M1050">
        <v>167</v>
      </c>
      <c r="N1050">
        <v>115</v>
      </c>
      <c r="O1050" s="50">
        <v>34730116418</v>
      </c>
      <c r="P1050" t="s">
        <v>48</v>
      </c>
      <c r="Q1050" t="s">
        <v>28</v>
      </c>
    </row>
    <row r="1051" spans="1:17">
      <c r="A1051" t="s">
        <v>15</v>
      </c>
      <c r="B1051" t="s">
        <v>348</v>
      </c>
      <c r="C1051">
        <v>63</v>
      </c>
      <c r="D1051" t="s">
        <v>31</v>
      </c>
      <c r="E1051">
        <v>45091</v>
      </c>
      <c r="F1051">
        <v>45109</v>
      </c>
      <c r="G1051" t="s">
        <v>747</v>
      </c>
      <c r="H1051" t="s">
        <v>751</v>
      </c>
      <c r="I1051" t="s">
        <v>36</v>
      </c>
      <c r="J1051">
        <v>219278</v>
      </c>
      <c r="K1051" t="s">
        <v>26</v>
      </c>
      <c r="L1051" t="s">
        <v>82</v>
      </c>
      <c r="M1051">
        <v>149</v>
      </c>
      <c r="N1051">
        <v>95</v>
      </c>
      <c r="O1051" s="50">
        <v>38581228718</v>
      </c>
      <c r="P1051" t="s">
        <v>34</v>
      </c>
      <c r="Q1051" t="s">
        <v>38</v>
      </c>
    </row>
    <row r="1052" spans="1:17">
      <c r="A1052" t="s">
        <v>71</v>
      </c>
      <c r="B1052" t="s">
        <v>530</v>
      </c>
      <c r="C1052">
        <v>32</v>
      </c>
      <c r="D1052" t="s">
        <v>31</v>
      </c>
      <c r="E1052">
        <v>45056</v>
      </c>
      <c r="F1052">
        <v>45081</v>
      </c>
      <c r="G1052" t="s">
        <v>743</v>
      </c>
      <c r="H1052" t="s">
        <v>747</v>
      </c>
      <c r="I1052" t="s">
        <v>44</v>
      </c>
      <c r="J1052">
        <v>345986</v>
      </c>
      <c r="K1052" t="s">
        <v>19</v>
      </c>
      <c r="L1052" t="s">
        <v>82</v>
      </c>
      <c r="M1052">
        <v>172</v>
      </c>
      <c r="N1052">
        <v>98</v>
      </c>
      <c r="O1052" s="50">
        <v>35179083453</v>
      </c>
      <c r="P1052" t="s">
        <v>27</v>
      </c>
      <c r="Q1052" t="s">
        <v>28</v>
      </c>
    </row>
    <row r="1053" spans="1:17">
      <c r="A1053" t="s">
        <v>78</v>
      </c>
      <c r="B1053" t="s">
        <v>177</v>
      </c>
      <c r="C1053">
        <v>79</v>
      </c>
      <c r="D1053" t="s">
        <v>31</v>
      </c>
      <c r="E1053">
        <v>45203</v>
      </c>
      <c r="F1053">
        <v>45268</v>
      </c>
      <c r="G1053" t="s">
        <v>748</v>
      </c>
      <c r="H1053" t="s">
        <v>746</v>
      </c>
      <c r="I1053" t="s">
        <v>25</v>
      </c>
      <c r="J1053">
        <v>450060</v>
      </c>
      <c r="K1053" t="s">
        <v>26</v>
      </c>
      <c r="L1053" t="s">
        <v>82</v>
      </c>
      <c r="M1053">
        <v>200</v>
      </c>
      <c r="N1053">
        <v>53</v>
      </c>
      <c r="O1053" s="50">
        <v>35015638609</v>
      </c>
      <c r="P1053" t="s">
        <v>27</v>
      </c>
      <c r="Q1053" t="s">
        <v>28</v>
      </c>
    </row>
    <row r="1054" spans="1:17">
      <c r="A1054" t="s">
        <v>69</v>
      </c>
      <c r="B1054" t="s">
        <v>365</v>
      </c>
      <c r="C1054">
        <v>98</v>
      </c>
      <c r="D1054" t="s">
        <v>31</v>
      </c>
      <c r="E1054">
        <v>44983</v>
      </c>
      <c r="F1054">
        <v>45204</v>
      </c>
      <c r="G1054" t="s">
        <v>755</v>
      </c>
      <c r="H1054" t="s">
        <v>748</v>
      </c>
      <c r="I1054" t="s">
        <v>32</v>
      </c>
      <c r="J1054">
        <v>276687</v>
      </c>
      <c r="K1054" t="s">
        <v>19</v>
      </c>
      <c r="L1054" t="s">
        <v>33</v>
      </c>
      <c r="M1054">
        <v>186</v>
      </c>
      <c r="N1054">
        <v>49</v>
      </c>
      <c r="O1054" s="50">
        <v>39695005307</v>
      </c>
      <c r="P1054" t="s">
        <v>52</v>
      </c>
      <c r="Q1054" t="s">
        <v>28</v>
      </c>
    </row>
    <row r="1055" spans="1:17">
      <c r="A1055" t="s">
        <v>69</v>
      </c>
      <c r="B1055" t="s">
        <v>341</v>
      </c>
      <c r="C1055">
        <v>1</v>
      </c>
      <c r="D1055" t="s">
        <v>17</v>
      </c>
      <c r="E1055">
        <v>44972</v>
      </c>
      <c r="F1055">
        <v>45095</v>
      </c>
      <c r="G1055" t="s">
        <v>755</v>
      </c>
      <c r="H1055" t="s">
        <v>747</v>
      </c>
      <c r="I1055" t="s">
        <v>44</v>
      </c>
      <c r="J1055">
        <v>338994</v>
      </c>
      <c r="K1055" t="s">
        <v>26</v>
      </c>
      <c r="L1055" t="s">
        <v>82</v>
      </c>
      <c r="M1055">
        <v>167</v>
      </c>
      <c r="N1055">
        <v>105</v>
      </c>
      <c r="O1055" s="50">
        <v>36600305687</v>
      </c>
      <c r="P1055" t="s">
        <v>27</v>
      </c>
      <c r="Q1055" t="s">
        <v>28</v>
      </c>
    </row>
    <row r="1056" spans="1:17">
      <c r="A1056" t="s">
        <v>23</v>
      </c>
      <c r="B1056" t="s">
        <v>195</v>
      </c>
      <c r="C1056">
        <v>78</v>
      </c>
      <c r="D1056" t="s">
        <v>31</v>
      </c>
      <c r="E1056">
        <v>45003</v>
      </c>
      <c r="F1056">
        <v>45028</v>
      </c>
      <c r="G1056" t="s">
        <v>742</v>
      </c>
      <c r="H1056" t="s">
        <v>750</v>
      </c>
      <c r="I1056" t="s">
        <v>18</v>
      </c>
      <c r="J1056">
        <v>269715</v>
      </c>
      <c r="K1056" t="s">
        <v>19</v>
      </c>
      <c r="L1056" t="s">
        <v>40</v>
      </c>
      <c r="M1056">
        <v>179</v>
      </c>
      <c r="N1056">
        <v>43</v>
      </c>
      <c r="O1056" s="50">
        <v>38856575022</v>
      </c>
      <c r="P1056" t="s">
        <v>27</v>
      </c>
      <c r="Q1056" t="s">
        <v>28</v>
      </c>
    </row>
    <row r="1057" spans="1:17">
      <c r="A1057" t="s">
        <v>42</v>
      </c>
      <c r="B1057" t="s">
        <v>115</v>
      </c>
      <c r="C1057">
        <v>29</v>
      </c>
      <c r="D1057" t="s">
        <v>17</v>
      </c>
      <c r="E1057">
        <v>45047</v>
      </c>
      <c r="F1057">
        <v>45194</v>
      </c>
      <c r="G1057" t="s">
        <v>743</v>
      </c>
      <c r="H1057" t="s">
        <v>749</v>
      </c>
      <c r="I1057" t="s">
        <v>32</v>
      </c>
      <c r="J1057">
        <v>438301</v>
      </c>
      <c r="K1057" t="s">
        <v>19</v>
      </c>
      <c r="L1057" t="s">
        <v>59</v>
      </c>
      <c r="M1057">
        <v>172</v>
      </c>
      <c r="N1057">
        <v>106</v>
      </c>
      <c r="O1057" s="50">
        <v>37722272895</v>
      </c>
      <c r="P1057" t="s">
        <v>68</v>
      </c>
      <c r="Q1057" t="s">
        <v>41</v>
      </c>
    </row>
    <row r="1058" spans="1:17">
      <c r="A1058" t="s">
        <v>29</v>
      </c>
      <c r="B1058" t="s">
        <v>562</v>
      </c>
      <c r="C1058">
        <v>57</v>
      </c>
      <c r="D1058" t="s">
        <v>31</v>
      </c>
      <c r="E1058">
        <v>44985</v>
      </c>
      <c r="F1058">
        <v>45087</v>
      </c>
      <c r="G1058" t="s">
        <v>755</v>
      </c>
      <c r="H1058" t="s">
        <v>747</v>
      </c>
      <c r="I1058" t="s">
        <v>44</v>
      </c>
      <c r="J1058">
        <v>167201</v>
      </c>
      <c r="K1058" t="s">
        <v>26</v>
      </c>
      <c r="L1058" t="s">
        <v>59</v>
      </c>
      <c r="M1058">
        <v>200</v>
      </c>
      <c r="N1058">
        <v>42</v>
      </c>
      <c r="O1058" s="50">
        <v>38299278403</v>
      </c>
      <c r="P1058" t="s">
        <v>48</v>
      </c>
      <c r="Q1058" t="s">
        <v>28</v>
      </c>
    </row>
    <row r="1059" spans="1:17">
      <c r="A1059" t="s">
        <v>53</v>
      </c>
      <c r="B1059" t="s">
        <v>212</v>
      </c>
      <c r="C1059">
        <v>77</v>
      </c>
      <c r="D1059" t="s">
        <v>17</v>
      </c>
      <c r="E1059">
        <v>44973</v>
      </c>
      <c r="F1059">
        <v>45118</v>
      </c>
      <c r="G1059" t="s">
        <v>755</v>
      </c>
      <c r="H1059" t="s">
        <v>751</v>
      </c>
      <c r="I1059" t="s">
        <v>32</v>
      </c>
      <c r="J1059">
        <v>160951</v>
      </c>
      <c r="K1059" t="s">
        <v>19</v>
      </c>
      <c r="L1059" t="s">
        <v>37</v>
      </c>
      <c r="M1059">
        <v>164</v>
      </c>
      <c r="N1059">
        <v>73</v>
      </c>
      <c r="O1059" s="50">
        <v>31212683455</v>
      </c>
      <c r="P1059" t="s">
        <v>52</v>
      </c>
      <c r="Q1059" t="s">
        <v>28</v>
      </c>
    </row>
    <row r="1060" spans="1:17">
      <c r="A1060" t="s">
        <v>15</v>
      </c>
      <c r="B1060" t="s">
        <v>561</v>
      </c>
      <c r="C1060">
        <v>58</v>
      </c>
      <c r="D1060" t="s">
        <v>17</v>
      </c>
      <c r="E1060">
        <v>45010</v>
      </c>
      <c r="F1060">
        <v>45100</v>
      </c>
      <c r="G1060" t="s">
        <v>742</v>
      </c>
      <c r="H1060" t="s">
        <v>747</v>
      </c>
      <c r="I1060" t="s">
        <v>18</v>
      </c>
      <c r="J1060">
        <v>88853</v>
      </c>
      <c r="K1060" t="s">
        <v>19</v>
      </c>
      <c r="L1060" t="s">
        <v>82</v>
      </c>
      <c r="M1060">
        <v>169</v>
      </c>
      <c r="N1060">
        <v>73</v>
      </c>
      <c r="O1060" s="50">
        <v>31862489740</v>
      </c>
      <c r="P1060" t="s">
        <v>27</v>
      </c>
      <c r="Q1060" t="s">
        <v>28</v>
      </c>
    </row>
    <row r="1061" spans="1:17">
      <c r="A1061" t="s">
        <v>60</v>
      </c>
      <c r="B1061" t="s">
        <v>96</v>
      </c>
      <c r="C1061">
        <v>1</v>
      </c>
      <c r="D1061" t="s">
        <v>31</v>
      </c>
      <c r="E1061">
        <v>44953</v>
      </c>
      <c r="F1061">
        <v>44999</v>
      </c>
      <c r="G1061" t="s">
        <v>741</v>
      </c>
      <c r="H1061" t="s">
        <v>742</v>
      </c>
      <c r="I1061" t="s">
        <v>18</v>
      </c>
      <c r="J1061">
        <v>256564</v>
      </c>
      <c r="K1061" t="s">
        <v>19</v>
      </c>
      <c r="L1061" t="s">
        <v>82</v>
      </c>
      <c r="M1061">
        <v>155</v>
      </c>
      <c r="N1061">
        <v>49</v>
      </c>
      <c r="O1061" s="50">
        <v>34033759535</v>
      </c>
      <c r="P1061" t="s">
        <v>68</v>
      </c>
      <c r="Q1061" t="s">
        <v>41</v>
      </c>
    </row>
    <row r="1062" spans="1:17">
      <c r="A1062" t="s">
        <v>86</v>
      </c>
      <c r="B1062" t="s">
        <v>207</v>
      </c>
      <c r="C1062">
        <v>35</v>
      </c>
      <c r="D1062" t="s">
        <v>17</v>
      </c>
      <c r="E1062">
        <v>44977</v>
      </c>
      <c r="F1062">
        <v>44997</v>
      </c>
      <c r="G1062" t="s">
        <v>755</v>
      </c>
      <c r="H1062" t="s">
        <v>742</v>
      </c>
      <c r="I1062" t="s">
        <v>36</v>
      </c>
      <c r="J1062">
        <v>230656</v>
      </c>
      <c r="K1062" t="s">
        <v>19</v>
      </c>
      <c r="L1062" t="s">
        <v>45</v>
      </c>
      <c r="M1062">
        <v>146</v>
      </c>
      <c r="N1062">
        <v>120</v>
      </c>
      <c r="O1062" s="50">
        <v>38446082717</v>
      </c>
      <c r="P1062" t="s">
        <v>52</v>
      </c>
      <c r="Q1062" t="s">
        <v>28</v>
      </c>
    </row>
    <row r="1063" spans="1:17">
      <c r="A1063" t="s">
        <v>23</v>
      </c>
      <c r="B1063" t="s">
        <v>563</v>
      </c>
      <c r="C1063">
        <v>18</v>
      </c>
      <c r="D1063" t="s">
        <v>31</v>
      </c>
      <c r="E1063">
        <v>45051</v>
      </c>
      <c r="F1063">
        <v>45092</v>
      </c>
      <c r="G1063" t="s">
        <v>743</v>
      </c>
      <c r="H1063" t="s">
        <v>747</v>
      </c>
      <c r="I1063" t="s">
        <v>18</v>
      </c>
      <c r="J1063">
        <v>169901</v>
      </c>
      <c r="K1063" t="s">
        <v>19</v>
      </c>
      <c r="L1063" t="s">
        <v>33</v>
      </c>
      <c r="M1063">
        <v>142</v>
      </c>
      <c r="N1063">
        <v>111</v>
      </c>
      <c r="O1063" s="50">
        <v>35760030962</v>
      </c>
      <c r="P1063" t="s">
        <v>57</v>
      </c>
      <c r="Q1063" t="s">
        <v>28</v>
      </c>
    </row>
    <row r="1064" spans="1:17">
      <c r="A1064" t="s">
        <v>29</v>
      </c>
      <c r="B1064" t="s">
        <v>281</v>
      </c>
      <c r="C1064">
        <v>81</v>
      </c>
      <c r="D1064" t="s">
        <v>31</v>
      </c>
      <c r="E1064">
        <v>45161</v>
      </c>
      <c r="F1064">
        <v>45212</v>
      </c>
      <c r="G1064" t="s">
        <v>744</v>
      </c>
      <c r="H1064" t="s">
        <v>748</v>
      </c>
      <c r="I1064" t="s">
        <v>18</v>
      </c>
      <c r="J1064">
        <v>495363</v>
      </c>
      <c r="K1064" t="s">
        <v>19</v>
      </c>
      <c r="L1064" t="s">
        <v>33</v>
      </c>
      <c r="M1064">
        <v>189</v>
      </c>
      <c r="N1064">
        <v>64</v>
      </c>
      <c r="O1064" s="50">
        <v>31440777488</v>
      </c>
      <c r="P1064" t="s">
        <v>27</v>
      </c>
      <c r="Q1064" t="s">
        <v>28</v>
      </c>
    </row>
    <row r="1065" spans="1:17">
      <c r="A1065" t="s">
        <v>88</v>
      </c>
      <c r="B1065" t="s">
        <v>564</v>
      </c>
      <c r="C1065">
        <v>23</v>
      </c>
      <c r="D1065" t="s">
        <v>17</v>
      </c>
      <c r="E1065">
        <v>45217</v>
      </c>
      <c r="F1065">
        <v>45279</v>
      </c>
      <c r="G1065" t="s">
        <v>748</v>
      </c>
      <c r="H1065" t="s">
        <v>746</v>
      </c>
      <c r="I1065" t="s">
        <v>25</v>
      </c>
      <c r="J1065">
        <v>222626</v>
      </c>
      <c r="K1065" t="s">
        <v>26</v>
      </c>
      <c r="L1065" t="s">
        <v>20</v>
      </c>
      <c r="M1065">
        <v>200</v>
      </c>
      <c r="N1065">
        <v>71</v>
      </c>
      <c r="O1065" s="50">
        <v>31925837864</v>
      </c>
      <c r="P1065" t="s">
        <v>21</v>
      </c>
      <c r="Q1065" t="s">
        <v>22</v>
      </c>
    </row>
    <row r="1066" spans="1:17">
      <c r="A1066" t="s">
        <v>23</v>
      </c>
      <c r="B1066" t="s">
        <v>553</v>
      </c>
      <c r="C1066">
        <v>97</v>
      </c>
      <c r="D1066" t="s">
        <v>31</v>
      </c>
      <c r="E1066">
        <v>44980</v>
      </c>
      <c r="F1066">
        <v>45258</v>
      </c>
      <c r="G1066" t="s">
        <v>755</v>
      </c>
      <c r="H1066" t="s">
        <v>745</v>
      </c>
      <c r="I1066" t="s">
        <v>32</v>
      </c>
      <c r="J1066">
        <v>32209</v>
      </c>
      <c r="K1066" t="s">
        <v>26</v>
      </c>
      <c r="L1066" t="s">
        <v>82</v>
      </c>
      <c r="M1066">
        <v>182</v>
      </c>
      <c r="N1066">
        <v>73</v>
      </c>
      <c r="O1066" s="50">
        <v>32099953195</v>
      </c>
      <c r="P1066" t="s">
        <v>48</v>
      </c>
      <c r="Q1066" t="s">
        <v>28</v>
      </c>
    </row>
    <row r="1067" spans="1:17">
      <c r="A1067" t="s">
        <v>78</v>
      </c>
      <c r="B1067" t="s">
        <v>447</v>
      </c>
      <c r="C1067">
        <v>34</v>
      </c>
      <c r="D1067" t="s">
        <v>17</v>
      </c>
      <c r="E1067">
        <v>45000</v>
      </c>
      <c r="F1067">
        <v>45156</v>
      </c>
      <c r="G1067" t="s">
        <v>742</v>
      </c>
      <c r="H1067" t="s">
        <v>744</v>
      </c>
      <c r="I1067" t="s">
        <v>36</v>
      </c>
      <c r="J1067">
        <v>299454</v>
      </c>
      <c r="K1067" t="s">
        <v>19</v>
      </c>
      <c r="L1067" t="s">
        <v>59</v>
      </c>
      <c r="M1067">
        <v>165</v>
      </c>
      <c r="N1067">
        <v>44</v>
      </c>
      <c r="O1067" s="50">
        <v>36746307644</v>
      </c>
      <c r="P1067" t="s">
        <v>63</v>
      </c>
      <c r="Q1067" t="s">
        <v>756</v>
      </c>
    </row>
    <row r="1068" spans="1:17">
      <c r="A1068" t="s">
        <v>42</v>
      </c>
      <c r="B1068" t="s">
        <v>319</v>
      </c>
      <c r="C1068">
        <v>19</v>
      </c>
      <c r="D1068" t="s">
        <v>31</v>
      </c>
      <c r="E1068">
        <v>44928</v>
      </c>
      <c r="F1068">
        <v>45249</v>
      </c>
      <c r="G1068" t="s">
        <v>741</v>
      </c>
      <c r="H1068" t="s">
        <v>745</v>
      </c>
      <c r="I1068" t="s">
        <v>44</v>
      </c>
      <c r="J1068">
        <v>128522</v>
      </c>
      <c r="K1068" t="s">
        <v>26</v>
      </c>
      <c r="L1068" t="s">
        <v>20</v>
      </c>
      <c r="M1068">
        <v>190</v>
      </c>
      <c r="N1068">
        <v>100</v>
      </c>
      <c r="O1068" s="50">
        <v>38784986013</v>
      </c>
      <c r="P1068" t="s">
        <v>63</v>
      </c>
      <c r="Q1068" t="s">
        <v>756</v>
      </c>
    </row>
    <row r="1069" spans="1:17">
      <c r="A1069" t="s">
        <v>50</v>
      </c>
      <c r="B1069" t="s">
        <v>438</v>
      </c>
      <c r="C1069">
        <v>89</v>
      </c>
      <c r="D1069" t="s">
        <v>17</v>
      </c>
      <c r="E1069">
        <v>45033</v>
      </c>
      <c r="F1069">
        <v>45074</v>
      </c>
      <c r="G1069" t="s">
        <v>750</v>
      </c>
      <c r="H1069" t="s">
        <v>743</v>
      </c>
      <c r="I1069" t="s">
        <v>47</v>
      </c>
      <c r="J1069">
        <v>218536</v>
      </c>
      <c r="K1069" t="s">
        <v>19</v>
      </c>
      <c r="L1069" t="s">
        <v>62</v>
      </c>
      <c r="M1069">
        <v>191</v>
      </c>
      <c r="N1069">
        <v>61</v>
      </c>
      <c r="O1069" s="50">
        <v>34090169137</v>
      </c>
      <c r="P1069" t="s">
        <v>48</v>
      </c>
      <c r="Q1069" t="s">
        <v>28</v>
      </c>
    </row>
    <row r="1070" spans="1:17">
      <c r="A1070" t="s">
        <v>78</v>
      </c>
      <c r="B1070" t="s">
        <v>138</v>
      </c>
      <c r="C1070">
        <v>37</v>
      </c>
      <c r="D1070" t="s">
        <v>31</v>
      </c>
      <c r="E1070">
        <v>45174</v>
      </c>
      <c r="F1070">
        <v>45186</v>
      </c>
      <c r="G1070" t="s">
        <v>749</v>
      </c>
      <c r="H1070" t="s">
        <v>749</v>
      </c>
      <c r="I1070" t="s">
        <v>18</v>
      </c>
      <c r="J1070">
        <v>161960</v>
      </c>
      <c r="K1070" t="s">
        <v>26</v>
      </c>
      <c r="L1070" t="s">
        <v>45</v>
      </c>
      <c r="M1070">
        <v>190</v>
      </c>
      <c r="N1070">
        <v>76</v>
      </c>
      <c r="O1070" s="50">
        <v>34590021267</v>
      </c>
      <c r="P1070" t="s">
        <v>48</v>
      </c>
      <c r="Q1070" t="s">
        <v>28</v>
      </c>
    </row>
    <row r="1071" spans="1:17">
      <c r="A1071" t="s">
        <v>42</v>
      </c>
      <c r="B1071" t="s">
        <v>200</v>
      </c>
      <c r="C1071">
        <v>21</v>
      </c>
      <c r="D1071" t="s">
        <v>17</v>
      </c>
      <c r="E1071">
        <v>44979</v>
      </c>
      <c r="F1071">
        <v>45011</v>
      </c>
      <c r="G1071" t="s">
        <v>755</v>
      </c>
      <c r="H1071" t="s">
        <v>742</v>
      </c>
      <c r="I1071" t="s">
        <v>36</v>
      </c>
      <c r="J1071">
        <v>160184</v>
      </c>
      <c r="K1071" t="s">
        <v>26</v>
      </c>
      <c r="L1071" t="s">
        <v>62</v>
      </c>
      <c r="M1071">
        <v>181</v>
      </c>
      <c r="N1071">
        <v>94</v>
      </c>
      <c r="O1071" s="50">
        <v>37534963291</v>
      </c>
      <c r="P1071" t="s">
        <v>34</v>
      </c>
      <c r="Q1071" t="s">
        <v>38</v>
      </c>
    </row>
    <row r="1072" spans="1:17">
      <c r="A1072" t="s">
        <v>64</v>
      </c>
      <c r="B1072" t="s">
        <v>54</v>
      </c>
      <c r="C1072">
        <v>91</v>
      </c>
      <c r="D1072" t="s">
        <v>31</v>
      </c>
      <c r="E1072">
        <v>45083</v>
      </c>
      <c r="F1072">
        <v>45146</v>
      </c>
      <c r="G1072" t="s">
        <v>747</v>
      </c>
      <c r="H1072" t="s">
        <v>744</v>
      </c>
      <c r="I1072" t="s">
        <v>25</v>
      </c>
      <c r="J1072">
        <v>133916</v>
      </c>
      <c r="K1072" t="s">
        <v>19</v>
      </c>
      <c r="L1072" t="s">
        <v>40</v>
      </c>
      <c r="M1072">
        <v>157</v>
      </c>
      <c r="N1072">
        <v>71</v>
      </c>
      <c r="O1072" s="50">
        <v>37449647099</v>
      </c>
      <c r="P1072" t="s">
        <v>52</v>
      </c>
      <c r="Q1072" t="s">
        <v>28</v>
      </c>
    </row>
    <row r="1073" spans="1:17">
      <c r="A1073" t="s">
        <v>42</v>
      </c>
      <c r="B1073" t="s">
        <v>310</v>
      </c>
      <c r="C1073">
        <v>3</v>
      </c>
      <c r="D1073" t="s">
        <v>31</v>
      </c>
      <c r="E1073">
        <v>45176</v>
      </c>
      <c r="F1073">
        <v>45287</v>
      </c>
      <c r="G1073" t="s">
        <v>749</v>
      </c>
      <c r="H1073" t="s">
        <v>746</v>
      </c>
      <c r="I1073" t="s">
        <v>47</v>
      </c>
      <c r="J1073">
        <v>142488</v>
      </c>
      <c r="K1073" t="s">
        <v>26</v>
      </c>
      <c r="L1073" t="s">
        <v>59</v>
      </c>
      <c r="M1073">
        <v>198</v>
      </c>
      <c r="N1073">
        <v>61</v>
      </c>
      <c r="O1073" s="50">
        <v>39886339093</v>
      </c>
      <c r="P1073" t="s">
        <v>68</v>
      </c>
      <c r="Q1073" t="s">
        <v>41</v>
      </c>
    </row>
    <row r="1074" spans="1:17">
      <c r="A1074" t="s">
        <v>86</v>
      </c>
      <c r="B1074" t="s">
        <v>543</v>
      </c>
      <c r="C1074">
        <v>12</v>
      </c>
      <c r="D1074" t="s">
        <v>31</v>
      </c>
      <c r="E1074">
        <v>45024</v>
      </c>
      <c r="F1074">
        <v>45160</v>
      </c>
      <c r="G1074" t="s">
        <v>750</v>
      </c>
      <c r="H1074" t="s">
        <v>744</v>
      </c>
      <c r="I1074" t="s">
        <v>18</v>
      </c>
      <c r="J1074">
        <v>499226</v>
      </c>
      <c r="K1074" t="s">
        <v>26</v>
      </c>
      <c r="L1074" t="s">
        <v>37</v>
      </c>
      <c r="M1074">
        <v>191</v>
      </c>
      <c r="N1074">
        <v>56</v>
      </c>
      <c r="O1074" s="50">
        <v>32891319082</v>
      </c>
      <c r="P1074" t="s">
        <v>68</v>
      </c>
      <c r="Q1074" t="s">
        <v>41</v>
      </c>
    </row>
    <row r="1075" spans="1:17">
      <c r="A1075" t="s">
        <v>23</v>
      </c>
      <c r="B1075" t="s">
        <v>203</v>
      </c>
      <c r="C1075">
        <v>58</v>
      </c>
      <c r="D1075" t="s">
        <v>31</v>
      </c>
      <c r="E1075">
        <v>45108</v>
      </c>
      <c r="F1075">
        <v>45113</v>
      </c>
      <c r="G1075" t="s">
        <v>751</v>
      </c>
      <c r="H1075" t="s">
        <v>751</v>
      </c>
      <c r="I1075" t="s">
        <v>44</v>
      </c>
      <c r="J1075">
        <v>376591</v>
      </c>
      <c r="K1075" t="s">
        <v>26</v>
      </c>
      <c r="L1075" t="s">
        <v>37</v>
      </c>
      <c r="M1075">
        <v>156</v>
      </c>
      <c r="N1075">
        <v>46</v>
      </c>
      <c r="O1075" s="50">
        <v>36049202451</v>
      </c>
      <c r="P1075" t="s">
        <v>57</v>
      </c>
      <c r="Q1075" t="s">
        <v>28</v>
      </c>
    </row>
    <row r="1076" spans="1:17">
      <c r="A1076" t="s">
        <v>42</v>
      </c>
      <c r="B1076" t="s">
        <v>477</v>
      </c>
      <c r="C1076">
        <v>3</v>
      </c>
      <c r="D1076" t="s">
        <v>31</v>
      </c>
      <c r="E1076">
        <v>45044</v>
      </c>
      <c r="F1076">
        <v>45055</v>
      </c>
      <c r="G1076" t="s">
        <v>750</v>
      </c>
      <c r="H1076" t="s">
        <v>743</v>
      </c>
      <c r="I1076" t="s">
        <v>32</v>
      </c>
      <c r="J1076">
        <v>283133</v>
      </c>
      <c r="K1076" t="s">
        <v>19</v>
      </c>
      <c r="L1076" t="s">
        <v>59</v>
      </c>
      <c r="M1076">
        <v>173</v>
      </c>
      <c r="N1076">
        <v>69</v>
      </c>
      <c r="O1076" s="50">
        <v>31249707378</v>
      </c>
      <c r="P1076" t="s">
        <v>63</v>
      </c>
      <c r="Q1076" t="s">
        <v>756</v>
      </c>
    </row>
    <row r="1077" spans="1:17">
      <c r="A1077" t="s">
        <v>55</v>
      </c>
      <c r="B1077" t="s">
        <v>534</v>
      </c>
      <c r="C1077">
        <v>34</v>
      </c>
      <c r="D1077" t="s">
        <v>17</v>
      </c>
      <c r="E1077">
        <v>44929</v>
      </c>
      <c r="F1077">
        <v>44996</v>
      </c>
      <c r="G1077" t="s">
        <v>741</v>
      </c>
      <c r="H1077" t="s">
        <v>742</v>
      </c>
      <c r="I1077" t="s">
        <v>18</v>
      </c>
      <c r="J1077">
        <v>70584</v>
      </c>
      <c r="K1077" t="s">
        <v>26</v>
      </c>
      <c r="L1077" t="s">
        <v>62</v>
      </c>
      <c r="M1077">
        <v>193</v>
      </c>
      <c r="N1077">
        <v>69</v>
      </c>
      <c r="O1077" s="50">
        <v>34505471858</v>
      </c>
      <c r="P1077" t="s">
        <v>21</v>
      </c>
      <c r="Q1077" t="s">
        <v>22</v>
      </c>
    </row>
    <row r="1078" spans="1:17">
      <c r="A1078" t="s">
        <v>53</v>
      </c>
      <c r="B1078" t="s">
        <v>515</v>
      </c>
      <c r="C1078">
        <v>20</v>
      </c>
      <c r="D1078" t="s">
        <v>17</v>
      </c>
      <c r="E1078">
        <v>44980</v>
      </c>
      <c r="F1078">
        <v>45027</v>
      </c>
      <c r="G1078" t="s">
        <v>755</v>
      </c>
      <c r="H1078" t="s">
        <v>750</v>
      </c>
      <c r="I1078" t="s">
        <v>25</v>
      </c>
      <c r="J1078">
        <v>77565</v>
      </c>
      <c r="K1078" t="s">
        <v>26</v>
      </c>
      <c r="L1078" t="s">
        <v>37</v>
      </c>
      <c r="M1078">
        <v>183</v>
      </c>
      <c r="N1078">
        <v>103</v>
      </c>
      <c r="O1078" s="50">
        <v>31194405336</v>
      </c>
      <c r="P1078" t="s">
        <v>68</v>
      </c>
      <c r="Q1078" t="s">
        <v>41</v>
      </c>
    </row>
    <row r="1079" spans="1:17">
      <c r="A1079" t="s">
        <v>42</v>
      </c>
      <c r="B1079" t="s">
        <v>269</v>
      </c>
      <c r="C1079">
        <v>71</v>
      </c>
      <c r="D1079" t="s">
        <v>31</v>
      </c>
      <c r="E1079">
        <v>45056</v>
      </c>
      <c r="F1079">
        <v>45079</v>
      </c>
      <c r="G1079" t="s">
        <v>743</v>
      </c>
      <c r="H1079" t="s">
        <v>747</v>
      </c>
      <c r="I1079" t="s">
        <v>18</v>
      </c>
      <c r="J1079">
        <v>428877</v>
      </c>
      <c r="K1079" t="s">
        <v>26</v>
      </c>
      <c r="L1079" t="s">
        <v>33</v>
      </c>
      <c r="M1079">
        <v>173</v>
      </c>
      <c r="N1079">
        <v>43</v>
      </c>
      <c r="O1079" s="50">
        <v>31771772560</v>
      </c>
      <c r="P1079" t="s">
        <v>34</v>
      </c>
      <c r="Q1079" t="s">
        <v>38</v>
      </c>
    </row>
    <row r="1080" spans="1:17">
      <c r="A1080" t="s">
        <v>50</v>
      </c>
      <c r="B1080" t="s">
        <v>565</v>
      </c>
      <c r="C1080">
        <v>37</v>
      </c>
      <c r="D1080" t="s">
        <v>17</v>
      </c>
      <c r="E1080">
        <v>44972</v>
      </c>
      <c r="F1080">
        <v>44979</v>
      </c>
      <c r="G1080" t="s">
        <v>755</v>
      </c>
      <c r="H1080" t="s">
        <v>755</v>
      </c>
      <c r="I1080" t="s">
        <v>32</v>
      </c>
      <c r="J1080">
        <v>43090</v>
      </c>
      <c r="K1080" t="s">
        <v>26</v>
      </c>
      <c r="L1080" t="s">
        <v>37</v>
      </c>
      <c r="M1080">
        <v>169</v>
      </c>
      <c r="N1080">
        <v>64</v>
      </c>
      <c r="O1080" s="50">
        <v>37082292765</v>
      </c>
      <c r="P1080" t="s">
        <v>63</v>
      </c>
      <c r="Q1080" t="s">
        <v>756</v>
      </c>
    </row>
    <row r="1081" spans="1:17">
      <c r="A1081" t="s">
        <v>71</v>
      </c>
      <c r="B1081" t="s">
        <v>481</v>
      </c>
      <c r="C1081">
        <v>11</v>
      </c>
      <c r="D1081" t="s">
        <v>17</v>
      </c>
      <c r="E1081">
        <v>45154</v>
      </c>
      <c r="F1081">
        <v>45232</v>
      </c>
      <c r="G1081" t="s">
        <v>744</v>
      </c>
      <c r="H1081" t="s">
        <v>745</v>
      </c>
      <c r="I1081" t="s">
        <v>44</v>
      </c>
      <c r="J1081">
        <v>485176</v>
      </c>
      <c r="K1081" t="s">
        <v>19</v>
      </c>
      <c r="L1081" t="s">
        <v>20</v>
      </c>
      <c r="M1081">
        <v>194</v>
      </c>
      <c r="N1081">
        <v>43</v>
      </c>
      <c r="O1081" s="50">
        <v>36771548597</v>
      </c>
      <c r="P1081" t="s">
        <v>63</v>
      </c>
      <c r="Q1081" t="s">
        <v>756</v>
      </c>
    </row>
    <row r="1082" spans="1:17">
      <c r="A1082" t="s">
        <v>78</v>
      </c>
      <c r="B1082" t="s">
        <v>145</v>
      </c>
      <c r="C1082">
        <v>79</v>
      </c>
      <c r="D1082" t="s">
        <v>17</v>
      </c>
      <c r="E1082">
        <v>44977</v>
      </c>
      <c r="F1082">
        <v>45068</v>
      </c>
      <c r="G1082" t="s">
        <v>755</v>
      </c>
      <c r="H1082" t="s">
        <v>743</v>
      </c>
      <c r="I1082" t="s">
        <v>36</v>
      </c>
      <c r="J1082">
        <v>300019</v>
      </c>
      <c r="K1082" t="s">
        <v>26</v>
      </c>
      <c r="L1082" t="s">
        <v>59</v>
      </c>
      <c r="M1082">
        <v>198</v>
      </c>
      <c r="N1082">
        <v>60</v>
      </c>
      <c r="O1082" s="50">
        <v>36936528305</v>
      </c>
      <c r="P1082" t="s">
        <v>27</v>
      </c>
      <c r="Q1082" t="s">
        <v>28</v>
      </c>
    </row>
    <row r="1083" spans="1:17">
      <c r="A1083" t="s">
        <v>53</v>
      </c>
      <c r="B1083" t="s">
        <v>106</v>
      </c>
      <c r="C1083">
        <v>1</v>
      </c>
      <c r="D1083" t="s">
        <v>17</v>
      </c>
      <c r="E1083">
        <v>44937</v>
      </c>
      <c r="F1083">
        <v>45195</v>
      </c>
      <c r="G1083" t="s">
        <v>741</v>
      </c>
      <c r="H1083" t="s">
        <v>749</v>
      </c>
      <c r="I1083" t="s">
        <v>18</v>
      </c>
      <c r="J1083">
        <v>268702</v>
      </c>
      <c r="K1083" t="s">
        <v>26</v>
      </c>
      <c r="L1083" t="s">
        <v>20</v>
      </c>
      <c r="M1083">
        <v>147</v>
      </c>
      <c r="N1083">
        <v>40</v>
      </c>
      <c r="O1083" s="50">
        <v>39293154975</v>
      </c>
      <c r="P1083" t="s">
        <v>48</v>
      </c>
      <c r="Q1083" t="s">
        <v>28</v>
      </c>
    </row>
    <row r="1084" spans="1:17">
      <c r="A1084" t="s">
        <v>23</v>
      </c>
      <c r="B1084" t="s">
        <v>391</v>
      </c>
      <c r="C1084">
        <v>58</v>
      </c>
      <c r="D1084" t="s">
        <v>17</v>
      </c>
      <c r="E1084">
        <v>45147</v>
      </c>
      <c r="F1084">
        <v>45152</v>
      </c>
      <c r="G1084" t="s">
        <v>744</v>
      </c>
      <c r="H1084" t="s">
        <v>744</v>
      </c>
      <c r="I1084" t="s">
        <v>47</v>
      </c>
      <c r="J1084">
        <v>484873</v>
      </c>
      <c r="K1084" t="s">
        <v>19</v>
      </c>
      <c r="L1084" t="s">
        <v>45</v>
      </c>
      <c r="M1084">
        <v>187</v>
      </c>
      <c r="N1084">
        <v>77</v>
      </c>
      <c r="O1084" s="50">
        <v>33782221714</v>
      </c>
      <c r="P1084" t="s">
        <v>21</v>
      </c>
      <c r="Q1084" t="s">
        <v>22</v>
      </c>
    </row>
    <row r="1085" spans="1:17">
      <c r="A1085" t="s">
        <v>42</v>
      </c>
      <c r="B1085" t="s">
        <v>506</v>
      </c>
      <c r="C1085">
        <v>87</v>
      </c>
      <c r="D1085" t="s">
        <v>31</v>
      </c>
      <c r="E1085">
        <v>44996</v>
      </c>
      <c r="F1085">
        <v>45124</v>
      </c>
      <c r="G1085" t="s">
        <v>742</v>
      </c>
      <c r="H1085" t="s">
        <v>751</v>
      </c>
      <c r="I1085" t="s">
        <v>36</v>
      </c>
      <c r="J1085">
        <v>462786</v>
      </c>
      <c r="K1085" t="s">
        <v>19</v>
      </c>
      <c r="L1085" t="s">
        <v>40</v>
      </c>
      <c r="M1085">
        <v>161</v>
      </c>
      <c r="N1085">
        <v>45</v>
      </c>
      <c r="O1085" s="50">
        <v>36272859916</v>
      </c>
      <c r="P1085" t="s">
        <v>34</v>
      </c>
      <c r="Q1085" t="s">
        <v>38</v>
      </c>
    </row>
    <row r="1086" spans="1:17">
      <c r="A1086" t="s">
        <v>64</v>
      </c>
      <c r="B1086" t="s">
        <v>251</v>
      </c>
      <c r="C1086">
        <v>78</v>
      </c>
      <c r="D1086" t="s">
        <v>17</v>
      </c>
      <c r="E1086">
        <v>45152</v>
      </c>
      <c r="F1086">
        <v>45203</v>
      </c>
      <c r="G1086" t="s">
        <v>744</v>
      </c>
      <c r="H1086" t="s">
        <v>748</v>
      </c>
      <c r="I1086" t="s">
        <v>18</v>
      </c>
      <c r="J1086">
        <v>492580</v>
      </c>
      <c r="K1086" t="s">
        <v>19</v>
      </c>
      <c r="L1086" t="s">
        <v>62</v>
      </c>
      <c r="M1086">
        <v>145</v>
      </c>
      <c r="N1086">
        <v>78</v>
      </c>
      <c r="O1086" s="50">
        <v>38679161795</v>
      </c>
      <c r="P1086" t="s">
        <v>63</v>
      </c>
      <c r="Q1086" t="s">
        <v>756</v>
      </c>
    </row>
    <row r="1087" spans="1:17">
      <c r="A1087" t="s">
        <v>15</v>
      </c>
      <c r="B1087" t="s">
        <v>266</v>
      </c>
      <c r="C1087">
        <v>61</v>
      </c>
      <c r="D1087" t="s">
        <v>17</v>
      </c>
      <c r="E1087">
        <v>45051</v>
      </c>
      <c r="F1087">
        <v>45150</v>
      </c>
      <c r="G1087" t="s">
        <v>743</v>
      </c>
      <c r="H1087" t="s">
        <v>744</v>
      </c>
      <c r="I1087" t="s">
        <v>47</v>
      </c>
      <c r="J1087">
        <v>479315</v>
      </c>
      <c r="K1087" t="s">
        <v>19</v>
      </c>
      <c r="L1087" t="s">
        <v>20</v>
      </c>
      <c r="M1087">
        <v>174</v>
      </c>
      <c r="N1087">
        <v>40</v>
      </c>
      <c r="O1087" s="50">
        <v>31955229773</v>
      </c>
      <c r="P1087" t="s">
        <v>48</v>
      </c>
      <c r="Q1087" t="s">
        <v>28</v>
      </c>
    </row>
    <row r="1088" spans="1:17">
      <c r="A1088" t="s">
        <v>23</v>
      </c>
      <c r="B1088" t="s">
        <v>356</v>
      </c>
      <c r="C1088">
        <v>84</v>
      </c>
      <c r="D1088" t="s">
        <v>17</v>
      </c>
      <c r="E1088">
        <v>45188</v>
      </c>
      <c r="F1088">
        <v>45195</v>
      </c>
      <c r="G1088" t="s">
        <v>749</v>
      </c>
      <c r="H1088" t="s">
        <v>749</v>
      </c>
      <c r="I1088" t="s">
        <v>36</v>
      </c>
      <c r="J1088">
        <v>71532</v>
      </c>
      <c r="K1088" t="s">
        <v>19</v>
      </c>
      <c r="L1088" t="s">
        <v>82</v>
      </c>
      <c r="M1088">
        <v>195</v>
      </c>
      <c r="N1088">
        <v>51</v>
      </c>
      <c r="O1088" s="50">
        <v>32814958861</v>
      </c>
      <c r="P1088" t="s">
        <v>34</v>
      </c>
      <c r="Q1088" t="s">
        <v>38</v>
      </c>
    </row>
    <row r="1089" spans="1:17">
      <c r="A1089" t="s">
        <v>86</v>
      </c>
      <c r="B1089" t="s">
        <v>566</v>
      </c>
      <c r="C1089">
        <v>51</v>
      </c>
      <c r="D1089" t="s">
        <v>17</v>
      </c>
      <c r="E1089">
        <v>44976</v>
      </c>
      <c r="F1089">
        <v>45178</v>
      </c>
      <c r="G1089" t="s">
        <v>755</v>
      </c>
      <c r="H1089" t="s">
        <v>749</v>
      </c>
      <c r="I1089" t="s">
        <v>25</v>
      </c>
      <c r="J1089">
        <v>87993</v>
      </c>
      <c r="K1089" t="s">
        <v>19</v>
      </c>
      <c r="L1089" t="s">
        <v>59</v>
      </c>
      <c r="M1089">
        <v>172</v>
      </c>
      <c r="N1089">
        <v>96</v>
      </c>
      <c r="O1089" s="50">
        <v>33585090318</v>
      </c>
      <c r="P1089" t="s">
        <v>52</v>
      </c>
      <c r="Q1089" t="s">
        <v>28</v>
      </c>
    </row>
    <row r="1090" spans="1:17">
      <c r="A1090" t="s">
        <v>88</v>
      </c>
      <c r="B1090" t="s">
        <v>417</v>
      </c>
      <c r="C1090">
        <v>30</v>
      </c>
      <c r="D1090" t="s">
        <v>17</v>
      </c>
      <c r="E1090">
        <v>44982</v>
      </c>
      <c r="F1090">
        <v>45072</v>
      </c>
      <c r="G1090" t="s">
        <v>755</v>
      </c>
      <c r="H1090" t="s">
        <v>743</v>
      </c>
      <c r="I1090" t="s">
        <v>36</v>
      </c>
      <c r="J1090">
        <v>374003</v>
      </c>
      <c r="K1090" t="s">
        <v>19</v>
      </c>
      <c r="L1090" t="s">
        <v>45</v>
      </c>
      <c r="M1090">
        <v>160</v>
      </c>
      <c r="N1090">
        <v>57</v>
      </c>
      <c r="O1090" s="50">
        <v>37860839723</v>
      </c>
      <c r="P1090" t="s">
        <v>52</v>
      </c>
      <c r="Q1090" t="s">
        <v>28</v>
      </c>
    </row>
    <row r="1091" spans="1:17">
      <c r="A1091" t="s">
        <v>55</v>
      </c>
      <c r="B1091" t="s">
        <v>520</v>
      </c>
      <c r="C1091">
        <v>62</v>
      </c>
      <c r="D1091" t="s">
        <v>17</v>
      </c>
      <c r="E1091">
        <v>45117</v>
      </c>
      <c r="F1091">
        <v>45126</v>
      </c>
      <c r="G1091" t="s">
        <v>751</v>
      </c>
      <c r="H1091" t="s">
        <v>751</v>
      </c>
      <c r="I1091" t="s">
        <v>47</v>
      </c>
      <c r="J1091">
        <v>79435</v>
      </c>
      <c r="K1091" t="s">
        <v>26</v>
      </c>
      <c r="L1091" t="s">
        <v>82</v>
      </c>
      <c r="M1091">
        <v>199</v>
      </c>
      <c r="N1091">
        <v>101</v>
      </c>
      <c r="O1091" s="50">
        <v>37036011235</v>
      </c>
      <c r="P1091" t="s">
        <v>27</v>
      </c>
      <c r="Q1091" t="s">
        <v>28</v>
      </c>
    </row>
    <row r="1092" spans="1:17">
      <c r="A1092" t="s">
        <v>15</v>
      </c>
      <c r="B1092" t="s">
        <v>426</v>
      </c>
      <c r="C1092">
        <v>74</v>
      </c>
      <c r="D1092" t="s">
        <v>31</v>
      </c>
      <c r="E1092">
        <v>45097</v>
      </c>
      <c r="F1092">
        <v>45151</v>
      </c>
      <c r="G1092" t="s">
        <v>747</v>
      </c>
      <c r="H1092" t="s">
        <v>744</v>
      </c>
      <c r="I1092" t="s">
        <v>18</v>
      </c>
      <c r="J1092">
        <v>134353</v>
      </c>
      <c r="K1092" t="s">
        <v>26</v>
      </c>
      <c r="L1092" t="s">
        <v>45</v>
      </c>
      <c r="M1092">
        <v>195</v>
      </c>
      <c r="N1092">
        <v>89</v>
      </c>
      <c r="O1092" s="50">
        <v>39711637039</v>
      </c>
      <c r="P1092" t="s">
        <v>68</v>
      </c>
      <c r="Q1092" t="s">
        <v>41</v>
      </c>
    </row>
    <row r="1093" spans="1:17">
      <c r="A1093" t="s">
        <v>15</v>
      </c>
      <c r="B1093" t="s">
        <v>307</v>
      </c>
      <c r="C1093">
        <v>89</v>
      </c>
      <c r="D1093" t="s">
        <v>17</v>
      </c>
      <c r="E1093">
        <v>45277</v>
      </c>
      <c r="F1093">
        <v>45282</v>
      </c>
      <c r="G1093" t="s">
        <v>746</v>
      </c>
      <c r="H1093" t="s">
        <v>746</v>
      </c>
      <c r="I1093" t="s">
        <v>25</v>
      </c>
      <c r="J1093">
        <v>209674</v>
      </c>
      <c r="K1093" t="s">
        <v>26</v>
      </c>
      <c r="L1093" t="s">
        <v>33</v>
      </c>
      <c r="M1093">
        <v>160</v>
      </c>
      <c r="N1093">
        <v>94</v>
      </c>
      <c r="O1093" s="50">
        <v>32969594217</v>
      </c>
      <c r="P1093" t="s">
        <v>57</v>
      </c>
      <c r="Q1093" t="s">
        <v>28</v>
      </c>
    </row>
    <row r="1094" spans="1:17">
      <c r="A1094" t="s">
        <v>66</v>
      </c>
      <c r="B1094" t="s">
        <v>166</v>
      </c>
      <c r="C1094">
        <v>52</v>
      </c>
      <c r="D1094" t="s">
        <v>17</v>
      </c>
      <c r="E1094">
        <v>45183</v>
      </c>
      <c r="F1094">
        <v>45256</v>
      </c>
      <c r="G1094" t="s">
        <v>749</v>
      </c>
      <c r="H1094" t="s">
        <v>745</v>
      </c>
      <c r="I1094" t="s">
        <v>47</v>
      </c>
      <c r="J1094">
        <v>55562</v>
      </c>
      <c r="K1094" t="s">
        <v>19</v>
      </c>
      <c r="L1094" t="s">
        <v>40</v>
      </c>
      <c r="M1094">
        <v>184</v>
      </c>
      <c r="N1094">
        <v>88</v>
      </c>
      <c r="O1094" s="50">
        <v>39110437097</v>
      </c>
      <c r="P1094" t="s">
        <v>48</v>
      </c>
      <c r="Q1094" t="s">
        <v>28</v>
      </c>
    </row>
    <row r="1095" spans="1:17">
      <c r="A1095" t="s">
        <v>69</v>
      </c>
      <c r="B1095" t="s">
        <v>567</v>
      </c>
      <c r="C1095">
        <v>41</v>
      </c>
      <c r="D1095" t="s">
        <v>17</v>
      </c>
      <c r="E1095">
        <v>45010</v>
      </c>
      <c r="F1095">
        <v>45149</v>
      </c>
      <c r="G1095" t="s">
        <v>742</v>
      </c>
      <c r="H1095" t="s">
        <v>744</v>
      </c>
      <c r="I1095" t="s">
        <v>25</v>
      </c>
      <c r="J1095">
        <v>76852</v>
      </c>
      <c r="K1095" t="s">
        <v>19</v>
      </c>
      <c r="L1095" t="s">
        <v>40</v>
      </c>
      <c r="M1095">
        <v>151</v>
      </c>
      <c r="N1095">
        <v>87</v>
      </c>
      <c r="O1095" s="50">
        <v>39357168862</v>
      </c>
      <c r="P1095" t="s">
        <v>21</v>
      </c>
      <c r="Q1095" t="s">
        <v>22</v>
      </c>
    </row>
    <row r="1096" spans="1:17">
      <c r="A1096" t="s">
        <v>29</v>
      </c>
      <c r="B1096" t="s">
        <v>568</v>
      </c>
      <c r="C1096">
        <v>81</v>
      </c>
      <c r="D1096" t="s">
        <v>31</v>
      </c>
      <c r="E1096">
        <v>44982</v>
      </c>
      <c r="F1096">
        <v>45205</v>
      </c>
      <c r="G1096" t="s">
        <v>755</v>
      </c>
      <c r="H1096" t="s">
        <v>748</v>
      </c>
      <c r="I1096" t="s">
        <v>44</v>
      </c>
      <c r="J1096">
        <v>196526</v>
      </c>
      <c r="K1096" t="s">
        <v>19</v>
      </c>
      <c r="L1096" t="s">
        <v>59</v>
      </c>
      <c r="M1096">
        <v>177</v>
      </c>
      <c r="N1096">
        <v>74</v>
      </c>
      <c r="O1096" s="50">
        <v>33284531588</v>
      </c>
      <c r="P1096" t="s">
        <v>68</v>
      </c>
      <c r="Q1096" t="s">
        <v>41</v>
      </c>
    </row>
    <row r="1097" spans="1:17">
      <c r="A1097" t="s">
        <v>23</v>
      </c>
      <c r="B1097" t="s">
        <v>336</v>
      </c>
      <c r="C1097">
        <v>89</v>
      </c>
      <c r="D1097" t="s">
        <v>31</v>
      </c>
      <c r="E1097">
        <v>45039</v>
      </c>
      <c r="F1097">
        <v>45175</v>
      </c>
      <c r="G1097" t="s">
        <v>750</v>
      </c>
      <c r="H1097" t="s">
        <v>749</v>
      </c>
      <c r="I1097" t="s">
        <v>36</v>
      </c>
      <c r="J1097">
        <v>148372</v>
      </c>
      <c r="K1097" t="s">
        <v>19</v>
      </c>
      <c r="L1097" t="s">
        <v>37</v>
      </c>
      <c r="M1097">
        <v>145</v>
      </c>
      <c r="N1097">
        <v>111</v>
      </c>
      <c r="O1097" s="50">
        <v>31918611669</v>
      </c>
      <c r="P1097" t="s">
        <v>21</v>
      </c>
      <c r="Q1097" t="s">
        <v>22</v>
      </c>
    </row>
    <row r="1098" spans="1:17">
      <c r="A1098" t="s">
        <v>50</v>
      </c>
      <c r="B1098" t="s">
        <v>520</v>
      </c>
      <c r="C1098">
        <v>58</v>
      </c>
      <c r="D1098" t="s">
        <v>17</v>
      </c>
      <c r="E1098">
        <v>45223</v>
      </c>
      <c r="F1098">
        <v>45273</v>
      </c>
      <c r="G1098" t="s">
        <v>748</v>
      </c>
      <c r="H1098" t="s">
        <v>746</v>
      </c>
      <c r="I1098" t="s">
        <v>44</v>
      </c>
      <c r="J1098">
        <v>363868</v>
      </c>
      <c r="K1098" t="s">
        <v>19</v>
      </c>
      <c r="L1098" t="s">
        <v>45</v>
      </c>
      <c r="M1098">
        <v>162</v>
      </c>
      <c r="N1098">
        <v>72</v>
      </c>
      <c r="O1098" s="50">
        <v>32920576563</v>
      </c>
      <c r="P1098" t="s">
        <v>68</v>
      </c>
      <c r="Q1098" t="s">
        <v>41</v>
      </c>
    </row>
    <row r="1099" spans="1:17">
      <c r="A1099" t="s">
        <v>88</v>
      </c>
      <c r="B1099" t="s">
        <v>93</v>
      </c>
      <c r="C1099">
        <v>61</v>
      </c>
      <c r="D1099" t="s">
        <v>17</v>
      </c>
      <c r="E1099">
        <v>44993</v>
      </c>
      <c r="F1099">
        <v>45088</v>
      </c>
      <c r="G1099" t="s">
        <v>742</v>
      </c>
      <c r="H1099" t="s">
        <v>747</v>
      </c>
      <c r="I1099" t="s">
        <v>44</v>
      </c>
      <c r="J1099">
        <v>51472</v>
      </c>
      <c r="K1099" t="s">
        <v>26</v>
      </c>
      <c r="L1099" t="s">
        <v>82</v>
      </c>
      <c r="M1099">
        <v>194</v>
      </c>
      <c r="N1099">
        <v>75</v>
      </c>
      <c r="O1099" s="50">
        <v>39979547729</v>
      </c>
      <c r="P1099" t="s">
        <v>68</v>
      </c>
      <c r="Q1099" t="s">
        <v>41</v>
      </c>
    </row>
    <row r="1100" spans="1:17">
      <c r="A1100" t="s">
        <v>88</v>
      </c>
      <c r="B1100" t="s">
        <v>75</v>
      </c>
      <c r="C1100">
        <v>33</v>
      </c>
      <c r="D1100" t="s">
        <v>17</v>
      </c>
      <c r="E1100">
        <v>45033</v>
      </c>
      <c r="F1100">
        <v>45081</v>
      </c>
      <c r="G1100" t="s">
        <v>750</v>
      </c>
      <c r="H1100" t="s">
        <v>747</v>
      </c>
      <c r="I1100" t="s">
        <v>18</v>
      </c>
      <c r="J1100">
        <v>33012</v>
      </c>
      <c r="K1100" t="s">
        <v>19</v>
      </c>
      <c r="L1100" t="s">
        <v>40</v>
      </c>
      <c r="M1100">
        <v>162</v>
      </c>
      <c r="N1100">
        <v>61</v>
      </c>
      <c r="O1100" s="50">
        <v>37430106409</v>
      </c>
      <c r="P1100" t="s">
        <v>48</v>
      </c>
      <c r="Q1100" t="s">
        <v>28</v>
      </c>
    </row>
    <row r="1101" spans="1:17">
      <c r="A1101" t="s">
        <v>88</v>
      </c>
      <c r="B1101" t="s">
        <v>262</v>
      </c>
      <c r="C1101">
        <v>73</v>
      </c>
      <c r="D1101" t="s">
        <v>31</v>
      </c>
      <c r="E1101">
        <v>45132</v>
      </c>
      <c r="F1101">
        <v>45287</v>
      </c>
      <c r="G1101" t="s">
        <v>751</v>
      </c>
      <c r="H1101" t="s">
        <v>746</v>
      </c>
      <c r="I1101" t="s">
        <v>18</v>
      </c>
      <c r="J1101">
        <v>243080</v>
      </c>
      <c r="K1101" t="s">
        <v>26</v>
      </c>
      <c r="L1101" t="s">
        <v>40</v>
      </c>
      <c r="M1101">
        <v>172</v>
      </c>
      <c r="N1101">
        <v>120</v>
      </c>
      <c r="O1101" s="50">
        <v>36511228858</v>
      </c>
      <c r="P1101" t="s">
        <v>57</v>
      </c>
      <c r="Q1101" t="s">
        <v>28</v>
      </c>
    </row>
    <row r="1102" spans="1:17">
      <c r="A1102" t="s">
        <v>15</v>
      </c>
      <c r="B1102" t="s">
        <v>80</v>
      </c>
      <c r="C1102">
        <v>63</v>
      </c>
      <c r="D1102" t="s">
        <v>17</v>
      </c>
      <c r="E1102">
        <v>44953</v>
      </c>
      <c r="F1102">
        <v>45133</v>
      </c>
      <c r="G1102" t="s">
        <v>741</v>
      </c>
      <c r="H1102" t="s">
        <v>751</v>
      </c>
      <c r="I1102" t="s">
        <v>18</v>
      </c>
      <c r="J1102">
        <v>11180</v>
      </c>
      <c r="K1102" t="s">
        <v>19</v>
      </c>
      <c r="L1102" t="s">
        <v>33</v>
      </c>
      <c r="M1102">
        <v>193</v>
      </c>
      <c r="N1102">
        <v>83</v>
      </c>
      <c r="O1102" s="50">
        <v>33833204547</v>
      </c>
      <c r="P1102" t="s">
        <v>68</v>
      </c>
      <c r="Q1102" t="s">
        <v>41</v>
      </c>
    </row>
    <row r="1103" spans="1:17">
      <c r="A1103" t="s">
        <v>86</v>
      </c>
      <c r="B1103" t="s">
        <v>468</v>
      </c>
      <c r="C1103">
        <v>38</v>
      </c>
      <c r="D1103" t="s">
        <v>31</v>
      </c>
      <c r="E1103">
        <v>44946</v>
      </c>
      <c r="F1103">
        <v>45144</v>
      </c>
      <c r="G1103" t="s">
        <v>741</v>
      </c>
      <c r="H1103" t="s">
        <v>744</v>
      </c>
      <c r="I1103" t="s">
        <v>18</v>
      </c>
      <c r="J1103">
        <v>123633</v>
      </c>
      <c r="K1103" t="s">
        <v>19</v>
      </c>
      <c r="L1103" t="s">
        <v>33</v>
      </c>
      <c r="M1103">
        <v>170</v>
      </c>
      <c r="N1103">
        <v>84</v>
      </c>
      <c r="O1103" s="50">
        <v>35956040379</v>
      </c>
      <c r="P1103" t="s">
        <v>21</v>
      </c>
      <c r="Q1103" t="s">
        <v>22</v>
      </c>
    </row>
    <row r="1104" spans="1:17">
      <c r="A1104" t="s">
        <v>86</v>
      </c>
      <c r="B1104" t="s">
        <v>338</v>
      </c>
      <c r="C1104">
        <v>100</v>
      </c>
      <c r="D1104" t="s">
        <v>31</v>
      </c>
      <c r="E1104">
        <v>45011</v>
      </c>
      <c r="F1104">
        <v>45244</v>
      </c>
      <c r="G1104" t="s">
        <v>742</v>
      </c>
      <c r="H1104" t="s">
        <v>745</v>
      </c>
      <c r="I1104" t="s">
        <v>44</v>
      </c>
      <c r="J1104">
        <v>48975</v>
      </c>
      <c r="K1104" t="s">
        <v>19</v>
      </c>
      <c r="L1104" t="s">
        <v>33</v>
      </c>
      <c r="M1104">
        <v>143</v>
      </c>
      <c r="N1104">
        <v>70</v>
      </c>
      <c r="O1104" s="50">
        <v>33711086482</v>
      </c>
      <c r="P1104" t="s">
        <v>34</v>
      </c>
      <c r="Q1104" t="s">
        <v>38</v>
      </c>
    </row>
    <row r="1105" spans="1:17">
      <c r="A1105" t="s">
        <v>71</v>
      </c>
      <c r="B1105" t="s">
        <v>569</v>
      </c>
      <c r="C1105">
        <v>79</v>
      </c>
      <c r="D1105" t="s">
        <v>17</v>
      </c>
      <c r="E1105">
        <v>44946</v>
      </c>
      <c r="F1105">
        <v>44961</v>
      </c>
      <c r="G1105" t="s">
        <v>741</v>
      </c>
      <c r="H1105" t="s">
        <v>755</v>
      </c>
      <c r="I1105" t="s">
        <v>32</v>
      </c>
      <c r="J1105">
        <v>254511</v>
      </c>
      <c r="K1105" t="s">
        <v>19</v>
      </c>
      <c r="L1105" t="s">
        <v>45</v>
      </c>
      <c r="M1105">
        <v>174</v>
      </c>
      <c r="N1105">
        <v>111</v>
      </c>
      <c r="O1105" s="50">
        <v>39915679480</v>
      </c>
      <c r="P1105" t="s">
        <v>21</v>
      </c>
      <c r="Q1105" t="s">
        <v>22</v>
      </c>
    </row>
    <row r="1106" spans="1:17">
      <c r="A1106" t="s">
        <v>15</v>
      </c>
      <c r="B1106" t="s">
        <v>99</v>
      </c>
      <c r="C1106">
        <v>48</v>
      </c>
      <c r="D1106" t="s">
        <v>17</v>
      </c>
      <c r="E1106">
        <v>44929</v>
      </c>
      <c r="F1106">
        <v>45209</v>
      </c>
      <c r="G1106" t="s">
        <v>741</v>
      </c>
      <c r="H1106" t="s">
        <v>748</v>
      </c>
      <c r="I1106" t="s">
        <v>32</v>
      </c>
      <c r="J1106">
        <v>140714</v>
      </c>
      <c r="K1106" t="s">
        <v>19</v>
      </c>
      <c r="L1106" t="s">
        <v>20</v>
      </c>
      <c r="M1106">
        <v>189</v>
      </c>
      <c r="N1106">
        <v>103</v>
      </c>
      <c r="O1106" s="50">
        <v>36882936614</v>
      </c>
      <c r="P1106" t="s">
        <v>52</v>
      </c>
      <c r="Q1106" t="s">
        <v>28</v>
      </c>
    </row>
    <row r="1107" spans="1:17">
      <c r="A1107" t="s">
        <v>78</v>
      </c>
      <c r="B1107" t="s">
        <v>466</v>
      </c>
      <c r="C1107">
        <v>86</v>
      </c>
      <c r="D1107" t="s">
        <v>31</v>
      </c>
      <c r="E1107">
        <v>44969</v>
      </c>
      <c r="F1107">
        <v>45035</v>
      </c>
      <c r="G1107" t="s">
        <v>755</v>
      </c>
      <c r="H1107" t="s">
        <v>750</v>
      </c>
      <c r="I1107" t="s">
        <v>47</v>
      </c>
      <c r="J1107">
        <v>437028</v>
      </c>
      <c r="K1107" t="s">
        <v>26</v>
      </c>
      <c r="L1107" t="s">
        <v>62</v>
      </c>
      <c r="M1107">
        <v>175</v>
      </c>
      <c r="N1107">
        <v>79</v>
      </c>
      <c r="O1107" s="50">
        <v>39059456450</v>
      </c>
      <c r="P1107" t="s">
        <v>52</v>
      </c>
      <c r="Q1107" t="s">
        <v>28</v>
      </c>
    </row>
    <row r="1108" spans="1:17">
      <c r="A1108" t="s">
        <v>42</v>
      </c>
      <c r="B1108" t="s">
        <v>430</v>
      </c>
      <c r="C1108">
        <v>5</v>
      </c>
      <c r="D1108" t="s">
        <v>17</v>
      </c>
      <c r="E1108">
        <v>45158</v>
      </c>
      <c r="F1108">
        <v>45282</v>
      </c>
      <c r="G1108" t="s">
        <v>744</v>
      </c>
      <c r="H1108" t="s">
        <v>746</v>
      </c>
      <c r="I1108" t="s">
        <v>18</v>
      </c>
      <c r="J1108">
        <v>292877</v>
      </c>
      <c r="K1108" t="s">
        <v>26</v>
      </c>
      <c r="L1108" t="s">
        <v>62</v>
      </c>
      <c r="M1108">
        <v>186</v>
      </c>
      <c r="N1108">
        <v>111</v>
      </c>
      <c r="O1108" s="50">
        <v>38551899293</v>
      </c>
      <c r="P1108" t="s">
        <v>52</v>
      </c>
      <c r="Q1108" t="s">
        <v>28</v>
      </c>
    </row>
    <row r="1109" spans="1:17">
      <c r="A1109" t="s">
        <v>78</v>
      </c>
      <c r="B1109" t="s">
        <v>238</v>
      </c>
      <c r="C1109">
        <v>26</v>
      </c>
      <c r="D1109" t="s">
        <v>31</v>
      </c>
      <c r="E1109">
        <v>45038</v>
      </c>
      <c r="F1109">
        <v>45225</v>
      </c>
      <c r="G1109" t="s">
        <v>750</v>
      </c>
      <c r="H1109" t="s">
        <v>748</v>
      </c>
      <c r="I1109" t="s">
        <v>25</v>
      </c>
      <c r="J1109">
        <v>129284</v>
      </c>
      <c r="K1109" t="s">
        <v>26</v>
      </c>
      <c r="L1109" t="s">
        <v>20</v>
      </c>
      <c r="M1109">
        <v>179</v>
      </c>
      <c r="N1109">
        <v>57</v>
      </c>
      <c r="O1109" s="50">
        <v>39449123501</v>
      </c>
      <c r="P1109" t="s">
        <v>63</v>
      </c>
      <c r="Q1109" t="s">
        <v>756</v>
      </c>
    </row>
    <row r="1110" spans="1:17">
      <c r="A1110" t="s">
        <v>50</v>
      </c>
      <c r="B1110" t="s">
        <v>142</v>
      </c>
      <c r="C1110">
        <v>58</v>
      </c>
      <c r="D1110" t="s">
        <v>31</v>
      </c>
      <c r="E1110">
        <v>45130</v>
      </c>
      <c r="F1110">
        <v>45154</v>
      </c>
      <c r="G1110" t="s">
        <v>751</v>
      </c>
      <c r="H1110" t="s">
        <v>744</v>
      </c>
      <c r="I1110" t="s">
        <v>47</v>
      </c>
      <c r="J1110">
        <v>291088</v>
      </c>
      <c r="K1110" t="s">
        <v>19</v>
      </c>
      <c r="L1110" t="s">
        <v>82</v>
      </c>
      <c r="M1110">
        <v>184</v>
      </c>
      <c r="N1110">
        <v>118</v>
      </c>
      <c r="O1110" s="50">
        <v>36774900878</v>
      </c>
      <c r="P1110" t="s">
        <v>21</v>
      </c>
      <c r="Q1110" t="s">
        <v>22</v>
      </c>
    </row>
    <row r="1111" spans="1:17">
      <c r="A1111" t="s">
        <v>71</v>
      </c>
      <c r="B1111" t="s">
        <v>570</v>
      </c>
      <c r="C1111">
        <v>10</v>
      </c>
      <c r="D1111" t="s">
        <v>17</v>
      </c>
      <c r="E1111">
        <v>45025</v>
      </c>
      <c r="F1111">
        <v>45210</v>
      </c>
      <c r="G1111" t="s">
        <v>750</v>
      </c>
      <c r="H1111" t="s">
        <v>748</v>
      </c>
      <c r="I1111" t="s">
        <v>47</v>
      </c>
      <c r="J1111">
        <v>307835</v>
      </c>
      <c r="K1111" t="s">
        <v>26</v>
      </c>
      <c r="L1111" t="s">
        <v>82</v>
      </c>
      <c r="M1111">
        <v>146</v>
      </c>
      <c r="N1111">
        <v>93</v>
      </c>
      <c r="O1111" s="50">
        <v>34726735931</v>
      </c>
      <c r="P1111" t="s">
        <v>63</v>
      </c>
      <c r="Q1111" t="s">
        <v>756</v>
      </c>
    </row>
    <row r="1112" spans="1:17">
      <c r="A1112" t="s">
        <v>60</v>
      </c>
      <c r="B1112" t="s">
        <v>490</v>
      </c>
      <c r="C1112">
        <v>97</v>
      </c>
      <c r="D1112" t="s">
        <v>17</v>
      </c>
      <c r="E1112">
        <v>45081</v>
      </c>
      <c r="F1112">
        <v>45210</v>
      </c>
      <c r="G1112" t="s">
        <v>747</v>
      </c>
      <c r="H1112" t="s">
        <v>748</v>
      </c>
      <c r="I1112" t="s">
        <v>36</v>
      </c>
      <c r="J1112">
        <v>315624</v>
      </c>
      <c r="K1112" t="s">
        <v>19</v>
      </c>
      <c r="L1112" t="s">
        <v>62</v>
      </c>
      <c r="M1112">
        <v>171</v>
      </c>
      <c r="N1112">
        <v>60</v>
      </c>
      <c r="O1112" s="50">
        <v>38760121917</v>
      </c>
      <c r="P1112" t="s">
        <v>48</v>
      </c>
      <c r="Q1112" t="s">
        <v>28</v>
      </c>
    </row>
    <row r="1113" spans="1:17">
      <c r="A1113" t="s">
        <v>71</v>
      </c>
      <c r="B1113" t="s">
        <v>550</v>
      </c>
      <c r="C1113">
        <v>88</v>
      </c>
      <c r="D1113" t="s">
        <v>17</v>
      </c>
      <c r="E1113">
        <v>45112</v>
      </c>
      <c r="F1113">
        <v>45127</v>
      </c>
      <c r="G1113" t="s">
        <v>751</v>
      </c>
      <c r="H1113" t="s">
        <v>751</v>
      </c>
      <c r="I1113" t="s">
        <v>25</v>
      </c>
      <c r="J1113">
        <v>320664</v>
      </c>
      <c r="K1113" t="s">
        <v>26</v>
      </c>
      <c r="L1113" t="s">
        <v>20</v>
      </c>
      <c r="M1113">
        <v>142</v>
      </c>
      <c r="N1113">
        <v>46</v>
      </c>
      <c r="O1113" s="50">
        <v>31815043632</v>
      </c>
      <c r="P1113" t="s">
        <v>48</v>
      </c>
      <c r="Q1113" t="s">
        <v>28</v>
      </c>
    </row>
    <row r="1114" spans="1:17">
      <c r="A1114" t="s">
        <v>69</v>
      </c>
      <c r="B1114" t="s">
        <v>196</v>
      </c>
      <c r="C1114">
        <v>22</v>
      </c>
      <c r="D1114" t="s">
        <v>17</v>
      </c>
      <c r="E1114">
        <v>45078</v>
      </c>
      <c r="F1114">
        <v>45116</v>
      </c>
      <c r="G1114" t="s">
        <v>747</v>
      </c>
      <c r="H1114" t="s">
        <v>751</v>
      </c>
      <c r="I1114" t="s">
        <v>44</v>
      </c>
      <c r="J1114">
        <v>55562</v>
      </c>
      <c r="K1114" t="s">
        <v>26</v>
      </c>
      <c r="L1114" t="s">
        <v>82</v>
      </c>
      <c r="M1114">
        <v>196</v>
      </c>
      <c r="N1114">
        <v>50</v>
      </c>
      <c r="O1114" s="50">
        <v>33659341802</v>
      </c>
      <c r="P1114" t="s">
        <v>27</v>
      </c>
      <c r="Q1114" t="s">
        <v>28</v>
      </c>
    </row>
    <row r="1115" spans="1:17">
      <c r="A1115" t="s">
        <v>64</v>
      </c>
      <c r="B1115" t="s">
        <v>293</v>
      </c>
      <c r="C1115">
        <v>84</v>
      </c>
      <c r="D1115" t="s">
        <v>17</v>
      </c>
      <c r="E1115">
        <v>44949</v>
      </c>
      <c r="F1115">
        <v>45084</v>
      </c>
      <c r="G1115" t="s">
        <v>741</v>
      </c>
      <c r="H1115" t="s">
        <v>747</v>
      </c>
      <c r="I1115" t="s">
        <v>25</v>
      </c>
      <c r="J1115">
        <v>155214</v>
      </c>
      <c r="K1115" t="s">
        <v>19</v>
      </c>
      <c r="L1115" t="s">
        <v>82</v>
      </c>
      <c r="M1115">
        <v>176</v>
      </c>
      <c r="N1115">
        <v>40</v>
      </c>
      <c r="O1115" s="50">
        <v>38436414661</v>
      </c>
      <c r="P1115" t="s">
        <v>34</v>
      </c>
      <c r="Q1115" t="s">
        <v>38</v>
      </c>
    </row>
    <row r="1116" spans="1:17">
      <c r="A1116" t="s">
        <v>15</v>
      </c>
      <c r="B1116" t="s">
        <v>485</v>
      </c>
      <c r="C1116">
        <v>45</v>
      </c>
      <c r="D1116" t="s">
        <v>31</v>
      </c>
      <c r="E1116">
        <v>45049</v>
      </c>
      <c r="F1116">
        <v>45191</v>
      </c>
      <c r="G1116" t="s">
        <v>743</v>
      </c>
      <c r="H1116" t="s">
        <v>749</v>
      </c>
      <c r="I1116" t="s">
        <v>47</v>
      </c>
      <c r="J1116">
        <v>421952</v>
      </c>
      <c r="K1116" t="s">
        <v>19</v>
      </c>
      <c r="L1116" t="s">
        <v>59</v>
      </c>
      <c r="M1116">
        <v>178</v>
      </c>
      <c r="N1116">
        <v>49</v>
      </c>
      <c r="O1116" s="50">
        <v>34651396054</v>
      </c>
      <c r="P1116" t="s">
        <v>34</v>
      </c>
      <c r="Q1116" t="s">
        <v>38</v>
      </c>
    </row>
    <row r="1117" spans="1:17">
      <c r="A1117" t="s">
        <v>42</v>
      </c>
      <c r="B1117" t="s">
        <v>344</v>
      </c>
      <c r="C1117">
        <v>55</v>
      </c>
      <c r="D1117" t="s">
        <v>31</v>
      </c>
      <c r="E1117">
        <v>45156</v>
      </c>
      <c r="F1117">
        <v>45205</v>
      </c>
      <c r="G1117" t="s">
        <v>744</v>
      </c>
      <c r="H1117" t="s">
        <v>748</v>
      </c>
      <c r="I1117" t="s">
        <v>32</v>
      </c>
      <c r="J1117">
        <v>454746</v>
      </c>
      <c r="K1117" t="s">
        <v>26</v>
      </c>
      <c r="L1117" t="s">
        <v>37</v>
      </c>
      <c r="M1117">
        <v>165</v>
      </c>
      <c r="N1117">
        <v>103</v>
      </c>
      <c r="O1117" s="50">
        <v>36159127688</v>
      </c>
      <c r="P1117" t="s">
        <v>27</v>
      </c>
      <c r="Q1117" t="s">
        <v>28</v>
      </c>
    </row>
    <row r="1118" spans="1:17">
      <c r="A1118" t="s">
        <v>86</v>
      </c>
      <c r="B1118" t="s">
        <v>553</v>
      </c>
      <c r="C1118">
        <v>59</v>
      </c>
      <c r="D1118" t="s">
        <v>31</v>
      </c>
      <c r="E1118">
        <v>45118</v>
      </c>
      <c r="F1118">
        <v>45274</v>
      </c>
      <c r="G1118" t="s">
        <v>751</v>
      </c>
      <c r="H1118" t="s">
        <v>746</v>
      </c>
      <c r="I1118" t="s">
        <v>18</v>
      </c>
      <c r="J1118">
        <v>496501</v>
      </c>
      <c r="K1118" t="s">
        <v>19</v>
      </c>
      <c r="L1118" t="s">
        <v>20</v>
      </c>
      <c r="M1118">
        <v>196</v>
      </c>
      <c r="N1118">
        <v>113</v>
      </c>
      <c r="O1118" s="50">
        <v>36303490714</v>
      </c>
      <c r="P1118" t="s">
        <v>63</v>
      </c>
      <c r="Q1118" t="s">
        <v>756</v>
      </c>
    </row>
    <row r="1119" spans="1:17">
      <c r="A1119" t="s">
        <v>50</v>
      </c>
      <c r="B1119" t="s">
        <v>302</v>
      </c>
      <c r="C1119">
        <v>37</v>
      </c>
      <c r="D1119" t="s">
        <v>31</v>
      </c>
      <c r="E1119">
        <v>45080</v>
      </c>
      <c r="F1119">
        <v>45085</v>
      </c>
      <c r="G1119" t="s">
        <v>747</v>
      </c>
      <c r="H1119" t="s">
        <v>747</v>
      </c>
      <c r="I1119" t="s">
        <v>44</v>
      </c>
      <c r="J1119">
        <v>284167</v>
      </c>
      <c r="K1119" t="s">
        <v>19</v>
      </c>
      <c r="L1119" t="s">
        <v>82</v>
      </c>
      <c r="M1119">
        <v>182</v>
      </c>
      <c r="N1119">
        <v>107</v>
      </c>
      <c r="O1119" s="50">
        <v>34304359660</v>
      </c>
      <c r="P1119" t="s">
        <v>27</v>
      </c>
      <c r="Q1119" t="s">
        <v>28</v>
      </c>
    </row>
    <row r="1120" spans="1:17">
      <c r="A1120" t="s">
        <v>15</v>
      </c>
      <c r="B1120" t="s">
        <v>192</v>
      </c>
      <c r="C1120">
        <v>15</v>
      </c>
      <c r="D1120" t="s">
        <v>31</v>
      </c>
      <c r="E1120">
        <v>45004</v>
      </c>
      <c r="F1120">
        <v>45263</v>
      </c>
      <c r="G1120" t="s">
        <v>742</v>
      </c>
      <c r="H1120" t="s">
        <v>746</v>
      </c>
      <c r="I1120" t="s">
        <v>18</v>
      </c>
      <c r="J1120">
        <v>75991</v>
      </c>
      <c r="K1120" t="s">
        <v>26</v>
      </c>
      <c r="L1120" t="s">
        <v>20</v>
      </c>
      <c r="M1120">
        <v>141</v>
      </c>
      <c r="N1120">
        <v>77</v>
      </c>
      <c r="O1120" s="50">
        <v>38334159047</v>
      </c>
      <c r="P1120" t="s">
        <v>57</v>
      </c>
      <c r="Q1120" t="s">
        <v>28</v>
      </c>
    </row>
    <row r="1121" spans="1:17">
      <c r="A1121" t="s">
        <v>78</v>
      </c>
      <c r="B1121" t="s">
        <v>571</v>
      </c>
      <c r="C1121">
        <v>79</v>
      </c>
      <c r="D1121" t="s">
        <v>31</v>
      </c>
      <c r="E1121">
        <v>45058</v>
      </c>
      <c r="F1121">
        <v>45269</v>
      </c>
      <c r="G1121" t="s">
        <v>743</v>
      </c>
      <c r="H1121" t="s">
        <v>746</v>
      </c>
      <c r="I1121" t="s">
        <v>47</v>
      </c>
      <c r="J1121">
        <v>19857</v>
      </c>
      <c r="K1121" t="s">
        <v>26</v>
      </c>
      <c r="L1121" t="s">
        <v>82</v>
      </c>
      <c r="M1121">
        <v>185</v>
      </c>
      <c r="N1121">
        <v>94</v>
      </c>
      <c r="O1121" s="50">
        <v>34009776624</v>
      </c>
      <c r="P1121" t="s">
        <v>52</v>
      </c>
      <c r="Q1121" t="s">
        <v>28</v>
      </c>
    </row>
    <row r="1122" spans="1:17">
      <c r="A1122" t="s">
        <v>71</v>
      </c>
      <c r="B1122" t="s">
        <v>196</v>
      </c>
      <c r="C1122">
        <v>16</v>
      </c>
      <c r="D1122" t="s">
        <v>31</v>
      </c>
      <c r="E1122">
        <v>44973</v>
      </c>
      <c r="F1122">
        <v>44992</v>
      </c>
      <c r="G1122" t="s">
        <v>755</v>
      </c>
      <c r="H1122" t="s">
        <v>742</v>
      </c>
      <c r="I1122" t="s">
        <v>36</v>
      </c>
      <c r="J1122">
        <v>420942</v>
      </c>
      <c r="K1122" t="s">
        <v>26</v>
      </c>
      <c r="L1122" t="s">
        <v>59</v>
      </c>
      <c r="M1122">
        <v>180</v>
      </c>
      <c r="N1122">
        <v>112</v>
      </c>
      <c r="O1122" s="50">
        <v>31631649274</v>
      </c>
      <c r="P1122" t="s">
        <v>63</v>
      </c>
      <c r="Q1122" t="s">
        <v>756</v>
      </c>
    </row>
    <row r="1123" spans="1:17">
      <c r="A1123" t="s">
        <v>88</v>
      </c>
      <c r="B1123" t="s">
        <v>224</v>
      </c>
      <c r="C1123">
        <v>30</v>
      </c>
      <c r="D1123" t="s">
        <v>17</v>
      </c>
      <c r="E1123">
        <v>45003</v>
      </c>
      <c r="F1123">
        <v>45071</v>
      </c>
      <c r="G1123" t="s">
        <v>742</v>
      </c>
      <c r="H1123" t="s">
        <v>743</v>
      </c>
      <c r="I1123" t="s">
        <v>18</v>
      </c>
      <c r="J1123">
        <v>110161</v>
      </c>
      <c r="K1123" t="s">
        <v>26</v>
      </c>
      <c r="L1123" t="s">
        <v>40</v>
      </c>
      <c r="M1123">
        <v>173</v>
      </c>
      <c r="N1123">
        <v>93</v>
      </c>
      <c r="O1123" s="50">
        <v>36090352185</v>
      </c>
      <c r="P1123" t="s">
        <v>52</v>
      </c>
      <c r="Q1123" t="s">
        <v>28</v>
      </c>
    </row>
    <row r="1124" spans="1:17">
      <c r="A1124" t="s">
        <v>15</v>
      </c>
      <c r="B1124" t="s">
        <v>480</v>
      </c>
      <c r="C1124">
        <v>74</v>
      </c>
      <c r="D1124" t="s">
        <v>17</v>
      </c>
      <c r="E1124">
        <v>44991</v>
      </c>
      <c r="F1124">
        <v>45273</v>
      </c>
      <c r="G1124" t="s">
        <v>742</v>
      </c>
      <c r="H1124" t="s">
        <v>746</v>
      </c>
      <c r="I1124" t="s">
        <v>44</v>
      </c>
      <c r="J1124">
        <v>227027</v>
      </c>
      <c r="K1124" t="s">
        <v>26</v>
      </c>
      <c r="L1124" t="s">
        <v>40</v>
      </c>
      <c r="M1124">
        <v>147</v>
      </c>
      <c r="N1124">
        <v>46</v>
      </c>
      <c r="O1124" s="50">
        <v>37007225249</v>
      </c>
      <c r="P1124" t="s">
        <v>63</v>
      </c>
      <c r="Q1124" t="s">
        <v>756</v>
      </c>
    </row>
    <row r="1125" spans="1:17">
      <c r="A1125" t="s">
        <v>86</v>
      </c>
      <c r="B1125" t="s">
        <v>373</v>
      </c>
      <c r="C1125">
        <v>85</v>
      </c>
      <c r="D1125" t="s">
        <v>17</v>
      </c>
      <c r="E1125">
        <v>44989</v>
      </c>
      <c r="F1125">
        <v>45048</v>
      </c>
      <c r="G1125" t="s">
        <v>742</v>
      </c>
      <c r="H1125" t="s">
        <v>743</v>
      </c>
      <c r="I1125" t="s">
        <v>18</v>
      </c>
      <c r="J1125">
        <v>254782</v>
      </c>
      <c r="K1125" t="s">
        <v>26</v>
      </c>
      <c r="L1125" t="s">
        <v>37</v>
      </c>
      <c r="M1125">
        <v>199</v>
      </c>
      <c r="N1125">
        <v>69</v>
      </c>
      <c r="O1125" s="50">
        <v>33706673827</v>
      </c>
      <c r="P1125" t="s">
        <v>57</v>
      </c>
      <c r="Q1125" t="s">
        <v>28</v>
      </c>
    </row>
    <row r="1126" spans="1:17">
      <c r="A1126" t="s">
        <v>66</v>
      </c>
      <c r="B1126" t="s">
        <v>262</v>
      </c>
      <c r="C1126">
        <v>33</v>
      </c>
      <c r="D1126" t="s">
        <v>31</v>
      </c>
      <c r="E1126">
        <v>45068</v>
      </c>
      <c r="F1126">
        <v>45212</v>
      </c>
      <c r="G1126" t="s">
        <v>743</v>
      </c>
      <c r="H1126" t="s">
        <v>748</v>
      </c>
      <c r="I1126" t="s">
        <v>32</v>
      </c>
      <c r="J1126">
        <v>97558</v>
      </c>
      <c r="K1126" t="s">
        <v>19</v>
      </c>
      <c r="L1126" t="s">
        <v>59</v>
      </c>
      <c r="M1126">
        <v>179</v>
      </c>
      <c r="N1126">
        <v>115</v>
      </c>
      <c r="O1126" s="50">
        <v>36996008114</v>
      </c>
      <c r="P1126" t="s">
        <v>21</v>
      </c>
      <c r="Q1126" t="s">
        <v>22</v>
      </c>
    </row>
    <row r="1127" spans="1:17">
      <c r="A1127" t="s">
        <v>69</v>
      </c>
      <c r="B1127" t="s">
        <v>379</v>
      </c>
      <c r="C1127">
        <v>30</v>
      </c>
      <c r="D1127" t="s">
        <v>17</v>
      </c>
      <c r="E1127">
        <v>45055</v>
      </c>
      <c r="F1127">
        <v>45256</v>
      </c>
      <c r="G1127" t="s">
        <v>743</v>
      </c>
      <c r="H1127" t="s">
        <v>745</v>
      </c>
      <c r="I1127" t="s">
        <v>32</v>
      </c>
      <c r="J1127">
        <v>71461</v>
      </c>
      <c r="K1127" t="s">
        <v>26</v>
      </c>
      <c r="L1127" t="s">
        <v>40</v>
      </c>
      <c r="M1127">
        <v>154</v>
      </c>
      <c r="N1127">
        <v>98</v>
      </c>
      <c r="O1127" s="50">
        <v>39098551269</v>
      </c>
      <c r="P1127" t="s">
        <v>68</v>
      </c>
      <c r="Q1127" t="s">
        <v>41</v>
      </c>
    </row>
    <row r="1128" spans="1:17">
      <c r="A1128" t="s">
        <v>15</v>
      </c>
      <c r="B1128" t="s">
        <v>242</v>
      </c>
      <c r="C1128">
        <v>43</v>
      </c>
      <c r="D1128" t="s">
        <v>17</v>
      </c>
      <c r="E1128">
        <v>45020</v>
      </c>
      <c r="F1128">
        <v>45126</v>
      </c>
      <c r="G1128" t="s">
        <v>750</v>
      </c>
      <c r="H1128" t="s">
        <v>751</v>
      </c>
      <c r="I1128" t="s">
        <v>36</v>
      </c>
      <c r="J1128">
        <v>380380</v>
      </c>
      <c r="K1128" t="s">
        <v>19</v>
      </c>
      <c r="L1128" t="s">
        <v>45</v>
      </c>
      <c r="M1128">
        <v>199</v>
      </c>
      <c r="N1128">
        <v>100</v>
      </c>
      <c r="O1128" s="50">
        <v>32613533524</v>
      </c>
      <c r="P1128" t="s">
        <v>57</v>
      </c>
      <c r="Q1128" t="s">
        <v>28</v>
      </c>
    </row>
    <row r="1129" spans="1:17">
      <c r="A1129" t="s">
        <v>69</v>
      </c>
      <c r="B1129" t="s">
        <v>285</v>
      </c>
      <c r="C1129">
        <v>28</v>
      </c>
      <c r="D1129" t="s">
        <v>31</v>
      </c>
      <c r="E1129">
        <v>44982</v>
      </c>
      <c r="F1129">
        <v>45095</v>
      </c>
      <c r="G1129" t="s">
        <v>755</v>
      </c>
      <c r="H1129" t="s">
        <v>747</v>
      </c>
      <c r="I1129" t="s">
        <v>44</v>
      </c>
      <c r="J1129">
        <v>431416</v>
      </c>
      <c r="K1129" t="s">
        <v>19</v>
      </c>
      <c r="L1129" t="s">
        <v>82</v>
      </c>
      <c r="M1129">
        <v>185</v>
      </c>
      <c r="N1129">
        <v>112</v>
      </c>
      <c r="O1129" s="50">
        <v>38311594887</v>
      </c>
      <c r="P1129" t="s">
        <v>52</v>
      </c>
      <c r="Q1129" t="s">
        <v>28</v>
      </c>
    </row>
    <row r="1130" spans="1:17">
      <c r="A1130" t="s">
        <v>50</v>
      </c>
      <c r="B1130" t="s">
        <v>119</v>
      </c>
      <c r="C1130">
        <v>44</v>
      </c>
      <c r="D1130" t="s">
        <v>17</v>
      </c>
      <c r="E1130">
        <v>45063</v>
      </c>
      <c r="F1130">
        <v>45217</v>
      </c>
      <c r="G1130" t="s">
        <v>743</v>
      </c>
      <c r="H1130" t="s">
        <v>748</v>
      </c>
      <c r="I1130" t="s">
        <v>25</v>
      </c>
      <c r="J1130">
        <v>139009</v>
      </c>
      <c r="K1130" t="s">
        <v>26</v>
      </c>
      <c r="L1130" t="s">
        <v>62</v>
      </c>
      <c r="M1130">
        <v>177</v>
      </c>
      <c r="N1130">
        <v>54</v>
      </c>
      <c r="O1130" s="50">
        <v>36068550439</v>
      </c>
      <c r="P1130" t="s">
        <v>34</v>
      </c>
      <c r="Q1130" t="s">
        <v>38</v>
      </c>
    </row>
    <row r="1131" spans="1:17">
      <c r="A1131" t="s">
        <v>64</v>
      </c>
      <c r="B1131" t="s">
        <v>572</v>
      </c>
      <c r="C1131">
        <v>87</v>
      </c>
      <c r="D1131" t="s">
        <v>31</v>
      </c>
      <c r="E1131">
        <v>44991</v>
      </c>
      <c r="F1131">
        <v>45021</v>
      </c>
      <c r="G1131" t="s">
        <v>742</v>
      </c>
      <c r="H1131" t="s">
        <v>750</v>
      </c>
      <c r="I1131" t="s">
        <v>44</v>
      </c>
      <c r="J1131">
        <v>185802</v>
      </c>
      <c r="K1131" t="s">
        <v>19</v>
      </c>
      <c r="L1131" t="s">
        <v>40</v>
      </c>
      <c r="M1131">
        <v>185</v>
      </c>
      <c r="N1131">
        <v>97</v>
      </c>
      <c r="O1131" s="50">
        <v>34975067353</v>
      </c>
      <c r="P1131" t="s">
        <v>48</v>
      </c>
      <c r="Q1131" t="s">
        <v>28</v>
      </c>
    </row>
    <row r="1132" spans="1:17">
      <c r="A1132" t="s">
        <v>71</v>
      </c>
      <c r="B1132" t="s">
        <v>308</v>
      </c>
      <c r="C1132">
        <v>27</v>
      </c>
      <c r="D1132" t="s">
        <v>31</v>
      </c>
      <c r="E1132">
        <v>44968</v>
      </c>
      <c r="F1132">
        <v>45121</v>
      </c>
      <c r="G1132" t="s">
        <v>755</v>
      </c>
      <c r="H1132" t="s">
        <v>751</v>
      </c>
      <c r="I1132" t="s">
        <v>18</v>
      </c>
      <c r="J1132">
        <v>365023</v>
      </c>
      <c r="K1132" t="s">
        <v>26</v>
      </c>
      <c r="L1132" t="s">
        <v>82</v>
      </c>
      <c r="M1132">
        <v>149</v>
      </c>
      <c r="N1132">
        <v>111</v>
      </c>
      <c r="O1132" s="50">
        <v>38197728217</v>
      </c>
      <c r="P1132" t="s">
        <v>48</v>
      </c>
      <c r="Q1132" t="s">
        <v>28</v>
      </c>
    </row>
    <row r="1133" spans="1:17">
      <c r="A1133" t="s">
        <v>78</v>
      </c>
      <c r="B1133" t="s">
        <v>573</v>
      </c>
      <c r="C1133">
        <v>99</v>
      </c>
      <c r="D1133" t="s">
        <v>17</v>
      </c>
      <c r="E1133">
        <v>45022</v>
      </c>
      <c r="F1133">
        <v>45084</v>
      </c>
      <c r="G1133" t="s">
        <v>750</v>
      </c>
      <c r="H1133" t="s">
        <v>747</v>
      </c>
      <c r="I1133" t="s">
        <v>36</v>
      </c>
      <c r="J1133">
        <v>187295</v>
      </c>
      <c r="K1133" t="s">
        <v>26</v>
      </c>
      <c r="L1133" t="s">
        <v>37</v>
      </c>
      <c r="M1133">
        <v>196</v>
      </c>
      <c r="N1133">
        <v>76</v>
      </c>
      <c r="O1133" s="50">
        <v>39142541264</v>
      </c>
      <c r="P1133" t="s">
        <v>34</v>
      </c>
      <c r="Q1133" t="s">
        <v>38</v>
      </c>
    </row>
    <row r="1134" spans="1:17">
      <c r="A1134" t="s">
        <v>78</v>
      </c>
      <c r="B1134" t="s">
        <v>170</v>
      </c>
      <c r="C1134">
        <v>20</v>
      </c>
      <c r="D1134" t="s">
        <v>17</v>
      </c>
      <c r="E1134">
        <v>44948</v>
      </c>
      <c r="F1134">
        <v>45148</v>
      </c>
      <c r="G1134" t="s">
        <v>741</v>
      </c>
      <c r="H1134" t="s">
        <v>744</v>
      </c>
      <c r="I1134" t="s">
        <v>32</v>
      </c>
      <c r="J1134">
        <v>35731</v>
      </c>
      <c r="K1134" t="s">
        <v>19</v>
      </c>
      <c r="L1134" t="s">
        <v>33</v>
      </c>
      <c r="M1134">
        <v>170</v>
      </c>
      <c r="N1134">
        <v>79</v>
      </c>
      <c r="O1134" s="50">
        <v>34367777794</v>
      </c>
      <c r="P1134" t="s">
        <v>52</v>
      </c>
      <c r="Q1134" t="s">
        <v>28</v>
      </c>
    </row>
    <row r="1135" spans="1:17">
      <c r="A1135" t="s">
        <v>64</v>
      </c>
      <c r="B1135" t="s">
        <v>299</v>
      </c>
      <c r="C1135">
        <v>3</v>
      </c>
      <c r="D1135" t="s">
        <v>17</v>
      </c>
      <c r="E1135">
        <v>44940</v>
      </c>
      <c r="F1135">
        <v>45008</v>
      </c>
      <c r="G1135" t="s">
        <v>741</v>
      </c>
      <c r="H1135" t="s">
        <v>742</v>
      </c>
      <c r="I1135" t="s">
        <v>18</v>
      </c>
      <c r="J1135">
        <v>182989</v>
      </c>
      <c r="K1135" t="s">
        <v>19</v>
      </c>
      <c r="L1135" t="s">
        <v>20</v>
      </c>
      <c r="M1135">
        <v>191</v>
      </c>
      <c r="N1135">
        <v>91</v>
      </c>
      <c r="O1135" s="50">
        <v>31427274311</v>
      </c>
      <c r="P1135" t="s">
        <v>68</v>
      </c>
      <c r="Q1135" t="s">
        <v>41</v>
      </c>
    </row>
    <row r="1136" spans="1:17">
      <c r="A1136" t="s">
        <v>15</v>
      </c>
      <c r="B1136" t="s">
        <v>574</v>
      </c>
      <c r="C1136">
        <v>92</v>
      </c>
      <c r="D1136" t="s">
        <v>31</v>
      </c>
      <c r="E1136">
        <v>44943</v>
      </c>
      <c r="F1136">
        <v>45216</v>
      </c>
      <c r="G1136" t="s">
        <v>741</v>
      </c>
      <c r="H1136" t="s">
        <v>748</v>
      </c>
      <c r="I1136" t="s">
        <v>44</v>
      </c>
      <c r="J1136">
        <v>390406</v>
      </c>
      <c r="K1136" t="s">
        <v>26</v>
      </c>
      <c r="L1136" t="s">
        <v>82</v>
      </c>
      <c r="M1136">
        <v>161</v>
      </c>
      <c r="N1136">
        <v>96</v>
      </c>
      <c r="O1136" s="50">
        <v>32570437462</v>
      </c>
      <c r="P1136" t="s">
        <v>27</v>
      </c>
      <c r="Q1136" t="s">
        <v>28</v>
      </c>
    </row>
    <row r="1137" spans="1:17">
      <c r="A1137" t="s">
        <v>55</v>
      </c>
      <c r="B1137" t="s">
        <v>234</v>
      </c>
      <c r="C1137">
        <v>36</v>
      </c>
      <c r="D1137" t="s">
        <v>31</v>
      </c>
      <c r="E1137">
        <v>45115</v>
      </c>
      <c r="F1137">
        <v>45148</v>
      </c>
      <c r="G1137" t="s">
        <v>751</v>
      </c>
      <c r="H1137" t="s">
        <v>744</v>
      </c>
      <c r="I1137" t="s">
        <v>36</v>
      </c>
      <c r="J1137">
        <v>20130</v>
      </c>
      <c r="K1137" t="s">
        <v>26</v>
      </c>
      <c r="L1137" t="s">
        <v>45</v>
      </c>
      <c r="M1137">
        <v>195</v>
      </c>
      <c r="N1137">
        <v>92</v>
      </c>
      <c r="O1137" s="50">
        <v>38718273990</v>
      </c>
      <c r="P1137" t="s">
        <v>48</v>
      </c>
      <c r="Q1137" t="s">
        <v>28</v>
      </c>
    </row>
    <row r="1138" spans="1:17">
      <c r="A1138" t="s">
        <v>55</v>
      </c>
      <c r="B1138" t="s">
        <v>575</v>
      </c>
      <c r="C1138">
        <v>12</v>
      </c>
      <c r="D1138" t="s">
        <v>17</v>
      </c>
      <c r="E1138">
        <v>45078</v>
      </c>
      <c r="F1138">
        <v>45181</v>
      </c>
      <c r="G1138" t="s">
        <v>747</v>
      </c>
      <c r="H1138" t="s">
        <v>749</v>
      </c>
      <c r="I1138" t="s">
        <v>36</v>
      </c>
      <c r="J1138">
        <v>457321</v>
      </c>
      <c r="K1138" t="s">
        <v>26</v>
      </c>
      <c r="L1138" t="s">
        <v>59</v>
      </c>
      <c r="M1138">
        <v>140</v>
      </c>
      <c r="N1138">
        <v>93</v>
      </c>
      <c r="O1138" s="50">
        <v>35087100679</v>
      </c>
      <c r="P1138" t="s">
        <v>57</v>
      </c>
      <c r="Q1138" t="s">
        <v>28</v>
      </c>
    </row>
    <row r="1139" spans="1:17">
      <c r="A1139" t="s">
        <v>53</v>
      </c>
      <c r="B1139" t="s">
        <v>576</v>
      </c>
      <c r="C1139">
        <v>13</v>
      </c>
      <c r="D1139" t="s">
        <v>17</v>
      </c>
      <c r="E1139">
        <v>44996</v>
      </c>
      <c r="F1139">
        <v>45185</v>
      </c>
      <c r="G1139" t="s">
        <v>742</v>
      </c>
      <c r="H1139" t="s">
        <v>749</v>
      </c>
      <c r="I1139" t="s">
        <v>44</v>
      </c>
      <c r="J1139">
        <v>129871</v>
      </c>
      <c r="K1139" t="s">
        <v>19</v>
      </c>
      <c r="L1139" t="s">
        <v>45</v>
      </c>
      <c r="M1139">
        <v>190</v>
      </c>
      <c r="N1139">
        <v>108</v>
      </c>
      <c r="O1139" s="50">
        <v>31059995495</v>
      </c>
      <c r="P1139" t="s">
        <v>68</v>
      </c>
      <c r="Q1139" t="s">
        <v>41</v>
      </c>
    </row>
    <row r="1140" spans="1:17">
      <c r="A1140" t="s">
        <v>86</v>
      </c>
      <c r="B1140" t="s">
        <v>105</v>
      </c>
      <c r="C1140">
        <v>27</v>
      </c>
      <c r="D1140" t="s">
        <v>17</v>
      </c>
      <c r="E1140">
        <v>45013</v>
      </c>
      <c r="F1140">
        <v>45281</v>
      </c>
      <c r="G1140" t="s">
        <v>742</v>
      </c>
      <c r="H1140" t="s">
        <v>746</v>
      </c>
      <c r="I1140" t="s">
        <v>32</v>
      </c>
      <c r="J1140">
        <v>430196</v>
      </c>
      <c r="K1140" t="s">
        <v>26</v>
      </c>
      <c r="L1140" t="s">
        <v>40</v>
      </c>
      <c r="M1140">
        <v>155</v>
      </c>
      <c r="N1140">
        <v>104</v>
      </c>
      <c r="O1140" s="50">
        <v>34251003795</v>
      </c>
      <c r="P1140" t="s">
        <v>27</v>
      </c>
      <c r="Q1140" t="s">
        <v>28</v>
      </c>
    </row>
    <row r="1141" spans="1:17">
      <c r="A1141" t="s">
        <v>86</v>
      </c>
      <c r="B1141" t="s">
        <v>429</v>
      </c>
      <c r="C1141">
        <v>18</v>
      </c>
      <c r="D1141" t="s">
        <v>17</v>
      </c>
      <c r="E1141">
        <v>45224</v>
      </c>
      <c r="F1141">
        <v>45234</v>
      </c>
      <c r="G1141" t="s">
        <v>748</v>
      </c>
      <c r="H1141" t="s">
        <v>745</v>
      </c>
      <c r="I1141" t="s">
        <v>32</v>
      </c>
      <c r="J1141">
        <v>53927</v>
      </c>
      <c r="K1141" t="s">
        <v>26</v>
      </c>
      <c r="L1141" t="s">
        <v>59</v>
      </c>
      <c r="M1141">
        <v>189</v>
      </c>
      <c r="N1141">
        <v>41</v>
      </c>
      <c r="O1141" s="50">
        <v>33193529364</v>
      </c>
      <c r="P1141" t="s">
        <v>63</v>
      </c>
      <c r="Q1141" t="s">
        <v>756</v>
      </c>
    </row>
    <row r="1142" spans="1:17">
      <c r="A1142" t="s">
        <v>64</v>
      </c>
      <c r="B1142" t="s">
        <v>304</v>
      </c>
      <c r="C1142">
        <v>81</v>
      </c>
      <c r="D1142" t="s">
        <v>31</v>
      </c>
      <c r="E1142">
        <v>45047</v>
      </c>
      <c r="F1142">
        <v>45152</v>
      </c>
      <c r="G1142" t="s">
        <v>743</v>
      </c>
      <c r="H1142" t="s">
        <v>744</v>
      </c>
      <c r="I1142" t="s">
        <v>18</v>
      </c>
      <c r="J1142">
        <v>354226</v>
      </c>
      <c r="K1142" t="s">
        <v>26</v>
      </c>
      <c r="L1142" t="s">
        <v>37</v>
      </c>
      <c r="M1142">
        <v>151</v>
      </c>
      <c r="N1142">
        <v>40</v>
      </c>
      <c r="O1142" s="50">
        <v>39491495048</v>
      </c>
      <c r="P1142" t="s">
        <v>52</v>
      </c>
      <c r="Q1142" t="s">
        <v>28</v>
      </c>
    </row>
    <row r="1143" spans="1:17">
      <c r="A1143" t="s">
        <v>69</v>
      </c>
      <c r="B1143" t="s">
        <v>482</v>
      </c>
      <c r="C1143">
        <v>92</v>
      </c>
      <c r="D1143" t="s">
        <v>17</v>
      </c>
      <c r="E1143">
        <v>45070</v>
      </c>
      <c r="F1143">
        <v>45220</v>
      </c>
      <c r="G1143" t="s">
        <v>743</v>
      </c>
      <c r="H1143" t="s">
        <v>748</v>
      </c>
      <c r="I1143" t="s">
        <v>25</v>
      </c>
      <c r="J1143">
        <v>94173</v>
      </c>
      <c r="K1143" t="s">
        <v>26</v>
      </c>
      <c r="L1143" t="s">
        <v>20</v>
      </c>
      <c r="M1143">
        <v>189</v>
      </c>
      <c r="N1143">
        <v>101</v>
      </c>
      <c r="O1143" s="50">
        <v>35286695819</v>
      </c>
      <c r="P1143" t="s">
        <v>63</v>
      </c>
      <c r="Q1143" t="s">
        <v>756</v>
      </c>
    </row>
    <row r="1144" spans="1:17">
      <c r="A1144" t="s">
        <v>60</v>
      </c>
      <c r="B1144" t="s">
        <v>416</v>
      </c>
      <c r="C1144">
        <v>4</v>
      </c>
      <c r="D1144" t="s">
        <v>31</v>
      </c>
      <c r="E1144">
        <v>44984</v>
      </c>
      <c r="F1144">
        <v>45083</v>
      </c>
      <c r="G1144" t="s">
        <v>755</v>
      </c>
      <c r="H1144" t="s">
        <v>747</v>
      </c>
      <c r="I1144" t="s">
        <v>47</v>
      </c>
      <c r="J1144">
        <v>438545</v>
      </c>
      <c r="K1144" t="s">
        <v>26</v>
      </c>
      <c r="L1144" t="s">
        <v>62</v>
      </c>
      <c r="M1144">
        <v>192</v>
      </c>
      <c r="N1144">
        <v>107</v>
      </c>
      <c r="O1144" s="50">
        <v>32806304155</v>
      </c>
      <c r="P1144" t="s">
        <v>21</v>
      </c>
      <c r="Q1144" t="s">
        <v>22</v>
      </c>
    </row>
    <row r="1145" spans="1:17">
      <c r="A1145" t="s">
        <v>69</v>
      </c>
      <c r="B1145" t="s">
        <v>535</v>
      </c>
      <c r="C1145">
        <v>95</v>
      </c>
      <c r="D1145" t="s">
        <v>17</v>
      </c>
      <c r="E1145">
        <v>45002</v>
      </c>
      <c r="F1145">
        <v>45186</v>
      </c>
      <c r="G1145" t="s">
        <v>742</v>
      </c>
      <c r="H1145" t="s">
        <v>749</v>
      </c>
      <c r="I1145" t="s">
        <v>44</v>
      </c>
      <c r="J1145">
        <v>496452</v>
      </c>
      <c r="K1145" t="s">
        <v>19</v>
      </c>
      <c r="L1145" t="s">
        <v>62</v>
      </c>
      <c r="M1145">
        <v>179</v>
      </c>
      <c r="N1145">
        <v>60</v>
      </c>
      <c r="O1145" s="50">
        <v>33238204648</v>
      </c>
      <c r="P1145" t="s">
        <v>52</v>
      </c>
      <c r="Q1145" t="s">
        <v>28</v>
      </c>
    </row>
    <row r="1146" spans="1:17">
      <c r="A1146" t="s">
        <v>55</v>
      </c>
      <c r="B1146" t="s">
        <v>392</v>
      </c>
      <c r="C1146">
        <v>33</v>
      </c>
      <c r="D1146" t="s">
        <v>31</v>
      </c>
      <c r="E1146">
        <v>45213</v>
      </c>
      <c r="F1146">
        <v>45247</v>
      </c>
      <c r="G1146" t="s">
        <v>748</v>
      </c>
      <c r="H1146" t="s">
        <v>745</v>
      </c>
      <c r="I1146" t="s">
        <v>44</v>
      </c>
      <c r="J1146">
        <v>248466</v>
      </c>
      <c r="K1146" t="s">
        <v>26</v>
      </c>
      <c r="L1146" t="s">
        <v>33</v>
      </c>
      <c r="M1146">
        <v>169</v>
      </c>
      <c r="N1146">
        <v>71</v>
      </c>
      <c r="O1146" s="50">
        <v>39336451065</v>
      </c>
      <c r="P1146" t="s">
        <v>52</v>
      </c>
      <c r="Q1146" t="s">
        <v>28</v>
      </c>
    </row>
    <row r="1147" spans="1:17">
      <c r="A1147" t="s">
        <v>60</v>
      </c>
      <c r="B1147" t="s">
        <v>577</v>
      </c>
      <c r="C1147">
        <v>84</v>
      </c>
      <c r="D1147" t="s">
        <v>17</v>
      </c>
      <c r="E1147">
        <v>44938</v>
      </c>
      <c r="F1147">
        <v>45095</v>
      </c>
      <c r="G1147" t="s">
        <v>741</v>
      </c>
      <c r="H1147" t="s">
        <v>747</v>
      </c>
      <c r="I1147" t="s">
        <v>36</v>
      </c>
      <c r="J1147">
        <v>492961</v>
      </c>
      <c r="K1147" t="s">
        <v>19</v>
      </c>
      <c r="L1147" t="s">
        <v>82</v>
      </c>
      <c r="M1147">
        <v>145</v>
      </c>
      <c r="N1147">
        <v>106</v>
      </c>
      <c r="O1147" s="50">
        <v>38215830001</v>
      </c>
      <c r="P1147" t="s">
        <v>52</v>
      </c>
      <c r="Q1147" t="s">
        <v>28</v>
      </c>
    </row>
    <row r="1148" spans="1:17">
      <c r="A1148" t="s">
        <v>78</v>
      </c>
      <c r="B1148" t="s">
        <v>297</v>
      </c>
      <c r="C1148">
        <v>62</v>
      </c>
      <c r="D1148" t="s">
        <v>17</v>
      </c>
      <c r="E1148">
        <v>44942</v>
      </c>
      <c r="F1148">
        <v>44998</v>
      </c>
      <c r="G1148" t="s">
        <v>741</v>
      </c>
      <c r="H1148" t="s">
        <v>742</v>
      </c>
      <c r="I1148" t="s">
        <v>25</v>
      </c>
      <c r="J1148">
        <v>242617</v>
      </c>
      <c r="K1148" t="s">
        <v>19</v>
      </c>
      <c r="L1148" t="s">
        <v>45</v>
      </c>
      <c r="M1148">
        <v>183</v>
      </c>
      <c r="N1148">
        <v>47</v>
      </c>
      <c r="O1148" s="50">
        <v>32595399565</v>
      </c>
      <c r="P1148" t="s">
        <v>68</v>
      </c>
      <c r="Q1148" t="s">
        <v>41</v>
      </c>
    </row>
    <row r="1149" spans="1:17">
      <c r="A1149" t="s">
        <v>15</v>
      </c>
      <c r="B1149" t="s">
        <v>277</v>
      </c>
      <c r="C1149">
        <v>50</v>
      </c>
      <c r="D1149" t="s">
        <v>17</v>
      </c>
      <c r="E1149">
        <v>44949</v>
      </c>
      <c r="F1149">
        <v>45052</v>
      </c>
      <c r="G1149" t="s">
        <v>741</v>
      </c>
      <c r="H1149" t="s">
        <v>743</v>
      </c>
      <c r="I1149" t="s">
        <v>25</v>
      </c>
      <c r="J1149">
        <v>168219</v>
      </c>
      <c r="K1149" t="s">
        <v>26</v>
      </c>
      <c r="L1149" t="s">
        <v>62</v>
      </c>
      <c r="M1149">
        <v>140</v>
      </c>
      <c r="N1149">
        <v>98</v>
      </c>
      <c r="O1149" s="50">
        <v>37832353284</v>
      </c>
      <c r="P1149" t="s">
        <v>57</v>
      </c>
      <c r="Q1149" t="s">
        <v>28</v>
      </c>
    </row>
    <row r="1150" spans="1:17">
      <c r="A1150" t="s">
        <v>53</v>
      </c>
      <c r="B1150" t="s">
        <v>375</v>
      </c>
      <c r="C1150">
        <v>49</v>
      </c>
      <c r="D1150" t="s">
        <v>17</v>
      </c>
      <c r="E1150">
        <v>45060</v>
      </c>
      <c r="F1150">
        <v>45090</v>
      </c>
      <c r="G1150" t="s">
        <v>743</v>
      </c>
      <c r="H1150" t="s">
        <v>747</v>
      </c>
      <c r="I1150" t="s">
        <v>32</v>
      </c>
      <c r="J1150">
        <v>112739</v>
      </c>
      <c r="K1150" t="s">
        <v>19</v>
      </c>
      <c r="L1150" t="s">
        <v>33</v>
      </c>
      <c r="M1150">
        <v>151</v>
      </c>
      <c r="N1150">
        <v>43</v>
      </c>
      <c r="O1150" s="50">
        <v>37042196468</v>
      </c>
      <c r="P1150" t="s">
        <v>34</v>
      </c>
      <c r="Q1150" t="s">
        <v>38</v>
      </c>
    </row>
    <row r="1151" spans="1:17">
      <c r="A1151" t="s">
        <v>78</v>
      </c>
      <c r="B1151" t="s">
        <v>165</v>
      </c>
      <c r="C1151">
        <v>40</v>
      </c>
      <c r="D1151" t="s">
        <v>17</v>
      </c>
      <c r="E1151">
        <v>44952</v>
      </c>
      <c r="F1151">
        <v>45052</v>
      </c>
      <c r="G1151" t="s">
        <v>741</v>
      </c>
      <c r="H1151" t="s">
        <v>743</v>
      </c>
      <c r="I1151" t="s">
        <v>25</v>
      </c>
      <c r="J1151">
        <v>208064</v>
      </c>
      <c r="K1151" t="s">
        <v>26</v>
      </c>
      <c r="L1151" t="s">
        <v>59</v>
      </c>
      <c r="M1151">
        <v>154</v>
      </c>
      <c r="N1151">
        <v>78</v>
      </c>
      <c r="O1151" s="50">
        <v>32399087594</v>
      </c>
      <c r="P1151" t="s">
        <v>68</v>
      </c>
      <c r="Q1151" t="s">
        <v>41</v>
      </c>
    </row>
    <row r="1152" spans="1:17">
      <c r="A1152" t="s">
        <v>69</v>
      </c>
      <c r="B1152" t="s">
        <v>384</v>
      </c>
      <c r="C1152">
        <v>61</v>
      </c>
      <c r="D1152" t="s">
        <v>17</v>
      </c>
      <c r="E1152">
        <v>44982</v>
      </c>
      <c r="F1152">
        <v>45273</v>
      </c>
      <c r="G1152" t="s">
        <v>755</v>
      </c>
      <c r="H1152" t="s">
        <v>746</v>
      </c>
      <c r="I1152" t="s">
        <v>36</v>
      </c>
      <c r="J1152">
        <v>105635</v>
      </c>
      <c r="K1152" t="s">
        <v>26</v>
      </c>
      <c r="L1152" t="s">
        <v>62</v>
      </c>
      <c r="M1152">
        <v>189</v>
      </c>
      <c r="N1152">
        <v>65</v>
      </c>
      <c r="O1152" s="50">
        <v>36738742632</v>
      </c>
      <c r="P1152" t="s">
        <v>21</v>
      </c>
      <c r="Q1152" t="s">
        <v>22</v>
      </c>
    </row>
    <row r="1153" spans="1:17">
      <c r="A1153" t="s">
        <v>88</v>
      </c>
      <c r="B1153" t="s">
        <v>239</v>
      </c>
      <c r="C1153">
        <v>23</v>
      </c>
      <c r="D1153" t="s">
        <v>31</v>
      </c>
      <c r="E1153">
        <v>44996</v>
      </c>
      <c r="F1153">
        <v>45204</v>
      </c>
      <c r="G1153" t="s">
        <v>742</v>
      </c>
      <c r="H1153" t="s">
        <v>748</v>
      </c>
      <c r="I1153" t="s">
        <v>36</v>
      </c>
      <c r="J1153">
        <v>224984</v>
      </c>
      <c r="K1153" t="s">
        <v>19</v>
      </c>
      <c r="L1153" t="s">
        <v>20</v>
      </c>
      <c r="M1153">
        <v>176</v>
      </c>
      <c r="N1153">
        <v>62</v>
      </c>
      <c r="O1153" s="50">
        <v>35031323828</v>
      </c>
      <c r="P1153" t="s">
        <v>48</v>
      </c>
      <c r="Q1153" t="s">
        <v>28</v>
      </c>
    </row>
    <row r="1154" spans="1:17">
      <c r="A1154" t="s">
        <v>53</v>
      </c>
      <c r="B1154" t="s">
        <v>119</v>
      </c>
      <c r="C1154">
        <v>15</v>
      </c>
      <c r="D1154" t="s">
        <v>31</v>
      </c>
      <c r="E1154">
        <v>45032</v>
      </c>
      <c r="F1154">
        <v>45253</v>
      </c>
      <c r="G1154" t="s">
        <v>750</v>
      </c>
      <c r="H1154" t="s">
        <v>745</v>
      </c>
      <c r="I1154" t="s">
        <v>25</v>
      </c>
      <c r="J1154">
        <v>489275</v>
      </c>
      <c r="K1154" t="s">
        <v>26</v>
      </c>
      <c r="L1154" t="s">
        <v>62</v>
      </c>
      <c r="M1154">
        <v>198</v>
      </c>
      <c r="N1154">
        <v>107</v>
      </c>
      <c r="O1154" s="50">
        <v>37154838999</v>
      </c>
      <c r="P1154" t="s">
        <v>68</v>
      </c>
      <c r="Q1154" t="s">
        <v>41</v>
      </c>
    </row>
    <row r="1155" spans="1:17">
      <c r="A1155" t="s">
        <v>86</v>
      </c>
      <c r="B1155" t="s">
        <v>397</v>
      </c>
      <c r="C1155">
        <v>2</v>
      </c>
      <c r="D1155" t="s">
        <v>31</v>
      </c>
      <c r="E1155">
        <v>45200</v>
      </c>
      <c r="F1155">
        <v>45211</v>
      </c>
      <c r="G1155" t="s">
        <v>748</v>
      </c>
      <c r="H1155" t="s">
        <v>748</v>
      </c>
      <c r="I1155" t="s">
        <v>18</v>
      </c>
      <c r="J1155">
        <v>219576</v>
      </c>
      <c r="K1155" t="s">
        <v>26</v>
      </c>
      <c r="L1155" t="s">
        <v>59</v>
      </c>
      <c r="M1155">
        <v>162</v>
      </c>
      <c r="N1155">
        <v>117</v>
      </c>
      <c r="O1155" s="50">
        <v>35442250298</v>
      </c>
      <c r="P1155" t="s">
        <v>57</v>
      </c>
      <c r="Q1155" t="s">
        <v>28</v>
      </c>
    </row>
    <row r="1156" spans="1:17">
      <c r="A1156" t="s">
        <v>78</v>
      </c>
      <c r="B1156" t="s">
        <v>72</v>
      </c>
      <c r="C1156">
        <v>61</v>
      </c>
      <c r="D1156" t="s">
        <v>17</v>
      </c>
      <c r="E1156">
        <v>45145</v>
      </c>
      <c r="F1156">
        <v>45186</v>
      </c>
      <c r="G1156" t="s">
        <v>744</v>
      </c>
      <c r="H1156" t="s">
        <v>749</v>
      </c>
      <c r="I1156" t="s">
        <v>25</v>
      </c>
      <c r="J1156">
        <v>223494</v>
      </c>
      <c r="K1156" t="s">
        <v>26</v>
      </c>
      <c r="L1156" t="s">
        <v>59</v>
      </c>
      <c r="M1156">
        <v>192</v>
      </c>
      <c r="N1156">
        <v>40</v>
      </c>
      <c r="O1156" s="50">
        <v>33466998292</v>
      </c>
      <c r="P1156" t="s">
        <v>68</v>
      </c>
      <c r="Q1156" t="s">
        <v>41</v>
      </c>
    </row>
    <row r="1157" spans="1:17">
      <c r="A1157" t="s">
        <v>60</v>
      </c>
      <c r="B1157" t="s">
        <v>578</v>
      </c>
      <c r="C1157">
        <v>62</v>
      </c>
      <c r="D1157" t="s">
        <v>17</v>
      </c>
      <c r="E1157">
        <v>45121</v>
      </c>
      <c r="F1157">
        <v>45247</v>
      </c>
      <c r="G1157" t="s">
        <v>751</v>
      </c>
      <c r="H1157" t="s">
        <v>745</v>
      </c>
      <c r="I1157" t="s">
        <v>18</v>
      </c>
      <c r="J1157">
        <v>403217</v>
      </c>
      <c r="K1157" t="s">
        <v>19</v>
      </c>
      <c r="L1157" t="s">
        <v>33</v>
      </c>
      <c r="M1157">
        <v>140</v>
      </c>
      <c r="N1157">
        <v>48</v>
      </c>
      <c r="O1157" s="50">
        <v>33820035086</v>
      </c>
      <c r="P1157" t="s">
        <v>57</v>
      </c>
      <c r="Q1157" t="s">
        <v>28</v>
      </c>
    </row>
    <row r="1158" spans="1:17">
      <c r="A1158" t="s">
        <v>29</v>
      </c>
      <c r="B1158" t="s">
        <v>289</v>
      </c>
      <c r="C1158">
        <v>84</v>
      </c>
      <c r="D1158" t="s">
        <v>31</v>
      </c>
      <c r="E1158">
        <v>44963</v>
      </c>
      <c r="F1158">
        <v>45056</v>
      </c>
      <c r="G1158" t="s">
        <v>755</v>
      </c>
      <c r="H1158" t="s">
        <v>743</v>
      </c>
      <c r="I1158" t="s">
        <v>36</v>
      </c>
      <c r="J1158">
        <v>421932</v>
      </c>
      <c r="K1158" t="s">
        <v>26</v>
      </c>
      <c r="L1158" t="s">
        <v>33</v>
      </c>
      <c r="M1158">
        <v>185</v>
      </c>
      <c r="N1158">
        <v>74</v>
      </c>
      <c r="O1158" s="50">
        <v>34352095711</v>
      </c>
      <c r="P1158" t="s">
        <v>21</v>
      </c>
      <c r="Q1158" t="s">
        <v>22</v>
      </c>
    </row>
    <row r="1159" spans="1:17">
      <c r="A1159" t="s">
        <v>69</v>
      </c>
      <c r="B1159" t="s">
        <v>344</v>
      </c>
      <c r="C1159">
        <v>27</v>
      </c>
      <c r="D1159" t="s">
        <v>31</v>
      </c>
      <c r="E1159">
        <v>45104</v>
      </c>
      <c r="F1159">
        <v>45242</v>
      </c>
      <c r="G1159" t="s">
        <v>747</v>
      </c>
      <c r="H1159" t="s">
        <v>745</v>
      </c>
      <c r="I1159" t="s">
        <v>44</v>
      </c>
      <c r="J1159">
        <v>275939</v>
      </c>
      <c r="K1159" t="s">
        <v>26</v>
      </c>
      <c r="L1159" t="s">
        <v>20</v>
      </c>
      <c r="M1159">
        <v>160</v>
      </c>
      <c r="N1159">
        <v>65</v>
      </c>
      <c r="O1159" s="50">
        <v>38789964717</v>
      </c>
      <c r="P1159" t="s">
        <v>68</v>
      </c>
      <c r="Q1159" t="s">
        <v>41</v>
      </c>
    </row>
    <row r="1160" spans="1:17">
      <c r="A1160" t="s">
        <v>71</v>
      </c>
      <c r="B1160" t="s">
        <v>579</v>
      </c>
      <c r="C1160">
        <v>5</v>
      </c>
      <c r="D1160" t="s">
        <v>31</v>
      </c>
      <c r="E1160">
        <v>45078</v>
      </c>
      <c r="F1160">
        <v>45165</v>
      </c>
      <c r="G1160" t="s">
        <v>747</v>
      </c>
      <c r="H1160" t="s">
        <v>744</v>
      </c>
      <c r="I1160" t="s">
        <v>32</v>
      </c>
      <c r="J1160">
        <v>268480</v>
      </c>
      <c r="K1160" t="s">
        <v>19</v>
      </c>
      <c r="L1160" t="s">
        <v>20</v>
      </c>
      <c r="M1160">
        <v>152</v>
      </c>
      <c r="N1160">
        <v>50</v>
      </c>
      <c r="O1160" s="50">
        <v>32541459137</v>
      </c>
      <c r="P1160" t="s">
        <v>34</v>
      </c>
      <c r="Q1160" t="s">
        <v>38</v>
      </c>
    </row>
    <row r="1161" spans="1:17">
      <c r="A1161" t="s">
        <v>69</v>
      </c>
      <c r="B1161" t="s">
        <v>281</v>
      </c>
      <c r="C1161">
        <v>33</v>
      </c>
      <c r="D1161" t="s">
        <v>17</v>
      </c>
      <c r="E1161">
        <v>45023</v>
      </c>
      <c r="F1161">
        <v>45086</v>
      </c>
      <c r="G1161" t="s">
        <v>750</v>
      </c>
      <c r="H1161" t="s">
        <v>747</v>
      </c>
      <c r="I1161" t="s">
        <v>25</v>
      </c>
      <c r="J1161">
        <v>77618</v>
      </c>
      <c r="K1161" t="s">
        <v>19</v>
      </c>
      <c r="L1161" t="s">
        <v>37</v>
      </c>
      <c r="M1161">
        <v>180</v>
      </c>
      <c r="N1161">
        <v>95</v>
      </c>
      <c r="O1161" s="50">
        <v>34829043399</v>
      </c>
      <c r="P1161" t="s">
        <v>48</v>
      </c>
      <c r="Q1161" t="s">
        <v>28</v>
      </c>
    </row>
    <row r="1162" spans="1:17">
      <c r="A1162" t="s">
        <v>15</v>
      </c>
      <c r="B1162" t="s">
        <v>162</v>
      </c>
      <c r="C1162">
        <v>22</v>
      </c>
      <c r="D1162" t="s">
        <v>17</v>
      </c>
      <c r="E1162">
        <v>45072</v>
      </c>
      <c r="F1162">
        <v>45237</v>
      </c>
      <c r="G1162" t="s">
        <v>743</v>
      </c>
      <c r="H1162" t="s">
        <v>745</v>
      </c>
      <c r="I1162" t="s">
        <v>36</v>
      </c>
      <c r="J1162">
        <v>365136</v>
      </c>
      <c r="K1162" t="s">
        <v>26</v>
      </c>
      <c r="L1162" t="s">
        <v>37</v>
      </c>
      <c r="M1162">
        <v>157</v>
      </c>
      <c r="N1162">
        <v>113</v>
      </c>
      <c r="O1162" s="50">
        <v>36922343457</v>
      </c>
      <c r="P1162" t="s">
        <v>48</v>
      </c>
      <c r="Q1162" t="s">
        <v>28</v>
      </c>
    </row>
    <row r="1163" spans="1:17">
      <c r="A1163" t="s">
        <v>71</v>
      </c>
      <c r="B1163" t="s">
        <v>349</v>
      </c>
      <c r="C1163">
        <v>70</v>
      </c>
      <c r="D1163" t="s">
        <v>17</v>
      </c>
      <c r="E1163">
        <v>45140</v>
      </c>
      <c r="F1163">
        <v>45173</v>
      </c>
      <c r="G1163" t="s">
        <v>744</v>
      </c>
      <c r="H1163" t="s">
        <v>749</v>
      </c>
      <c r="I1163" t="s">
        <v>32</v>
      </c>
      <c r="J1163">
        <v>94360</v>
      </c>
      <c r="K1163" t="s">
        <v>19</v>
      </c>
      <c r="L1163" t="s">
        <v>62</v>
      </c>
      <c r="M1163">
        <v>193</v>
      </c>
      <c r="N1163">
        <v>104</v>
      </c>
      <c r="O1163" s="50">
        <v>31332192410</v>
      </c>
      <c r="P1163" t="s">
        <v>52</v>
      </c>
      <c r="Q1163" t="s">
        <v>28</v>
      </c>
    </row>
    <row r="1164" spans="1:17">
      <c r="A1164" t="s">
        <v>69</v>
      </c>
      <c r="B1164" t="s">
        <v>271</v>
      </c>
      <c r="C1164">
        <v>52</v>
      </c>
      <c r="D1164" t="s">
        <v>31</v>
      </c>
      <c r="E1164">
        <v>45011</v>
      </c>
      <c r="F1164">
        <v>45252</v>
      </c>
      <c r="G1164" t="s">
        <v>742</v>
      </c>
      <c r="H1164" t="s">
        <v>745</v>
      </c>
      <c r="I1164" t="s">
        <v>44</v>
      </c>
      <c r="J1164">
        <v>63701</v>
      </c>
      <c r="K1164" t="s">
        <v>26</v>
      </c>
      <c r="L1164" t="s">
        <v>62</v>
      </c>
      <c r="M1164">
        <v>168</v>
      </c>
      <c r="N1164">
        <v>83</v>
      </c>
      <c r="O1164" s="50">
        <v>32376235708</v>
      </c>
      <c r="P1164" t="s">
        <v>21</v>
      </c>
      <c r="Q1164" t="s">
        <v>22</v>
      </c>
    </row>
    <row r="1165" spans="1:17">
      <c r="A1165" t="s">
        <v>78</v>
      </c>
      <c r="B1165" t="s">
        <v>580</v>
      </c>
      <c r="C1165">
        <v>41</v>
      </c>
      <c r="D1165" t="s">
        <v>31</v>
      </c>
      <c r="E1165">
        <v>45000</v>
      </c>
      <c r="F1165">
        <v>45066</v>
      </c>
      <c r="G1165" t="s">
        <v>742</v>
      </c>
      <c r="H1165" t="s">
        <v>743</v>
      </c>
      <c r="I1165" t="s">
        <v>47</v>
      </c>
      <c r="J1165">
        <v>61173</v>
      </c>
      <c r="K1165" t="s">
        <v>26</v>
      </c>
      <c r="L1165" t="s">
        <v>45</v>
      </c>
      <c r="M1165">
        <v>200</v>
      </c>
      <c r="N1165">
        <v>59</v>
      </c>
      <c r="O1165" s="50">
        <v>31772308243</v>
      </c>
      <c r="P1165" t="s">
        <v>21</v>
      </c>
      <c r="Q1165" t="s">
        <v>22</v>
      </c>
    </row>
    <row r="1166" spans="1:17">
      <c r="A1166" t="s">
        <v>71</v>
      </c>
      <c r="B1166" t="s">
        <v>126</v>
      </c>
      <c r="C1166">
        <v>41</v>
      </c>
      <c r="D1166" t="s">
        <v>31</v>
      </c>
      <c r="E1166">
        <v>45029</v>
      </c>
      <c r="F1166">
        <v>45063</v>
      </c>
      <c r="G1166" t="s">
        <v>750</v>
      </c>
      <c r="H1166" t="s">
        <v>743</v>
      </c>
      <c r="I1166" t="s">
        <v>32</v>
      </c>
      <c r="J1166">
        <v>288519</v>
      </c>
      <c r="K1166" t="s">
        <v>26</v>
      </c>
      <c r="L1166" t="s">
        <v>20</v>
      </c>
      <c r="M1166">
        <v>147</v>
      </c>
      <c r="N1166">
        <v>65</v>
      </c>
      <c r="O1166" s="50">
        <v>35001468424</v>
      </c>
      <c r="P1166" t="s">
        <v>48</v>
      </c>
      <c r="Q1166" t="s">
        <v>28</v>
      </c>
    </row>
    <row r="1167" spans="1:17">
      <c r="A1167" t="s">
        <v>55</v>
      </c>
      <c r="B1167" t="s">
        <v>269</v>
      </c>
      <c r="C1167">
        <v>80</v>
      </c>
      <c r="D1167" t="s">
        <v>17</v>
      </c>
      <c r="E1167">
        <v>44995</v>
      </c>
      <c r="F1167">
        <v>45084</v>
      </c>
      <c r="G1167" t="s">
        <v>742</v>
      </c>
      <c r="H1167" t="s">
        <v>747</v>
      </c>
      <c r="I1167" t="s">
        <v>32</v>
      </c>
      <c r="J1167">
        <v>57031</v>
      </c>
      <c r="K1167" t="s">
        <v>26</v>
      </c>
      <c r="L1167" t="s">
        <v>20</v>
      </c>
      <c r="M1167">
        <v>181</v>
      </c>
      <c r="N1167">
        <v>101</v>
      </c>
      <c r="O1167" s="50">
        <v>37180036572</v>
      </c>
      <c r="P1167" t="s">
        <v>34</v>
      </c>
      <c r="Q1167" t="s">
        <v>38</v>
      </c>
    </row>
    <row r="1168" spans="1:17">
      <c r="A1168" t="s">
        <v>86</v>
      </c>
      <c r="B1168" t="s">
        <v>191</v>
      </c>
      <c r="C1168">
        <v>86</v>
      </c>
      <c r="D1168" t="s">
        <v>17</v>
      </c>
      <c r="E1168">
        <v>45142</v>
      </c>
      <c r="F1168">
        <v>45239</v>
      </c>
      <c r="G1168" t="s">
        <v>744</v>
      </c>
      <c r="H1168" t="s">
        <v>745</v>
      </c>
      <c r="I1168" t="s">
        <v>25</v>
      </c>
      <c r="J1168">
        <v>219009</v>
      </c>
      <c r="K1168" t="s">
        <v>26</v>
      </c>
      <c r="L1168" t="s">
        <v>45</v>
      </c>
      <c r="M1168">
        <v>192</v>
      </c>
      <c r="N1168">
        <v>118</v>
      </c>
      <c r="O1168" s="50">
        <v>38422204778</v>
      </c>
      <c r="P1168" t="s">
        <v>68</v>
      </c>
      <c r="Q1168" t="s">
        <v>41</v>
      </c>
    </row>
    <row r="1169" spans="1:17">
      <c r="A1169" t="s">
        <v>71</v>
      </c>
      <c r="B1169" t="s">
        <v>530</v>
      </c>
      <c r="C1169">
        <v>18</v>
      </c>
      <c r="D1169" t="s">
        <v>31</v>
      </c>
      <c r="E1169">
        <v>44939</v>
      </c>
      <c r="F1169">
        <v>45096</v>
      </c>
      <c r="G1169" t="s">
        <v>741</v>
      </c>
      <c r="H1169" t="s">
        <v>747</v>
      </c>
      <c r="I1169" t="s">
        <v>18</v>
      </c>
      <c r="J1169">
        <v>233336</v>
      </c>
      <c r="K1169" t="s">
        <v>26</v>
      </c>
      <c r="L1169" t="s">
        <v>40</v>
      </c>
      <c r="M1169">
        <v>141</v>
      </c>
      <c r="N1169">
        <v>84</v>
      </c>
      <c r="O1169" s="50">
        <v>32927725957</v>
      </c>
      <c r="P1169" t="s">
        <v>63</v>
      </c>
      <c r="Q1169" t="s">
        <v>756</v>
      </c>
    </row>
    <row r="1170" spans="1:17">
      <c r="A1170" t="s">
        <v>69</v>
      </c>
      <c r="B1170" t="s">
        <v>472</v>
      </c>
      <c r="C1170">
        <v>73</v>
      </c>
      <c r="D1170" t="s">
        <v>31</v>
      </c>
      <c r="E1170">
        <v>44967</v>
      </c>
      <c r="F1170">
        <v>45043</v>
      </c>
      <c r="G1170" t="s">
        <v>755</v>
      </c>
      <c r="H1170" t="s">
        <v>750</v>
      </c>
      <c r="I1170" t="s">
        <v>25</v>
      </c>
      <c r="J1170">
        <v>491649</v>
      </c>
      <c r="K1170" t="s">
        <v>26</v>
      </c>
      <c r="L1170" t="s">
        <v>59</v>
      </c>
      <c r="M1170">
        <v>163</v>
      </c>
      <c r="N1170">
        <v>48</v>
      </c>
      <c r="O1170" s="50">
        <v>38888264243</v>
      </c>
      <c r="P1170" t="s">
        <v>68</v>
      </c>
      <c r="Q1170" t="s">
        <v>41</v>
      </c>
    </row>
    <row r="1171" spans="1:17">
      <c r="A1171" t="s">
        <v>55</v>
      </c>
      <c r="B1171" t="s">
        <v>564</v>
      </c>
      <c r="C1171">
        <v>1</v>
      </c>
      <c r="D1171" t="s">
        <v>17</v>
      </c>
      <c r="E1171">
        <v>45057</v>
      </c>
      <c r="F1171">
        <v>45103</v>
      </c>
      <c r="G1171" t="s">
        <v>743</v>
      </c>
      <c r="H1171" t="s">
        <v>747</v>
      </c>
      <c r="I1171" t="s">
        <v>32</v>
      </c>
      <c r="J1171">
        <v>343386</v>
      </c>
      <c r="K1171" t="s">
        <v>19</v>
      </c>
      <c r="L1171" t="s">
        <v>20</v>
      </c>
      <c r="M1171">
        <v>171</v>
      </c>
      <c r="N1171">
        <v>75</v>
      </c>
      <c r="O1171" s="50">
        <v>32673251170</v>
      </c>
      <c r="P1171" t="s">
        <v>52</v>
      </c>
      <c r="Q1171" t="s">
        <v>28</v>
      </c>
    </row>
    <row r="1172" spans="1:17">
      <c r="A1172" t="s">
        <v>66</v>
      </c>
      <c r="B1172" t="s">
        <v>581</v>
      </c>
      <c r="C1172">
        <v>9</v>
      </c>
      <c r="D1172" t="s">
        <v>31</v>
      </c>
      <c r="E1172">
        <v>45018</v>
      </c>
      <c r="F1172">
        <v>45203</v>
      </c>
      <c r="G1172" t="s">
        <v>750</v>
      </c>
      <c r="H1172" t="s">
        <v>748</v>
      </c>
      <c r="I1172" t="s">
        <v>25</v>
      </c>
      <c r="J1172">
        <v>73331</v>
      </c>
      <c r="K1172" t="s">
        <v>26</v>
      </c>
      <c r="L1172" t="s">
        <v>62</v>
      </c>
      <c r="M1172">
        <v>161</v>
      </c>
      <c r="N1172">
        <v>67</v>
      </c>
      <c r="O1172" s="50">
        <v>34273739823</v>
      </c>
      <c r="P1172" t="s">
        <v>48</v>
      </c>
      <c r="Q1172" t="s">
        <v>28</v>
      </c>
    </row>
    <row r="1173" spans="1:17">
      <c r="A1173" t="s">
        <v>78</v>
      </c>
      <c r="B1173" t="s">
        <v>367</v>
      </c>
      <c r="C1173">
        <v>45</v>
      </c>
      <c r="D1173" t="s">
        <v>17</v>
      </c>
      <c r="E1173">
        <v>45152</v>
      </c>
      <c r="F1173">
        <v>45190</v>
      </c>
      <c r="G1173" t="s">
        <v>744</v>
      </c>
      <c r="H1173" t="s">
        <v>749</v>
      </c>
      <c r="I1173" t="s">
        <v>47</v>
      </c>
      <c r="J1173">
        <v>237057</v>
      </c>
      <c r="K1173" t="s">
        <v>19</v>
      </c>
      <c r="L1173" t="s">
        <v>33</v>
      </c>
      <c r="M1173">
        <v>170</v>
      </c>
      <c r="N1173">
        <v>91</v>
      </c>
      <c r="O1173" s="50">
        <v>33443324008</v>
      </c>
      <c r="P1173" t="s">
        <v>27</v>
      </c>
      <c r="Q1173" t="s">
        <v>28</v>
      </c>
    </row>
    <row r="1174" spans="1:17">
      <c r="A1174" t="s">
        <v>66</v>
      </c>
      <c r="B1174" t="s">
        <v>582</v>
      </c>
      <c r="C1174">
        <v>32</v>
      </c>
      <c r="D1174" t="s">
        <v>17</v>
      </c>
      <c r="E1174">
        <v>44932</v>
      </c>
      <c r="F1174">
        <v>45165</v>
      </c>
      <c r="G1174" t="s">
        <v>741</v>
      </c>
      <c r="H1174" t="s">
        <v>744</v>
      </c>
      <c r="I1174" t="s">
        <v>32</v>
      </c>
      <c r="J1174">
        <v>174835</v>
      </c>
      <c r="K1174" t="s">
        <v>26</v>
      </c>
      <c r="L1174" t="s">
        <v>82</v>
      </c>
      <c r="M1174">
        <v>148</v>
      </c>
      <c r="N1174">
        <v>109</v>
      </c>
      <c r="O1174" s="50">
        <v>39202429993</v>
      </c>
      <c r="P1174" t="s">
        <v>34</v>
      </c>
      <c r="Q1174" t="s">
        <v>38</v>
      </c>
    </row>
    <row r="1175" spans="1:17">
      <c r="A1175" t="s">
        <v>71</v>
      </c>
      <c r="B1175" t="s">
        <v>146</v>
      </c>
      <c r="C1175">
        <v>78</v>
      </c>
      <c r="D1175" t="s">
        <v>17</v>
      </c>
      <c r="E1175">
        <v>45026</v>
      </c>
      <c r="F1175">
        <v>45249</v>
      </c>
      <c r="G1175" t="s">
        <v>750</v>
      </c>
      <c r="H1175" t="s">
        <v>745</v>
      </c>
      <c r="I1175" t="s">
        <v>32</v>
      </c>
      <c r="J1175">
        <v>261451</v>
      </c>
      <c r="K1175" t="s">
        <v>26</v>
      </c>
      <c r="L1175" t="s">
        <v>37</v>
      </c>
      <c r="M1175">
        <v>154</v>
      </c>
      <c r="N1175">
        <v>120</v>
      </c>
      <c r="O1175" s="50">
        <v>33336112932</v>
      </c>
      <c r="P1175" t="s">
        <v>27</v>
      </c>
      <c r="Q1175" t="s">
        <v>28</v>
      </c>
    </row>
    <row r="1176" spans="1:17">
      <c r="A1176" t="s">
        <v>88</v>
      </c>
      <c r="B1176" t="s">
        <v>104</v>
      </c>
      <c r="C1176">
        <v>87</v>
      </c>
      <c r="D1176" t="s">
        <v>17</v>
      </c>
      <c r="E1176">
        <v>45066</v>
      </c>
      <c r="F1176">
        <v>45249</v>
      </c>
      <c r="G1176" t="s">
        <v>743</v>
      </c>
      <c r="H1176" t="s">
        <v>745</v>
      </c>
      <c r="I1176" t="s">
        <v>25</v>
      </c>
      <c r="J1176">
        <v>466196</v>
      </c>
      <c r="K1176" t="s">
        <v>26</v>
      </c>
      <c r="L1176" t="s">
        <v>20</v>
      </c>
      <c r="M1176">
        <v>150</v>
      </c>
      <c r="N1176">
        <v>85</v>
      </c>
      <c r="O1176" s="50">
        <v>36963960060</v>
      </c>
      <c r="P1176" t="s">
        <v>68</v>
      </c>
      <c r="Q1176" t="s">
        <v>41</v>
      </c>
    </row>
    <row r="1177" spans="1:17">
      <c r="A1177" t="s">
        <v>64</v>
      </c>
      <c r="B1177" t="s">
        <v>475</v>
      </c>
      <c r="C1177">
        <v>71</v>
      </c>
      <c r="D1177" t="s">
        <v>31</v>
      </c>
      <c r="E1177">
        <v>44973</v>
      </c>
      <c r="F1177">
        <v>45119</v>
      </c>
      <c r="G1177" t="s">
        <v>755</v>
      </c>
      <c r="H1177" t="s">
        <v>751</v>
      </c>
      <c r="I1177" t="s">
        <v>47</v>
      </c>
      <c r="J1177">
        <v>420402</v>
      </c>
      <c r="K1177" t="s">
        <v>19</v>
      </c>
      <c r="L1177" t="s">
        <v>40</v>
      </c>
      <c r="M1177">
        <v>174</v>
      </c>
      <c r="N1177">
        <v>103</v>
      </c>
      <c r="O1177" s="50">
        <v>31997847352</v>
      </c>
      <c r="P1177" t="s">
        <v>34</v>
      </c>
      <c r="Q1177" t="s">
        <v>38</v>
      </c>
    </row>
    <row r="1178" spans="1:17">
      <c r="A1178" t="s">
        <v>66</v>
      </c>
      <c r="B1178" t="s">
        <v>378</v>
      </c>
      <c r="C1178">
        <v>6</v>
      </c>
      <c r="D1178" t="s">
        <v>31</v>
      </c>
      <c r="E1178">
        <v>44944</v>
      </c>
      <c r="F1178">
        <v>45029</v>
      </c>
      <c r="G1178" t="s">
        <v>741</v>
      </c>
      <c r="H1178" t="s">
        <v>750</v>
      </c>
      <c r="I1178" t="s">
        <v>25</v>
      </c>
      <c r="J1178">
        <v>332496</v>
      </c>
      <c r="K1178" t="s">
        <v>19</v>
      </c>
      <c r="L1178" t="s">
        <v>33</v>
      </c>
      <c r="M1178">
        <v>173</v>
      </c>
      <c r="N1178">
        <v>56</v>
      </c>
      <c r="O1178" s="50">
        <v>37567063469</v>
      </c>
      <c r="P1178" t="s">
        <v>27</v>
      </c>
      <c r="Q1178" t="s">
        <v>28</v>
      </c>
    </row>
    <row r="1179" spans="1:17">
      <c r="A1179" t="s">
        <v>50</v>
      </c>
      <c r="B1179" t="s">
        <v>209</v>
      </c>
      <c r="C1179">
        <v>62</v>
      </c>
      <c r="D1179" t="s">
        <v>17</v>
      </c>
      <c r="E1179">
        <v>45060</v>
      </c>
      <c r="F1179">
        <v>45083</v>
      </c>
      <c r="G1179" t="s">
        <v>743</v>
      </c>
      <c r="H1179" t="s">
        <v>747</v>
      </c>
      <c r="I1179" t="s">
        <v>44</v>
      </c>
      <c r="J1179">
        <v>95336</v>
      </c>
      <c r="K1179" t="s">
        <v>19</v>
      </c>
      <c r="L1179" t="s">
        <v>59</v>
      </c>
      <c r="M1179">
        <v>170</v>
      </c>
      <c r="N1179">
        <v>107</v>
      </c>
      <c r="O1179" s="50">
        <v>35677135216</v>
      </c>
      <c r="P1179" t="s">
        <v>63</v>
      </c>
      <c r="Q1179" t="s">
        <v>756</v>
      </c>
    </row>
    <row r="1180" spans="1:17">
      <c r="A1180" t="s">
        <v>15</v>
      </c>
      <c r="B1180" t="s">
        <v>208</v>
      </c>
      <c r="C1180">
        <v>7</v>
      </c>
      <c r="D1180" t="s">
        <v>31</v>
      </c>
      <c r="E1180">
        <v>45025</v>
      </c>
      <c r="F1180">
        <v>45275</v>
      </c>
      <c r="G1180" t="s">
        <v>750</v>
      </c>
      <c r="H1180" t="s">
        <v>746</v>
      </c>
      <c r="I1180" t="s">
        <v>36</v>
      </c>
      <c r="J1180">
        <v>191866</v>
      </c>
      <c r="K1180" t="s">
        <v>26</v>
      </c>
      <c r="L1180" t="s">
        <v>82</v>
      </c>
      <c r="M1180">
        <v>140</v>
      </c>
      <c r="N1180">
        <v>43</v>
      </c>
      <c r="O1180" s="50">
        <v>32089806452</v>
      </c>
      <c r="P1180" t="s">
        <v>34</v>
      </c>
      <c r="Q1180" t="s">
        <v>38</v>
      </c>
    </row>
    <row r="1181" spans="1:17">
      <c r="A1181" t="s">
        <v>71</v>
      </c>
      <c r="B1181" t="s">
        <v>423</v>
      </c>
      <c r="C1181">
        <v>69</v>
      </c>
      <c r="D1181" t="s">
        <v>17</v>
      </c>
      <c r="E1181">
        <v>44940</v>
      </c>
      <c r="F1181">
        <v>44979</v>
      </c>
      <c r="G1181" t="s">
        <v>741</v>
      </c>
      <c r="H1181" t="s">
        <v>755</v>
      </c>
      <c r="I1181" t="s">
        <v>47</v>
      </c>
      <c r="J1181">
        <v>201381</v>
      </c>
      <c r="K1181" t="s">
        <v>19</v>
      </c>
      <c r="L1181" t="s">
        <v>62</v>
      </c>
      <c r="M1181">
        <v>184</v>
      </c>
      <c r="N1181">
        <v>58</v>
      </c>
      <c r="O1181" s="50">
        <v>38919228937</v>
      </c>
      <c r="P1181" t="s">
        <v>52</v>
      </c>
      <c r="Q1181" t="s">
        <v>28</v>
      </c>
    </row>
    <row r="1182" spans="1:17">
      <c r="A1182" t="s">
        <v>66</v>
      </c>
      <c r="B1182" t="s">
        <v>374</v>
      </c>
      <c r="C1182">
        <v>65</v>
      </c>
      <c r="D1182" t="s">
        <v>31</v>
      </c>
      <c r="E1182">
        <v>45051</v>
      </c>
      <c r="F1182">
        <v>45135</v>
      </c>
      <c r="G1182" t="s">
        <v>743</v>
      </c>
      <c r="H1182" t="s">
        <v>751</v>
      </c>
      <c r="I1182" t="s">
        <v>18</v>
      </c>
      <c r="J1182">
        <v>181782</v>
      </c>
      <c r="K1182" t="s">
        <v>26</v>
      </c>
      <c r="L1182" t="s">
        <v>62</v>
      </c>
      <c r="M1182">
        <v>156</v>
      </c>
      <c r="N1182">
        <v>105</v>
      </c>
      <c r="O1182" s="50">
        <v>32364239951</v>
      </c>
      <c r="P1182" t="s">
        <v>57</v>
      </c>
      <c r="Q1182" t="s">
        <v>28</v>
      </c>
    </row>
    <row r="1183" spans="1:17">
      <c r="A1183" t="s">
        <v>66</v>
      </c>
      <c r="B1183" t="s">
        <v>563</v>
      </c>
      <c r="C1183">
        <v>81</v>
      </c>
      <c r="D1183" t="s">
        <v>31</v>
      </c>
      <c r="E1183">
        <v>45004</v>
      </c>
      <c r="F1183">
        <v>45279</v>
      </c>
      <c r="G1183" t="s">
        <v>742</v>
      </c>
      <c r="H1183" t="s">
        <v>746</v>
      </c>
      <c r="I1183" t="s">
        <v>47</v>
      </c>
      <c r="J1183">
        <v>456577</v>
      </c>
      <c r="K1183" t="s">
        <v>19</v>
      </c>
      <c r="L1183" t="s">
        <v>20</v>
      </c>
      <c r="M1183">
        <v>169</v>
      </c>
      <c r="N1183">
        <v>75</v>
      </c>
      <c r="O1183" s="50">
        <v>35835890162</v>
      </c>
      <c r="P1183" t="s">
        <v>48</v>
      </c>
      <c r="Q1183" t="s">
        <v>28</v>
      </c>
    </row>
    <row r="1184" spans="1:17">
      <c r="A1184" t="s">
        <v>53</v>
      </c>
      <c r="B1184" t="s">
        <v>347</v>
      </c>
      <c r="C1184">
        <v>50</v>
      </c>
      <c r="D1184" t="s">
        <v>31</v>
      </c>
      <c r="E1184">
        <v>45005</v>
      </c>
      <c r="F1184">
        <v>45165</v>
      </c>
      <c r="G1184" t="s">
        <v>742</v>
      </c>
      <c r="H1184" t="s">
        <v>744</v>
      </c>
      <c r="I1184" t="s">
        <v>32</v>
      </c>
      <c r="J1184">
        <v>146408</v>
      </c>
      <c r="K1184" t="s">
        <v>19</v>
      </c>
      <c r="L1184" t="s">
        <v>62</v>
      </c>
      <c r="M1184">
        <v>189</v>
      </c>
      <c r="N1184">
        <v>99</v>
      </c>
      <c r="O1184" s="50">
        <v>34891530132</v>
      </c>
      <c r="P1184" t="s">
        <v>52</v>
      </c>
      <c r="Q1184" t="s">
        <v>28</v>
      </c>
    </row>
    <row r="1185" spans="1:17">
      <c r="A1185" t="s">
        <v>50</v>
      </c>
      <c r="B1185" t="s">
        <v>440</v>
      </c>
      <c r="C1185">
        <v>60</v>
      </c>
      <c r="D1185" t="s">
        <v>17</v>
      </c>
      <c r="E1185">
        <v>45018</v>
      </c>
      <c r="F1185">
        <v>45189</v>
      </c>
      <c r="G1185" t="s">
        <v>750</v>
      </c>
      <c r="H1185" t="s">
        <v>749</v>
      </c>
      <c r="I1185" t="s">
        <v>36</v>
      </c>
      <c r="J1185">
        <v>82940</v>
      </c>
      <c r="K1185" t="s">
        <v>26</v>
      </c>
      <c r="L1185" t="s">
        <v>37</v>
      </c>
      <c r="M1185">
        <v>193</v>
      </c>
      <c r="N1185">
        <v>119</v>
      </c>
      <c r="O1185" s="50">
        <v>33823911996</v>
      </c>
      <c r="P1185" t="s">
        <v>57</v>
      </c>
      <c r="Q1185" t="s">
        <v>28</v>
      </c>
    </row>
    <row r="1186" spans="1:17">
      <c r="A1186" t="s">
        <v>15</v>
      </c>
      <c r="B1186" t="s">
        <v>583</v>
      </c>
      <c r="C1186">
        <v>3</v>
      </c>
      <c r="D1186" t="s">
        <v>31</v>
      </c>
      <c r="E1186">
        <v>45124</v>
      </c>
      <c r="F1186">
        <v>45128</v>
      </c>
      <c r="G1186" t="s">
        <v>751</v>
      </c>
      <c r="H1186" t="s">
        <v>751</v>
      </c>
      <c r="I1186" t="s">
        <v>18</v>
      </c>
      <c r="J1186">
        <v>34741</v>
      </c>
      <c r="K1186" t="s">
        <v>19</v>
      </c>
      <c r="L1186" t="s">
        <v>45</v>
      </c>
      <c r="M1186">
        <v>163</v>
      </c>
      <c r="N1186">
        <v>80</v>
      </c>
      <c r="O1186" s="50">
        <v>38102511718</v>
      </c>
      <c r="P1186" t="s">
        <v>21</v>
      </c>
      <c r="Q1186" t="s">
        <v>22</v>
      </c>
    </row>
    <row r="1187" spans="1:17">
      <c r="A1187" t="s">
        <v>50</v>
      </c>
      <c r="B1187" t="s">
        <v>463</v>
      </c>
      <c r="C1187">
        <v>44</v>
      </c>
      <c r="D1187" t="s">
        <v>31</v>
      </c>
      <c r="E1187">
        <v>44983</v>
      </c>
      <c r="F1187">
        <v>45262</v>
      </c>
      <c r="G1187" t="s">
        <v>755</v>
      </c>
      <c r="H1187" t="s">
        <v>746</v>
      </c>
      <c r="I1187" t="s">
        <v>32</v>
      </c>
      <c r="J1187">
        <v>146054</v>
      </c>
      <c r="K1187" t="s">
        <v>19</v>
      </c>
      <c r="L1187" t="s">
        <v>82</v>
      </c>
      <c r="M1187">
        <v>146</v>
      </c>
      <c r="N1187">
        <v>119</v>
      </c>
      <c r="O1187" s="50">
        <v>36700079002</v>
      </c>
      <c r="P1187" t="s">
        <v>63</v>
      </c>
      <c r="Q1187" t="s">
        <v>756</v>
      </c>
    </row>
    <row r="1188" spans="1:17">
      <c r="A1188" t="s">
        <v>78</v>
      </c>
      <c r="B1188" t="s">
        <v>65</v>
      </c>
      <c r="C1188">
        <v>8</v>
      </c>
      <c r="D1188" t="s">
        <v>17</v>
      </c>
      <c r="E1188">
        <v>45019</v>
      </c>
      <c r="F1188">
        <v>45129</v>
      </c>
      <c r="G1188" t="s">
        <v>750</v>
      </c>
      <c r="H1188" t="s">
        <v>751</v>
      </c>
      <c r="I1188" t="s">
        <v>36</v>
      </c>
      <c r="J1188">
        <v>174733</v>
      </c>
      <c r="K1188" t="s">
        <v>26</v>
      </c>
      <c r="L1188" t="s">
        <v>40</v>
      </c>
      <c r="M1188">
        <v>144</v>
      </c>
      <c r="N1188">
        <v>117</v>
      </c>
      <c r="O1188" s="50">
        <v>37358455308</v>
      </c>
      <c r="P1188" t="s">
        <v>63</v>
      </c>
      <c r="Q1188" t="s">
        <v>756</v>
      </c>
    </row>
    <row r="1189" spans="1:17">
      <c r="A1189" t="s">
        <v>88</v>
      </c>
      <c r="B1189" t="s">
        <v>584</v>
      </c>
      <c r="C1189">
        <v>76</v>
      </c>
      <c r="D1189" t="s">
        <v>17</v>
      </c>
      <c r="E1189">
        <v>44991</v>
      </c>
      <c r="F1189">
        <v>45050</v>
      </c>
      <c r="G1189" t="s">
        <v>742</v>
      </c>
      <c r="H1189" t="s">
        <v>743</v>
      </c>
      <c r="I1189" t="s">
        <v>36</v>
      </c>
      <c r="J1189">
        <v>387110</v>
      </c>
      <c r="K1189" t="s">
        <v>19</v>
      </c>
      <c r="L1189" t="s">
        <v>37</v>
      </c>
      <c r="M1189">
        <v>175</v>
      </c>
      <c r="N1189">
        <v>53</v>
      </c>
      <c r="O1189" s="50">
        <v>32027004201</v>
      </c>
      <c r="P1189" t="s">
        <v>68</v>
      </c>
      <c r="Q1189" t="s">
        <v>41</v>
      </c>
    </row>
    <row r="1190" spans="1:17">
      <c r="A1190" t="s">
        <v>64</v>
      </c>
      <c r="B1190" t="s">
        <v>73</v>
      </c>
      <c r="C1190">
        <v>21</v>
      </c>
      <c r="D1190" t="s">
        <v>17</v>
      </c>
      <c r="E1190">
        <v>45081</v>
      </c>
      <c r="F1190">
        <v>45101</v>
      </c>
      <c r="G1190" t="s">
        <v>747</v>
      </c>
      <c r="H1190" t="s">
        <v>747</v>
      </c>
      <c r="I1190" t="s">
        <v>44</v>
      </c>
      <c r="J1190">
        <v>145714</v>
      </c>
      <c r="K1190" t="s">
        <v>19</v>
      </c>
      <c r="L1190" t="s">
        <v>62</v>
      </c>
      <c r="M1190">
        <v>142</v>
      </c>
      <c r="N1190">
        <v>102</v>
      </c>
      <c r="O1190" s="50">
        <v>38163271161</v>
      </c>
      <c r="P1190" t="s">
        <v>48</v>
      </c>
      <c r="Q1190" t="s">
        <v>28</v>
      </c>
    </row>
    <row r="1191" spans="1:17">
      <c r="A1191" t="s">
        <v>69</v>
      </c>
      <c r="B1191" t="s">
        <v>585</v>
      </c>
      <c r="C1191">
        <v>11</v>
      </c>
      <c r="D1191" t="s">
        <v>31</v>
      </c>
      <c r="E1191">
        <v>45026</v>
      </c>
      <c r="F1191">
        <v>45206</v>
      </c>
      <c r="G1191" t="s">
        <v>750</v>
      </c>
      <c r="H1191" t="s">
        <v>748</v>
      </c>
      <c r="I1191" t="s">
        <v>25</v>
      </c>
      <c r="J1191">
        <v>359971</v>
      </c>
      <c r="K1191" t="s">
        <v>19</v>
      </c>
      <c r="L1191" t="s">
        <v>40</v>
      </c>
      <c r="M1191">
        <v>199</v>
      </c>
      <c r="N1191">
        <v>87</v>
      </c>
      <c r="O1191" s="50">
        <v>31940232175</v>
      </c>
      <c r="P1191" t="s">
        <v>63</v>
      </c>
      <c r="Q1191" t="s">
        <v>756</v>
      </c>
    </row>
    <row r="1192" spans="1:17">
      <c r="A1192" t="s">
        <v>86</v>
      </c>
      <c r="B1192" t="s">
        <v>214</v>
      </c>
      <c r="C1192">
        <v>64</v>
      </c>
      <c r="D1192" t="s">
        <v>17</v>
      </c>
      <c r="E1192">
        <v>45073</v>
      </c>
      <c r="F1192">
        <v>45149</v>
      </c>
      <c r="G1192" t="s">
        <v>743</v>
      </c>
      <c r="H1192" t="s">
        <v>744</v>
      </c>
      <c r="I1192" t="s">
        <v>32</v>
      </c>
      <c r="J1192">
        <v>323956</v>
      </c>
      <c r="K1192" t="s">
        <v>26</v>
      </c>
      <c r="L1192" t="s">
        <v>59</v>
      </c>
      <c r="M1192">
        <v>147</v>
      </c>
      <c r="N1192">
        <v>85</v>
      </c>
      <c r="O1192" s="50">
        <v>39998761462</v>
      </c>
      <c r="P1192" t="s">
        <v>48</v>
      </c>
      <c r="Q1192" t="s">
        <v>28</v>
      </c>
    </row>
    <row r="1193" spans="1:17">
      <c r="A1193" t="s">
        <v>15</v>
      </c>
      <c r="B1193" t="s">
        <v>270</v>
      </c>
      <c r="C1193">
        <v>3</v>
      </c>
      <c r="D1193" t="s">
        <v>31</v>
      </c>
      <c r="E1193">
        <v>45206</v>
      </c>
      <c r="F1193">
        <v>45214</v>
      </c>
      <c r="G1193" t="s">
        <v>748</v>
      </c>
      <c r="H1193" t="s">
        <v>748</v>
      </c>
      <c r="I1193" t="s">
        <v>18</v>
      </c>
      <c r="J1193">
        <v>30526</v>
      </c>
      <c r="K1193" t="s">
        <v>19</v>
      </c>
      <c r="L1193" t="s">
        <v>33</v>
      </c>
      <c r="M1193">
        <v>170</v>
      </c>
      <c r="N1193">
        <v>104</v>
      </c>
      <c r="O1193" s="50">
        <v>34712992202</v>
      </c>
      <c r="P1193" t="s">
        <v>52</v>
      </c>
      <c r="Q1193" t="s">
        <v>28</v>
      </c>
    </row>
    <row r="1194" spans="1:17">
      <c r="A1194" t="s">
        <v>50</v>
      </c>
      <c r="B1194" t="s">
        <v>454</v>
      </c>
      <c r="C1194">
        <v>11</v>
      </c>
      <c r="D1194" t="s">
        <v>31</v>
      </c>
      <c r="E1194">
        <v>44966</v>
      </c>
      <c r="F1194">
        <v>45092</v>
      </c>
      <c r="G1194" t="s">
        <v>755</v>
      </c>
      <c r="H1194" t="s">
        <v>747</v>
      </c>
      <c r="I1194" t="s">
        <v>36</v>
      </c>
      <c r="J1194">
        <v>329936</v>
      </c>
      <c r="K1194" t="s">
        <v>26</v>
      </c>
      <c r="L1194" t="s">
        <v>20</v>
      </c>
      <c r="M1194">
        <v>185</v>
      </c>
      <c r="N1194">
        <v>61</v>
      </c>
      <c r="O1194" s="50">
        <v>32340857088</v>
      </c>
      <c r="P1194" t="s">
        <v>57</v>
      </c>
      <c r="Q1194" t="s">
        <v>28</v>
      </c>
    </row>
    <row r="1195" spans="1:17">
      <c r="A1195" t="s">
        <v>15</v>
      </c>
      <c r="B1195" t="s">
        <v>579</v>
      </c>
      <c r="C1195">
        <v>47</v>
      </c>
      <c r="D1195" t="s">
        <v>31</v>
      </c>
      <c r="E1195">
        <v>45025</v>
      </c>
      <c r="F1195">
        <v>45184</v>
      </c>
      <c r="G1195" t="s">
        <v>750</v>
      </c>
      <c r="H1195" t="s">
        <v>749</v>
      </c>
      <c r="I1195" t="s">
        <v>44</v>
      </c>
      <c r="J1195">
        <v>143066</v>
      </c>
      <c r="K1195" t="s">
        <v>19</v>
      </c>
      <c r="L1195" t="s">
        <v>62</v>
      </c>
      <c r="M1195">
        <v>152</v>
      </c>
      <c r="N1195">
        <v>97</v>
      </c>
      <c r="O1195" s="50">
        <v>34042077663</v>
      </c>
      <c r="P1195" t="s">
        <v>63</v>
      </c>
      <c r="Q1195" t="s">
        <v>756</v>
      </c>
    </row>
    <row r="1196" spans="1:17">
      <c r="A1196" t="s">
        <v>66</v>
      </c>
      <c r="B1196" t="s">
        <v>552</v>
      </c>
      <c r="C1196">
        <v>13</v>
      </c>
      <c r="D1196" t="s">
        <v>31</v>
      </c>
      <c r="E1196">
        <v>45285</v>
      </c>
      <c r="F1196">
        <v>45288</v>
      </c>
      <c r="G1196" t="s">
        <v>746</v>
      </c>
      <c r="H1196" t="s">
        <v>746</v>
      </c>
      <c r="I1196" t="s">
        <v>25</v>
      </c>
      <c r="J1196">
        <v>70880</v>
      </c>
      <c r="K1196" t="s">
        <v>19</v>
      </c>
      <c r="L1196" t="s">
        <v>59</v>
      </c>
      <c r="M1196">
        <v>152</v>
      </c>
      <c r="N1196">
        <v>106</v>
      </c>
      <c r="O1196" s="50">
        <v>35048565598</v>
      </c>
      <c r="P1196" t="s">
        <v>57</v>
      </c>
      <c r="Q1196" t="s">
        <v>28</v>
      </c>
    </row>
    <row r="1197" spans="1:17">
      <c r="A1197" t="s">
        <v>64</v>
      </c>
      <c r="B1197" t="s">
        <v>134</v>
      </c>
      <c r="C1197">
        <v>45</v>
      </c>
      <c r="D1197" t="s">
        <v>17</v>
      </c>
      <c r="E1197">
        <v>45185</v>
      </c>
      <c r="F1197">
        <v>45218</v>
      </c>
      <c r="G1197" t="s">
        <v>749</v>
      </c>
      <c r="H1197" t="s">
        <v>748</v>
      </c>
      <c r="I1197" t="s">
        <v>32</v>
      </c>
      <c r="J1197">
        <v>386180</v>
      </c>
      <c r="K1197" t="s">
        <v>19</v>
      </c>
      <c r="L1197" t="s">
        <v>82</v>
      </c>
      <c r="M1197">
        <v>145</v>
      </c>
      <c r="N1197">
        <v>48</v>
      </c>
      <c r="O1197" s="50">
        <v>37967986055</v>
      </c>
      <c r="P1197" t="s">
        <v>68</v>
      </c>
      <c r="Q1197" t="s">
        <v>41</v>
      </c>
    </row>
    <row r="1198" spans="1:17">
      <c r="A1198" t="s">
        <v>50</v>
      </c>
      <c r="B1198" t="s">
        <v>245</v>
      </c>
      <c r="C1198">
        <v>69</v>
      </c>
      <c r="D1198" t="s">
        <v>17</v>
      </c>
      <c r="E1198">
        <v>45070</v>
      </c>
      <c r="F1198">
        <v>45171</v>
      </c>
      <c r="G1198" t="s">
        <v>743</v>
      </c>
      <c r="H1198" t="s">
        <v>749</v>
      </c>
      <c r="I1198" t="s">
        <v>36</v>
      </c>
      <c r="J1198">
        <v>35031</v>
      </c>
      <c r="K1198" t="s">
        <v>19</v>
      </c>
      <c r="L1198" t="s">
        <v>37</v>
      </c>
      <c r="M1198">
        <v>181</v>
      </c>
      <c r="N1198">
        <v>69</v>
      </c>
      <c r="O1198" s="50">
        <v>32451272770</v>
      </c>
      <c r="P1198" t="s">
        <v>57</v>
      </c>
      <c r="Q1198" t="s">
        <v>28</v>
      </c>
    </row>
    <row r="1199" spans="1:17">
      <c r="A1199" t="s">
        <v>66</v>
      </c>
      <c r="B1199" t="s">
        <v>586</v>
      </c>
      <c r="C1199">
        <v>28</v>
      </c>
      <c r="D1199" t="s">
        <v>17</v>
      </c>
      <c r="E1199">
        <v>44929</v>
      </c>
      <c r="F1199">
        <v>45254</v>
      </c>
      <c r="G1199" t="s">
        <v>741</v>
      </c>
      <c r="H1199" t="s">
        <v>745</v>
      </c>
      <c r="I1199" t="s">
        <v>25</v>
      </c>
      <c r="J1199">
        <v>217664</v>
      </c>
      <c r="K1199" t="s">
        <v>19</v>
      </c>
      <c r="L1199" t="s">
        <v>33</v>
      </c>
      <c r="M1199">
        <v>185</v>
      </c>
      <c r="N1199">
        <v>75</v>
      </c>
      <c r="O1199" s="50">
        <v>38618364753</v>
      </c>
      <c r="P1199" t="s">
        <v>21</v>
      </c>
      <c r="Q1199" t="s">
        <v>22</v>
      </c>
    </row>
    <row r="1200" spans="1:17">
      <c r="A1200" t="s">
        <v>23</v>
      </c>
      <c r="B1200" t="s">
        <v>587</v>
      </c>
      <c r="C1200">
        <v>43</v>
      </c>
      <c r="D1200" t="s">
        <v>31</v>
      </c>
      <c r="E1200">
        <v>45157</v>
      </c>
      <c r="F1200">
        <v>45251</v>
      </c>
      <c r="G1200" t="s">
        <v>744</v>
      </c>
      <c r="H1200" t="s">
        <v>745</v>
      </c>
      <c r="I1200" t="s">
        <v>44</v>
      </c>
      <c r="J1200">
        <v>299010</v>
      </c>
      <c r="K1200" t="s">
        <v>19</v>
      </c>
      <c r="L1200" t="s">
        <v>82</v>
      </c>
      <c r="M1200">
        <v>190</v>
      </c>
      <c r="N1200">
        <v>86</v>
      </c>
      <c r="O1200" s="50">
        <v>33727741303</v>
      </c>
      <c r="P1200" t="s">
        <v>34</v>
      </c>
      <c r="Q1200" t="s">
        <v>38</v>
      </c>
    </row>
    <row r="1201" spans="1:17">
      <c r="A1201" t="s">
        <v>86</v>
      </c>
      <c r="B1201" t="s">
        <v>314</v>
      </c>
      <c r="C1201">
        <v>89</v>
      </c>
      <c r="D1201" t="s">
        <v>17</v>
      </c>
      <c r="E1201">
        <v>45033</v>
      </c>
      <c r="F1201">
        <v>45235</v>
      </c>
      <c r="G1201" t="s">
        <v>750</v>
      </c>
      <c r="H1201" t="s">
        <v>745</v>
      </c>
      <c r="I1201" t="s">
        <v>18</v>
      </c>
      <c r="J1201">
        <v>176597</v>
      </c>
      <c r="K1201" t="s">
        <v>19</v>
      </c>
      <c r="L1201" t="s">
        <v>33</v>
      </c>
      <c r="M1201">
        <v>163</v>
      </c>
      <c r="N1201">
        <v>101</v>
      </c>
      <c r="O1201" s="50">
        <v>37695972316</v>
      </c>
      <c r="P1201" t="s">
        <v>52</v>
      </c>
      <c r="Q1201" t="s">
        <v>28</v>
      </c>
    </row>
    <row r="1202" spans="1:17">
      <c r="A1202" t="s">
        <v>15</v>
      </c>
      <c r="B1202" t="s">
        <v>315</v>
      </c>
      <c r="C1202">
        <v>8</v>
      </c>
      <c r="D1202" t="s">
        <v>31</v>
      </c>
      <c r="E1202">
        <v>44944</v>
      </c>
      <c r="F1202">
        <v>45204</v>
      </c>
      <c r="G1202" t="s">
        <v>741</v>
      </c>
      <c r="H1202" t="s">
        <v>748</v>
      </c>
      <c r="I1202" t="s">
        <v>44</v>
      </c>
      <c r="J1202">
        <v>460114</v>
      </c>
      <c r="K1202" t="s">
        <v>26</v>
      </c>
      <c r="L1202" t="s">
        <v>33</v>
      </c>
      <c r="M1202">
        <v>194</v>
      </c>
      <c r="N1202">
        <v>55</v>
      </c>
      <c r="O1202" s="50">
        <v>37488632620</v>
      </c>
      <c r="P1202" t="s">
        <v>21</v>
      </c>
      <c r="Q1202" t="s">
        <v>22</v>
      </c>
    </row>
    <row r="1203" spans="1:17">
      <c r="A1203" t="s">
        <v>78</v>
      </c>
      <c r="B1203" t="s">
        <v>581</v>
      </c>
      <c r="C1203">
        <v>84</v>
      </c>
      <c r="D1203" t="s">
        <v>17</v>
      </c>
      <c r="E1203">
        <v>45021</v>
      </c>
      <c r="F1203">
        <v>45090</v>
      </c>
      <c r="G1203" t="s">
        <v>750</v>
      </c>
      <c r="H1203" t="s">
        <v>747</v>
      </c>
      <c r="I1203" t="s">
        <v>32</v>
      </c>
      <c r="J1203">
        <v>415255</v>
      </c>
      <c r="K1203" t="s">
        <v>19</v>
      </c>
      <c r="L1203" t="s">
        <v>62</v>
      </c>
      <c r="M1203">
        <v>179</v>
      </c>
      <c r="N1203">
        <v>116</v>
      </c>
      <c r="O1203" s="50">
        <v>33751050729</v>
      </c>
      <c r="P1203" t="s">
        <v>48</v>
      </c>
      <c r="Q1203" t="s">
        <v>28</v>
      </c>
    </row>
    <row r="1204" spans="1:17">
      <c r="A1204" t="s">
        <v>60</v>
      </c>
      <c r="B1204" t="s">
        <v>563</v>
      </c>
      <c r="C1204">
        <v>94</v>
      </c>
      <c r="D1204" t="s">
        <v>31</v>
      </c>
      <c r="E1204">
        <v>45024</v>
      </c>
      <c r="F1204">
        <v>45116</v>
      </c>
      <c r="G1204" t="s">
        <v>750</v>
      </c>
      <c r="H1204" t="s">
        <v>751</v>
      </c>
      <c r="I1204" t="s">
        <v>36</v>
      </c>
      <c r="J1204">
        <v>490777</v>
      </c>
      <c r="K1204" t="s">
        <v>26</v>
      </c>
      <c r="L1204" t="s">
        <v>45</v>
      </c>
      <c r="M1204">
        <v>167</v>
      </c>
      <c r="N1204">
        <v>79</v>
      </c>
      <c r="O1204" s="50">
        <v>34483262013</v>
      </c>
      <c r="P1204" t="s">
        <v>68</v>
      </c>
      <c r="Q1204" t="s">
        <v>41</v>
      </c>
    </row>
    <row r="1205" spans="1:17">
      <c r="A1205" t="s">
        <v>71</v>
      </c>
      <c r="B1205" t="s">
        <v>348</v>
      </c>
      <c r="C1205">
        <v>81</v>
      </c>
      <c r="D1205" t="s">
        <v>31</v>
      </c>
      <c r="E1205">
        <v>45005</v>
      </c>
      <c r="F1205">
        <v>45179</v>
      </c>
      <c r="G1205" t="s">
        <v>742</v>
      </c>
      <c r="H1205" t="s">
        <v>749</v>
      </c>
      <c r="I1205" t="s">
        <v>47</v>
      </c>
      <c r="J1205">
        <v>161351</v>
      </c>
      <c r="K1205" t="s">
        <v>19</v>
      </c>
      <c r="L1205" t="s">
        <v>33</v>
      </c>
      <c r="M1205">
        <v>153</v>
      </c>
      <c r="N1205">
        <v>41</v>
      </c>
      <c r="O1205" s="50">
        <v>38779796942</v>
      </c>
      <c r="P1205" t="s">
        <v>34</v>
      </c>
      <c r="Q1205" t="s">
        <v>38</v>
      </c>
    </row>
    <row r="1206" spans="1:17">
      <c r="A1206" t="s">
        <v>50</v>
      </c>
      <c r="B1206" t="s">
        <v>523</v>
      </c>
      <c r="C1206">
        <v>5</v>
      </c>
      <c r="D1206" t="s">
        <v>31</v>
      </c>
      <c r="E1206">
        <v>45108</v>
      </c>
      <c r="F1206">
        <v>45145</v>
      </c>
      <c r="G1206" t="s">
        <v>751</v>
      </c>
      <c r="H1206" t="s">
        <v>744</v>
      </c>
      <c r="I1206" t="s">
        <v>18</v>
      </c>
      <c r="J1206">
        <v>414757</v>
      </c>
      <c r="K1206" t="s">
        <v>26</v>
      </c>
      <c r="L1206" t="s">
        <v>82</v>
      </c>
      <c r="M1206">
        <v>179</v>
      </c>
      <c r="N1206">
        <v>81</v>
      </c>
      <c r="O1206" s="50">
        <v>35176952687</v>
      </c>
      <c r="P1206" t="s">
        <v>68</v>
      </c>
      <c r="Q1206" t="s">
        <v>41</v>
      </c>
    </row>
    <row r="1207" spans="1:17">
      <c r="A1207" t="s">
        <v>88</v>
      </c>
      <c r="B1207" t="s">
        <v>183</v>
      </c>
      <c r="C1207">
        <v>98</v>
      </c>
      <c r="D1207" t="s">
        <v>31</v>
      </c>
      <c r="E1207">
        <v>45056</v>
      </c>
      <c r="F1207">
        <v>45217</v>
      </c>
      <c r="G1207" t="s">
        <v>743</v>
      </c>
      <c r="H1207" t="s">
        <v>748</v>
      </c>
      <c r="I1207" t="s">
        <v>44</v>
      </c>
      <c r="J1207">
        <v>186628</v>
      </c>
      <c r="K1207" t="s">
        <v>19</v>
      </c>
      <c r="L1207" t="s">
        <v>62</v>
      </c>
      <c r="M1207">
        <v>179</v>
      </c>
      <c r="N1207">
        <v>63</v>
      </c>
      <c r="O1207" s="50">
        <v>34078277989</v>
      </c>
      <c r="P1207" t="s">
        <v>52</v>
      </c>
      <c r="Q1207" t="s">
        <v>28</v>
      </c>
    </row>
    <row r="1208" spans="1:17">
      <c r="A1208" t="s">
        <v>69</v>
      </c>
      <c r="B1208" t="s">
        <v>486</v>
      </c>
      <c r="C1208">
        <v>94</v>
      </c>
      <c r="D1208" t="s">
        <v>31</v>
      </c>
      <c r="E1208">
        <v>44967</v>
      </c>
      <c r="F1208">
        <v>45086</v>
      </c>
      <c r="G1208" t="s">
        <v>755</v>
      </c>
      <c r="H1208" t="s">
        <v>747</v>
      </c>
      <c r="I1208" t="s">
        <v>47</v>
      </c>
      <c r="J1208">
        <v>314371</v>
      </c>
      <c r="K1208" t="s">
        <v>19</v>
      </c>
      <c r="L1208" t="s">
        <v>37</v>
      </c>
      <c r="M1208">
        <v>196</v>
      </c>
      <c r="N1208">
        <v>85</v>
      </c>
      <c r="O1208" s="50">
        <v>33511278924</v>
      </c>
      <c r="P1208" t="s">
        <v>34</v>
      </c>
      <c r="Q1208" t="s">
        <v>38</v>
      </c>
    </row>
    <row r="1209" spans="1:17">
      <c r="A1209" t="s">
        <v>55</v>
      </c>
      <c r="B1209" t="s">
        <v>487</v>
      </c>
      <c r="C1209">
        <v>60</v>
      </c>
      <c r="D1209" t="s">
        <v>17</v>
      </c>
      <c r="E1209">
        <v>44999</v>
      </c>
      <c r="F1209">
        <v>45179</v>
      </c>
      <c r="G1209" t="s">
        <v>742</v>
      </c>
      <c r="H1209" t="s">
        <v>749</v>
      </c>
      <c r="I1209" t="s">
        <v>47</v>
      </c>
      <c r="J1209">
        <v>323512</v>
      </c>
      <c r="K1209" t="s">
        <v>26</v>
      </c>
      <c r="L1209" t="s">
        <v>59</v>
      </c>
      <c r="M1209">
        <v>140</v>
      </c>
      <c r="N1209">
        <v>82</v>
      </c>
      <c r="O1209" s="50">
        <v>39564107315</v>
      </c>
      <c r="P1209" t="s">
        <v>52</v>
      </c>
      <c r="Q1209" t="s">
        <v>28</v>
      </c>
    </row>
    <row r="1210" spans="1:17">
      <c r="A1210" t="s">
        <v>69</v>
      </c>
      <c r="B1210" t="s">
        <v>588</v>
      </c>
      <c r="C1210">
        <v>68</v>
      </c>
      <c r="D1210" t="s">
        <v>17</v>
      </c>
      <c r="E1210">
        <v>45117</v>
      </c>
      <c r="F1210">
        <v>45210</v>
      </c>
      <c r="G1210" t="s">
        <v>751</v>
      </c>
      <c r="H1210" t="s">
        <v>748</v>
      </c>
      <c r="I1210" t="s">
        <v>47</v>
      </c>
      <c r="J1210">
        <v>223146</v>
      </c>
      <c r="K1210" t="s">
        <v>26</v>
      </c>
      <c r="L1210" t="s">
        <v>62</v>
      </c>
      <c r="M1210">
        <v>160</v>
      </c>
      <c r="N1210">
        <v>62</v>
      </c>
      <c r="O1210" s="50">
        <v>37084945942</v>
      </c>
      <c r="P1210" t="s">
        <v>48</v>
      </c>
      <c r="Q1210" t="s">
        <v>28</v>
      </c>
    </row>
    <row r="1211" spans="1:17">
      <c r="A1211" t="s">
        <v>64</v>
      </c>
      <c r="B1211" t="s">
        <v>137</v>
      </c>
      <c r="C1211">
        <v>17</v>
      </c>
      <c r="D1211" t="s">
        <v>17</v>
      </c>
      <c r="E1211">
        <v>44941</v>
      </c>
      <c r="F1211">
        <v>45242</v>
      </c>
      <c r="G1211" t="s">
        <v>741</v>
      </c>
      <c r="H1211" t="s">
        <v>745</v>
      </c>
      <c r="I1211" t="s">
        <v>36</v>
      </c>
      <c r="J1211">
        <v>207897</v>
      </c>
      <c r="K1211" t="s">
        <v>26</v>
      </c>
      <c r="L1211" t="s">
        <v>59</v>
      </c>
      <c r="M1211">
        <v>189</v>
      </c>
      <c r="N1211">
        <v>106</v>
      </c>
      <c r="O1211" s="50">
        <v>32168432343</v>
      </c>
      <c r="P1211" t="s">
        <v>34</v>
      </c>
      <c r="Q1211" t="s">
        <v>38</v>
      </c>
    </row>
    <row r="1212" spans="1:17">
      <c r="A1212" t="s">
        <v>60</v>
      </c>
      <c r="B1212" t="s">
        <v>496</v>
      </c>
      <c r="C1212">
        <v>67</v>
      </c>
      <c r="D1212" t="s">
        <v>17</v>
      </c>
      <c r="E1212">
        <v>45054</v>
      </c>
      <c r="F1212">
        <v>45135</v>
      </c>
      <c r="G1212" t="s">
        <v>743</v>
      </c>
      <c r="H1212" t="s">
        <v>751</v>
      </c>
      <c r="I1212" t="s">
        <v>36</v>
      </c>
      <c r="J1212">
        <v>366424</v>
      </c>
      <c r="K1212" t="s">
        <v>26</v>
      </c>
      <c r="L1212" t="s">
        <v>33</v>
      </c>
      <c r="M1212">
        <v>146</v>
      </c>
      <c r="N1212">
        <v>73</v>
      </c>
      <c r="O1212" s="50">
        <v>32083560747</v>
      </c>
      <c r="P1212" t="s">
        <v>68</v>
      </c>
      <c r="Q1212" t="s">
        <v>41</v>
      </c>
    </row>
    <row r="1213" spans="1:17">
      <c r="A1213" t="s">
        <v>15</v>
      </c>
      <c r="B1213" t="s">
        <v>567</v>
      </c>
      <c r="C1213">
        <v>43</v>
      </c>
      <c r="D1213" t="s">
        <v>17</v>
      </c>
      <c r="E1213">
        <v>44967</v>
      </c>
      <c r="F1213">
        <v>45175</v>
      </c>
      <c r="G1213" t="s">
        <v>755</v>
      </c>
      <c r="H1213" t="s">
        <v>749</v>
      </c>
      <c r="I1213" t="s">
        <v>25</v>
      </c>
      <c r="J1213">
        <v>174360</v>
      </c>
      <c r="K1213" t="s">
        <v>19</v>
      </c>
      <c r="L1213" t="s">
        <v>59</v>
      </c>
      <c r="M1213">
        <v>157</v>
      </c>
      <c r="N1213">
        <v>110</v>
      </c>
      <c r="O1213" s="50">
        <v>34682832109</v>
      </c>
      <c r="P1213" t="s">
        <v>34</v>
      </c>
      <c r="Q1213" t="s">
        <v>38</v>
      </c>
    </row>
    <row r="1214" spans="1:17">
      <c r="A1214" t="s">
        <v>50</v>
      </c>
      <c r="B1214" t="s">
        <v>141</v>
      </c>
      <c r="C1214">
        <v>32</v>
      </c>
      <c r="D1214" t="s">
        <v>31</v>
      </c>
      <c r="E1214">
        <v>44965</v>
      </c>
      <c r="F1214">
        <v>45017</v>
      </c>
      <c r="G1214" t="s">
        <v>755</v>
      </c>
      <c r="H1214" t="s">
        <v>750</v>
      </c>
      <c r="I1214" t="s">
        <v>32</v>
      </c>
      <c r="J1214">
        <v>255557</v>
      </c>
      <c r="K1214" t="s">
        <v>19</v>
      </c>
      <c r="L1214" t="s">
        <v>62</v>
      </c>
      <c r="M1214">
        <v>143</v>
      </c>
      <c r="N1214">
        <v>76</v>
      </c>
      <c r="O1214" s="50">
        <v>31846860200</v>
      </c>
      <c r="P1214" t="s">
        <v>21</v>
      </c>
      <c r="Q1214" t="s">
        <v>22</v>
      </c>
    </row>
    <row r="1215" spans="1:17">
      <c r="A1215" t="s">
        <v>29</v>
      </c>
      <c r="B1215" t="s">
        <v>561</v>
      </c>
      <c r="C1215">
        <v>68</v>
      </c>
      <c r="D1215" t="s">
        <v>17</v>
      </c>
      <c r="E1215">
        <v>44937</v>
      </c>
      <c r="F1215">
        <v>45001</v>
      </c>
      <c r="G1215" t="s">
        <v>741</v>
      </c>
      <c r="H1215" t="s">
        <v>742</v>
      </c>
      <c r="I1215" t="s">
        <v>25</v>
      </c>
      <c r="J1215">
        <v>265642</v>
      </c>
      <c r="K1215" t="s">
        <v>26</v>
      </c>
      <c r="L1215" t="s">
        <v>45</v>
      </c>
      <c r="M1215">
        <v>143</v>
      </c>
      <c r="N1215">
        <v>53</v>
      </c>
      <c r="O1215" s="50">
        <v>31150582414</v>
      </c>
      <c r="P1215" t="s">
        <v>68</v>
      </c>
      <c r="Q1215" t="s">
        <v>41</v>
      </c>
    </row>
    <row r="1216" spans="1:17">
      <c r="A1216" t="s">
        <v>86</v>
      </c>
      <c r="B1216" t="s">
        <v>537</v>
      </c>
      <c r="C1216">
        <v>32</v>
      </c>
      <c r="D1216" t="s">
        <v>31</v>
      </c>
      <c r="E1216">
        <v>45039</v>
      </c>
      <c r="F1216">
        <v>45134</v>
      </c>
      <c r="G1216" t="s">
        <v>750</v>
      </c>
      <c r="H1216" t="s">
        <v>751</v>
      </c>
      <c r="I1216" t="s">
        <v>47</v>
      </c>
      <c r="J1216">
        <v>166222</v>
      </c>
      <c r="K1216" t="s">
        <v>26</v>
      </c>
      <c r="L1216" t="s">
        <v>33</v>
      </c>
      <c r="M1216">
        <v>176</v>
      </c>
      <c r="N1216">
        <v>101</v>
      </c>
      <c r="O1216" s="50">
        <v>39509323451</v>
      </c>
      <c r="P1216" t="s">
        <v>57</v>
      </c>
      <c r="Q1216" t="s">
        <v>28</v>
      </c>
    </row>
    <row r="1217" spans="1:17">
      <c r="A1217" t="s">
        <v>23</v>
      </c>
      <c r="B1217" t="s">
        <v>557</v>
      </c>
      <c r="C1217">
        <v>70</v>
      </c>
      <c r="D1217" t="s">
        <v>31</v>
      </c>
      <c r="E1217">
        <v>45121</v>
      </c>
      <c r="F1217">
        <v>45140</v>
      </c>
      <c r="G1217" t="s">
        <v>751</v>
      </c>
      <c r="H1217" t="s">
        <v>744</v>
      </c>
      <c r="I1217" t="s">
        <v>47</v>
      </c>
      <c r="J1217">
        <v>101406</v>
      </c>
      <c r="K1217" t="s">
        <v>26</v>
      </c>
      <c r="L1217" t="s">
        <v>20</v>
      </c>
      <c r="M1217">
        <v>169</v>
      </c>
      <c r="N1217">
        <v>61</v>
      </c>
      <c r="O1217" s="50">
        <v>37078806087</v>
      </c>
      <c r="P1217" t="s">
        <v>27</v>
      </c>
      <c r="Q1217" t="s">
        <v>28</v>
      </c>
    </row>
    <row r="1218" spans="1:17">
      <c r="A1218" t="s">
        <v>88</v>
      </c>
      <c r="B1218" t="s">
        <v>478</v>
      </c>
      <c r="C1218">
        <v>56</v>
      </c>
      <c r="D1218" t="s">
        <v>17</v>
      </c>
      <c r="E1218">
        <v>44935</v>
      </c>
      <c r="F1218">
        <v>44998</v>
      </c>
      <c r="G1218" t="s">
        <v>741</v>
      </c>
      <c r="H1218" t="s">
        <v>742</v>
      </c>
      <c r="I1218" t="s">
        <v>44</v>
      </c>
      <c r="J1218">
        <v>290491</v>
      </c>
      <c r="K1218" t="s">
        <v>26</v>
      </c>
      <c r="L1218" t="s">
        <v>59</v>
      </c>
      <c r="M1218">
        <v>154</v>
      </c>
      <c r="N1218">
        <v>84</v>
      </c>
      <c r="O1218" s="50">
        <v>36585780307</v>
      </c>
      <c r="P1218" t="s">
        <v>52</v>
      </c>
      <c r="Q1218" t="s">
        <v>28</v>
      </c>
    </row>
    <row r="1219" spans="1:17">
      <c r="A1219" t="s">
        <v>88</v>
      </c>
      <c r="B1219" t="s">
        <v>85</v>
      </c>
      <c r="C1219">
        <v>58</v>
      </c>
      <c r="D1219" t="s">
        <v>31</v>
      </c>
      <c r="E1219">
        <v>45004</v>
      </c>
      <c r="F1219">
        <v>45068</v>
      </c>
      <c r="G1219" t="s">
        <v>742</v>
      </c>
      <c r="H1219" t="s">
        <v>743</v>
      </c>
      <c r="I1219" t="s">
        <v>44</v>
      </c>
      <c r="J1219">
        <v>27706</v>
      </c>
      <c r="K1219" t="s">
        <v>19</v>
      </c>
      <c r="L1219" t="s">
        <v>20</v>
      </c>
      <c r="M1219">
        <v>196</v>
      </c>
      <c r="N1219">
        <v>103</v>
      </c>
      <c r="O1219" s="50">
        <v>32756366319</v>
      </c>
      <c r="P1219" t="s">
        <v>48</v>
      </c>
      <c r="Q1219" t="s">
        <v>28</v>
      </c>
    </row>
    <row r="1220" spans="1:17">
      <c r="A1220" t="s">
        <v>86</v>
      </c>
      <c r="B1220" t="s">
        <v>255</v>
      </c>
      <c r="C1220">
        <v>49</v>
      </c>
      <c r="D1220" t="s">
        <v>31</v>
      </c>
      <c r="E1220">
        <v>45039</v>
      </c>
      <c r="F1220">
        <v>45079</v>
      </c>
      <c r="G1220" t="s">
        <v>750</v>
      </c>
      <c r="H1220" t="s">
        <v>747</v>
      </c>
      <c r="I1220" t="s">
        <v>44</v>
      </c>
      <c r="J1220">
        <v>307429</v>
      </c>
      <c r="K1220" t="s">
        <v>26</v>
      </c>
      <c r="L1220" t="s">
        <v>40</v>
      </c>
      <c r="M1220">
        <v>184</v>
      </c>
      <c r="N1220">
        <v>114</v>
      </c>
      <c r="O1220" s="50">
        <v>35573412641</v>
      </c>
      <c r="P1220" t="s">
        <v>34</v>
      </c>
      <c r="Q1220" t="s">
        <v>38</v>
      </c>
    </row>
    <row r="1221" spans="1:17">
      <c r="A1221" t="s">
        <v>23</v>
      </c>
      <c r="B1221" t="s">
        <v>54</v>
      </c>
      <c r="C1221">
        <v>60</v>
      </c>
      <c r="D1221" t="s">
        <v>17</v>
      </c>
      <c r="E1221">
        <v>45050</v>
      </c>
      <c r="F1221">
        <v>45212</v>
      </c>
      <c r="G1221" t="s">
        <v>743</v>
      </c>
      <c r="H1221" t="s">
        <v>748</v>
      </c>
      <c r="I1221" t="s">
        <v>47</v>
      </c>
      <c r="J1221">
        <v>145162</v>
      </c>
      <c r="K1221" t="s">
        <v>19</v>
      </c>
      <c r="L1221" t="s">
        <v>45</v>
      </c>
      <c r="M1221">
        <v>146</v>
      </c>
      <c r="N1221">
        <v>87</v>
      </c>
      <c r="O1221" s="50">
        <v>31909158356</v>
      </c>
      <c r="P1221" t="s">
        <v>63</v>
      </c>
      <c r="Q1221" t="s">
        <v>756</v>
      </c>
    </row>
    <row r="1222" spans="1:17">
      <c r="A1222" t="s">
        <v>60</v>
      </c>
      <c r="B1222" t="s">
        <v>589</v>
      </c>
      <c r="C1222">
        <v>25</v>
      </c>
      <c r="D1222" t="s">
        <v>17</v>
      </c>
      <c r="E1222">
        <v>45102</v>
      </c>
      <c r="F1222">
        <v>45108</v>
      </c>
      <c r="G1222" t="s">
        <v>747</v>
      </c>
      <c r="H1222" t="s">
        <v>751</v>
      </c>
      <c r="I1222" t="s">
        <v>36</v>
      </c>
      <c r="J1222">
        <v>164890</v>
      </c>
      <c r="K1222" t="s">
        <v>19</v>
      </c>
      <c r="L1222" t="s">
        <v>62</v>
      </c>
      <c r="M1222">
        <v>152</v>
      </c>
      <c r="N1222">
        <v>114</v>
      </c>
      <c r="O1222" s="50">
        <v>35000430035</v>
      </c>
      <c r="P1222" t="s">
        <v>63</v>
      </c>
      <c r="Q1222" t="s">
        <v>756</v>
      </c>
    </row>
    <row r="1223" spans="1:17">
      <c r="A1223" t="s">
        <v>53</v>
      </c>
      <c r="B1223" t="s">
        <v>93</v>
      </c>
      <c r="C1223">
        <v>94</v>
      </c>
      <c r="D1223" t="s">
        <v>31</v>
      </c>
      <c r="E1223">
        <v>44933</v>
      </c>
      <c r="F1223">
        <v>44934</v>
      </c>
      <c r="G1223" t="s">
        <v>741</v>
      </c>
      <c r="H1223" t="s">
        <v>741</v>
      </c>
      <c r="I1223" t="s">
        <v>44</v>
      </c>
      <c r="J1223">
        <v>373494</v>
      </c>
      <c r="K1223" t="s">
        <v>19</v>
      </c>
      <c r="L1223" t="s">
        <v>40</v>
      </c>
      <c r="M1223">
        <v>186</v>
      </c>
      <c r="N1223">
        <v>83</v>
      </c>
      <c r="O1223" s="50">
        <v>34680634036</v>
      </c>
      <c r="P1223" t="s">
        <v>63</v>
      </c>
      <c r="Q1223" t="s">
        <v>756</v>
      </c>
    </row>
    <row r="1224" spans="1:17">
      <c r="A1224" t="s">
        <v>53</v>
      </c>
      <c r="B1224" t="s">
        <v>590</v>
      </c>
      <c r="C1224">
        <v>6</v>
      </c>
      <c r="D1224" t="s">
        <v>31</v>
      </c>
      <c r="E1224">
        <v>45143</v>
      </c>
      <c r="F1224">
        <v>45250</v>
      </c>
      <c r="G1224" t="s">
        <v>744</v>
      </c>
      <c r="H1224" t="s">
        <v>745</v>
      </c>
      <c r="I1224" t="s">
        <v>47</v>
      </c>
      <c r="J1224">
        <v>499805</v>
      </c>
      <c r="K1224" t="s">
        <v>19</v>
      </c>
      <c r="L1224" t="s">
        <v>82</v>
      </c>
      <c r="M1224">
        <v>158</v>
      </c>
      <c r="N1224">
        <v>52</v>
      </c>
      <c r="O1224" s="50">
        <v>32626336361</v>
      </c>
      <c r="P1224" t="s">
        <v>48</v>
      </c>
      <c r="Q1224" t="s">
        <v>28</v>
      </c>
    </row>
    <row r="1225" spans="1:17">
      <c r="A1225" t="s">
        <v>60</v>
      </c>
      <c r="B1225" t="s">
        <v>281</v>
      </c>
      <c r="C1225">
        <v>95</v>
      </c>
      <c r="D1225" t="s">
        <v>31</v>
      </c>
      <c r="E1225">
        <v>45096</v>
      </c>
      <c r="F1225">
        <v>45275</v>
      </c>
      <c r="G1225" t="s">
        <v>747</v>
      </c>
      <c r="H1225" t="s">
        <v>746</v>
      </c>
      <c r="I1225" t="s">
        <v>32</v>
      </c>
      <c r="J1225">
        <v>255143</v>
      </c>
      <c r="K1225" t="s">
        <v>19</v>
      </c>
      <c r="L1225" t="s">
        <v>20</v>
      </c>
      <c r="M1225">
        <v>161</v>
      </c>
      <c r="N1225">
        <v>64</v>
      </c>
      <c r="O1225" s="50">
        <v>38477363319</v>
      </c>
      <c r="P1225" t="s">
        <v>57</v>
      </c>
      <c r="Q1225" t="s">
        <v>28</v>
      </c>
    </row>
    <row r="1226" spans="1:17">
      <c r="A1226" t="s">
        <v>69</v>
      </c>
      <c r="B1226" t="s">
        <v>294</v>
      </c>
      <c r="C1226">
        <v>12</v>
      </c>
      <c r="D1226" t="s">
        <v>17</v>
      </c>
      <c r="E1226">
        <v>45028</v>
      </c>
      <c r="F1226">
        <v>45163</v>
      </c>
      <c r="G1226" t="s">
        <v>750</v>
      </c>
      <c r="H1226" t="s">
        <v>744</v>
      </c>
      <c r="I1226" t="s">
        <v>47</v>
      </c>
      <c r="J1226">
        <v>442290</v>
      </c>
      <c r="K1226" t="s">
        <v>26</v>
      </c>
      <c r="L1226" t="s">
        <v>37</v>
      </c>
      <c r="M1226">
        <v>173</v>
      </c>
      <c r="N1226">
        <v>65</v>
      </c>
      <c r="O1226" s="50">
        <v>33530865152</v>
      </c>
      <c r="P1226" t="s">
        <v>48</v>
      </c>
      <c r="Q1226" t="s">
        <v>28</v>
      </c>
    </row>
    <row r="1227" spans="1:17">
      <c r="A1227" t="s">
        <v>15</v>
      </c>
      <c r="B1227" t="s">
        <v>347</v>
      </c>
      <c r="C1227">
        <v>11</v>
      </c>
      <c r="D1227" t="s">
        <v>17</v>
      </c>
      <c r="E1227">
        <v>45050</v>
      </c>
      <c r="F1227">
        <v>45251</v>
      </c>
      <c r="G1227" t="s">
        <v>743</v>
      </c>
      <c r="H1227" t="s">
        <v>745</v>
      </c>
      <c r="I1227" t="s">
        <v>44</v>
      </c>
      <c r="J1227">
        <v>316324</v>
      </c>
      <c r="K1227" t="s">
        <v>26</v>
      </c>
      <c r="L1227" t="s">
        <v>59</v>
      </c>
      <c r="M1227">
        <v>191</v>
      </c>
      <c r="N1227">
        <v>65</v>
      </c>
      <c r="O1227" s="50">
        <v>34313499153</v>
      </c>
      <c r="P1227" t="s">
        <v>34</v>
      </c>
      <c r="Q1227" t="s">
        <v>38</v>
      </c>
    </row>
    <row r="1228" spans="1:17">
      <c r="A1228" t="s">
        <v>86</v>
      </c>
      <c r="B1228" t="s">
        <v>591</v>
      </c>
      <c r="C1228">
        <v>12</v>
      </c>
      <c r="D1228" t="s">
        <v>17</v>
      </c>
      <c r="E1228">
        <v>44933</v>
      </c>
      <c r="F1228">
        <v>45180</v>
      </c>
      <c r="G1228" t="s">
        <v>741</v>
      </c>
      <c r="H1228" t="s">
        <v>749</v>
      </c>
      <c r="I1228" t="s">
        <v>25</v>
      </c>
      <c r="J1228">
        <v>364330</v>
      </c>
      <c r="K1228" t="s">
        <v>19</v>
      </c>
      <c r="L1228" t="s">
        <v>82</v>
      </c>
      <c r="M1228">
        <v>179</v>
      </c>
      <c r="N1228">
        <v>83</v>
      </c>
      <c r="O1228" s="50">
        <v>32330746343</v>
      </c>
      <c r="P1228" t="s">
        <v>52</v>
      </c>
      <c r="Q1228" t="s">
        <v>28</v>
      </c>
    </row>
    <row r="1229" spans="1:17">
      <c r="A1229" t="s">
        <v>64</v>
      </c>
      <c r="B1229" t="s">
        <v>182</v>
      </c>
      <c r="C1229">
        <v>48</v>
      </c>
      <c r="D1229" t="s">
        <v>31</v>
      </c>
      <c r="E1229">
        <v>45175</v>
      </c>
      <c r="F1229">
        <v>45179</v>
      </c>
      <c r="G1229" t="s">
        <v>749</v>
      </c>
      <c r="H1229" t="s">
        <v>749</v>
      </c>
      <c r="I1229" t="s">
        <v>44</v>
      </c>
      <c r="J1229">
        <v>150188</v>
      </c>
      <c r="K1229" t="s">
        <v>26</v>
      </c>
      <c r="L1229" t="s">
        <v>62</v>
      </c>
      <c r="M1229">
        <v>199</v>
      </c>
      <c r="N1229">
        <v>76</v>
      </c>
      <c r="O1229" s="50">
        <v>36484809935</v>
      </c>
      <c r="P1229" t="s">
        <v>52</v>
      </c>
      <c r="Q1229" t="s">
        <v>28</v>
      </c>
    </row>
    <row r="1230" spans="1:17">
      <c r="A1230" t="s">
        <v>23</v>
      </c>
      <c r="B1230" t="s">
        <v>574</v>
      </c>
      <c r="C1230">
        <v>23</v>
      </c>
      <c r="D1230" t="s">
        <v>17</v>
      </c>
      <c r="E1230">
        <v>45094</v>
      </c>
      <c r="F1230">
        <v>45095</v>
      </c>
      <c r="G1230" t="s">
        <v>747</v>
      </c>
      <c r="H1230" t="s">
        <v>747</v>
      </c>
      <c r="I1230" t="s">
        <v>18</v>
      </c>
      <c r="J1230">
        <v>28841</v>
      </c>
      <c r="K1230" t="s">
        <v>19</v>
      </c>
      <c r="L1230" t="s">
        <v>82</v>
      </c>
      <c r="M1230">
        <v>142</v>
      </c>
      <c r="N1230">
        <v>50</v>
      </c>
      <c r="O1230" s="50">
        <v>33537436391</v>
      </c>
      <c r="P1230" t="s">
        <v>68</v>
      </c>
      <c r="Q1230" t="s">
        <v>41</v>
      </c>
    </row>
    <row r="1231" spans="1:17">
      <c r="A1231" t="s">
        <v>55</v>
      </c>
      <c r="B1231" t="s">
        <v>136</v>
      </c>
      <c r="C1231">
        <v>67</v>
      </c>
      <c r="D1231" t="s">
        <v>17</v>
      </c>
      <c r="E1231">
        <v>45018</v>
      </c>
      <c r="F1231">
        <v>45263</v>
      </c>
      <c r="G1231" t="s">
        <v>750</v>
      </c>
      <c r="H1231" t="s">
        <v>746</v>
      </c>
      <c r="I1231" t="s">
        <v>44</v>
      </c>
      <c r="J1231">
        <v>263199</v>
      </c>
      <c r="K1231" t="s">
        <v>19</v>
      </c>
      <c r="L1231" t="s">
        <v>45</v>
      </c>
      <c r="M1231">
        <v>165</v>
      </c>
      <c r="N1231">
        <v>40</v>
      </c>
      <c r="O1231" s="50">
        <v>33285178184</v>
      </c>
      <c r="P1231" t="s">
        <v>63</v>
      </c>
      <c r="Q1231" t="s">
        <v>756</v>
      </c>
    </row>
    <row r="1232" spans="1:17">
      <c r="A1232" t="s">
        <v>15</v>
      </c>
      <c r="B1232" t="s">
        <v>509</v>
      </c>
      <c r="C1232">
        <v>78</v>
      </c>
      <c r="D1232" t="s">
        <v>31</v>
      </c>
      <c r="E1232">
        <v>44976</v>
      </c>
      <c r="F1232">
        <v>45270</v>
      </c>
      <c r="G1232" t="s">
        <v>755</v>
      </c>
      <c r="H1232" t="s">
        <v>746</v>
      </c>
      <c r="I1232" t="s">
        <v>25</v>
      </c>
      <c r="J1232">
        <v>494056</v>
      </c>
      <c r="K1232" t="s">
        <v>26</v>
      </c>
      <c r="L1232" t="s">
        <v>59</v>
      </c>
      <c r="M1232">
        <v>192</v>
      </c>
      <c r="N1232">
        <v>117</v>
      </c>
      <c r="O1232" s="50">
        <v>35058148793</v>
      </c>
      <c r="P1232" t="s">
        <v>27</v>
      </c>
      <c r="Q1232" t="s">
        <v>28</v>
      </c>
    </row>
    <row r="1233" spans="1:17">
      <c r="A1233" t="s">
        <v>64</v>
      </c>
      <c r="B1233" t="s">
        <v>320</v>
      </c>
      <c r="C1233">
        <v>45</v>
      </c>
      <c r="D1233" t="s">
        <v>17</v>
      </c>
      <c r="E1233">
        <v>45149</v>
      </c>
      <c r="F1233">
        <v>45275</v>
      </c>
      <c r="G1233" t="s">
        <v>744</v>
      </c>
      <c r="H1233" t="s">
        <v>746</v>
      </c>
      <c r="I1233" t="s">
        <v>32</v>
      </c>
      <c r="J1233">
        <v>334767</v>
      </c>
      <c r="K1233" t="s">
        <v>19</v>
      </c>
      <c r="L1233" t="s">
        <v>59</v>
      </c>
      <c r="M1233">
        <v>191</v>
      </c>
      <c r="N1233">
        <v>76</v>
      </c>
      <c r="O1233" s="50">
        <v>33064363380</v>
      </c>
      <c r="P1233" t="s">
        <v>57</v>
      </c>
      <c r="Q1233" t="s">
        <v>28</v>
      </c>
    </row>
    <row r="1234" spans="1:17">
      <c r="A1234" t="s">
        <v>55</v>
      </c>
      <c r="B1234" t="s">
        <v>306</v>
      </c>
      <c r="C1234">
        <v>92</v>
      </c>
      <c r="D1234" t="s">
        <v>31</v>
      </c>
      <c r="E1234">
        <v>44934</v>
      </c>
      <c r="F1234">
        <v>45043</v>
      </c>
      <c r="G1234" t="s">
        <v>741</v>
      </c>
      <c r="H1234" t="s">
        <v>750</v>
      </c>
      <c r="I1234" t="s">
        <v>32</v>
      </c>
      <c r="J1234">
        <v>125328</v>
      </c>
      <c r="K1234" t="s">
        <v>19</v>
      </c>
      <c r="L1234" t="s">
        <v>62</v>
      </c>
      <c r="M1234">
        <v>183</v>
      </c>
      <c r="N1234">
        <v>51</v>
      </c>
      <c r="O1234" s="50">
        <v>36217863953</v>
      </c>
      <c r="P1234" t="s">
        <v>63</v>
      </c>
      <c r="Q1234" t="s">
        <v>756</v>
      </c>
    </row>
    <row r="1235" spans="1:17">
      <c r="A1235" t="s">
        <v>69</v>
      </c>
      <c r="B1235" t="s">
        <v>558</v>
      </c>
      <c r="C1235">
        <v>42</v>
      </c>
      <c r="D1235" t="s">
        <v>17</v>
      </c>
      <c r="E1235">
        <v>45007</v>
      </c>
      <c r="F1235">
        <v>45111</v>
      </c>
      <c r="G1235" t="s">
        <v>742</v>
      </c>
      <c r="H1235" t="s">
        <v>751</v>
      </c>
      <c r="I1235" t="s">
        <v>18</v>
      </c>
      <c r="J1235">
        <v>7817</v>
      </c>
      <c r="K1235" t="s">
        <v>26</v>
      </c>
      <c r="L1235" t="s">
        <v>20</v>
      </c>
      <c r="M1235">
        <v>147</v>
      </c>
      <c r="N1235">
        <v>53</v>
      </c>
      <c r="O1235" s="50">
        <v>39215603395</v>
      </c>
      <c r="P1235" t="s">
        <v>68</v>
      </c>
      <c r="Q1235" t="s">
        <v>41</v>
      </c>
    </row>
    <row r="1236" spans="1:17">
      <c r="A1236" t="s">
        <v>29</v>
      </c>
      <c r="B1236" t="s">
        <v>547</v>
      </c>
      <c r="C1236">
        <v>38</v>
      </c>
      <c r="D1236" t="s">
        <v>31</v>
      </c>
      <c r="E1236">
        <v>45105</v>
      </c>
      <c r="F1236">
        <v>45148</v>
      </c>
      <c r="G1236" t="s">
        <v>747</v>
      </c>
      <c r="H1236" t="s">
        <v>744</v>
      </c>
      <c r="I1236" t="s">
        <v>36</v>
      </c>
      <c r="J1236">
        <v>203585</v>
      </c>
      <c r="K1236" t="s">
        <v>19</v>
      </c>
      <c r="L1236" t="s">
        <v>59</v>
      </c>
      <c r="M1236">
        <v>143</v>
      </c>
      <c r="N1236">
        <v>67</v>
      </c>
      <c r="O1236" s="50">
        <v>38539752181</v>
      </c>
      <c r="P1236" t="s">
        <v>68</v>
      </c>
      <c r="Q1236" t="s">
        <v>41</v>
      </c>
    </row>
    <row r="1237" spans="1:17">
      <c r="A1237" t="s">
        <v>66</v>
      </c>
      <c r="B1237" t="s">
        <v>592</v>
      </c>
      <c r="C1237">
        <v>82</v>
      </c>
      <c r="D1237" t="s">
        <v>31</v>
      </c>
      <c r="E1237">
        <v>45032</v>
      </c>
      <c r="F1237">
        <v>45241</v>
      </c>
      <c r="G1237" t="s">
        <v>750</v>
      </c>
      <c r="H1237" t="s">
        <v>745</v>
      </c>
      <c r="I1237" t="s">
        <v>36</v>
      </c>
      <c r="J1237">
        <v>70863</v>
      </c>
      <c r="K1237" t="s">
        <v>26</v>
      </c>
      <c r="L1237" t="s">
        <v>37</v>
      </c>
      <c r="M1237">
        <v>167</v>
      </c>
      <c r="N1237">
        <v>72</v>
      </c>
      <c r="O1237" s="50">
        <v>31995486786</v>
      </c>
      <c r="P1237" t="s">
        <v>34</v>
      </c>
      <c r="Q1237" t="s">
        <v>38</v>
      </c>
    </row>
    <row r="1238" spans="1:17">
      <c r="A1238" t="s">
        <v>53</v>
      </c>
      <c r="B1238" t="s">
        <v>103</v>
      </c>
      <c r="C1238">
        <v>87</v>
      </c>
      <c r="D1238" t="s">
        <v>31</v>
      </c>
      <c r="E1238">
        <v>45116</v>
      </c>
      <c r="F1238">
        <v>45286</v>
      </c>
      <c r="G1238" t="s">
        <v>751</v>
      </c>
      <c r="H1238" t="s">
        <v>746</v>
      </c>
      <c r="I1238" t="s">
        <v>32</v>
      </c>
      <c r="J1238">
        <v>19757</v>
      </c>
      <c r="K1238" t="s">
        <v>19</v>
      </c>
      <c r="L1238" t="s">
        <v>62</v>
      </c>
      <c r="M1238">
        <v>160</v>
      </c>
      <c r="N1238">
        <v>86</v>
      </c>
      <c r="O1238" s="50">
        <v>31419286948</v>
      </c>
      <c r="P1238" t="s">
        <v>63</v>
      </c>
      <c r="Q1238" t="s">
        <v>756</v>
      </c>
    </row>
    <row r="1239" spans="1:17">
      <c r="A1239" t="s">
        <v>15</v>
      </c>
      <c r="B1239" t="s">
        <v>593</v>
      </c>
      <c r="C1239">
        <v>1</v>
      </c>
      <c r="D1239" t="s">
        <v>17</v>
      </c>
      <c r="E1239">
        <v>45009</v>
      </c>
      <c r="F1239">
        <v>45211</v>
      </c>
      <c r="G1239" t="s">
        <v>742</v>
      </c>
      <c r="H1239" t="s">
        <v>748</v>
      </c>
      <c r="I1239" t="s">
        <v>25</v>
      </c>
      <c r="J1239">
        <v>123406</v>
      </c>
      <c r="K1239" t="s">
        <v>26</v>
      </c>
      <c r="L1239" t="s">
        <v>59</v>
      </c>
      <c r="M1239">
        <v>153</v>
      </c>
      <c r="N1239">
        <v>55</v>
      </c>
      <c r="O1239" s="50">
        <v>34087103677</v>
      </c>
      <c r="P1239" t="s">
        <v>34</v>
      </c>
      <c r="Q1239" t="s">
        <v>38</v>
      </c>
    </row>
    <row r="1240" spans="1:17">
      <c r="A1240" t="s">
        <v>53</v>
      </c>
      <c r="B1240" t="s">
        <v>289</v>
      </c>
      <c r="C1240">
        <v>49</v>
      </c>
      <c r="D1240" t="s">
        <v>17</v>
      </c>
      <c r="E1240">
        <v>44969</v>
      </c>
      <c r="F1240">
        <v>45071</v>
      </c>
      <c r="G1240" t="s">
        <v>755</v>
      </c>
      <c r="H1240" t="s">
        <v>743</v>
      </c>
      <c r="I1240" t="s">
        <v>36</v>
      </c>
      <c r="J1240">
        <v>260761</v>
      </c>
      <c r="K1240" t="s">
        <v>26</v>
      </c>
      <c r="L1240" t="s">
        <v>82</v>
      </c>
      <c r="M1240">
        <v>197</v>
      </c>
      <c r="N1240">
        <v>66</v>
      </c>
      <c r="O1240" s="50">
        <v>34339993681</v>
      </c>
      <c r="P1240" t="s">
        <v>52</v>
      </c>
      <c r="Q1240" t="s">
        <v>28</v>
      </c>
    </row>
    <row r="1241" spans="1:17">
      <c r="A1241" t="s">
        <v>60</v>
      </c>
      <c r="B1241" t="s">
        <v>391</v>
      </c>
      <c r="C1241">
        <v>98</v>
      </c>
      <c r="D1241" t="s">
        <v>31</v>
      </c>
      <c r="E1241">
        <v>45142</v>
      </c>
      <c r="F1241">
        <v>45249</v>
      </c>
      <c r="G1241" t="s">
        <v>744</v>
      </c>
      <c r="H1241" t="s">
        <v>745</v>
      </c>
      <c r="I1241" t="s">
        <v>18</v>
      </c>
      <c r="J1241">
        <v>112868</v>
      </c>
      <c r="K1241" t="s">
        <v>19</v>
      </c>
      <c r="L1241" t="s">
        <v>33</v>
      </c>
      <c r="M1241">
        <v>198</v>
      </c>
      <c r="N1241">
        <v>66</v>
      </c>
      <c r="O1241" s="50">
        <v>39555460521</v>
      </c>
      <c r="P1241" t="s">
        <v>48</v>
      </c>
      <c r="Q1241" t="s">
        <v>28</v>
      </c>
    </row>
    <row r="1242" spans="1:17">
      <c r="A1242" t="s">
        <v>23</v>
      </c>
      <c r="B1242" t="s">
        <v>455</v>
      </c>
      <c r="C1242">
        <v>35</v>
      </c>
      <c r="D1242" t="s">
        <v>17</v>
      </c>
      <c r="E1242">
        <v>44972</v>
      </c>
      <c r="F1242">
        <v>45268</v>
      </c>
      <c r="G1242" t="s">
        <v>755</v>
      </c>
      <c r="H1242" t="s">
        <v>746</v>
      </c>
      <c r="I1242" t="s">
        <v>18</v>
      </c>
      <c r="J1242">
        <v>48891</v>
      </c>
      <c r="K1242" t="s">
        <v>19</v>
      </c>
      <c r="L1242" t="s">
        <v>33</v>
      </c>
      <c r="M1242">
        <v>153</v>
      </c>
      <c r="N1242">
        <v>105</v>
      </c>
      <c r="O1242" s="50">
        <v>36668508831</v>
      </c>
      <c r="P1242" t="s">
        <v>21</v>
      </c>
      <c r="Q1242" t="s">
        <v>22</v>
      </c>
    </row>
    <row r="1243" spans="1:17">
      <c r="A1243" t="s">
        <v>50</v>
      </c>
      <c r="B1243" t="s">
        <v>102</v>
      </c>
      <c r="C1243">
        <v>52</v>
      </c>
      <c r="D1243" t="s">
        <v>17</v>
      </c>
      <c r="E1243">
        <v>44992</v>
      </c>
      <c r="F1243">
        <v>45246</v>
      </c>
      <c r="G1243" t="s">
        <v>742</v>
      </c>
      <c r="H1243" t="s">
        <v>745</v>
      </c>
      <c r="I1243" t="s">
        <v>25</v>
      </c>
      <c r="J1243">
        <v>45403</v>
      </c>
      <c r="K1243" t="s">
        <v>19</v>
      </c>
      <c r="L1243" t="s">
        <v>33</v>
      </c>
      <c r="M1243">
        <v>191</v>
      </c>
      <c r="N1243">
        <v>52</v>
      </c>
      <c r="O1243" s="50">
        <v>35365635793</v>
      </c>
      <c r="P1243" t="s">
        <v>68</v>
      </c>
      <c r="Q1243" t="s">
        <v>41</v>
      </c>
    </row>
    <row r="1244" spans="1:17">
      <c r="A1244" t="s">
        <v>86</v>
      </c>
      <c r="B1244" t="s">
        <v>389</v>
      </c>
      <c r="C1244">
        <v>74</v>
      </c>
      <c r="D1244" t="s">
        <v>17</v>
      </c>
      <c r="E1244">
        <v>44940</v>
      </c>
      <c r="F1244">
        <v>44959</v>
      </c>
      <c r="G1244" t="s">
        <v>741</v>
      </c>
      <c r="H1244" t="s">
        <v>755</v>
      </c>
      <c r="I1244" t="s">
        <v>32</v>
      </c>
      <c r="J1244">
        <v>319924</v>
      </c>
      <c r="K1244" t="s">
        <v>26</v>
      </c>
      <c r="L1244" t="s">
        <v>82</v>
      </c>
      <c r="M1244">
        <v>172</v>
      </c>
      <c r="N1244">
        <v>62</v>
      </c>
      <c r="O1244" s="50">
        <v>36292924710</v>
      </c>
      <c r="P1244" t="s">
        <v>63</v>
      </c>
      <c r="Q1244" t="s">
        <v>756</v>
      </c>
    </row>
    <row r="1245" spans="1:17">
      <c r="A1245" t="s">
        <v>55</v>
      </c>
      <c r="B1245" t="s">
        <v>594</v>
      </c>
      <c r="C1245">
        <v>75</v>
      </c>
      <c r="D1245" t="s">
        <v>31</v>
      </c>
      <c r="E1245">
        <v>45126</v>
      </c>
      <c r="F1245">
        <v>45278</v>
      </c>
      <c r="G1245" t="s">
        <v>751</v>
      </c>
      <c r="H1245" t="s">
        <v>746</v>
      </c>
      <c r="I1245" t="s">
        <v>32</v>
      </c>
      <c r="J1245">
        <v>30631</v>
      </c>
      <c r="K1245" t="s">
        <v>26</v>
      </c>
      <c r="L1245" t="s">
        <v>62</v>
      </c>
      <c r="M1245">
        <v>163</v>
      </c>
      <c r="N1245">
        <v>51</v>
      </c>
      <c r="O1245" s="50">
        <v>31716748275</v>
      </c>
      <c r="P1245" t="s">
        <v>52</v>
      </c>
      <c r="Q1245" t="s">
        <v>28</v>
      </c>
    </row>
    <row r="1246" spans="1:17">
      <c r="A1246" t="s">
        <v>60</v>
      </c>
      <c r="B1246" t="s">
        <v>132</v>
      </c>
      <c r="C1246">
        <v>33</v>
      </c>
      <c r="D1246" t="s">
        <v>17</v>
      </c>
      <c r="E1246">
        <v>45065</v>
      </c>
      <c r="F1246">
        <v>45095</v>
      </c>
      <c r="G1246" t="s">
        <v>743</v>
      </c>
      <c r="H1246" t="s">
        <v>747</v>
      </c>
      <c r="I1246" t="s">
        <v>32</v>
      </c>
      <c r="J1246">
        <v>423056</v>
      </c>
      <c r="K1246" t="s">
        <v>19</v>
      </c>
      <c r="L1246" t="s">
        <v>37</v>
      </c>
      <c r="M1246">
        <v>196</v>
      </c>
      <c r="N1246">
        <v>120</v>
      </c>
      <c r="O1246" s="50">
        <v>35792943824</v>
      </c>
      <c r="P1246" t="s">
        <v>52</v>
      </c>
      <c r="Q1246" t="s">
        <v>28</v>
      </c>
    </row>
    <row r="1247" spans="1:17">
      <c r="A1247" t="s">
        <v>15</v>
      </c>
      <c r="B1247" t="s">
        <v>312</v>
      </c>
      <c r="C1247">
        <v>66</v>
      </c>
      <c r="D1247" t="s">
        <v>31</v>
      </c>
      <c r="E1247">
        <v>44974</v>
      </c>
      <c r="F1247">
        <v>45219</v>
      </c>
      <c r="G1247" t="s">
        <v>755</v>
      </c>
      <c r="H1247" t="s">
        <v>748</v>
      </c>
      <c r="I1247" t="s">
        <v>44</v>
      </c>
      <c r="J1247">
        <v>433290</v>
      </c>
      <c r="K1247" t="s">
        <v>19</v>
      </c>
      <c r="L1247" t="s">
        <v>33</v>
      </c>
      <c r="M1247">
        <v>176</v>
      </c>
      <c r="N1247">
        <v>50</v>
      </c>
      <c r="O1247" s="50">
        <v>35167280889</v>
      </c>
      <c r="P1247" t="s">
        <v>63</v>
      </c>
      <c r="Q1247" t="s">
        <v>756</v>
      </c>
    </row>
    <row r="1248" spans="1:17">
      <c r="A1248" t="s">
        <v>69</v>
      </c>
      <c r="B1248" t="s">
        <v>560</v>
      </c>
      <c r="C1248">
        <v>30</v>
      </c>
      <c r="D1248" t="s">
        <v>31</v>
      </c>
      <c r="E1248">
        <v>45211</v>
      </c>
      <c r="F1248">
        <v>45233</v>
      </c>
      <c r="G1248" t="s">
        <v>748</v>
      </c>
      <c r="H1248" t="s">
        <v>745</v>
      </c>
      <c r="I1248" t="s">
        <v>32</v>
      </c>
      <c r="J1248">
        <v>296955</v>
      </c>
      <c r="K1248" t="s">
        <v>19</v>
      </c>
      <c r="L1248" t="s">
        <v>37</v>
      </c>
      <c r="M1248">
        <v>168</v>
      </c>
      <c r="N1248">
        <v>120</v>
      </c>
      <c r="O1248" s="50">
        <v>34769450987</v>
      </c>
      <c r="P1248" t="s">
        <v>68</v>
      </c>
      <c r="Q1248" t="s">
        <v>41</v>
      </c>
    </row>
    <row r="1249" spans="1:17">
      <c r="A1249" t="s">
        <v>86</v>
      </c>
      <c r="B1249" t="s">
        <v>500</v>
      </c>
      <c r="C1249">
        <v>88</v>
      </c>
      <c r="D1249" t="s">
        <v>31</v>
      </c>
      <c r="E1249">
        <v>45181</v>
      </c>
      <c r="F1249">
        <v>45194</v>
      </c>
      <c r="G1249" t="s">
        <v>749</v>
      </c>
      <c r="H1249" t="s">
        <v>749</v>
      </c>
      <c r="I1249" t="s">
        <v>32</v>
      </c>
      <c r="J1249">
        <v>397574</v>
      </c>
      <c r="K1249" t="s">
        <v>19</v>
      </c>
      <c r="L1249" t="s">
        <v>59</v>
      </c>
      <c r="M1249">
        <v>147</v>
      </c>
      <c r="N1249">
        <v>86</v>
      </c>
      <c r="O1249" s="50">
        <v>35226187881</v>
      </c>
      <c r="P1249" t="s">
        <v>27</v>
      </c>
      <c r="Q1249" t="s">
        <v>28</v>
      </c>
    </row>
    <row r="1250" spans="1:17">
      <c r="A1250" t="s">
        <v>69</v>
      </c>
      <c r="B1250" t="s">
        <v>244</v>
      </c>
      <c r="C1250">
        <v>100</v>
      </c>
      <c r="D1250" t="s">
        <v>17</v>
      </c>
      <c r="E1250">
        <v>44970</v>
      </c>
      <c r="F1250">
        <v>45071</v>
      </c>
      <c r="G1250" t="s">
        <v>755</v>
      </c>
      <c r="H1250" t="s">
        <v>743</v>
      </c>
      <c r="I1250" t="s">
        <v>44</v>
      </c>
      <c r="J1250">
        <v>94950</v>
      </c>
      <c r="K1250" t="s">
        <v>26</v>
      </c>
      <c r="L1250" t="s">
        <v>33</v>
      </c>
      <c r="M1250">
        <v>193</v>
      </c>
      <c r="N1250">
        <v>40</v>
      </c>
      <c r="O1250" s="50">
        <v>32094395570</v>
      </c>
      <c r="P1250" t="s">
        <v>68</v>
      </c>
      <c r="Q1250" t="s">
        <v>41</v>
      </c>
    </row>
    <row r="1251" spans="1:17">
      <c r="A1251" t="s">
        <v>50</v>
      </c>
      <c r="B1251" t="s">
        <v>595</v>
      </c>
      <c r="C1251">
        <v>55</v>
      </c>
      <c r="D1251" t="s">
        <v>31</v>
      </c>
      <c r="E1251">
        <v>44984</v>
      </c>
      <c r="F1251">
        <v>45155</v>
      </c>
      <c r="G1251" t="s">
        <v>755</v>
      </c>
      <c r="H1251" t="s">
        <v>744</v>
      </c>
      <c r="I1251" t="s">
        <v>32</v>
      </c>
      <c r="J1251">
        <v>442625</v>
      </c>
      <c r="K1251" t="s">
        <v>26</v>
      </c>
      <c r="L1251" t="s">
        <v>45</v>
      </c>
      <c r="M1251">
        <v>145</v>
      </c>
      <c r="N1251">
        <v>77</v>
      </c>
      <c r="O1251" s="50">
        <v>34167215782</v>
      </c>
      <c r="P1251" t="s">
        <v>27</v>
      </c>
      <c r="Q1251" t="s">
        <v>28</v>
      </c>
    </row>
    <row r="1252" spans="1:17">
      <c r="A1252" t="s">
        <v>66</v>
      </c>
      <c r="B1252" t="s">
        <v>95</v>
      </c>
      <c r="C1252">
        <v>21</v>
      </c>
      <c r="D1252" t="s">
        <v>31</v>
      </c>
      <c r="E1252">
        <v>44954</v>
      </c>
      <c r="F1252">
        <v>45087</v>
      </c>
      <c r="G1252" t="s">
        <v>741</v>
      </c>
      <c r="H1252" t="s">
        <v>747</v>
      </c>
      <c r="I1252" t="s">
        <v>25</v>
      </c>
      <c r="J1252">
        <v>476512</v>
      </c>
      <c r="K1252" t="s">
        <v>26</v>
      </c>
      <c r="L1252" t="s">
        <v>40</v>
      </c>
      <c r="M1252">
        <v>158</v>
      </c>
      <c r="N1252">
        <v>74</v>
      </c>
      <c r="O1252" s="50">
        <v>36548778890</v>
      </c>
      <c r="P1252" t="s">
        <v>52</v>
      </c>
      <c r="Q1252" t="s">
        <v>28</v>
      </c>
    </row>
    <row r="1253" spans="1:17">
      <c r="A1253" t="s">
        <v>29</v>
      </c>
      <c r="B1253" t="s">
        <v>596</v>
      </c>
      <c r="C1253">
        <v>76</v>
      </c>
      <c r="D1253" t="s">
        <v>31</v>
      </c>
      <c r="E1253">
        <v>45160</v>
      </c>
      <c r="F1253">
        <v>45194</v>
      </c>
      <c r="G1253" t="s">
        <v>744</v>
      </c>
      <c r="H1253" t="s">
        <v>749</v>
      </c>
      <c r="I1253" t="s">
        <v>44</v>
      </c>
      <c r="J1253">
        <v>173818</v>
      </c>
      <c r="K1253" t="s">
        <v>19</v>
      </c>
      <c r="L1253" t="s">
        <v>82</v>
      </c>
      <c r="M1253">
        <v>182</v>
      </c>
      <c r="N1253">
        <v>88</v>
      </c>
      <c r="O1253" s="50">
        <v>35106288560</v>
      </c>
      <c r="P1253" t="s">
        <v>57</v>
      </c>
      <c r="Q1253" t="s">
        <v>28</v>
      </c>
    </row>
    <row r="1254" spans="1:17">
      <c r="A1254" t="s">
        <v>55</v>
      </c>
      <c r="B1254" t="s">
        <v>373</v>
      </c>
      <c r="C1254">
        <v>82</v>
      </c>
      <c r="D1254" t="s">
        <v>17</v>
      </c>
      <c r="E1254">
        <v>44949</v>
      </c>
      <c r="F1254">
        <v>45051</v>
      </c>
      <c r="G1254" t="s">
        <v>741</v>
      </c>
      <c r="H1254" t="s">
        <v>743</v>
      </c>
      <c r="I1254" t="s">
        <v>18</v>
      </c>
      <c r="J1254">
        <v>364346</v>
      </c>
      <c r="K1254" t="s">
        <v>26</v>
      </c>
      <c r="L1254" t="s">
        <v>82</v>
      </c>
      <c r="M1254">
        <v>181</v>
      </c>
      <c r="N1254">
        <v>40</v>
      </c>
      <c r="O1254" s="50">
        <v>35939059030</v>
      </c>
      <c r="P1254" t="s">
        <v>21</v>
      </c>
      <c r="Q1254" t="s">
        <v>22</v>
      </c>
    </row>
    <row r="1255" spans="1:17">
      <c r="A1255" t="s">
        <v>42</v>
      </c>
      <c r="B1255" t="s">
        <v>597</v>
      </c>
      <c r="C1255">
        <v>63</v>
      </c>
      <c r="D1255" t="s">
        <v>17</v>
      </c>
      <c r="E1255">
        <v>44950</v>
      </c>
      <c r="F1255">
        <v>45050</v>
      </c>
      <c r="G1255" t="s">
        <v>741</v>
      </c>
      <c r="H1255" t="s">
        <v>743</v>
      </c>
      <c r="I1255" t="s">
        <v>18</v>
      </c>
      <c r="J1255">
        <v>194794</v>
      </c>
      <c r="K1255" t="s">
        <v>19</v>
      </c>
      <c r="L1255" t="s">
        <v>20</v>
      </c>
      <c r="M1255">
        <v>156</v>
      </c>
      <c r="N1255">
        <v>95</v>
      </c>
      <c r="O1255" s="50">
        <v>38471191319</v>
      </c>
      <c r="P1255" t="s">
        <v>21</v>
      </c>
      <c r="Q1255" t="s">
        <v>22</v>
      </c>
    </row>
    <row r="1256" spans="1:17">
      <c r="A1256" t="s">
        <v>66</v>
      </c>
      <c r="B1256" t="s">
        <v>257</v>
      </c>
      <c r="C1256">
        <v>94</v>
      </c>
      <c r="D1256" t="s">
        <v>17</v>
      </c>
      <c r="E1256">
        <v>45130</v>
      </c>
      <c r="F1256">
        <v>45181</v>
      </c>
      <c r="G1256" t="s">
        <v>751</v>
      </c>
      <c r="H1256" t="s">
        <v>749</v>
      </c>
      <c r="I1256" t="s">
        <v>25</v>
      </c>
      <c r="J1256">
        <v>263409</v>
      </c>
      <c r="K1256" t="s">
        <v>26</v>
      </c>
      <c r="L1256" t="s">
        <v>40</v>
      </c>
      <c r="M1256">
        <v>182</v>
      </c>
      <c r="N1256">
        <v>120</v>
      </c>
      <c r="O1256" s="50">
        <v>37759048137</v>
      </c>
      <c r="P1256" t="s">
        <v>63</v>
      </c>
      <c r="Q1256" t="s">
        <v>756</v>
      </c>
    </row>
    <row r="1257" spans="1:17">
      <c r="A1257" t="s">
        <v>88</v>
      </c>
      <c r="B1257" t="s">
        <v>385</v>
      </c>
      <c r="C1257">
        <v>12</v>
      </c>
      <c r="D1257" t="s">
        <v>17</v>
      </c>
      <c r="E1257">
        <v>45174</v>
      </c>
      <c r="F1257">
        <v>45232</v>
      </c>
      <c r="G1257" t="s">
        <v>749</v>
      </c>
      <c r="H1257" t="s">
        <v>745</v>
      </c>
      <c r="I1257" t="s">
        <v>47</v>
      </c>
      <c r="J1257">
        <v>489431</v>
      </c>
      <c r="K1257" t="s">
        <v>19</v>
      </c>
      <c r="L1257" t="s">
        <v>62</v>
      </c>
      <c r="M1257">
        <v>162</v>
      </c>
      <c r="N1257">
        <v>67</v>
      </c>
      <c r="O1257" s="50">
        <v>33151108859</v>
      </c>
      <c r="P1257" t="s">
        <v>21</v>
      </c>
      <c r="Q1257" t="s">
        <v>22</v>
      </c>
    </row>
    <row r="1258" spans="1:17">
      <c r="A1258" t="s">
        <v>29</v>
      </c>
      <c r="B1258" t="s">
        <v>54</v>
      </c>
      <c r="C1258">
        <v>65</v>
      </c>
      <c r="D1258" t="s">
        <v>31</v>
      </c>
      <c r="E1258">
        <v>44936</v>
      </c>
      <c r="F1258">
        <v>44984</v>
      </c>
      <c r="G1258" t="s">
        <v>741</v>
      </c>
      <c r="H1258" t="s">
        <v>755</v>
      </c>
      <c r="I1258" t="s">
        <v>44</v>
      </c>
      <c r="J1258">
        <v>417092</v>
      </c>
      <c r="K1258" t="s">
        <v>19</v>
      </c>
      <c r="L1258" t="s">
        <v>40</v>
      </c>
      <c r="M1258">
        <v>168</v>
      </c>
      <c r="N1258">
        <v>44</v>
      </c>
      <c r="O1258" s="50">
        <v>38052075475</v>
      </c>
      <c r="P1258" t="s">
        <v>27</v>
      </c>
      <c r="Q1258" t="s">
        <v>28</v>
      </c>
    </row>
    <row r="1259" spans="1:17">
      <c r="A1259" t="s">
        <v>42</v>
      </c>
      <c r="B1259" t="s">
        <v>245</v>
      </c>
      <c r="C1259">
        <v>47</v>
      </c>
      <c r="D1259" t="s">
        <v>31</v>
      </c>
      <c r="E1259">
        <v>45071</v>
      </c>
      <c r="F1259">
        <v>45251</v>
      </c>
      <c r="G1259" t="s">
        <v>743</v>
      </c>
      <c r="H1259" t="s">
        <v>745</v>
      </c>
      <c r="I1259" t="s">
        <v>18</v>
      </c>
      <c r="J1259">
        <v>285840</v>
      </c>
      <c r="K1259" t="s">
        <v>26</v>
      </c>
      <c r="L1259" t="s">
        <v>37</v>
      </c>
      <c r="M1259">
        <v>194</v>
      </c>
      <c r="N1259">
        <v>53</v>
      </c>
      <c r="O1259" s="50">
        <v>31682313753</v>
      </c>
      <c r="P1259" t="s">
        <v>21</v>
      </c>
      <c r="Q1259" t="s">
        <v>22</v>
      </c>
    </row>
    <row r="1260" spans="1:17">
      <c r="A1260" t="s">
        <v>50</v>
      </c>
      <c r="B1260" t="s">
        <v>572</v>
      </c>
      <c r="C1260">
        <v>45</v>
      </c>
      <c r="D1260" t="s">
        <v>17</v>
      </c>
      <c r="E1260">
        <v>44962</v>
      </c>
      <c r="F1260">
        <v>45171</v>
      </c>
      <c r="G1260" t="s">
        <v>755</v>
      </c>
      <c r="H1260" t="s">
        <v>749</v>
      </c>
      <c r="I1260" t="s">
        <v>44</v>
      </c>
      <c r="J1260">
        <v>292679</v>
      </c>
      <c r="K1260" t="s">
        <v>19</v>
      </c>
      <c r="L1260" t="s">
        <v>45</v>
      </c>
      <c r="M1260">
        <v>165</v>
      </c>
      <c r="N1260">
        <v>77</v>
      </c>
      <c r="O1260" s="50">
        <v>31618209129</v>
      </c>
      <c r="P1260" t="s">
        <v>48</v>
      </c>
      <c r="Q1260" t="s">
        <v>28</v>
      </c>
    </row>
    <row r="1261" spans="1:17">
      <c r="A1261" t="s">
        <v>42</v>
      </c>
      <c r="B1261" t="s">
        <v>426</v>
      </c>
      <c r="C1261">
        <v>4</v>
      </c>
      <c r="D1261" t="s">
        <v>31</v>
      </c>
      <c r="E1261">
        <v>44951</v>
      </c>
      <c r="F1261">
        <v>45010</v>
      </c>
      <c r="G1261" t="s">
        <v>741</v>
      </c>
      <c r="H1261" t="s">
        <v>742</v>
      </c>
      <c r="I1261" t="s">
        <v>44</v>
      </c>
      <c r="J1261">
        <v>277665</v>
      </c>
      <c r="K1261" t="s">
        <v>26</v>
      </c>
      <c r="L1261" t="s">
        <v>20</v>
      </c>
      <c r="M1261">
        <v>151</v>
      </c>
      <c r="N1261">
        <v>53</v>
      </c>
      <c r="O1261" s="50">
        <v>37020293437</v>
      </c>
      <c r="P1261" t="s">
        <v>21</v>
      </c>
      <c r="Q1261" t="s">
        <v>22</v>
      </c>
    </row>
    <row r="1262" spans="1:17">
      <c r="A1262" t="s">
        <v>71</v>
      </c>
      <c r="B1262" t="s">
        <v>180</v>
      </c>
      <c r="C1262">
        <v>26</v>
      </c>
      <c r="D1262" t="s">
        <v>17</v>
      </c>
      <c r="E1262">
        <v>44967</v>
      </c>
      <c r="F1262">
        <v>45073</v>
      </c>
      <c r="G1262" t="s">
        <v>755</v>
      </c>
      <c r="H1262" t="s">
        <v>743</v>
      </c>
      <c r="I1262" t="s">
        <v>18</v>
      </c>
      <c r="J1262">
        <v>49213</v>
      </c>
      <c r="K1262" t="s">
        <v>19</v>
      </c>
      <c r="L1262" t="s">
        <v>59</v>
      </c>
      <c r="M1262">
        <v>151</v>
      </c>
      <c r="N1262">
        <v>90</v>
      </c>
      <c r="O1262" s="50">
        <v>33837856875</v>
      </c>
      <c r="P1262" t="s">
        <v>52</v>
      </c>
      <c r="Q1262" t="s">
        <v>28</v>
      </c>
    </row>
    <row r="1263" spans="1:17">
      <c r="A1263" t="s">
        <v>69</v>
      </c>
      <c r="B1263" t="s">
        <v>98</v>
      </c>
      <c r="C1263">
        <v>99</v>
      </c>
      <c r="D1263" t="s">
        <v>17</v>
      </c>
      <c r="E1263">
        <v>45170</v>
      </c>
      <c r="F1263">
        <v>45254</v>
      </c>
      <c r="G1263" t="s">
        <v>749</v>
      </c>
      <c r="H1263" t="s">
        <v>745</v>
      </c>
      <c r="I1263" t="s">
        <v>36</v>
      </c>
      <c r="J1263">
        <v>322924</v>
      </c>
      <c r="K1263" t="s">
        <v>26</v>
      </c>
      <c r="L1263" t="s">
        <v>33</v>
      </c>
      <c r="M1263">
        <v>193</v>
      </c>
      <c r="N1263">
        <v>90</v>
      </c>
      <c r="O1263" s="50">
        <v>38313210226</v>
      </c>
      <c r="P1263" t="s">
        <v>27</v>
      </c>
      <c r="Q1263" t="s">
        <v>28</v>
      </c>
    </row>
    <row r="1264" spans="1:17">
      <c r="A1264" t="s">
        <v>15</v>
      </c>
      <c r="B1264" t="s">
        <v>525</v>
      </c>
      <c r="C1264">
        <v>100</v>
      </c>
      <c r="D1264" t="s">
        <v>31</v>
      </c>
      <c r="E1264">
        <v>44945</v>
      </c>
      <c r="F1264">
        <v>45135</v>
      </c>
      <c r="G1264" t="s">
        <v>741</v>
      </c>
      <c r="H1264" t="s">
        <v>751</v>
      </c>
      <c r="I1264" t="s">
        <v>25</v>
      </c>
      <c r="J1264">
        <v>123119</v>
      </c>
      <c r="K1264" t="s">
        <v>26</v>
      </c>
      <c r="L1264" t="s">
        <v>20</v>
      </c>
      <c r="M1264">
        <v>188</v>
      </c>
      <c r="N1264">
        <v>58</v>
      </c>
      <c r="O1264" s="50">
        <v>34856558774</v>
      </c>
      <c r="P1264" t="s">
        <v>27</v>
      </c>
      <c r="Q1264" t="s">
        <v>28</v>
      </c>
    </row>
    <row r="1265" spans="1:17">
      <c r="A1265" t="s">
        <v>86</v>
      </c>
      <c r="B1265" t="s">
        <v>429</v>
      </c>
      <c r="C1265">
        <v>16</v>
      </c>
      <c r="D1265" t="s">
        <v>31</v>
      </c>
      <c r="E1265">
        <v>44990</v>
      </c>
      <c r="F1265">
        <v>45172</v>
      </c>
      <c r="G1265" t="s">
        <v>742</v>
      </c>
      <c r="H1265" t="s">
        <v>749</v>
      </c>
      <c r="I1265" t="s">
        <v>18</v>
      </c>
      <c r="J1265">
        <v>143925</v>
      </c>
      <c r="K1265" t="s">
        <v>19</v>
      </c>
      <c r="L1265" t="s">
        <v>33</v>
      </c>
      <c r="M1265">
        <v>199</v>
      </c>
      <c r="N1265">
        <v>75</v>
      </c>
      <c r="O1265" s="50">
        <v>38326937292</v>
      </c>
      <c r="P1265" t="s">
        <v>48</v>
      </c>
      <c r="Q1265" t="s">
        <v>28</v>
      </c>
    </row>
    <row r="1266" spans="1:17">
      <c r="A1266" t="s">
        <v>29</v>
      </c>
      <c r="B1266" t="s">
        <v>598</v>
      </c>
      <c r="C1266">
        <v>100</v>
      </c>
      <c r="D1266" t="s">
        <v>31</v>
      </c>
      <c r="E1266">
        <v>44958</v>
      </c>
      <c r="F1266">
        <v>45093</v>
      </c>
      <c r="G1266" t="s">
        <v>755</v>
      </c>
      <c r="H1266" t="s">
        <v>747</v>
      </c>
      <c r="I1266" t="s">
        <v>47</v>
      </c>
      <c r="J1266">
        <v>162766</v>
      </c>
      <c r="K1266" t="s">
        <v>19</v>
      </c>
      <c r="L1266" t="s">
        <v>59</v>
      </c>
      <c r="M1266">
        <v>188</v>
      </c>
      <c r="N1266">
        <v>62</v>
      </c>
      <c r="O1266" s="50">
        <v>31275544112</v>
      </c>
      <c r="P1266" t="s">
        <v>52</v>
      </c>
      <c r="Q1266" t="s">
        <v>28</v>
      </c>
    </row>
    <row r="1267" spans="1:17">
      <c r="A1267" t="s">
        <v>23</v>
      </c>
      <c r="B1267" t="s">
        <v>365</v>
      </c>
      <c r="C1267">
        <v>54</v>
      </c>
      <c r="D1267" t="s">
        <v>17</v>
      </c>
      <c r="E1267">
        <v>44958</v>
      </c>
      <c r="F1267">
        <v>45273</v>
      </c>
      <c r="G1267" t="s">
        <v>755</v>
      </c>
      <c r="H1267" t="s">
        <v>746</v>
      </c>
      <c r="I1267" t="s">
        <v>47</v>
      </c>
      <c r="J1267">
        <v>140474</v>
      </c>
      <c r="K1267" t="s">
        <v>26</v>
      </c>
      <c r="L1267" t="s">
        <v>33</v>
      </c>
      <c r="M1267">
        <v>188</v>
      </c>
      <c r="N1267">
        <v>51</v>
      </c>
      <c r="O1267" s="50">
        <v>31788646808</v>
      </c>
      <c r="P1267" t="s">
        <v>68</v>
      </c>
      <c r="Q1267" t="s">
        <v>41</v>
      </c>
    </row>
    <row r="1268" spans="1:17">
      <c r="A1268" t="s">
        <v>69</v>
      </c>
      <c r="B1268" t="s">
        <v>352</v>
      </c>
      <c r="C1268">
        <v>57</v>
      </c>
      <c r="D1268" t="s">
        <v>17</v>
      </c>
      <c r="E1268">
        <v>45069</v>
      </c>
      <c r="F1268">
        <v>45116</v>
      </c>
      <c r="G1268" t="s">
        <v>743</v>
      </c>
      <c r="H1268" t="s">
        <v>751</v>
      </c>
      <c r="I1268" t="s">
        <v>36</v>
      </c>
      <c r="J1268">
        <v>448113</v>
      </c>
      <c r="K1268" t="s">
        <v>26</v>
      </c>
      <c r="L1268" t="s">
        <v>62</v>
      </c>
      <c r="M1268">
        <v>165</v>
      </c>
      <c r="N1268">
        <v>83</v>
      </c>
      <c r="O1268" s="50">
        <v>37980200111</v>
      </c>
      <c r="P1268" t="s">
        <v>48</v>
      </c>
      <c r="Q1268" t="s">
        <v>28</v>
      </c>
    </row>
    <row r="1269" spans="1:17">
      <c r="A1269" t="s">
        <v>69</v>
      </c>
      <c r="B1269" t="s">
        <v>532</v>
      </c>
      <c r="C1269">
        <v>78</v>
      </c>
      <c r="D1269" t="s">
        <v>31</v>
      </c>
      <c r="E1269">
        <v>44930</v>
      </c>
      <c r="F1269">
        <v>45103</v>
      </c>
      <c r="G1269" t="s">
        <v>741</v>
      </c>
      <c r="H1269" t="s">
        <v>747</v>
      </c>
      <c r="I1269" t="s">
        <v>44</v>
      </c>
      <c r="J1269">
        <v>269047</v>
      </c>
      <c r="K1269" t="s">
        <v>26</v>
      </c>
      <c r="L1269" t="s">
        <v>33</v>
      </c>
      <c r="M1269">
        <v>190</v>
      </c>
      <c r="N1269">
        <v>40</v>
      </c>
      <c r="O1269" s="50">
        <v>32732276278</v>
      </c>
      <c r="P1269" t="s">
        <v>21</v>
      </c>
      <c r="Q1269" t="s">
        <v>22</v>
      </c>
    </row>
    <row r="1270" spans="1:17">
      <c r="A1270" t="s">
        <v>88</v>
      </c>
      <c r="B1270" t="s">
        <v>599</v>
      </c>
      <c r="C1270">
        <v>16</v>
      </c>
      <c r="D1270" t="s">
        <v>17</v>
      </c>
      <c r="E1270">
        <v>44972</v>
      </c>
      <c r="F1270">
        <v>45102</v>
      </c>
      <c r="G1270" t="s">
        <v>755</v>
      </c>
      <c r="H1270" t="s">
        <v>747</v>
      </c>
      <c r="I1270" t="s">
        <v>32</v>
      </c>
      <c r="J1270">
        <v>228942</v>
      </c>
      <c r="K1270" t="s">
        <v>26</v>
      </c>
      <c r="L1270" t="s">
        <v>59</v>
      </c>
      <c r="M1270">
        <v>185</v>
      </c>
      <c r="N1270">
        <v>61</v>
      </c>
      <c r="O1270" s="50">
        <v>37437823734</v>
      </c>
      <c r="P1270" t="s">
        <v>21</v>
      </c>
      <c r="Q1270" t="s">
        <v>22</v>
      </c>
    </row>
    <row r="1271" spans="1:17">
      <c r="A1271" t="s">
        <v>29</v>
      </c>
      <c r="B1271" t="s">
        <v>407</v>
      </c>
      <c r="C1271">
        <v>5</v>
      </c>
      <c r="D1271" t="s">
        <v>17</v>
      </c>
      <c r="E1271">
        <v>45079</v>
      </c>
      <c r="F1271">
        <v>45241</v>
      </c>
      <c r="G1271" t="s">
        <v>747</v>
      </c>
      <c r="H1271" t="s">
        <v>745</v>
      </c>
      <c r="I1271" t="s">
        <v>36</v>
      </c>
      <c r="J1271">
        <v>314188</v>
      </c>
      <c r="K1271" t="s">
        <v>19</v>
      </c>
      <c r="L1271" t="s">
        <v>82</v>
      </c>
      <c r="M1271">
        <v>195</v>
      </c>
      <c r="N1271">
        <v>43</v>
      </c>
      <c r="O1271" s="50">
        <v>39607493448</v>
      </c>
      <c r="P1271" t="s">
        <v>48</v>
      </c>
      <c r="Q1271" t="s">
        <v>28</v>
      </c>
    </row>
    <row r="1272" spans="1:17">
      <c r="A1272" t="s">
        <v>78</v>
      </c>
      <c r="B1272" t="s">
        <v>363</v>
      </c>
      <c r="C1272">
        <v>51</v>
      </c>
      <c r="D1272" t="s">
        <v>17</v>
      </c>
      <c r="E1272">
        <v>44938</v>
      </c>
      <c r="F1272">
        <v>45043</v>
      </c>
      <c r="G1272" t="s">
        <v>741</v>
      </c>
      <c r="H1272" t="s">
        <v>750</v>
      </c>
      <c r="I1272" t="s">
        <v>36</v>
      </c>
      <c r="J1272">
        <v>437209</v>
      </c>
      <c r="K1272" t="s">
        <v>26</v>
      </c>
      <c r="L1272" t="s">
        <v>37</v>
      </c>
      <c r="M1272">
        <v>143</v>
      </c>
      <c r="N1272">
        <v>66</v>
      </c>
      <c r="O1272" s="50">
        <v>33834211509</v>
      </c>
      <c r="P1272" t="s">
        <v>48</v>
      </c>
      <c r="Q1272" t="s">
        <v>28</v>
      </c>
    </row>
    <row r="1273" spans="1:17">
      <c r="A1273" t="s">
        <v>71</v>
      </c>
      <c r="B1273" t="s">
        <v>434</v>
      </c>
      <c r="C1273">
        <v>62</v>
      </c>
      <c r="D1273" t="s">
        <v>31</v>
      </c>
      <c r="E1273">
        <v>45114</v>
      </c>
      <c r="F1273">
        <v>45223</v>
      </c>
      <c r="G1273" t="s">
        <v>751</v>
      </c>
      <c r="H1273" t="s">
        <v>748</v>
      </c>
      <c r="I1273" t="s">
        <v>36</v>
      </c>
      <c r="J1273">
        <v>128044</v>
      </c>
      <c r="K1273" t="s">
        <v>26</v>
      </c>
      <c r="L1273" t="s">
        <v>40</v>
      </c>
      <c r="M1273">
        <v>197</v>
      </c>
      <c r="N1273">
        <v>64</v>
      </c>
      <c r="O1273" s="50">
        <v>33389873215</v>
      </c>
      <c r="P1273" t="s">
        <v>52</v>
      </c>
      <c r="Q1273" t="s">
        <v>28</v>
      </c>
    </row>
    <row r="1274" spans="1:17">
      <c r="A1274" t="s">
        <v>50</v>
      </c>
      <c r="B1274" t="s">
        <v>600</v>
      </c>
      <c r="C1274">
        <v>25</v>
      </c>
      <c r="D1274" t="s">
        <v>17</v>
      </c>
      <c r="E1274">
        <v>45095</v>
      </c>
      <c r="F1274">
        <v>45244</v>
      </c>
      <c r="G1274" t="s">
        <v>747</v>
      </c>
      <c r="H1274" t="s">
        <v>745</v>
      </c>
      <c r="I1274" t="s">
        <v>36</v>
      </c>
      <c r="J1274">
        <v>145449</v>
      </c>
      <c r="K1274" t="s">
        <v>26</v>
      </c>
      <c r="L1274" t="s">
        <v>62</v>
      </c>
      <c r="M1274">
        <v>193</v>
      </c>
      <c r="N1274">
        <v>82</v>
      </c>
      <c r="O1274" s="50">
        <v>33027303057</v>
      </c>
      <c r="P1274" t="s">
        <v>68</v>
      </c>
      <c r="Q1274" t="s">
        <v>41</v>
      </c>
    </row>
    <row r="1275" spans="1:17">
      <c r="A1275" t="s">
        <v>53</v>
      </c>
      <c r="B1275" t="s">
        <v>529</v>
      </c>
      <c r="C1275">
        <v>7</v>
      </c>
      <c r="D1275" t="s">
        <v>17</v>
      </c>
      <c r="E1275">
        <v>45068</v>
      </c>
      <c r="F1275">
        <v>45183</v>
      </c>
      <c r="G1275" t="s">
        <v>743</v>
      </c>
      <c r="H1275" t="s">
        <v>749</v>
      </c>
      <c r="I1275" t="s">
        <v>18</v>
      </c>
      <c r="J1275">
        <v>182695</v>
      </c>
      <c r="K1275" t="s">
        <v>19</v>
      </c>
      <c r="L1275" t="s">
        <v>82</v>
      </c>
      <c r="M1275">
        <v>181</v>
      </c>
      <c r="N1275">
        <v>83</v>
      </c>
      <c r="O1275" s="50">
        <v>35771373364</v>
      </c>
      <c r="P1275" t="s">
        <v>57</v>
      </c>
      <c r="Q1275" t="s">
        <v>28</v>
      </c>
    </row>
    <row r="1276" spans="1:17">
      <c r="A1276" t="s">
        <v>64</v>
      </c>
      <c r="B1276" t="s">
        <v>123</v>
      </c>
      <c r="C1276">
        <v>15</v>
      </c>
      <c r="D1276" t="s">
        <v>31</v>
      </c>
      <c r="E1276">
        <v>45089</v>
      </c>
      <c r="F1276">
        <v>45151</v>
      </c>
      <c r="G1276" t="s">
        <v>747</v>
      </c>
      <c r="H1276" t="s">
        <v>744</v>
      </c>
      <c r="I1276" t="s">
        <v>32</v>
      </c>
      <c r="J1276">
        <v>90957</v>
      </c>
      <c r="K1276" t="s">
        <v>26</v>
      </c>
      <c r="L1276" t="s">
        <v>59</v>
      </c>
      <c r="M1276">
        <v>141</v>
      </c>
      <c r="N1276">
        <v>41</v>
      </c>
      <c r="O1276" s="50">
        <v>36258645225</v>
      </c>
      <c r="P1276" t="s">
        <v>52</v>
      </c>
      <c r="Q1276" t="s">
        <v>28</v>
      </c>
    </row>
    <row r="1277" spans="1:17">
      <c r="A1277" t="s">
        <v>88</v>
      </c>
      <c r="B1277" t="s">
        <v>237</v>
      </c>
      <c r="C1277">
        <v>37</v>
      </c>
      <c r="D1277" t="s">
        <v>17</v>
      </c>
      <c r="E1277">
        <v>44978</v>
      </c>
      <c r="F1277">
        <v>45109</v>
      </c>
      <c r="G1277" t="s">
        <v>755</v>
      </c>
      <c r="H1277" t="s">
        <v>751</v>
      </c>
      <c r="I1277" t="s">
        <v>44</v>
      </c>
      <c r="J1277">
        <v>277636</v>
      </c>
      <c r="K1277" t="s">
        <v>19</v>
      </c>
      <c r="L1277" t="s">
        <v>33</v>
      </c>
      <c r="M1277">
        <v>186</v>
      </c>
      <c r="N1277">
        <v>41</v>
      </c>
      <c r="O1277" s="50">
        <v>33346443976</v>
      </c>
      <c r="P1277" t="s">
        <v>57</v>
      </c>
      <c r="Q1277" t="s">
        <v>28</v>
      </c>
    </row>
    <row r="1278" spans="1:17">
      <c r="A1278" t="s">
        <v>86</v>
      </c>
      <c r="B1278" t="s">
        <v>130</v>
      </c>
      <c r="C1278">
        <v>5</v>
      </c>
      <c r="D1278" t="s">
        <v>31</v>
      </c>
      <c r="E1278">
        <v>44982</v>
      </c>
      <c r="F1278">
        <v>45225</v>
      </c>
      <c r="G1278" t="s">
        <v>755</v>
      </c>
      <c r="H1278" t="s">
        <v>748</v>
      </c>
      <c r="I1278" t="s">
        <v>25</v>
      </c>
      <c r="J1278">
        <v>245657</v>
      </c>
      <c r="K1278" t="s">
        <v>19</v>
      </c>
      <c r="L1278" t="s">
        <v>82</v>
      </c>
      <c r="M1278">
        <v>162</v>
      </c>
      <c r="N1278">
        <v>97</v>
      </c>
      <c r="O1278" s="50">
        <v>32250666493</v>
      </c>
      <c r="P1278" t="s">
        <v>48</v>
      </c>
      <c r="Q1278" t="s">
        <v>28</v>
      </c>
    </row>
    <row r="1279" spans="1:17">
      <c r="A1279" t="s">
        <v>78</v>
      </c>
      <c r="B1279" t="s">
        <v>309</v>
      </c>
      <c r="C1279">
        <v>60</v>
      </c>
      <c r="D1279" t="s">
        <v>31</v>
      </c>
      <c r="E1279">
        <v>44948</v>
      </c>
      <c r="F1279">
        <v>45195</v>
      </c>
      <c r="G1279" t="s">
        <v>741</v>
      </c>
      <c r="H1279" t="s">
        <v>749</v>
      </c>
      <c r="I1279" t="s">
        <v>36</v>
      </c>
      <c r="J1279">
        <v>16405</v>
      </c>
      <c r="K1279" t="s">
        <v>19</v>
      </c>
      <c r="L1279" t="s">
        <v>37</v>
      </c>
      <c r="M1279">
        <v>166</v>
      </c>
      <c r="N1279">
        <v>80</v>
      </c>
      <c r="O1279" s="50">
        <v>35566034495</v>
      </c>
      <c r="P1279" t="s">
        <v>63</v>
      </c>
      <c r="Q1279" t="s">
        <v>756</v>
      </c>
    </row>
    <row r="1280" spans="1:17">
      <c r="A1280" t="s">
        <v>55</v>
      </c>
      <c r="B1280" t="s">
        <v>457</v>
      </c>
      <c r="C1280">
        <v>34</v>
      </c>
      <c r="D1280" t="s">
        <v>31</v>
      </c>
      <c r="E1280">
        <v>45162</v>
      </c>
      <c r="F1280">
        <v>45225</v>
      </c>
      <c r="G1280" t="s">
        <v>744</v>
      </c>
      <c r="H1280" t="s">
        <v>748</v>
      </c>
      <c r="I1280" t="s">
        <v>47</v>
      </c>
      <c r="J1280">
        <v>225592</v>
      </c>
      <c r="K1280" t="s">
        <v>26</v>
      </c>
      <c r="L1280" t="s">
        <v>20</v>
      </c>
      <c r="M1280">
        <v>179</v>
      </c>
      <c r="N1280">
        <v>104</v>
      </c>
      <c r="O1280" s="50">
        <v>34050799959</v>
      </c>
      <c r="P1280" t="s">
        <v>27</v>
      </c>
      <c r="Q1280" t="s">
        <v>28</v>
      </c>
    </row>
    <row r="1281" spans="1:17">
      <c r="A1281" t="s">
        <v>60</v>
      </c>
      <c r="B1281" t="s">
        <v>584</v>
      </c>
      <c r="C1281">
        <v>31</v>
      </c>
      <c r="D1281" t="s">
        <v>31</v>
      </c>
      <c r="E1281">
        <v>45039</v>
      </c>
      <c r="F1281">
        <v>45140</v>
      </c>
      <c r="G1281" t="s">
        <v>750</v>
      </c>
      <c r="H1281" t="s">
        <v>744</v>
      </c>
      <c r="I1281" t="s">
        <v>32</v>
      </c>
      <c r="J1281">
        <v>30433</v>
      </c>
      <c r="K1281" t="s">
        <v>26</v>
      </c>
      <c r="L1281" t="s">
        <v>45</v>
      </c>
      <c r="M1281">
        <v>156</v>
      </c>
      <c r="N1281">
        <v>107</v>
      </c>
      <c r="O1281" s="50">
        <v>33365661586</v>
      </c>
      <c r="P1281" t="s">
        <v>27</v>
      </c>
      <c r="Q1281" t="s">
        <v>28</v>
      </c>
    </row>
    <row r="1282" spans="1:17">
      <c r="A1282" t="s">
        <v>29</v>
      </c>
      <c r="B1282" t="s">
        <v>339</v>
      </c>
      <c r="C1282">
        <v>100</v>
      </c>
      <c r="D1282" t="s">
        <v>17</v>
      </c>
      <c r="E1282">
        <v>44928</v>
      </c>
      <c r="F1282">
        <v>45094</v>
      </c>
      <c r="G1282" t="s">
        <v>741</v>
      </c>
      <c r="H1282" t="s">
        <v>747</v>
      </c>
      <c r="I1282" t="s">
        <v>18</v>
      </c>
      <c r="J1282">
        <v>317794</v>
      </c>
      <c r="K1282" t="s">
        <v>26</v>
      </c>
      <c r="L1282" t="s">
        <v>20</v>
      </c>
      <c r="M1282">
        <v>183</v>
      </c>
      <c r="N1282">
        <v>96</v>
      </c>
      <c r="O1282" s="50">
        <v>32411763946</v>
      </c>
      <c r="P1282" t="s">
        <v>68</v>
      </c>
      <c r="Q1282" t="s">
        <v>41</v>
      </c>
    </row>
    <row r="1283" spans="1:17">
      <c r="A1283" t="s">
        <v>15</v>
      </c>
      <c r="B1283" t="s">
        <v>291</v>
      </c>
      <c r="C1283">
        <v>100</v>
      </c>
      <c r="D1283" t="s">
        <v>31</v>
      </c>
      <c r="E1283">
        <v>44978</v>
      </c>
      <c r="F1283">
        <v>45017</v>
      </c>
      <c r="G1283" t="s">
        <v>755</v>
      </c>
      <c r="H1283" t="s">
        <v>750</v>
      </c>
      <c r="I1283" t="s">
        <v>18</v>
      </c>
      <c r="J1283">
        <v>193486</v>
      </c>
      <c r="K1283" t="s">
        <v>19</v>
      </c>
      <c r="L1283" t="s">
        <v>40</v>
      </c>
      <c r="M1283">
        <v>186</v>
      </c>
      <c r="N1283">
        <v>50</v>
      </c>
      <c r="O1283" s="50">
        <v>39380927060</v>
      </c>
      <c r="P1283" t="s">
        <v>52</v>
      </c>
      <c r="Q1283" t="s">
        <v>28</v>
      </c>
    </row>
    <row r="1284" spans="1:17">
      <c r="A1284" t="s">
        <v>69</v>
      </c>
      <c r="B1284" t="s">
        <v>528</v>
      </c>
      <c r="C1284">
        <v>75</v>
      </c>
      <c r="D1284" t="s">
        <v>17</v>
      </c>
      <c r="E1284">
        <v>45050</v>
      </c>
      <c r="F1284">
        <v>45081</v>
      </c>
      <c r="G1284" t="s">
        <v>743</v>
      </c>
      <c r="H1284" t="s">
        <v>747</v>
      </c>
      <c r="I1284" t="s">
        <v>25</v>
      </c>
      <c r="J1284">
        <v>274993</v>
      </c>
      <c r="K1284" t="s">
        <v>19</v>
      </c>
      <c r="L1284" t="s">
        <v>82</v>
      </c>
      <c r="M1284">
        <v>181</v>
      </c>
      <c r="N1284">
        <v>61</v>
      </c>
      <c r="O1284" s="50">
        <v>34452903987</v>
      </c>
      <c r="P1284" t="s">
        <v>63</v>
      </c>
      <c r="Q1284" t="s">
        <v>756</v>
      </c>
    </row>
    <row r="1285" spans="1:17">
      <c r="A1285" t="s">
        <v>69</v>
      </c>
      <c r="B1285" t="s">
        <v>588</v>
      </c>
      <c r="C1285">
        <v>25</v>
      </c>
      <c r="D1285" t="s">
        <v>31</v>
      </c>
      <c r="E1285">
        <v>44936</v>
      </c>
      <c r="F1285">
        <v>45058</v>
      </c>
      <c r="G1285" t="s">
        <v>741</v>
      </c>
      <c r="H1285" t="s">
        <v>743</v>
      </c>
      <c r="I1285" t="s">
        <v>44</v>
      </c>
      <c r="J1285">
        <v>382646</v>
      </c>
      <c r="K1285" t="s">
        <v>19</v>
      </c>
      <c r="L1285" t="s">
        <v>45</v>
      </c>
      <c r="M1285">
        <v>176</v>
      </c>
      <c r="N1285">
        <v>106</v>
      </c>
      <c r="O1285" s="50">
        <v>35371143944</v>
      </c>
      <c r="P1285" t="s">
        <v>34</v>
      </c>
      <c r="Q1285" t="s">
        <v>38</v>
      </c>
    </row>
    <row r="1286" spans="1:17">
      <c r="A1286" t="s">
        <v>42</v>
      </c>
      <c r="B1286" t="s">
        <v>601</v>
      </c>
      <c r="C1286">
        <v>38</v>
      </c>
      <c r="D1286" t="s">
        <v>17</v>
      </c>
      <c r="E1286">
        <v>45066</v>
      </c>
      <c r="F1286">
        <v>45088</v>
      </c>
      <c r="G1286" t="s">
        <v>743</v>
      </c>
      <c r="H1286" t="s">
        <v>747</v>
      </c>
      <c r="I1286" t="s">
        <v>25</v>
      </c>
      <c r="J1286">
        <v>221254</v>
      </c>
      <c r="K1286" t="s">
        <v>19</v>
      </c>
      <c r="L1286" t="s">
        <v>33</v>
      </c>
      <c r="M1286">
        <v>155</v>
      </c>
      <c r="N1286">
        <v>96</v>
      </c>
      <c r="O1286" s="50">
        <v>34482253336</v>
      </c>
      <c r="P1286" t="s">
        <v>57</v>
      </c>
      <c r="Q1286" t="s">
        <v>28</v>
      </c>
    </row>
    <row r="1287" spans="1:17">
      <c r="A1287" t="s">
        <v>50</v>
      </c>
      <c r="B1287" t="s">
        <v>391</v>
      </c>
      <c r="C1287">
        <v>33</v>
      </c>
      <c r="D1287" t="s">
        <v>17</v>
      </c>
      <c r="E1287">
        <v>45062</v>
      </c>
      <c r="F1287">
        <v>45240</v>
      </c>
      <c r="G1287" t="s">
        <v>743</v>
      </c>
      <c r="H1287" t="s">
        <v>745</v>
      </c>
      <c r="I1287" t="s">
        <v>44</v>
      </c>
      <c r="J1287">
        <v>139166</v>
      </c>
      <c r="K1287" t="s">
        <v>19</v>
      </c>
      <c r="L1287" t="s">
        <v>40</v>
      </c>
      <c r="M1287">
        <v>174</v>
      </c>
      <c r="N1287">
        <v>96</v>
      </c>
      <c r="O1287" s="50">
        <v>37381465426</v>
      </c>
      <c r="P1287" t="s">
        <v>63</v>
      </c>
      <c r="Q1287" t="s">
        <v>756</v>
      </c>
    </row>
    <row r="1288" spans="1:17">
      <c r="A1288" t="s">
        <v>29</v>
      </c>
      <c r="B1288" t="s">
        <v>164</v>
      </c>
      <c r="C1288">
        <v>5</v>
      </c>
      <c r="D1288" t="s">
        <v>31</v>
      </c>
      <c r="E1288">
        <v>44978</v>
      </c>
      <c r="F1288">
        <v>45165</v>
      </c>
      <c r="G1288" t="s">
        <v>755</v>
      </c>
      <c r="H1288" t="s">
        <v>744</v>
      </c>
      <c r="I1288" t="s">
        <v>32</v>
      </c>
      <c r="J1288">
        <v>273119</v>
      </c>
      <c r="K1288" t="s">
        <v>26</v>
      </c>
      <c r="L1288" t="s">
        <v>37</v>
      </c>
      <c r="M1288">
        <v>183</v>
      </c>
      <c r="N1288">
        <v>95</v>
      </c>
      <c r="O1288" s="50">
        <v>36383810350</v>
      </c>
      <c r="P1288" t="s">
        <v>63</v>
      </c>
      <c r="Q1288" t="s">
        <v>756</v>
      </c>
    </row>
    <row r="1289" spans="1:17">
      <c r="A1289" t="s">
        <v>15</v>
      </c>
      <c r="B1289" t="s">
        <v>342</v>
      </c>
      <c r="C1289">
        <v>45</v>
      </c>
      <c r="D1289" t="s">
        <v>31</v>
      </c>
      <c r="E1289">
        <v>45191</v>
      </c>
      <c r="F1289">
        <v>45258</v>
      </c>
      <c r="G1289" t="s">
        <v>749</v>
      </c>
      <c r="H1289" t="s">
        <v>745</v>
      </c>
      <c r="I1289" t="s">
        <v>44</v>
      </c>
      <c r="J1289">
        <v>109974</v>
      </c>
      <c r="K1289" t="s">
        <v>19</v>
      </c>
      <c r="L1289" t="s">
        <v>45</v>
      </c>
      <c r="M1289">
        <v>181</v>
      </c>
      <c r="N1289">
        <v>90</v>
      </c>
      <c r="O1289" s="50">
        <v>38739248780</v>
      </c>
      <c r="P1289" t="s">
        <v>57</v>
      </c>
      <c r="Q1289" t="s">
        <v>28</v>
      </c>
    </row>
    <row r="1290" spans="1:17">
      <c r="A1290" t="s">
        <v>88</v>
      </c>
      <c r="B1290" t="s">
        <v>485</v>
      </c>
      <c r="C1290">
        <v>36</v>
      </c>
      <c r="D1290" t="s">
        <v>31</v>
      </c>
      <c r="E1290">
        <v>45105</v>
      </c>
      <c r="F1290">
        <v>45274</v>
      </c>
      <c r="G1290" t="s">
        <v>747</v>
      </c>
      <c r="H1290" t="s">
        <v>746</v>
      </c>
      <c r="I1290" t="s">
        <v>36</v>
      </c>
      <c r="J1290">
        <v>112306</v>
      </c>
      <c r="K1290" t="s">
        <v>19</v>
      </c>
      <c r="L1290" t="s">
        <v>33</v>
      </c>
      <c r="M1290">
        <v>165</v>
      </c>
      <c r="N1290">
        <v>92</v>
      </c>
      <c r="O1290" s="50">
        <v>39560882110</v>
      </c>
      <c r="P1290" t="s">
        <v>34</v>
      </c>
      <c r="Q1290" t="s">
        <v>38</v>
      </c>
    </row>
    <row r="1291" spans="1:17">
      <c r="A1291" t="s">
        <v>86</v>
      </c>
      <c r="B1291" t="s">
        <v>531</v>
      </c>
      <c r="C1291">
        <v>36</v>
      </c>
      <c r="D1291" t="s">
        <v>17</v>
      </c>
      <c r="E1291">
        <v>45235</v>
      </c>
      <c r="F1291">
        <v>45281</v>
      </c>
      <c r="G1291" t="s">
        <v>745</v>
      </c>
      <c r="H1291" t="s">
        <v>746</v>
      </c>
      <c r="I1291" t="s">
        <v>47</v>
      </c>
      <c r="J1291">
        <v>479505</v>
      </c>
      <c r="K1291" t="s">
        <v>19</v>
      </c>
      <c r="L1291" t="s">
        <v>20</v>
      </c>
      <c r="M1291">
        <v>184</v>
      </c>
      <c r="N1291">
        <v>99</v>
      </c>
      <c r="O1291" s="50">
        <v>36753245146</v>
      </c>
      <c r="P1291" t="s">
        <v>57</v>
      </c>
      <c r="Q1291" t="s">
        <v>28</v>
      </c>
    </row>
    <row r="1292" spans="1:17">
      <c r="A1292" t="s">
        <v>53</v>
      </c>
      <c r="B1292" t="s">
        <v>602</v>
      </c>
      <c r="C1292">
        <v>52</v>
      </c>
      <c r="D1292" t="s">
        <v>17</v>
      </c>
      <c r="E1292">
        <v>45048</v>
      </c>
      <c r="F1292">
        <v>45114</v>
      </c>
      <c r="G1292" t="s">
        <v>743</v>
      </c>
      <c r="H1292" t="s">
        <v>751</v>
      </c>
      <c r="I1292" t="s">
        <v>18</v>
      </c>
      <c r="J1292">
        <v>72728</v>
      </c>
      <c r="K1292" t="s">
        <v>19</v>
      </c>
      <c r="L1292" t="s">
        <v>37</v>
      </c>
      <c r="M1292">
        <v>140</v>
      </c>
      <c r="N1292">
        <v>110</v>
      </c>
      <c r="O1292" s="50">
        <v>31221124545</v>
      </c>
      <c r="P1292" t="s">
        <v>57</v>
      </c>
      <c r="Q1292" t="s">
        <v>28</v>
      </c>
    </row>
    <row r="1293" spans="1:17">
      <c r="A1293" t="s">
        <v>66</v>
      </c>
      <c r="B1293" t="s">
        <v>144</v>
      </c>
      <c r="C1293">
        <v>52</v>
      </c>
      <c r="D1293" t="s">
        <v>17</v>
      </c>
      <c r="E1293">
        <v>44966</v>
      </c>
      <c r="F1293">
        <v>45030</v>
      </c>
      <c r="G1293" t="s">
        <v>755</v>
      </c>
      <c r="H1293" t="s">
        <v>750</v>
      </c>
      <c r="I1293" t="s">
        <v>36</v>
      </c>
      <c r="J1293">
        <v>382504</v>
      </c>
      <c r="K1293" t="s">
        <v>19</v>
      </c>
      <c r="L1293" t="s">
        <v>59</v>
      </c>
      <c r="M1293">
        <v>189</v>
      </c>
      <c r="N1293">
        <v>110</v>
      </c>
      <c r="O1293" s="50">
        <v>35552075248</v>
      </c>
      <c r="P1293" t="s">
        <v>68</v>
      </c>
      <c r="Q1293" t="s">
        <v>41</v>
      </c>
    </row>
    <row r="1294" spans="1:17">
      <c r="A1294" t="s">
        <v>15</v>
      </c>
      <c r="B1294" t="s">
        <v>455</v>
      </c>
      <c r="C1294">
        <v>90</v>
      </c>
      <c r="D1294" t="s">
        <v>17</v>
      </c>
      <c r="E1294">
        <v>44927</v>
      </c>
      <c r="F1294">
        <v>44932</v>
      </c>
      <c r="G1294" t="s">
        <v>741</v>
      </c>
      <c r="H1294" t="s">
        <v>741</v>
      </c>
      <c r="I1294" t="s">
        <v>32</v>
      </c>
      <c r="J1294">
        <v>140031</v>
      </c>
      <c r="K1294" t="s">
        <v>26</v>
      </c>
      <c r="L1294" t="s">
        <v>45</v>
      </c>
      <c r="M1294">
        <v>164</v>
      </c>
      <c r="N1294">
        <v>109</v>
      </c>
      <c r="O1294" s="50">
        <v>38851866502</v>
      </c>
      <c r="P1294" t="s">
        <v>21</v>
      </c>
      <c r="Q1294" t="s">
        <v>22</v>
      </c>
    </row>
    <row r="1295" spans="1:17">
      <c r="A1295" t="s">
        <v>50</v>
      </c>
      <c r="B1295" t="s">
        <v>595</v>
      </c>
      <c r="C1295">
        <v>73</v>
      </c>
      <c r="D1295" t="s">
        <v>31</v>
      </c>
      <c r="E1295">
        <v>44935</v>
      </c>
      <c r="F1295">
        <v>45010</v>
      </c>
      <c r="G1295" t="s">
        <v>741</v>
      </c>
      <c r="H1295" t="s">
        <v>742</v>
      </c>
      <c r="I1295" t="s">
        <v>47</v>
      </c>
      <c r="J1295">
        <v>481694</v>
      </c>
      <c r="K1295" t="s">
        <v>19</v>
      </c>
      <c r="L1295" t="s">
        <v>62</v>
      </c>
      <c r="M1295">
        <v>153</v>
      </c>
      <c r="N1295">
        <v>101</v>
      </c>
      <c r="O1295" s="50">
        <v>38704375979</v>
      </c>
      <c r="P1295" t="s">
        <v>48</v>
      </c>
      <c r="Q1295" t="s">
        <v>28</v>
      </c>
    </row>
    <row r="1296" spans="1:17">
      <c r="A1296" t="s">
        <v>78</v>
      </c>
      <c r="B1296" t="s">
        <v>577</v>
      </c>
      <c r="C1296">
        <v>89</v>
      </c>
      <c r="D1296" t="s">
        <v>31</v>
      </c>
      <c r="E1296">
        <v>45028</v>
      </c>
      <c r="F1296">
        <v>45267</v>
      </c>
      <c r="G1296" t="s">
        <v>750</v>
      </c>
      <c r="H1296" t="s">
        <v>746</v>
      </c>
      <c r="I1296" t="s">
        <v>36</v>
      </c>
      <c r="J1296">
        <v>156366</v>
      </c>
      <c r="K1296" t="s">
        <v>26</v>
      </c>
      <c r="L1296" t="s">
        <v>40</v>
      </c>
      <c r="M1296">
        <v>155</v>
      </c>
      <c r="N1296">
        <v>75</v>
      </c>
      <c r="O1296" s="50">
        <v>34718969364</v>
      </c>
      <c r="P1296" t="s">
        <v>68</v>
      </c>
      <c r="Q1296" t="s">
        <v>41</v>
      </c>
    </row>
    <row r="1297" spans="1:17">
      <c r="A1297" t="s">
        <v>15</v>
      </c>
      <c r="B1297" t="s">
        <v>517</v>
      </c>
      <c r="C1297">
        <v>36</v>
      </c>
      <c r="D1297" t="s">
        <v>17</v>
      </c>
      <c r="E1297">
        <v>45059</v>
      </c>
      <c r="F1297">
        <v>45232</v>
      </c>
      <c r="G1297" t="s">
        <v>743</v>
      </c>
      <c r="H1297" t="s">
        <v>745</v>
      </c>
      <c r="I1297" t="s">
        <v>18</v>
      </c>
      <c r="J1297">
        <v>370005</v>
      </c>
      <c r="K1297" t="s">
        <v>26</v>
      </c>
      <c r="L1297" t="s">
        <v>82</v>
      </c>
      <c r="M1297">
        <v>149</v>
      </c>
      <c r="N1297">
        <v>101</v>
      </c>
      <c r="O1297" s="50">
        <v>31664208605</v>
      </c>
      <c r="P1297" t="s">
        <v>21</v>
      </c>
      <c r="Q1297" t="s">
        <v>22</v>
      </c>
    </row>
    <row r="1298" spans="1:17">
      <c r="A1298" t="s">
        <v>86</v>
      </c>
      <c r="B1298" t="s">
        <v>80</v>
      </c>
      <c r="C1298">
        <v>5</v>
      </c>
      <c r="D1298" t="s">
        <v>17</v>
      </c>
      <c r="E1298">
        <v>44960</v>
      </c>
      <c r="F1298">
        <v>45173</v>
      </c>
      <c r="G1298" t="s">
        <v>755</v>
      </c>
      <c r="H1298" t="s">
        <v>749</v>
      </c>
      <c r="I1298" t="s">
        <v>36</v>
      </c>
      <c r="J1298">
        <v>317055</v>
      </c>
      <c r="K1298" t="s">
        <v>19</v>
      </c>
      <c r="L1298" t="s">
        <v>37</v>
      </c>
      <c r="M1298">
        <v>158</v>
      </c>
      <c r="N1298">
        <v>112</v>
      </c>
      <c r="O1298" s="50">
        <v>31622488853</v>
      </c>
      <c r="P1298" t="s">
        <v>57</v>
      </c>
      <c r="Q1298" t="s">
        <v>28</v>
      </c>
    </row>
    <row r="1299" spans="1:17">
      <c r="A1299" t="s">
        <v>60</v>
      </c>
      <c r="B1299" t="s">
        <v>366</v>
      </c>
      <c r="C1299">
        <v>28</v>
      </c>
      <c r="D1299" t="s">
        <v>31</v>
      </c>
      <c r="E1299">
        <v>45005</v>
      </c>
      <c r="F1299">
        <v>45110</v>
      </c>
      <c r="G1299" t="s">
        <v>742</v>
      </c>
      <c r="H1299" t="s">
        <v>751</v>
      </c>
      <c r="I1299" t="s">
        <v>32</v>
      </c>
      <c r="J1299">
        <v>383394</v>
      </c>
      <c r="K1299" t="s">
        <v>19</v>
      </c>
      <c r="L1299" t="s">
        <v>33</v>
      </c>
      <c r="M1299">
        <v>199</v>
      </c>
      <c r="N1299">
        <v>79</v>
      </c>
      <c r="O1299" s="50">
        <v>34076074759</v>
      </c>
      <c r="P1299" t="s">
        <v>21</v>
      </c>
      <c r="Q1299" t="s">
        <v>22</v>
      </c>
    </row>
    <row r="1300" spans="1:17">
      <c r="A1300" t="s">
        <v>53</v>
      </c>
      <c r="B1300" t="s">
        <v>603</v>
      </c>
      <c r="C1300">
        <v>53</v>
      </c>
      <c r="D1300" t="s">
        <v>31</v>
      </c>
      <c r="E1300">
        <v>44932</v>
      </c>
      <c r="F1300">
        <v>45249</v>
      </c>
      <c r="G1300" t="s">
        <v>741</v>
      </c>
      <c r="H1300" t="s">
        <v>745</v>
      </c>
      <c r="I1300" t="s">
        <v>47</v>
      </c>
      <c r="J1300">
        <v>327413</v>
      </c>
      <c r="K1300" t="s">
        <v>26</v>
      </c>
      <c r="L1300" t="s">
        <v>82</v>
      </c>
      <c r="M1300">
        <v>176</v>
      </c>
      <c r="N1300">
        <v>53</v>
      </c>
      <c r="O1300" s="50">
        <v>34286194519</v>
      </c>
      <c r="P1300" t="s">
        <v>52</v>
      </c>
      <c r="Q1300" t="s">
        <v>28</v>
      </c>
    </row>
    <row r="1301" spans="1:17">
      <c r="A1301" t="s">
        <v>15</v>
      </c>
      <c r="B1301" t="s">
        <v>567</v>
      </c>
      <c r="C1301">
        <v>58</v>
      </c>
      <c r="D1301" t="s">
        <v>17</v>
      </c>
      <c r="E1301">
        <v>45165</v>
      </c>
      <c r="F1301">
        <v>45246</v>
      </c>
      <c r="G1301" t="s">
        <v>744</v>
      </c>
      <c r="H1301" t="s">
        <v>745</v>
      </c>
      <c r="I1301" t="s">
        <v>18</v>
      </c>
      <c r="J1301">
        <v>490486</v>
      </c>
      <c r="K1301" t="s">
        <v>19</v>
      </c>
      <c r="L1301" t="s">
        <v>62</v>
      </c>
      <c r="M1301">
        <v>159</v>
      </c>
      <c r="N1301">
        <v>102</v>
      </c>
      <c r="O1301" s="50">
        <v>38841068108</v>
      </c>
      <c r="P1301" t="s">
        <v>34</v>
      </c>
      <c r="Q1301" t="s">
        <v>38</v>
      </c>
    </row>
    <row r="1302" spans="1:17">
      <c r="A1302" t="s">
        <v>86</v>
      </c>
      <c r="B1302" t="s">
        <v>272</v>
      </c>
      <c r="C1302">
        <v>25</v>
      </c>
      <c r="D1302" t="s">
        <v>17</v>
      </c>
      <c r="E1302">
        <v>45129</v>
      </c>
      <c r="F1302">
        <v>45182</v>
      </c>
      <c r="G1302" t="s">
        <v>751</v>
      </c>
      <c r="H1302" t="s">
        <v>749</v>
      </c>
      <c r="I1302" t="s">
        <v>32</v>
      </c>
      <c r="J1302">
        <v>349842</v>
      </c>
      <c r="K1302" t="s">
        <v>26</v>
      </c>
      <c r="L1302" t="s">
        <v>45</v>
      </c>
      <c r="M1302">
        <v>191</v>
      </c>
      <c r="N1302">
        <v>58</v>
      </c>
      <c r="O1302" s="50">
        <v>32678522047</v>
      </c>
      <c r="P1302" t="s">
        <v>52</v>
      </c>
      <c r="Q1302" t="s">
        <v>28</v>
      </c>
    </row>
    <row r="1303" spans="1:17">
      <c r="A1303" t="s">
        <v>69</v>
      </c>
      <c r="B1303" t="s">
        <v>489</v>
      </c>
      <c r="C1303">
        <v>10</v>
      </c>
      <c r="D1303" t="s">
        <v>17</v>
      </c>
      <c r="E1303">
        <v>45142</v>
      </c>
      <c r="F1303">
        <v>45197</v>
      </c>
      <c r="G1303" t="s">
        <v>744</v>
      </c>
      <c r="H1303" t="s">
        <v>749</v>
      </c>
      <c r="I1303" t="s">
        <v>18</v>
      </c>
      <c r="J1303">
        <v>232304</v>
      </c>
      <c r="K1303" t="s">
        <v>26</v>
      </c>
      <c r="L1303" t="s">
        <v>40</v>
      </c>
      <c r="M1303">
        <v>192</v>
      </c>
      <c r="N1303">
        <v>70</v>
      </c>
      <c r="O1303" s="50">
        <v>32791247227</v>
      </c>
      <c r="P1303" t="s">
        <v>52</v>
      </c>
      <c r="Q1303" t="s">
        <v>28</v>
      </c>
    </row>
    <row r="1304" spans="1:17">
      <c r="A1304" t="s">
        <v>71</v>
      </c>
      <c r="B1304" t="s">
        <v>428</v>
      </c>
      <c r="C1304">
        <v>99</v>
      </c>
      <c r="D1304" t="s">
        <v>17</v>
      </c>
      <c r="E1304">
        <v>45129</v>
      </c>
      <c r="F1304">
        <v>45264</v>
      </c>
      <c r="G1304" t="s">
        <v>751</v>
      </c>
      <c r="H1304" t="s">
        <v>746</v>
      </c>
      <c r="I1304" t="s">
        <v>44</v>
      </c>
      <c r="J1304">
        <v>318262</v>
      </c>
      <c r="K1304" t="s">
        <v>19</v>
      </c>
      <c r="L1304" t="s">
        <v>33</v>
      </c>
      <c r="M1304">
        <v>177</v>
      </c>
      <c r="N1304">
        <v>86</v>
      </c>
      <c r="O1304" s="50">
        <v>39782079355</v>
      </c>
      <c r="P1304" t="s">
        <v>27</v>
      </c>
      <c r="Q1304" t="s">
        <v>28</v>
      </c>
    </row>
    <row r="1305" spans="1:17">
      <c r="A1305" t="s">
        <v>55</v>
      </c>
      <c r="B1305" t="s">
        <v>441</v>
      </c>
      <c r="C1305">
        <v>16</v>
      </c>
      <c r="D1305" t="s">
        <v>17</v>
      </c>
      <c r="E1305">
        <v>45225</v>
      </c>
      <c r="F1305">
        <v>45277</v>
      </c>
      <c r="G1305" t="s">
        <v>748</v>
      </c>
      <c r="H1305" t="s">
        <v>746</v>
      </c>
      <c r="I1305" t="s">
        <v>44</v>
      </c>
      <c r="J1305">
        <v>220897</v>
      </c>
      <c r="K1305" t="s">
        <v>19</v>
      </c>
      <c r="L1305" t="s">
        <v>45</v>
      </c>
      <c r="M1305">
        <v>161</v>
      </c>
      <c r="N1305">
        <v>63</v>
      </c>
      <c r="O1305" s="50">
        <v>31155817713</v>
      </c>
      <c r="P1305" t="s">
        <v>52</v>
      </c>
      <c r="Q1305" t="s">
        <v>28</v>
      </c>
    </row>
    <row r="1306" spans="1:17">
      <c r="A1306" t="s">
        <v>60</v>
      </c>
      <c r="B1306" t="s">
        <v>185</v>
      </c>
      <c r="C1306">
        <v>75</v>
      </c>
      <c r="D1306" t="s">
        <v>31</v>
      </c>
      <c r="E1306">
        <v>44987</v>
      </c>
      <c r="F1306">
        <v>45204</v>
      </c>
      <c r="G1306" t="s">
        <v>742</v>
      </c>
      <c r="H1306" t="s">
        <v>748</v>
      </c>
      <c r="I1306" t="s">
        <v>32</v>
      </c>
      <c r="J1306">
        <v>17155</v>
      </c>
      <c r="K1306" t="s">
        <v>26</v>
      </c>
      <c r="L1306" t="s">
        <v>40</v>
      </c>
      <c r="M1306">
        <v>166</v>
      </c>
      <c r="N1306">
        <v>93</v>
      </c>
      <c r="O1306" s="50">
        <v>31870603019</v>
      </c>
      <c r="P1306" t="s">
        <v>48</v>
      </c>
      <c r="Q1306" t="s">
        <v>28</v>
      </c>
    </row>
    <row r="1307" spans="1:17">
      <c r="A1307" t="s">
        <v>55</v>
      </c>
      <c r="B1307" t="s">
        <v>70</v>
      </c>
      <c r="C1307">
        <v>17</v>
      </c>
      <c r="D1307" t="s">
        <v>31</v>
      </c>
      <c r="E1307">
        <v>45130</v>
      </c>
      <c r="F1307">
        <v>45221</v>
      </c>
      <c r="G1307" t="s">
        <v>751</v>
      </c>
      <c r="H1307" t="s">
        <v>748</v>
      </c>
      <c r="I1307" t="s">
        <v>36</v>
      </c>
      <c r="J1307">
        <v>314488</v>
      </c>
      <c r="K1307" t="s">
        <v>26</v>
      </c>
      <c r="L1307" t="s">
        <v>59</v>
      </c>
      <c r="M1307">
        <v>165</v>
      </c>
      <c r="N1307">
        <v>83</v>
      </c>
      <c r="O1307" s="50">
        <v>32597413012</v>
      </c>
      <c r="P1307" t="s">
        <v>63</v>
      </c>
      <c r="Q1307" t="s">
        <v>756</v>
      </c>
    </row>
    <row r="1308" spans="1:17">
      <c r="A1308" t="s">
        <v>50</v>
      </c>
      <c r="B1308" t="s">
        <v>39</v>
      </c>
      <c r="C1308">
        <v>70</v>
      </c>
      <c r="D1308" t="s">
        <v>17</v>
      </c>
      <c r="E1308">
        <v>45129</v>
      </c>
      <c r="F1308">
        <v>45277</v>
      </c>
      <c r="G1308" t="s">
        <v>751</v>
      </c>
      <c r="H1308" t="s">
        <v>746</v>
      </c>
      <c r="I1308" t="s">
        <v>32</v>
      </c>
      <c r="J1308">
        <v>63581</v>
      </c>
      <c r="K1308" t="s">
        <v>26</v>
      </c>
      <c r="L1308" t="s">
        <v>37</v>
      </c>
      <c r="M1308">
        <v>176</v>
      </c>
      <c r="N1308">
        <v>54</v>
      </c>
      <c r="O1308" s="50">
        <v>38566979284</v>
      </c>
      <c r="P1308" t="s">
        <v>57</v>
      </c>
      <c r="Q1308" t="s">
        <v>28</v>
      </c>
    </row>
    <row r="1309" spans="1:17">
      <c r="A1309" t="s">
        <v>42</v>
      </c>
      <c r="B1309" t="s">
        <v>604</v>
      </c>
      <c r="C1309">
        <v>16</v>
      </c>
      <c r="D1309" t="s">
        <v>17</v>
      </c>
      <c r="E1309">
        <v>45017</v>
      </c>
      <c r="F1309">
        <v>45064</v>
      </c>
      <c r="G1309" t="s">
        <v>750</v>
      </c>
      <c r="H1309" t="s">
        <v>743</v>
      </c>
      <c r="I1309" t="s">
        <v>47</v>
      </c>
      <c r="J1309">
        <v>457079</v>
      </c>
      <c r="K1309" t="s">
        <v>19</v>
      </c>
      <c r="L1309" t="s">
        <v>33</v>
      </c>
      <c r="M1309">
        <v>188</v>
      </c>
      <c r="N1309">
        <v>46</v>
      </c>
      <c r="O1309" s="50">
        <v>34225719480</v>
      </c>
      <c r="P1309" t="s">
        <v>63</v>
      </c>
      <c r="Q1309" t="s">
        <v>756</v>
      </c>
    </row>
    <row r="1310" spans="1:17">
      <c r="A1310" t="s">
        <v>60</v>
      </c>
      <c r="B1310" t="s">
        <v>95</v>
      </c>
      <c r="C1310">
        <v>73</v>
      </c>
      <c r="D1310" t="s">
        <v>31</v>
      </c>
      <c r="E1310">
        <v>45246</v>
      </c>
      <c r="F1310">
        <v>45265</v>
      </c>
      <c r="G1310" t="s">
        <v>745</v>
      </c>
      <c r="H1310" t="s">
        <v>746</v>
      </c>
      <c r="I1310" t="s">
        <v>25</v>
      </c>
      <c r="J1310">
        <v>7874</v>
      </c>
      <c r="K1310" t="s">
        <v>19</v>
      </c>
      <c r="L1310" t="s">
        <v>37</v>
      </c>
      <c r="M1310">
        <v>176</v>
      </c>
      <c r="N1310">
        <v>61</v>
      </c>
      <c r="O1310" s="50">
        <v>35081953134</v>
      </c>
      <c r="P1310" t="s">
        <v>27</v>
      </c>
      <c r="Q1310" t="s">
        <v>28</v>
      </c>
    </row>
    <row r="1311" spans="1:17">
      <c r="A1311" t="s">
        <v>23</v>
      </c>
      <c r="B1311" t="s">
        <v>343</v>
      </c>
      <c r="C1311">
        <v>38</v>
      </c>
      <c r="D1311" t="s">
        <v>17</v>
      </c>
      <c r="E1311">
        <v>45033</v>
      </c>
      <c r="F1311">
        <v>45286</v>
      </c>
      <c r="G1311" t="s">
        <v>750</v>
      </c>
      <c r="H1311" t="s">
        <v>746</v>
      </c>
      <c r="I1311" t="s">
        <v>36</v>
      </c>
      <c r="J1311">
        <v>14473</v>
      </c>
      <c r="K1311" t="s">
        <v>19</v>
      </c>
      <c r="L1311" t="s">
        <v>37</v>
      </c>
      <c r="M1311">
        <v>152</v>
      </c>
      <c r="N1311">
        <v>86</v>
      </c>
      <c r="O1311" s="50">
        <v>39528855101</v>
      </c>
      <c r="P1311" t="s">
        <v>34</v>
      </c>
      <c r="Q1311" t="s">
        <v>38</v>
      </c>
    </row>
    <row r="1312" spans="1:17">
      <c r="A1312" t="s">
        <v>86</v>
      </c>
      <c r="B1312" t="s">
        <v>556</v>
      </c>
      <c r="C1312">
        <v>75</v>
      </c>
      <c r="D1312" t="s">
        <v>17</v>
      </c>
      <c r="E1312">
        <v>45067</v>
      </c>
      <c r="F1312">
        <v>45148</v>
      </c>
      <c r="G1312" t="s">
        <v>743</v>
      </c>
      <c r="H1312" t="s">
        <v>744</v>
      </c>
      <c r="I1312" t="s">
        <v>18</v>
      </c>
      <c r="J1312">
        <v>90443</v>
      </c>
      <c r="K1312" t="s">
        <v>19</v>
      </c>
      <c r="L1312" t="s">
        <v>62</v>
      </c>
      <c r="M1312">
        <v>165</v>
      </c>
      <c r="N1312">
        <v>120</v>
      </c>
      <c r="O1312" s="50">
        <v>33692349283</v>
      </c>
      <c r="P1312" t="s">
        <v>63</v>
      </c>
      <c r="Q1312" t="s">
        <v>756</v>
      </c>
    </row>
    <row r="1313" spans="1:17">
      <c r="A1313" t="s">
        <v>53</v>
      </c>
      <c r="B1313" t="s">
        <v>605</v>
      </c>
      <c r="C1313">
        <v>59</v>
      </c>
      <c r="D1313" t="s">
        <v>17</v>
      </c>
      <c r="E1313">
        <v>45042</v>
      </c>
      <c r="F1313">
        <v>45122</v>
      </c>
      <c r="G1313" t="s">
        <v>750</v>
      </c>
      <c r="H1313" t="s">
        <v>751</v>
      </c>
      <c r="I1313" t="s">
        <v>18</v>
      </c>
      <c r="J1313">
        <v>332008</v>
      </c>
      <c r="K1313" t="s">
        <v>26</v>
      </c>
      <c r="L1313" t="s">
        <v>37</v>
      </c>
      <c r="M1313">
        <v>152</v>
      </c>
      <c r="N1313">
        <v>55</v>
      </c>
      <c r="O1313" s="50">
        <v>37932500889</v>
      </c>
      <c r="P1313" t="s">
        <v>52</v>
      </c>
      <c r="Q1313" t="s">
        <v>28</v>
      </c>
    </row>
    <row r="1314" spans="1:17">
      <c r="A1314" t="s">
        <v>86</v>
      </c>
      <c r="B1314" t="s">
        <v>279</v>
      </c>
      <c r="C1314">
        <v>38</v>
      </c>
      <c r="D1314" t="s">
        <v>31</v>
      </c>
      <c r="E1314">
        <v>45155</v>
      </c>
      <c r="F1314">
        <v>45178</v>
      </c>
      <c r="G1314" t="s">
        <v>744</v>
      </c>
      <c r="H1314" t="s">
        <v>749</v>
      </c>
      <c r="I1314" t="s">
        <v>25</v>
      </c>
      <c r="J1314">
        <v>354116</v>
      </c>
      <c r="K1314" t="s">
        <v>19</v>
      </c>
      <c r="L1314" t="s">
        <v>33</v>
      </c>
      <c r="M1314">
        <v>145</v>
      </c>
      <c r="N1314">
        <v>66</v>
      </c>
      <c r="O1314" s="50">
        <v>36139986974</v>
      </c>
      <c r="P1314" t="s">
        <v>27</v>
      </c>
      <c r="Q1314" t="s">
        <v>28</v>
      </c>
    </row>
    <row r="1315" spans="1:17">
      <c r="A1315" t="s">
        <v>29</v>
      </c>
      <c r="B1315" t="s">
        <v>382</v>
      </c>
      <c r="C1315">
        <v>98</v>
      </c>
      <c r="D1315" t="s">
        <v>17</v>
      </c>
      <c r="E1315">
        <v>45072</v>
      </c>
      <c r="F1315">
        <v>45203</v>
      </c>
      <c r="G1315" t="s">
        <v>743</v>
      </c>
      <c r="H1315" t="s">
        <v>748</v>
      </c>
      <c r="I1315" t="s">
        <v>32</v>
      </c>
      <c r="J1315">
        <v>247924</v>
      </c>
      <c r="K1315" t="s">
        <v>19</v>
      </c>
      <c r="L1315" t="s">
        <v>59</v>
      </c>
      <c r="M1315">
        <v>141</v>
      </c>
      <c r="N1315">
        <v>115</v>
      </c>
      <c r="O1315" s="50">
        <v>31211606023</v>
      </c>
      <c r="P1315" t="s">
        <v>57</v>
      </c>
      <c r="Q1315" t="s">
        <v>28</v>
      </c>
    </row>
    <row r="1316" spans="1:17">
      <c r="A1316" t="s">
        <v>69</v>
      </c>
      <c r="B1316" t="s">
        <v>337</v>
      </c>
      <c r="C1316">
        <v>47</v>
      </c>
      <c r="D1316" t="s">
        <v>31</v>
      </c>
      <c r="E1316">
        <v>45186</v>
      </c>
      <c r="F1316">
        <v>45186</v>
      </c>
      <c r="G1316" t="s">
        <v>749</v>
      </c>
      <c r="H1316" t="s">
        <v>749</v>
      </c>
      <c r="I1316" t="s">
        <v>36</v>
      </c>
      <c r="J1316">
        <v>20312</v>
      </c>
      <c r="K1316" t="s">
        <v>19</v>
      </c>
      <c r="L1316" t="s">
        <v>62</v>
      </c>
      <c r="M1316">
        <v>186</v>
      </c>
      <c r="N1316">
        <v>104</v>
      </c>
      <c r="O1316" s="50">
        <v>38471738244</v>
      </c>
      <c r="P1316" t="s">
        <v>68</v>
      </c>
      <c r="Q1316" t="s">
        <v>41</v>
      </c>
    </row>
    <row r="1317" spans="1:17">
      <c r="A1317" t="s">
        <v>55</v>
      </c>
      <c r="B1317" t="s">
        <v>230</v>
      </c>
      <c r="C1317">
        <v>53</v>
      </c>
      <c r="D1317" t="s">
        <v>17</v>
      </c>
      <c r="E1317">
        <v>45044</v>
      </c>
      <c r="F1317">
        <v>45124</v>
      </c>
      <c r="G1317" t="s">
        <v>750</v>
      </c>
      <c r="H1317" t="s">
        <v>751</v>
      </c>
      <c r="I1317" t="s">
        <v>44</v>
      </c>
      <c r="J1317">
        <v>281434</v>
      </c>
      <c r="K1317" t="s">
        <v>26</v>
      </c>
      <c r="L1317" t="s">
        <v>40</v>
      </c>
      <c r="M1317">
        <v>177</v>
      </c>
      <c r="N1317">
        <v>69</v>
      </c>
      <c r="O1317" s="50">
        <v>38147790577</v>
      </c>
      <c r="P1317" t="s">
        <v>63</v>
      </c>
      <c r="Q1317" t="s">
        <v>756</v>
      </c>
    </row>
    <row r="1318" spans="1:17">
      <c r="A1318" t="s">
        <v>86</v>
      </c>
      <c r="B1318" t="s">
        <v>299</v>
      </c>
      <c r="C1318">
        <v>72</v>
      </c>
      <c r="D1318" t="s">
        <v>31</v>
      </c>
      <c r="E1318">
        <v>44963</v>
      </c>
      <c r="F1318">
        <v>45252</v>
      </c>
      <c r="G1318" t="s">
        <v>755</v>
      </c>
      <c r="H1318" t="s">
        <v>745</v>
      </c>
      <c r="I1318" t="s">
        <v>18</v>
      </c>
      <c r="J1318">
        <v>347219</v>
      </c>
      <c r="K1318" t="s">
        <v>19</v>
      </c>
      <c r="L1318" t="s">
        <v>45</v>
      </c>
      <c r="M1318">
        <v>150</v>
      </c>
      <c r="N1318">
        <v>68</v>
      </c>
      <c r="O1318" s="50">
        <v>32981454987</v>
      </c>
      <c r="P1318" t="s">
        <v>52</v>
      </c>
      <c r="Q1318" t="s">
        <v>28</v>
      </c>
    </row>
    <row r="1319" spans="1:17">
      <c r="A1319" t="s">
        <v>86</v>
      </c>
      <c r="B1319" t="s">
        <v>241</v>
      </c>
      <c r="C1319">
        <v>37</v>
      </c>
      <c r="D1319" t="s">
        <v>17</v>
      </c>
      <c r="E1319">
        <v>45008</v>
      </c>
      <c r="F1319">
        <v>45224</v>
      </c>
      <c r="G1319" t="s">
        <v>742</v>
      </c>
      <c r="H1319" t="s">
        <v>748</v>
      </c>
      <c r="I1319" t="s">
        <v>32</v>
      </c>
      <c r="J1319">
        <v>193154</v>
      </c>
      <c r="K1319" t="s">
        <v>26</v>
      </c>
      <c r="L1319" t="s">
        <v>40</v>
      </c>
      <c r="M1319">
        <v>167</v>
      </c>
      <c r="N1319">
        <v>112</v>
      </c>
      <c r="O1319" s="50">
        <v>35853289159</v>
      </c>
      <c r="P1319" t="s">
        <v>68</v>
      </c>
      <c r="Q1319" t="s">
        <v>41</v>
      </c>
    </row>
    <row r="1320" spans="1:17">
      <c r="A1320" t="s">
        <v>53</v>
      </c>
      <c r="B1320" t="s">
        <v>249</v>
      </c>
      <c r="C1320">
        <v>52</v>
      </c>
      <c r="D1320" t="s">
        <v>31</v>
      </c>
      <c r="E1320">
        <v>45018</v>
      </c>
      <c r="F1320">
        <v>45156</v>
      </c>
      <c r="G1320" t="s">
        <v>750</v>
      </c>
      <c r="H1320" t="s">
        <v>744</v>
      </c>
      <c r="I1320" t="s">
        <v>36</v>
      </c>
      <c r="J1320">
        <v>290990</v>
      </c>
      <c r="K1320" t="s">
        <v>19</v>
      </c>
      <c r="L1320" t="s">
        <v>37</v>
      </c>
      <c r="M1320">
        <v>190</v>
      </c>
      <c r="N1320">
        <v>64</v>
      </c>
      <c r="O1320" s="50">
        <v>31338835463</v>
      </c>
      <c r="P1320" t="s">
        <v>52</v>
      </c>
      <c r="Q1320" t="s">
        <v>28</v>
      </c>
    </row>
    <row r="1321" spans="1:17">
      <c r="A1321" t="s">
        <v>50</v>
      </c>
      <c r="B1321" t="s">
        <v>606</v>
      </c>
      <c r="C1321">
        <v>100</v>
      </c>
      <c r="D1321" t="s">
        <v>31</v>
      </c>
      <c r="E1321">
        <v>45081</v>
      </c>
      <c r="F1321">
        <v>45287</v>
      </c>
      <c r="G1321" t="s">
        <v>747</v>
      </c>
      <c r="H1321" t="s">
        <v>746</v>
      </c>
      <c r="I1321" t="s">
        <v>47</v>
      </c>
      <c r="J1321">
        <v>169385</v>
      </c>
      <c r="K1321" t="s">
        <v>19</v>
      </c>
      <c r="L1321" t="s">
        <v>20</v>
      </c>
      <c r="M1321">
        <v>147</v>
      </c>
      <c r="N1321">
        <v>102</v>
      </c>
      <c r="O1321" s="50">
        <v>36775054942</v>
      </c>
      <c r="P1321" t="s">
        <v>27</v>
      </c>
      <c r="Q1321" t="s">
        <v>28</v>
      </c>
    </row>
    <row r="1322" spans="1:17">
      <c r="A1322" t="s">
        <v>60</v>
      </c>
      <c r="B1322" t="s">
        <v>331</v>
      </c>
      <c r="C1322">
        <v>58</v>
      </c>
      <c r="D1322" t="s">
        <v>17</v>
      </c>
      <c r="E1322">
        <v>45022</v>
      </c>
      <c r="F1322">
        <v>45279</v>
      </c>
      <c r="G1322" t="s">
        <v>750</v>
      </c>
      <c r="H1322" t="s">
        <v>746</v>
      </c>
      <c r="I1322" t="s">
        <v>25</v>
      </c>
      <c r="J1322">
        <v>222742</v>
      </c>
      <c r="K1322" t="s">
        <v>26</v>
      </c>
      <c r="L1322" t="s">
        <v>62</v>
      </c>
      <c r="M1322">
        <v>166</v>
      </c>
      <c r="N1322">
        <v>111</v>
      </c>
      <c r="O1322" s="50">
        <v>35740564235</v>
      </c>
      <c r="P1322" t="s">
        <v>27</v>
      </c>
      <c r="Q1322" t="s">
        <v>28</v>
      </c>
    </row>
    <row r="1323" spans="1:17">
      <c r="A1323" t="s">
        <v>42</v>
      </c>
      <c r="B1323" t="s">
        <v>175</v>
      </c>
      <c r="C1323">
        <v>6</v>
      </c>
      <c r="D1323" t="s">
        <v>31</v>
      </c>
      <c r="E1323">
        <v>45126</v>
      </c>
      <c r="F1323">
        <v>45239</v>
      </c>
      <c r="G1323" t="s">
        <v>751</v>
      </c>
      <c r="H1323" t="s">
        <v>745</v>
      </c>
      <c r="I1323" t="s">
        <v>36</v>
      </c>
      <c r="J1323">
        <v>107859</v>
      </c>
      <c r="K1323" t="s">
        <v>26</v>
      </c>
      <c r="L1323" t="s">
        <v>45</v>
      </c>
      <c r="M1323">
        <v>200</v>
      </c>
      <c r="N1323">
        <v>92</v>
      </c>
      <c r="O1323" s="50">
        <v>36466666915</v>
      </c>
      <c r="P1323" t="s">
        <v>52</v>
      </c>
      <c r="Q1323" t="s">
        <v>28</v>
      </c>
    </row>
    <row r="1324" spans="1:17">
      <c r="A1324" t="s">
        <v>86</v>
      </c>
      <c r="B1324" t="s">
        <v>156</v>
      </c>
      <c r="C1324">
        <v>52</v>
      </c>
      <c r="D1324" t="s">
        <v>17</v>
      </c>
      <c r="E1324">
        <v>45007</v>
      </c>
      <c r="F1324">
        <v>45143</v>
      </c>
      <c r="G1324" t="s">
        <v>742</v>
      </c>
      <c r="H1324" t="s">
        <v>744</v>
      </c>
      <c r="I1324" t="s">
        <v>47</v>
      </c>
      <c r="J1324">
        <v>355021</v>
      </c>
      <c r="K1324" t="s">
        <v>26</v>
      </c>
      <c r="L1324" t="s">
        <v>40</v>
      </c>
      <c r="M1324">
        <v>160</v>
      </c>
      <c r="N1324">
        <v>110</v>
      </c>
      <c r="O1324" s="50">
        <v>32310613111</v>
      </c>
      <c r="P1324" t="s">
        <v>34</v>
      </c>
      <c r="Q1324" t="s">
        <v>38</v>
      </c>
    </row>
    <row r="1325" spans="1:17">
      <c r="A1325" t="s">
        <v>69</v>
      </c>
      <c r="B1325" t="s">
        <v>479</v>
      </c>
      <c r="C1325">
        <v>41</v>
      </c>
      <c r="D1325" t="s">
        <v>17</v>
      </c>
      <c r="E1325">
        <v>45197</v>
      </c>
      <c r="F1325">
        <v>45258</v>
      </c>
      <c r="G1325" t="s">
        <v>749</v>
      </c>
      <c r="H1325" t="s">
        <v>745</v>
      </c>
      <c r="I1325" t="s">
        <v>18</v>
      </c>
      <c r="J1325">
        <v>88583</v>
      </c>
      <c r="K1325" t="s">
        <v>26</v>
      </c>
      <c r="L1325" t="s">
        <v>82</v>
      </c>
      <c r="M1325">
        <v>200</v>
      </c>
      <c r="N1325">
        <v>58</v>
      </c>
      <c r="O1325" s="50">
        <v>37857961896</v>
      </c>
      <c r="P1325" t="s">
        <v>21</v>
      </c>
      <c r="Q1325" t="s">
        <v>22</v>
      </c>
    </row>
    <row r="1326" spans="1:17">
      <c r="A1326" t="s">
        <v>66</v>
      </c>
      <c r="B1326" t="s">
        <v>515</v>
      </c>
      <c r="C1326">
        <v>100</v>
      </c>
      <c r="D1326" t="s">
        <v>17</v>
      </c>
      <c r="E1326">
        <v>45098</v>
      </c>
      <c r="F1326">
        <v>45249</v>
      </c>
      <c r="G1326" t="s">
        <v>747</v>
      </c>
      <c r="H1326" t="s">
        <v>745</v>
      </c>
      <c r="I1326" t="s">
        <v>25</v>
      </c>
      <c r="J1326">
        <v>462646</v>
      </c>
      <c r="K1326" t="s">
        <v>26</v>
      </c>
      <c r="L1326" t="s">
        <v>33</v>
      </c>
      <c r="M1326">
        <v>147</v>
      </c>
      <c r="N1326">
        <v>88</v>
      </c>
      <c r="O1326" s="50">
        <v>39891183830</v>
      </c>
      <c r="P1326" t="s">
        <v>34</v>
      </c>
      <c r="Q1326" t="s">
        <v>38</v>
      </c>
    </row>
    <row r="1327" spans="1:17">
      <c r="A1327" t="s">
        <v>55</v>
      </c>
      <c r="B1327" t="s">
        <v>166</v>
      </c>
      <c r="C1327">
        <v>34</v>
      </c>
      <c r="D1327" t="s">
        <v>17</v>
      </c>
      <c r="E1327">
        <v>45124</v>
      </c>
      <c r="F1327">
        <v>45187</v>
      </c>
      <c r="G1327" t="s">
        <v>751</v>
      </c>
      <c r="H1327" t="s">
        <v>749</v>
      </c>
      <c r="I1327" t="s">
        <v>18</v>
      </c>
      <c r="J1327">
        <v>440204</v>
      </c>
      <c r="K1327" t="s">
        <v>26</v>
      </c>
      <c r="L1327" t="s">
        <v>37</v>
      </c>
      <c r="M1327">
        <v>171</v>
      </c>
      <c r="N1327">
        <v>84</v>
      </c>
      <c r="O1327" s="50">
        <v>36482648986</v>
      </c>
      <c r="P1327" t="s">
        <v>68</v>
      </c>
      <c r="Q1327" t="s">
        <v>41</v>
      </c>
    </row>
    <row r="1328" spans="1:17">
      <c r="A1328" t="s">
        <v>60</v>
      </c>
      <c r="B1328" t="s">
        <v>448</v>
      </c>
      <c r="C1328">
        <v>85</v>
      </c>
      <c r="D1328" t="s">
        <v>17</v>
      </c>
      <c r="E1328">
        <v>45079</v>
      </c>
      <c r="F1328">
        <v>45132</v>
      </c>
      <c r="G1328" t="s">
        <v>747</v>
      </c>
      <c r="H1328" t="s">
        <v>751</v>
      </c>
      <c r="I1328" t="s">
        <v>25</v>
      </c>
      <c r="J1328">
        <v>257719</v>
      </c>
      <c r="K1328" t="s">
        <v>19</v>
      </c>
      <c r="L1328" t="s">
        <v>82</v>
      </c>
      <c r="M1328">
        <v>170</v>
      </c>
      <c r="N1328">
        <v>112</v>
      </c>
      <c r="O1328" s="50">
        <v>34469918622</v>
      </c>
      <c r="P1328" t="s">
        <v>27</v>
      </c>
      <c r="Q1328" t="s">
        <v>28</v>
      </c>
    </row>
    <row r="1329" spans="1:17">
      <c r="A1329" t="s">
        <v>86</v>
      </c>
      <c r="B1329" t="s">
        <v>551</v>
      </c>
      <c r="C1329">
        <v>54</v>
      </c>
      <c r="D1329" t="s">
        <v>17</v>
      </c>
      <c r="E1329">
        <v>44933</v>
      </c>
      <c r="F1329">
        <v>45158</v>
      </c>
      <c r="G1329" t="s">
        <v>741</v>
      </c>
      <c r="H1329" t="s">
        <v>744</v>
      </c>
      <c r="I1329" t="s">
        <v>18</v>
      </c>
      <c r="J1329">
        <v>226761</v>
      </c>
      <c r="K1329" t="s">
        <v>19</v>
      </c>
      <c r="L1329" t="s">
        <v>62</v>
      </c>
      <c r="M1329">
        <v>153</v>
      </c>
      <c r="N1329">
        <v>57</v>
      </c>
      <c r="O1329" s="50">
        <v>33771018932</v>
      </c>
      <c r="P1329" t="s">
        <v>57</v>
      </c>
      <c r="Q1329" t="s">
        <v>28</v>
      </c>
    </row>
    <row r="1330" spans="1:17">
      <c r="A1330" t="s">
        <v>53</v>
      </c>
      <c r="B1330" t="s">
        <v>54</v>
      </c>
      <c r="C1330">
        <v>47</v>
      </c>
      <c r="D1330" t="s">
        <v>31</v>
      </c>
      <c r="E1330">
        <v>44989</v>
      </c>
      <c r="F1330">
        <v>45052</v>
      </c>
      <c r="G1330" t="s">
        <v>742</v>
      </c>
      <c r="H1330" t="s">
        <v>743</v>
      </c>
      <c r="I1330" t="s">
        <v>18</v>
      </c>
      <c r="J1330">
        <v>445503</v>
      </c>
      <c r="K1330" t="s">
        <v>26</v>
      </c>
      <c r="L1330" t="s">
        <v>37</v>
      </c>
      <c r="M1330">
        <v>176</v>
      </c>
      <c r="N1330">
        <v>52</v>
      </c>
      <c r="O1330" s="50">
        <v>37810416298</v>
      </c>
      <c r="P1330" t="s">
        <v>52</v>
      </c>
      <c r="Q1330" t="s">
        <v>28</v>
      </c>
    </row>
    <row r="1331" spans="1:17">
      <c r="A1331" t="s">
        <v>64</v>
      </c>
      <c r="B1331" t="s">
        <v>607</v>
      </c>
      <c r="C1331">
        <v>81</v>
      </c>
      <c r="D1331" t="s">
        <v>31</v>
      </c>
      <c r="E1331">
        <v>44927</v>
      </c>
      <c r="F1331">
        <v>45120</v>
      </c>
      <c r="G1331" t="s">
        <v>741</v>
      </c>
      <c r="H1331" t="s">
        <v>751</v>
      </c>
      <c r="I1331" t="s">
        <v>47</v>
      </c>
      <c r="J1331">
        <v>299504</v>
      </c>
      <c r="K1331" t="s">
        <v>26</v>
      </c>
      <c r="L1331" t="s">
        <v>20</v>
      </c>
      <c r="M1331">
        <v>187</v>
      </c>
      <c r="N1331">
        <v>60</v>
      </c>
      <c r="O1331" s="50">
        <v>31927549333</v>
      </c>
      <c r="P1331" t="s">
        <v>34</v>
      </c>
      <c r="Q1331" t="s">
        <v>38</v>
      </c>
    </row>
    <row r="1332" spans="1:17">
      <c r="A1332" t="s">
        <v>53</v>
      </c>
      <c r="B1332" t="s">
        <v>185</v>
      </c>
      <c r="C1332">
        <v>51</v>
      </c>
      <c r="D1332" t="s">
        <v>31</v>
      </c>
      <c r="E1332">
        <v>45182</v>
      </c>
      <c r="F1332">
        <v>45244</v>
      </c>
      <c r="G1332" t="s">
        <v>749</v>
      </c>
      <c r="H1332" t="s">
        <v>745</v>
      </c>
      <c r="I1332" t="s">
        <v>18</v>
      </c>
      <c r="J1332">
        <v>88366</v>
      </c>
      <c r="K1332" t="s">
        <v>19</v>
      </c>
      <c r="L1332" t="s">
        <v>59</v>
      </c>
      <c r="M1332">
        <v>160</v>
      </c>
      <c r="N1332">
        <v>90</v>
      </c>
      <c r="O1332" s="50">
        <v>37755863849</v>
      </c>
      <c r="P1332" t="s">
        <v>21</v>
      </c>
      <c r="Q1332" t="s">
        <v>22</v>
      </c>
    </row>
    <row r="1333" spans="1:17">
      <c r="A1333" t="s">
        <v>15</v>
      </c>
      <c r="B1333" t="s">
        <v>608</v>
      </c>
      <c r="C1333">
        <v>78</v>
      </c>
      <c r="D1333" t="s">
        <v>17</v>
      </c>
      <c r="E1333">
        <v>45036</v>
      </c>
      <c r="F1333">
        <v>45072</v>
      </c>
      <c r="G1333" t="s">
        <v>750</v>
      </c>
      <c r="H1333" t="s">
        <v>743</v>
      </c>
      <c r="I1333" t="s">
        <v>25</v>
      </c>
      <c r="J1333">
        <v>147975</v>
      </c>
      <c r="K1333" t="s">
        <v>26</v>
      </c>
      <c r="L1333" t="s">
        <v>62</v>
      </c>
      <c r="M1333">
        <v>184</v>
      </c>
      <c r="N1333">
        <v>60</v>
      </c>
      <c r="O1333" s="50">
        <v>32049177306</v>
      </c>
      <c r="P1333" t="s">
        <v>57</v>
      </c>
      <c r="Q1333" t="s">
        <v>28</v>
      </c>
    </row>
    <row r="1334" spans="1:17">
      <c r="A1334" t="s">
        <v>29</v>
      </c>
      <c r="B1334" t="s">
        <v>543</v>
      </c>
      <c r="C1334">
        <v>48</v>
      </c>
      <c r="D1334" t="s">
        <v>31</v>
      </c>
      <c r="E1334">
        <v>45035</v>
      </c>
      <c r="F1334">
        <v>45148</v>
      </c>
      <c r="G1334" t="s">
        <v>750</v>
      </c>
      <c r="H1334" t="s">
        <v>744</v>
      </c>
      <c r="I1334" t="s">
        <v>44</v>
      </c>
      <c r="J1334">
        <v>367516</v>
      </c>
      <c r="K1334" t="s">
        <v>26</v>
      </c>
      <c r="L1334" t="s">
        <v>37</v>
      </c>
      <c r="M1334">
        <v>167</v>
      </c>
      <c r="N1334">
        <v>72</v>
      </c>
      <c r="O1334" s="50">
        <v>34159716640</v>
      </c>
      <c r="P1334" t="s">
        <v>21</v>
      </c>
      <c r="Q1334" t="s">
        <v>22</v>
      </c>
    </row>
    <row r="1335" spans="1:17">
      <c r="A1335" t="s">
        <v>86</v>
      </c>
      <c r="B1335" t="s">
        <v>461</v>
      </c>
      <c r="C1335">
        <v>18</v>
      </c>
      <c r="D1335" t="s">
        <v>31</v>
      </c>
      <c r="E1335">
        <v>45122</v>
      </c>
      <c r="F1335">
        <v>45208</v>
      </c>
      <c r="G1335" t="s">
        <v>751</v>
      </c>
      <c r="H1335" t="s">
        <v>748</v>
      </c>
      <c r="I1335" t="s">
        <v>36</v>
      </c>
      <c r="J1335">
        <v>99718</v>
      </c>
      <c r="K1335" t="s">
        <v>26</v>
      </c>
      <c r="L1335" t="s">
        <v>59</v>
      </c>
      <c r="M1335">
        <v>159</v>
      </c>
      <c r="N1335">
        <v>82</v>
      </c>
      <c r="O1335" s="50">
        <v>39528226511</v>
      </c>
      <c r="P1335" t="s">
        <v>68</v>
      </c>
      <c r="Q1335" t="s">
        <v>41</v>
      </c>
    </row>
    <row r="1336" spans="1:17">
      <c r="A1336" t="s">
        <v>88</v>
      </c>
      <c r="B1336" t="s">
        <v>374</v>
      </c>
      <c r="C1336">
        <v>1</v>
      </c>
      <c r="D1336" t="s">
        <v>17</v>
      </c>
      <c r="E1336">
        <v>45043</v>
      </c>
      <c r="F1336">
        <v>45185</v>
      </c>
      <c r="G1336" t="s">
        <v>750</v>
      </c>
      <c r="H1336" t="s">
        <v>749</v>
      </c>
      <c r="I1336" t="s">
        <v>44</v>
      </c>
      <c r="J1336">
        <v>306573</v>
      </c>
      <c r="K1336" t="s">
        <v>19</v>
      </c>
      <c r="L1336" t="s">
        <v>62</v>
      </c>
      <c r="M1336">
        <v>190</v>
      </c>
      <c r="N1336">
        <v>89</v>
      </c>
      <c r="O1336" s="50">
        <v>38367494098</v>
      </c>
      <c r="P1336" t="s">
        <v>57</v>
      </c>
      <c r="Q1336" t="s">
        <v>28</v>
      </c>
    </row>
    <row r="1337" spans="1:17">
      <c r="A1337" t="s">
        <v>69</v>
      </c>
      <c r="B1337" t="s">
        <v>532</v>
      </c>
      <c r="C1337">
        <v>88</v>
      </c>
      <c r="D1337" t="s">
        <v>17</v>
      </c>
      <c r="E1337">
        <v>44950</v>
      </c>
      <c r="F1337">
        <v>45006</v>
      </c>
      <c r="G1337" t="s">
        <v>741</v>
      </c>
      <c r="H1337" t="s">
        <v>742</v>
      </c>
      <c r="I1337" t="s">
        <v>47</v>
      </c>
      <c r="J1337">
        <v>100451</v>
      </c>
      <c r="K1337" t="s">
        <v>19</v>
      </c>
      <c r="L1337" t="s">
        <v>59</v>
      </c>
      <c r="M1337">
        <v>184</v>
      </c>
      <c r="N1337">
        <v>91</v>
      </c>
      <c r="O1337" s="50">
        <v>31161345592</v>
      </c>
      <c r="P1337" t="s">
        <v>68</v>
      </c>
      <c r="Q1337" t="s">
        <v>41</v>
      </c>
    </row>
    <row r="1338" spans="1:17">
      <c r="A1338" t="s">
        <v>71</v>
      </c>
      <c r="B1338" t="s">
        <v>320</v>
      </c>
      <c r="C1338">
        <v>17</v>
      </c>
      <c r="D1338" t="s">
        <v>17</v>
      </c>
      <c r="E1338">
        <v>44942</v>
      </c>
      <c r="F1338">
        <v>45007</v>
      </c>
      <c r="G1338" t="s">
        <v>741</v>
      </c>
      <c r="H1338" t="s">
        <v>742</v>
      </c>
      <c r="I1338" t="s">
        <v>44</v>
      </c>
      <c r="J1338">
        <v>199363</v>
      </c>
      <c r="K1338" t="s">
        <v>19</v>
      </c>
      <c r="L1338" t="s">
        <v>40</v>
      </c>
      <c r="M1338">
        <v>196</v>
      </c>
      <c r="N1338">
        <v>111</v>
      </c>
      <c r="O1338" s="50">
        <v>37682203297</v>
      </c>
      <c r="P1338" t="s">
        <v>34</v>
      </c>
      <c r="Q1338" t="s">
        <v>38</v>
      </c>
    </row>
    <row r="1339" spans="1:17">
      <c r="A1339" t="s">
        <v>29</v>
      </c>
      <c r="B1339" t="s">
        <v>590</v>
      </c>
      <c r="C1339">
        <v>55</v>
      </c>
      <c r="D1339" t="s">
        <v>31</v>
      </c>
      <c r="E1339">
        <v>45108</v>
      </c>
      <c r="F1339">
        <v>45186</v>
      </c>
      <c r="G1339" t="s">
        <v>751</v>
      </c>
      <c r="H1339" t="s">
        <v>749</v>
      </c>
      <c r="I1339" t="s">
        <v>47</v>
      </c>
      <c r="J1339">
        <v>429724</v>
      </c>
      <c r="K1339" t="s">
        <v>19</v>
      </c>
      <c r="L1339" t="s">
        <v>82</v>
      </c>
      <c r="M1339">
        <v>198</v>
      </c>
      <c r="N1339">
        <v>77</v>
      </c>
      <c r="O1339" s="50">
        <v>39118251753</v>
      </c>
      <c r="P1339" t="s">
        <v>57</v>
      </c>
      <c r="Q1339" t="s">
        <v>28</v>
      </c>
    </row>
    <row r="1340" spans="1:17">
      <c r="A1340" t="s">
        <v>78</v>
      </c>
      <c r="B1340" t="s">
        <v>73</v>
      </c>
      <c r="C1340">
        <v>32</v>
      </c>
      <c r="D1340" t="s">
        <v>31</v>
      </c>
      <c r="E1340">
        <v>44932</v>
      </c>
      <c r="F1340">
        <v>45248</v>
      </c>
      <c r="G1340" t="s">
        <v>741</v>
      </c>
      <c r="H1340" t="s">
        <v>745</v>
      </c>
      <c r="I1340" t="s">
        <v>47</v>
      </c>
      <c r="J1340">
        <v>200098</v>
      </c>
      <c r="K1340" t="s">
        <v>26</v>
      </c>
      <c r="L1340" t="s">
        <v>40</v>
      </c>
      <c r="M1340">
        <v>176</v>
      </c>
      <c r="N1340">
        <v>76</v>
      </c>
      <c r="O1340" s="50">
        <v>32073130808</v>
      </c>
      <c r="P1340" t="s">
        <v>21</v>
      </c>
      <c r="Q1340" t="s">
        <v>22</v>
      </c>
    </row>
    <row r="1341" spans="1:17">
      <c r="A1341" t="s">
        <v>50</v>
      </c>
      <c r="B1341" t="s">
        <v>491</v>
      </c>
      <c r="C1341">
        <v>19</v>
      </c>
      <c r="D1341" t="s">
        <v>31</v>
      </c>
      <c r="E1341">
        <v>44932</v>
      </c>
      <c r="F1341">
        <v>45011</v>
      </c>
      <c r="G1341" t="s">
        <v>741</v>
      </c>
      <c r="H1341" t="s">
        <v>742</v>
      </c>
      <c r="I1341" t="s">
        <v>32</v>
      </c>
      <c r="J1341">
        <v>366298</v>
      </c>
      <c r="K1341" t="s">
        <v>19</v>
      </c>
      <c r="L1341" t="s">
        <v>45</v>
      </c>
      <c r="M1341">
        <v>187</v>
      </c>
      <c r="N1341">
        <v>102</v>
      </c>
      <c r="O1341" s="50">
        <v>31628126217</v>
      </c>
      <c r="P1341" t="s">
        <v>63</v>
      </c>
      <c r="Q1341" t="s">
        <v>756</v>
      </c>
    </row>
    <row r="1342" spans="1:17">
      <c r="A1342" t="s">
        <v>29</v>
      </c>
      <c r="B1342" t="s">
        <v>582</v>
      </c>
      <c r="C1342">
        <v>100</v>
      </c>
      <c r="D1342" t="s">
        <v>31</v>
      </c>
      <c r="E1342">
        <v>45027</v>
      </c>
      <c r="F1342">
        <v>45268</v>
      </c>
      <c r="G1342" t="s">
        <v>750</v>
      </c>
      <c r="H1342" t="s">
        <v>746</v>
      </c>
      <c r="I1342" t="s">
        <v>18</v>
      </c>
      <c r="J1342">
        <v>73839</v>
      </c>
      <c r="K1342" t="s">
        <v>26</v>
      </c>
      <c r="L1342" t="s">
        <v>40</v>
      </c>
      <c r="M1342">
        <v>198</v>
      </c>
      <c r="N1342">
        <v>53</v>
      </c>
      <c r="O1342" s="50">
        <v>36082946204</v>
      </c>
      <c r="P1342" t="s">
        <v>68</v>
      </c>
      <c r="Q1342" t="s">
        <v>41</v>
      </c>
    </row>
    <row r="1343" spans="1:17">
      <c r="A1343" t="s">
        <v>78</v>
      </c>
      <c r="B1343" t="s">
        <v>198</v>
      </c>
      <c r="C1343">
        <v>32</v>
      </c>
      <c r="D1343" t="s">
        <v>31</v>
      </c>
      <c r="E1343">
        <v>44982</v>
      </c>
      <c r="F1343">
        <v>45226</v>
      </c>
      <c r="G1343" t="s">
        <v>755</v>
      </c>
      <c r="H1343" t="s">
        <v>748</v>
      </c>
      <c r="I1343" t="s">
        <v>25</v>
      </c>
      <c r="J1343">
        <v>339510</v>
      </c>
      <c r="K1343" t="s">
        <v>19</v>
      </c>
      <c r="L1343" t="s">
        <v>37</v>
      </c>
      <c r="M1343">
        <v>199</v>
      </c>
      <c r="N1343">
        <v>94</v>
      </c>
      <c r="O1343" s="50">
        <v>37461878166</v>
      </c>
      <c r="P1343" t="s">
        <v>34</v>
      </c>
      <c r="Q1343" t="s">
        <v>38</v>
      </c>
    </row>
    <row r="1344" spans="1:17">
      <c r="A1344" t="s">
        <v>53</v>
      </c>
      <c r="B1344" t="s">
        <v>323</v>
      </c>
      <c r="C1344">
        <v>39</v>
      </c>
      <c r="D1344" t="s">
        <v>17</v>
      </c>
      <c r="E1344">
        <v>45058</v>
      </c>
      <c r="F1344">
        <v>45244</v>
      </c>
      <c r="G1344" t="s">
        <v>743</v>
      </c>
      <c r="H1344" t="s">
        <v>745</v>
      </c>
      <c r="I1344" t="s">
        <v>44</v>
      </c>
      <c r="J1344">
        <v>62096</v>
      </c>
      <c r="K1344" t="s">
        <v>19</v>
      </c>
      <c r="L1344" t="s">
        <v>82</v>
      </c>
      <c r="M1344">
        <v>148</v>
      </c>
      <c r="N1344">
        <v>55</v>
      </c>
      <c r="O1344" s="50">
        <v>33526098715</v>
      </c>
      <c r="P1344" t="s">
        <v>27</v>
      </c>
      <c r="Q1344" t="s">
        <v>28</v>
      </c>
    </row>
    <row r="1345" spans="1:17">
      <c r="A1345" t="s">
        <v>64</v>
      </c>
      <c r="B1345" t="s">
        <v>475</v>
      </c>
      <c r="C1345">
        <v>67</v>
      </c>
      <c r="D1345" t="s">
        <v>17</v>
      </c>
      <c r="E1345">
        <v>45001</v>
      </c>
      <c r="F1345">
        <v>45273</v>
      </c>
      <c r="G1345" t="s">
        <v>742</v>
      </c>
      <c r="H1345" t="s">
        <v>746</v>
      </c>
      <c r="I1345" t="s">
        <v>36</v>
      </c>
      <c r="J1345">
        <v>148158</v>
      </c>
      <c r="K1345" t="s">
        <v>19</v>
      </c>
      <c r="L1345" t="s">
        <v>20</v>
      </c>
      <c r="M1345">
        <v>157</v>
      </c>
      <c r="N1345">
        <v>112</v>
      </c>
      <c r="O1345" s="50">
        <v>33432688972</v>
      </c>
      <c r="P1345" t="s">
        <v>48</v>
      </c>
      <c r="Q1345" t="s">
        <v>28</v>
      </c>
    </row>
    <row r="1346" spans="1:17">
      <c r="A1346" t="s">
        <v>88</v>
      </c>
      <c r="B1346" t="s">
        <v>72</v>
      </c>
      <c r="C1346">
        <v>95</v>
      </c>
      <c r="D1346" t="s">
        <v>17</v>
      </c>
      <c r="E1346">
        <v>45044</v>
      </c>
      <c r="F1346">
        <v>45147</v>
      </c>
      <c r="G1346" t="s">
        <v>750</v>
      </c>
      <c r="H1346" t="s">
        <v>744</v>
      </c>
      <c r="I1346" t="s">
        <v>44</v>
      </c>
      <c r="J1346">
        <v>185200</v>
      </c>
      <c r="K1346" t="s">
        <v>26</v>
      </c>
      <c r="L1346" t="s">
        <v>59</v>
      </c>
      <c r="M1346">
        <v>174</v>
      </c>
      <c r="N1346">
        <v>51</v>
      </c>
      <c r="O1346" s="50">
        <v>32825440899</v>
      </c>
      <c r="P1346" t="s">
        <v>34</v>
      </c>
      <c r="Q1346" t="s">
        <v>38</v>
      </c>
    </row>
    <row r="1347" spans="1:17">
      <c r="A1347" t="s">
        <v>64</v>
      </c>
      <c r="B1347" t="s">
        <v>596</v>
      </c>
      <c r="C1347">
        <v>15</v>
      </c>
      <c r="D1347" t="s">
        <v>31</v>
      </c>
      <c r="E1347">
        <v>44978</v>
      </c>
      <c r="F1347">
        <v>44983</v>
      </c>
      <c r="G1347" t="s">
        <v>755</v>
      </c>
      <c r="H1347" t="s">
        <v>755</v>
      </c>
      <c r="I1347" t="s">
        <v>32</v>
      </c>
      <c r="J1347">
        <v>338469</v>
      </c>
      <c r="K1347" t="s">
        <v>26</v>
      </c>
      <c r="L1347" t="s">
        <v>62</v>
      </c>
      <c r="M1347">
        <v>175</v>
      </c>
      <c r="N1347">
        <v>50</v>
      </c>
      <c r="O1347" s="50">
        <v>36005453246</v>
      </c>
      <c r="P1347" t="s">
        <v>63</v>
      </c>
      <c r="Q1347" t="s">
        <v>756</v>
      </c>
    </row>
    <row r="1348" spans="1:17">
      <c r="A1348" t="s">
        <v>42</v>
      </c>
      <c r="B1348" t="s">
        <v>609</v>
      </c>
      <c r="C1348">
        <v>45</v>
      </c>
      <c r="D1348" t="s">
        <v>17</v>
      </c>
      <c r="E1348">
        <v>45043</v>
      </c>
      <c r="F1348">
        <v>45072</v>
      </c>
      <c r="G1348" t="s">
        <v>750</v>
      </c>
      <c r="H1348" t="s">
        <v>743</v>
      </c>
      <c r="I1348" t="s">
        <v>36</v>
      </c>
      <c r="J1348">
        <v>474584</v>
      </c>
      <c r="K1348" t="s">
        <v>19</v>
      </c>
      <c r="L1348" t="s">
        <v>20</v>
      </c>
      <c r="M1348">
        <v>152</v>
      </c>
      <c r="N1348">
        <v>93</v>
      </c>
      <c r="O1348" s="50">
        <v>36721290011</v>
      </c>
      <c r="P1348" t="s">
        <v>57</v>
      </c>
      <c r="Q1348" t="s">
        <v>28</v>
      </c>
    </row>
    <row r="1349" spans="1:17">
      <c r="A1349" t="s">
        <v>53</v>
      </c>
      <c r="B1349" t="s">
        <v>175</v>
      </c>
      <c r="C1349">
        <v>20</v>
      </c>
      <c r="D1349" t="s">
        <v>31</v>
      </c>
      <c r="E1349">
        <v>45073</v>
      </c>
      <c r="F1349">
        <v>45087</v>
      </c>
      <c r="G1349" t="s">
        <v>743</v>
      </c>
      <c r="H1349" t="s">
        <v>747</v>
      </c>
      <c r="I1349" t="s">
        <v>25</v>
      </c>
      <c r="J1349">
        <v>305844</v>
      </c>
      <c r="K1349" t="s">
        <v>26</v>
      </c>
      <c r="L1349" t="s">
        <v>82</v>
      </c>
      <c r="M1349">
        <v>159</v>
      </c>
      <c r="N1349">
        <v>89</v>
      </c>
      <c r="O1349" s="50">
        <v>39261324928</v>
      </c>
      <c r="P1349" t="s">
        <v>48</v>
      </c>
      <c r="Q1349" t="s">
        <v>28</v>
      </c>
    </row>
    <row r="1350" spans="1:17">
      <c r="A1350" t="s">
        <v>53</v>
      </c>
      <c r="B1350" t="s">
        <v>305</v>
      </c>
      <c r="C1350">
        <v>23</v>
      </c>
      <c r="D1350" t="s">
        <v>31</v>
      </c>
      <c r="E1350">
        <v>44992</v>
      </c>
      <c r="F1350">
        <v>45261</v>
      </c>
      <c r="G1350" t="s">
        <v>742</v>
      </c>
      <c r="H1350" t="s">
        <v>746</v>
      </c>
      <c r="I1350" t="s">
        <v>25</v>
      </c>
      <c r="J1350">
        <v>34531</v>
      </c>
      <c r="K1350" t="s">
        <v>19</v>
      </c>
      <c r="L1350" t="s">
        <v>59</v>
      </c>
      <c r="M1350">
        <v>159</v>
      </c>
      <c r="N1350">
        <v>56</v>
      </c>
      <c r="O1350" s="50">
        <v>35025708235</v>
      </c>
      <c r="P1350" t="s">
        <v>34</v>
      </c>
      <c r="Q1350" t="s">
        <v>38</v>
      </c>
    </row>
    <row r="1351" spans="1:17">
      <c r="A1351" t="s">
        <v>23</v>
      </c>
      <c r="B1351" t="s">
        <v>582</v>
      </c>
      <c r="C1351">
        <v>86</v>
      </c>
      <c r="D1351" t="s">
        <v>17</v>
      </c>
      <c r="E1351">
        <v>44949</v>
      </c>
      <c r="F1351">
        <v>45159</v>
      </c>
      <c r="G1351" t="s">
        <v>741</v>
      </c>
      <c r="H1351" t="s">
        <v>744</v>
      </c>
      <c r="I1351" t="s">
        <v>32</v>
      </c>
      <c r="J1351">
        <v>369134</v>
      </c>
      <c r="K1351" t="s">
        <v>26</v>
      </c>
      <c r="L1351" t="s">
        <v>62</v>
      </c>
      <c r="M1351">
        <v>199</v>
      </c>
      <c r="N1351">
        <v>53</v>
      </c>
      <c r="O1351" s="50">
        <v>34615200047</v>
      </c>
      <c r="P1351" t="s">
        <v>57</v>
      </c>
      <c r="Q1351" t="s">
        <v>28</v>
      </c>
    </row>
    <row r="1352" spans="1:17">
      <c r="A1352" t="s">
        <v>15</v>
      </c>
      <c r="B1352" t="s">
        <v>169</v>
      </c>
      <c r="C1352">
        <v>60</v>
      </c>
      <c r="D1352" t="s">
        <v>17</v>
      </c>
      <c r="E1352">
        <v>44976</v>
      </c>
      <c r="F1352">
        <v>45139</v>
      </c>
      <c r="G1352" t="s">
        <v>755</v>
      </c>
      <c r="H1352" t="s">
        <v>744</v>
      </c>
      <c r="I1352" t="s">
        <v>25</v>
      </c>
      <c r="J1352">
        <v>121300</v>
      </c>
      <c r="K1352" t="s">
        <v>26</v>
      </c>
      <c r="L1352" t="s">
        <v>37</v>
      </c>
      <c r="M1352">
        <v>189</v>
      </c>
      <c r="N1352">
        <v>76</v>
      </c>
      <c r="O1352" s="50">
        <v>36008028830</v>
      </c>
      <c r="P1352" t="s">
        <v>52</v>
      </c>
      <c r="Q1352" t="s">
        <v>28</v>
      </c>
    </row>
    <row r="1353" spans="1:17">
      <c r="A1353" t="s">
        <v>78</v>
      </c>
      <c r="B1353" t="s">
        <v>74</v>
      </c>
      <c r="C1353">
        <v>50</v>
      </c>
      <c r="D1353" t="s">
        <v>31</v>
      </c>
      <c r="E1353">
        <v>45092</v>
      </c>
      <c r="F1353">
        <v>45212</v>
      </c>
      <c r="G1353" t="s">
        <v>747</v>
      </c>
      <c r="H1353" t="s">
        <v>748</v>
      </c>
      <c r="I1353" t="s">
        <v>36</v>
      </c>
      <c r="J1353">
        <v>308320</v>
      </c>
      <c r="K1353" t="s">
        <v>19</v>
      </c>
      <c r="L1353" t="s">
        <v>62</v>
      </c>
      <c r="M1353">
        <v>142</v>
      </c>
      <c r="N1353">
        <v>114</v>
      </c>
      <c r="O1353" s="50">
        <v>39119886927</v>
      </c>
      <c r="P1353" t="s">
        <v>52</v>
      </c>
      <c r="Q1353" t="s">
        <v>28</v>
      </c>
    </row>
    <row r="1354" spans="1:17">
      <c r="A1354" t="s">
        <v>88</v>
      </c>
      <c r="B1354" t="s">
        <v>610</v>
      </c>
      <c r="C1354">
        <v>64</v>
      </c>
      <c r="D1354" t="s">
        <v>31</v>
      </c>
      <c r="E1354">
        <v>45116</v>
      </c>
      <c r="F1354">
        <v>45134</v>
      </c>
      <c r="G1354" t="s">
        <v>751</v>
      </c>
      <c r="H1354" t="s">
        <v>751</v>
      </c>
      <c r="I1354" t="s">
        <v>25</v>
      </c>
      <c r="J1354">
        <v>389281</v>
      </c>
      <c r="K1354" t="s">
        <v>19</v>
      </c>
      <c r="L1354" t="s">
        <v>45</v>
      </c>
      <c r="M1354">
        <v>148</v>
      </c>
      <c r="N1354">
        <v>100</v>
      </c>
      <c r="O1354" s="50">
        <v>34892145096</v>
      </c>
      <c r="P1354" t="s">
        <v>57</v>
      </c>
      <c r="Q1354" t="s">
        <v>28</v>
      </c>
    </row>
    <row r="1355" spans="1:17">
      <c r="A1355" t="s">
        <v>88</v>
      </c>
      <c r="B1355" t="s">
        <v>281</v>
      </c>
      <c r="C1355">
        <v>85</v>
      </c>
      <c r="D1355" t="s">
        <v>31</v>
      </c>
      <c r="E1355">
        <v>44937</v>
      </c>
      <c r="F1355">
        <v>45185</v>
      </c>
      <c r="G1355" t="s">
        <v>741</v>
      </c>
      <c r="H1355" t="s">
        <v>749</v>
      </c>
      <c r="I1355" t="s">
        <v>44</v>
      </c>
      <c r="J1355">
        <v>294124</v>
      </c>
      <c r="K1355" t="s">
        <v>26</v>
      </c>
      <c r="L1355" t="s">
        <v>20</v>
      </c>
      <c r="M1355">
        <v>193</v>
      </c>
      <c r="N1355">
        <v>97</v>
      </c>
      <c r="O1355" s="50">
        <v>31679704079</v>
      </c>
      <c r="P1355" t="s">
        <v>21</v>
      </c>
      <c r="Q1355" t="s">
        <v>22</v>
      </c>
    </row>
    <row r="1356" spans="1:17">
      <c r="A1356" t="s">
        <v>69</v>
      </c>
      <c r="B1356" t="s">
        <v>606</v>
      </c>
      <c r="C1356">
        <v>45</v>
      </c>
      <c r="D1356" t="s">
        <v>17</v>
      </c>
      <c r="E1356">
        <v>45047</v>
      </c>
      <c r="F1356">
        <v>45085</v>
      </c>
      <c r="G1356" t="s">
        <v>743</v>
      </c>
      <c r="H1356" t="s">
        <v>747</v>
      </c>
      <c r="I1356" t="s">
        <v>18</v>
      </c>
      <c r="J1356">
        <v>232592</v>
      </c>
      <c r="K1356" t="s">
        <v>26</v>
      </c>
      <c r="L1356" t="s">
        <v>33</v>
      </c>
      <c r="M1356">
        <v>164</v>
      </c>
      <c r="N1356">
        <v>65</v>
      </c>
      <c r="O1356" s="50">
        <v>31660446049</v>
      </c>
      <c r="P1356" t="s">
        <v>52</v>
      </c>
      <c r="Q1356" t="s">
        <v>28</v>
      </c>
    </row>
    <row r="1357" spans="1:17">
      <c r="A1357" t="s">
        <v>78</v>
      </c>
      <c r="B1357" t="s">
        <v>351</v>
      </c>
      <c r="C1357">
        <v>28</v>
      </c>
      <c r="D1357" t="s">
        <v>17</v>
      </c>
      <c r="E1357">
        <v>44989</v>
      </c>
      <c r="F1357">
        <v>45011</v>
      </c>
      <c r="G1357" t="s">
        <v>742</v>
      </c>
      <c r="H1357" t="s">
        <v>742</v>
      </c>
      <c r="I1357" t="s">
        <v>36</v>
      </c>
      <c r="J1357">
        <v>497831</v>
      </c>
      <c r="K1357" t="s">
        <v>26</v>
      </c>
      <c r="L1357" t="s">
        <v>82</v>
      </c>
      <c r="M1357">
        <v>152</v>
      </c>
      <c r="N1357">
        <v>94</v>
      </c>
      <c r="O1357" s="50">
        <v>36125193794</v>
      </c>
      <c r="P1357" t="s">
        <v>34</v>
      </c>
      <c r="Q1357" t="s">
        <v>38</v>
      </c>
    </row>
    <row r="1358" spans="1:17">
      <c r="A1358" t="s">
        <v>50</v>
      </c>
      <c r="B1358" t="s">
        <v>361</v>
      </c>
      <c r="C1358">
        <v>3</v>
      </c>
      <c r="D1358" t="s">
        <v>17</v>
      </c>
      <c r="E1358">
        <v>45115</v>
      </c>
      <c r="F1358">
        <v>45125</v>
      </c>
      <c r="G1358" t="s">
        <v>751</v>
      </c>
      <c r="H1358" t="s">
        <v>751</v>
      </c>
      <c r="I1358" t="s">
        <v>47</v>
      </c>
      <c r="J1358">
        <v>193849</v>
      </c>
      <c r="K1358" t="s">
        <v>26</v>
      </c>
      <c r="L1358" t="s">
        <v>59</v>
      </c>
      <c r="M1358">
        <v>187</v>
      </c>
      <c r="N1358">
        <v>102</v>
      </c>
      <c r="O1358" s="50">
        <v>39639441616</v>
      </c>
      <c r="P1358" t="s">
        <v>27</v>
      </c>
      <c r="Q1358" t="s">
        <v>28</v>
      </c>
    </row>
    <row r="1359" spans="1:17">
      <c r="A1359" t="s">
        <v>60</v>
      </c>
      <c r="B1359" t="s">
        <v>206</v>
      </c>
      <c r="C1359">
        <v>46</v>
      </c>
      <c r="D1359" t="s">
        <v>31</v>
      </c>
      <c r="E1359">
        <v>45157</v>
      </c>
      <c r="F1359">
        <v>45201</v>
      </c>
      <c r="G1359" t="s">
        <v>744</v>
      </c>
      <c r="H1359" t="s">
        <v>748</v>
      </c>
      <c r="I1359" t="s">
        <v>47</v>
      </c>
      <c r="J1359">
        <v>269941</v>
      </c>
      <c r="K1359" t="s">
        <v>26</v>
      </c>
      <c r="L1359" t="s">
        <v>59</v>
      </c>
      <c r="M1359">
        <v>186</v>
      </c>
      <c r="N1359">
        <v>99</v>
      </c>
      <c r="O1359" s="50">
        <v>32242611053</v>
      </c>
      <c r="P1359" t="s">
        <v>52</v>
      </c>
      <c r="Q1359" t="s">
        <v>28</v>
      </c>
    </row>
    <row r="1360" spans="1:17">
      <c r="A1360" t="s">
        <v>69</v>
      </c>
      <c r="B1360" t="s">
        <v>611</v>
      </c>
      <c r="C1360">
        <v>3</v>
      </c>
      <c r="D1360" t="s">
        <v>17</v>
      </c>
      <c r="E1360">
        <v>45048</v>
      </c>
      <c r="F1360">
        <v>45254</v>
      </c>
      <c r="G1360" t="s">
        <v>743</v>
      </c>
      <c r="H1360" t="s">
        <v>745</v>
      </c>
      <c r="I1360" t="s">
        <v>44</v>
      </c>
      <c r="J1360">
        <v>15502</v>
      </c>
      <c r="K1360" t="s">
        <v>19</v>
      </c>
      <c r="L1360" t="s">
        <v>59</v>
      </c>
      <c r="M1360">
        <v>189</v>
      </c>
      <c r="N1360">
        <v>68</v>
      </c>
      <c r="O1360" s="50">
        <v>35883618933</v>
      </c>
      <c r="P1360" t="s">
        <v>21</v>
      </c>
      <c r="Q1360" t="s">
        <v>22</v>
      </c>
    </row>
    <row r="1361" spans="1:17">
      <c r="A1361" t="s">
        <v>86</v>
      </c>
      <c r="B1361" t="s">
        <v>360</v>
      </c>
      <c r="C1361">
        <v>48</v>
      </c>
      <c r="D1361" t="s">
        <v>31</v>
      </c>
      <c r="E1361">
        <v>45255</v>
      </c>
      <c r="F1361">
        <v>45265</v>
      </c>
      <c r="G1361" t="s">
        <v>745</v>
      </c>
      <c r="H1361" t="s">
        <v>746</v>
      </c>
      <c r="I1361" t="s">
        <v>47</v>
      </c>
      <c r="J1361">
        <v>442266</v>
      </c>
      <c r="K1361" t="s">
        <v>19</v>
      </c>
      <c r="L1361" t="s">
        <v>40</v>
      </c>
      <c r="M1361">
        <v>148</v>
      </c>
      <c r="N1361">
        <v>53</v>
      </c>
      <c r="O1361" s="50">
        <v>31585707498</v>
      </c>
      <c r="P1361" t="s">
        <v>21</v>
      </c>
      <c r="Q1361" t="s">
        <v>22</v>
      </c>
    </row>
    <row r="1362" spans="1:17">
      <c r="A1362" t="s">
        <v>50</v>
      </c>
      <c r="B1362" t="s">
        <v>327</v>
      </c>
      <c r="C1362">
        <v>89</v>
      </c>
      <c r="D1362" t="s">
        <v>17</v>
      </c>
      <c r="E1362">
        <v>45157</v>
      </c>
      <c r="F1362">
        <v>45211</v>
      </c>
      <c r="G1362" t="s">
        <v>744</v>
      </c>
      <c r="H1362" t="s">
        <v>748</v>
      </c>
      <c r="I1362" t="s">
        <v>32</v>
      </c>
      <c r="J1362">
        <v>324724</v>
      </c>
      <c r="K1362" t="s">
        <v>26</v>
      </c>
      <c r="L1362" t="s">
        <v>20</v>
      </c>
      <c r="M1362">
        <v>185</v>
      </c>
      <c r="N1362">
        <v>60</v>
      </c>
      <c r="O1362" s="50">
        <v>35704064418</v>
      </c>
      <c r="P1362" t="s">
        <v>48</v>
      </c>
      <c r="Q1362" t="s">
        <v>28</v>
      </c>
    </row>
    <row r="1363" spans="1:17">
      <c r="A1363" t="s">
        <v>23</v>
      </c>
      <c r="B1363" t="s">
        <v>563</v>
      </c>
      <c r="C1363">
        <v>39</v>
      </c>
      <c r="D1363" t="s">
        <v>17</v>
      </c>
      <c r="E1363">
        <v>45008</v>
      </c>
      <c r="F1363">
        <v>45285</v>
      </c>
      <c r="G1363" t="s">
        <v>742</v>
      </c>
      <c r="H1363" t="s">
        <v>746</v>
      </c>
      <c r="I1363" t="s">
        <v>44</v>
      </c>
      <c r="J1363">
        <v>402011</v>
      </c>
      <c r="K1363" t="s">
        <v>26</v>
      </c>
      <c r="L1363" t="s">
        <v>45</v>
      </c>
      <c r="M1363">
        <v>181</v>
      </c>
      <c r="N1363">
        <v>97</v>
      </c>
      <c r="O1363" s="50">
        <v>39145764231</v>
      </c>
      <c r="P1363" t="s">
        <v>34</v>
      </c>
      <c r="Q1363" t="s">
        <v>38</v>
      </c>
    </row>
    <row r="1364" spans="1:17">
      <c r="A1364" t="s">
        <v>55</v>
      </c>
      <c r="B1364" t="s">
        <v>333</v>
      </c>
      <c r="C1364">
        <v>23</v>
      </c>
      <c r="D1364" t="s">
        <v>31</v>
      </c>
      <c r="E1364">
        <v>45131</v>
      </c>
      <c r="F1364">
        <v>45264</v>
      </c>
      <c r="G1364" t="s">
        <v>751</v>
      </c>
      <c r="H1364" t="s">
        <v>746</v>
      </c>
      <c r="I1364" t="s">
        <v>44</v>
      </c>
      <c r="J1364">
        <v>441702</v>
      </c>
      <c r="K1364" t="s">
        <v>26</v>
      </c>
      <c r="L1364" t="s">
        <v>62</v>
      </c>
      <c r="M1364">
        <v>189</v>
      </c>
      <c r="N1364">
        <v>104</v>
      </c>
      <c r="O1364" s="50">
        <v>36904441989</v>
      </c>
      <c r="P1364" t="s">
        <v>52</v>
      </c>
      <c r="Q1364" t="s">
        <v>28</v>
      </c>
    </row>
    <row r="1365" spans="1:17">
      <c r="A1365" t="s">
        <v>69</v>
      </c>
      <c r="B1365" t="s">
        <v>494</v>
      </c>
      <c r="C1365">
        <v>71</v>
      </c>
      <c r="D1365" t="s">
        <v>31</v>
      </c>
      <c r="E1365">
        <v>44989</v>
      </c>
      <c r="F1365">
        <v>45225</v>
      </c>
      <c r="G1365" t="s">
        <v>742</v>
      </c>
      <c r="H1365" t="s">
        <v>748</v>
      </c>
      <c r="I1365" t="s">
        <v>47</v>
      </c>
      <c r="J1365">
        <v>146057</v>
      </c>
      <c r="K1365" t="s">
        <v>26</v>
      </c>
      <c r="L1365" t="s">
        <v>59</v>
      </c>
      <c r="M1365">
        <v>145</v>
      </c>
      <c r="N1365">
        <v>86</v>
      </c>
      <c r="O1365" s="50">
        <v>35827381652</v>
      </c>
      <c r="P1365" t="s">
        <v>52</v>
      </c>
      <c r="Q1365" t="s">
        <v>28</v>
      </c>
    </row>
    <row r="1366" spans="1:17">
      <c r="A1366" t="s">
        <v>88</v>
      </c>
      <c r="B1366" t="s">
        <v>444</v>
      </c>
      <c r="C1366">
        <v>22</v>
      </c>
      <c r="D1366" t="s">
        <v>31</v>
      </c>
      <c r="E1366">
        <v>45017</v>
      </c>
      <c r="F1366">
        <v>45072</v>
      </c>
      <c r="G1366" t="s">
        <v>750</v>
      </c>
      <c r="H1366" t="s">
        <v>743</v>
      </c>
      <c r="I1366" t="s">
        <v>47</v>
      </c>
      <c r="J1366">
        <v>69948</v>
      </c>
      <c r="K1366" t="s">
        <v>26</v>
      </c>
      <c r="L1366" t="s">
        <v>45</v>
      </c>
      <c r="M1366">
        <v>173</v>
      </c>
      <c r="N1366">
        <v>71</v>
      </c>
      <c r="O1366" s="50">
        <v>39487705089</v>
      </c>
      <c r="P1366" t="s">
        <v>48</v>
      </c>
      <c r="Q1366" t="s">
        <v>28</v>
      </c>
    </row>
    <row r="1367" spans="1:17">
      <c r="A1367" t="s">
        <v>88</v>
      </c>
      <c r="B1367" t="s">
        <v>453</v>
      </c>
      <c r="C1367">
        <v>46</v>
      </c>
      <c r="D1367" t="s">
        <v>31</v>
      </c>
      <c r="E1367">
        <v>45057</v>
      </c>
      <c r="F1367">
        <v>45135</v>
      </c>
      <c r="G1367" t="s">
        <v>743</v>
      </c>
      <c r="H1367" t="s">
        <v>751</v>
      </c>
      <c r="I1367" t="s">
        <v>44</v>
      </c>
      <c r="J1367">
        <v>95506</v>
      </c>
      <c r="K1367" t="s">
        <v>26</v>
      </c>
      <c r="L1367" t="s">
        <v>40</v>
      </c>
      <c r="M1367">
        <v>165</v>
      </c>
      <c r="N1367">
        <v>104</v>
      </c>
      <c r="O1367" s="50">
        <v>38674377249</v>
      </c>
      <c r="P1367" t="s">
        <v>52</v>
      </c>
      <c r="Q1367" t="s">
        <v>28</v>
      </c>
    </row>
    <row r="1368" spans="1:17">
      <c r="A1368" t="s">
        <v>29</v>
      </c>
      <c r="B1368" t="s">
        <v>223</v>
      </c>
      <c r="C1368">
        <v>71</v>
      </c>
      <c r="D1368" t="s">
        <v>17</v>
      </c>
      <c r="E1368">
        <v>45058</v>
      </c>
      <c r="F1368">
        <v>45255</v>
      </c>
      <c r="G1368" t="s">
        <v>743</v>
      </c>
      <c r="H1368" t="s">
        <v>745</v>
      </c>
      <c r="I1368" t="s">
        <v>36</v>
      </c>
      <c r="J1368">
        <v>72322</v>
      </c>
      <c r="K1368" t="s">
        <v>19</v>
      </c>
      <c r="L1368" t="s">
        <v>59</v>
      </c>
      <c r="M1368">
        <v>200</v>
      </c>
      <c r="N1368">
        <v>105</v>
      </c>
      <c r="O1368" s="50">
        <v>37100800181</v>
      </c>
      <c r="P1368" t="s">
        <v>63</v>
      </c>
      <c r="Q1368" t="s">
        <v>756</v>
      </c>
    </row>
    <row r="1369" spans="1:17">
      <c r="A1369" t="s">
        <v>71</v>
      </c>
      <c r="B1369" t="s">
        <v>612</v>
      </c>
      <c r="C1369">
        <v>13</v>
      </c>
      <c r="D1369" t="s">
        <v>17</v>
      </c>
      <c r="E1369">
        <v>45040</v>
      </c>
      <c r="F1369">
        <v>45222</v>
      </c>
      <c r="G1369" t="s">
        <v>750</v>
      </c>
      <c r="H1369" t="s">
        <v>748</v>
      </c>
      <c r="I1369" t="s">
        <v>44</v>
      </c>
      <c r="J1369">
        <v>114486</v>
      </c>
      <c r="K1369" t="s">
        <v>26</v>
      </c>
      <c r="L1369" t="s">
        <v>33</v>
      </c>
      <c r="M1369">
        <v>147</v>
      </c>
      <c r="N1369">
        <v>101</v>
      </c>
      <c r="O1369" s="50">
        <v>35629881763</v>
      </c>
      <c r="P1369" t="s">
        <v>27</v>
      </c>
      <c r="Q1369" t="s">
        <v>28</v>
      </c>
    </row>
    <row r="1370" spans="1:17">
      <c r="A1370" t="s">
        <v>71</v>
      </c>
      <c r="B1370" t="s">
        <v>196</v>
      </c>
      <c r="C1370">
        <v>19</v>
      </c>
      <c r="D1370" t="s">
        <v>31</v>
      </c>
      <c r="E1370">
        <v>44993</v>
      </c>
      <c r="F1370">
        <v>45131</v>
      </c>
      <c r="G1370" t="s">
        <v>742</v>
      </c>
      <c r="H1370" t="s">
        <v>751</v>
      </c>
      <c r="I1370" t="s">
        <v>18</v>
      </c>
      <c r="J1370">
        <v>349064</v>
      </c>
      <c r="K1370" t="s">
        <v>26</v>
      </c>
      <c r="L1370" t="s">
        <v>40</v>
      </c>
      <c r="M1370">
        <v>145</v>
      </c>
      <c r="N1370">
        <v>113</v>
      </c>
      <c r="O1370" s="50">
        <v>39951833640</v>
      </c>
      <c r="P1370" t="s">
        <v>21</v>
      </c>
      <c r="Q1370" t="s">
        <v>22</v>
      </c>
    </row>
    <row r="1371" spans="1:17">
      <c r="A1371" t="s">
        <v>60</v>
      </c>
      <c r="B1371" t="s">
        <v>569</v>
      </c>
      <c r="C1371">
        <v>67</v>
      </c>
      <c r="D1371" t="s">
        <v>31</v>
      </c>
      <c r="E1371">
        <v>45146</v>
      </c>
      <c r="F1371">
        <v>45261</v>
      </c>
      <c r="G1371" t="s">
        <v>744</v>
      </c>
      <c r="H1371" t="s">
        <v>746</v>
      </c>
      <c r="I1371" t="s">
        <v>32</v>
      </c>
      <c r="J1371">
        <v>297286</v>
      </c>
      <c r="K1371" t="s">
        <v>26</v>
      </c>
      <c r="L1371" t="s">
        <v>59</v>
      </c>
      <c r="M1371">
        <v>160</v>
      </c>
      <c r="N1371">
        <v>82</v>
      </c>
      <c r="O1371" s="50">
        <v>33928469165</v>
      </c>
      <c r="P1371" t="s">
        <v>21</v>
      </c>
      <c r="Q1371" t="s">
        <v>22</v>
      </c>
    </row>
    <row r="1372" spans="1:17">
      <c r="A1372" t="s">
        <v>29</v>
      </c>
      <c r="B1372" t="s">
        <v>576</v>
      </c>
      <c r="C1372">
        <v>47</v>
      </c>
      <c r="D1372" t="s">
        <v>17</v>
      </c>
      <c r="E1372">
        <v>44963</v>
      </c>
      <c r="F1372">
        <v>45058</v>
      </c>
      <c r="G1372" t="s">
        <v>755</v>
      </c>
      <c r="H1372" t="s">
        <v>743</v>
      </c>
      <c r="I1372" t="s">
        <v>36</v>
      </c>
      <c r="J1372">
        <v>171828</v>
      </c>
      <c r="K1372" t="s">
        <v>26</v>
      </c>
      <c r="L1372" t="s">
        <v>40</v>
      </c>
      <c r="M1372">
        <v>182</v>
      </c>
      <c r="N1372">
        <v>107</v>
      </c>
      <c r="O1372" s="50">
        <v>33903669319</v>
      </c>
      <c r="P1372" t="s">
        <v>68</v>
      </c>
      <c r="Q1372" t="s">
        <v>41</v>
      </c>
    </row>
    <row r="1373" spans="1:17">
      <c r="A1373" t="s">
        <v>53</v>
      </c>
      <c r="B1373" t="s">
        <v>600</v>
      </c>
      <c r="C1373">
        <v>65</v>
      </c>
      <c r="D1373" t="s">
        <v>17</v>
      </c>
      <c r="E1373">
        <v>45005</v>
      </c>
      <c r="F1373">
        <v>45070</v>
      </c>
      <c r="G1373" t="s">
        <v>742</v>
      </c>
      <c r="H1373" t="s">
        <v>743</v>
      </c>
      <c r="I1373" t="s">
        <v>18</v>
      </c>
      <c r="J1373">
        <v>130290</v>
      </c>
      <c r="K1373" t="s">
        <v>26</v>
      </c>
      <c r="L1373" t="s">
        <v>40</v>
      </c>
      <c r="M1373">
        <v>177</v>
      </c>
      <c r="N1373">
        <v>65</v>
      </c>
      <c r="O1373" s="50">
        <v>36615035352</v>
      </c>
      <c r="P1373" t="s">
        <v>21</v>
      </c>
      <c r="Q1373" t="s">
        <v>22</v>
      </c>
    </row>
    <row r="1374" spans="1:17">
      <c r="A1374" t="s">
        <v>15</v>
      </c>
      <c r="B1374" t="s">
        <v>470</v>
      </c>
      <c r="C1374">
        <v>66</v>
      </c>
      <c r="D1374" t="s">
        <v>17</v>
      </c>
      <c r="E1374">
        <v>45037</v>
      </c>
      <c r="F1374">
        <v>45258</v>
      </c>
      <c r="G1374" t="s">
        <v>750</v>
      </c>
      <c r="H1374" t="s">
        <v>745</v>
      </c>
      <c r="I1374" t="s">
        <v>47</v>
      </c>
      <c r="J1374">
        <v>367029</v>
      </c>
      <c r="K1374" t="s">
        <v>26</v>
      </c>
      <c r="L1374" t="s">
        <v>59</v>
      </c>
      <c r="M1374">
        <v>159</v>
      </c>
      <c r="N1374">
        <v>118</v>
      </c>
      <c r="O1374" s="50">
        <v>39378730266</v>
      </c>
      <c r="P1374" t="s">
        <v>21</v>
      </c>
      <c r="Q1374" t="s">
        <v>22</v>
      </c>
    </row>
    <row r="1375" spans="1:17">
      <c r="A1375" t="s">
        <v>88</v>
      </c>
      <c r="B1375" t="s">
        <v>404</v>
      </c>
      <c r="C1375">
        <v>95</v>
      </c>
      <c r="D1375" t="s">
        <v>17</v>
      </c>
      <c r="E1375">
        <v>44981</v>
      </c>
      <c r="F1375">
        <v>45241</v>
      </c>
      <c r="G1375" t="s">
        <v>755</v>
      </c>
      <c r="H1375" t="s">
        <v>745</v>
      </c>
      <c r="I1375" t="s">
        <v>18</v>
      </c>
      <c r="J1375">
        <v>78935</v>
      </c>
      <c r="K1375" t="s">
        <v>26</v>
      </c>
      <c r="L1375" t="s">
        <v>40</v>
      </c>
      <c r="M1375">
        <v>154</v>
      </c>
      <c r="N1375">
        <v>46</v>
      </c>
      <c r="O1375" s="50">
        <v>39879194870</v>
      </c>
      <c r="P1375" t="s">
        <v>52</v>
      </c>
      <c r="Q1375" t="s">
        <v>28</v>
      </c>
    </row>
    <row r="1376" spans="1:17">
      <c r="A1376" t="s">
        <v>60</v>
      </c>
      <c r="B1376" t="s">
        <v>509</v>
      </c>
      <c r="C1376">
        <v>81</v>
      </c>
      <c r="D1376" t="s">
        <v>31</v>
      </c>
      <c r="E1376">
        <v>45001</v>
      </c>
      <c r="F1376">
        <v>45236</v>
      </c>
      <c r="G1376" t="s">
        <v>742</v>
      </c>
      <c r="H1376" t="s">
        <v>745</v>
      </c>
      <c r="I1376" t="s">
        <v>18</v>
      </c>
      <c r="J1376">
        <v>316324</v>
      </c>
      <c r="K1376" t="s">
        <v>26</v>
      </c>
      <c r="L1376" t="s">
        <v>20</v>
      </c>
      <c r="M1376">
        <v>168</v>
      </c>
      <c r="N1376">
        <v>76</v>
      </c>
      <c r="O1376" s="50">
        <v>35565368629</v>
      </c>
      <c r="P1376" t="s">
        <v>27</v>
      </c>
      <c r="Q1376" t="s">
        <v>28</v>
      </c>
    </row>
    <row r="1377" spans="1:17">
      <c r="A1377" t="s">
        <v>50</v>
      </c>
      <c r="B1377" t="s">
        <v>110</v>
      </c>
      <c r="C1377">
        <v>63</v>
      </c>
      <c r="D1377" t="s">
        <v>17</v>
      </c>
      <c r="E1377">
        <v>44952</v>
      </c>
      <c r="F1377">
        <v>45147</v>
      </c>
      <c r="G1377" t="s">
        <v>741</v>
      </c>
      <c r="H1377" t="s">
        <v>744</v>
      </c>
      <c r="I1377" t="s">
        <v>36</v>
      </c>
      <c r="J1377">
        <v>330172</v>
      </c>
      <c r="K1377" t="s">
        <v>19</v>
      </c>
      <c r="L1377" t="s">
        <v>33</v>
      </c>
      <c r="M1377">
        <v>184</v>
      </c>
      <c r="N1377">
        <v>120</v>
      </c>
      <c r="O1377" s="50">
        <v>39122774211</v>
      </c>
      <c r="P1377" t="s">
        <v>52</v>
      </c>
      <c r="Q1377" t="s">
        <v>28</v>
      </c>
    </row>
    <row r="1378" spans="1:17">
      <c r="A1378" t="s">
        <v>50</v>
      </c>
      <c r="B1378" t="s">
        <v>279</v>
      </c>
      <c r="C1378">
        <v>62</v>
      </c>
      <c r="D1378" t="s">
        <v>31</v>
      </c>
      <c r="E1378">
        <v>45057</v>
      </c>
      <c r="F1378">
        <v>45140</v>
      </c>
      <c r="G1378" t="s">
        <v>743</v>
      </c>
      <c r="H1378" t="s">
        <v>744</v>
      </c>
      <c r="I1378" t="s">
        <v>36</v>
      </c>
      <c r="J1378">
        <v>360227</v>
      </c>
      <c r="K1378" t="s">
        <v>19</v>
      </c>
      <c r="L1378" t="s">
        <v>62</v>
      </c>
      <c r="M1378">
        <v>141</v>
      </c>
      <c r="N1378">
        <v>89</v>
      </c>
      <c r="O1378" s="50">
        <v>34692447477</v>
      </c>
      <c r="P1378" t="s">
        <v>68</v>
      </c>
      <c r="Q1378" t="s">
        <v>41</v>
      </c>
    </row>
    <row r="1379" spans="1:17">
      <c r="A1379" t="s">
        <v>78</v>
      </c>
      <c r="B1379" t="s">
        <v>295</v>
      </c>
      <c r="C1379">
        <v>26</v>
      </c>
      <c r="D1379" t="s">
        <v>17</v>
      </c>
      <c r="E1379">
        <v>45025</v>
      </c>
      <c r="F1379">
        <v>45054</v>
      </c>
      <c r="G1379" t="s">
        <v>750</v>
      </c>
      <c r="H1379" t="s">
        <v>743</v>
      </c>
      <c r="I1379" t="s">
        <v>32</v>
      </c>
      <c r="J1379">
        <v>399797</v>
      </c>
      <c r="K1379" t="s">
        <v>19</v>
      </c>
      <c r="L1379" t="s">
        <v>62</v>
      </c>
      <c r="M1379">
        <v>146</v>
      </c>
      <c r="N1379">
        <v>84</v>
      </c>
      <c r="O1379" s="50">
        <v>37426558646</v>
      </c>
      <c r="P1379" t="s">
        <v>34</v>
      </c>
      <c r="Q1379" t="s">
        <v>38</v>
      </c>
    </row>
    <row r="1380" spans="1:17">
      <c r="A1380" t="s">
        <v>42</v>
      </c>
      <c r="B1380" t="s">
        <v>122</v>
      </c>
      <c r="C1380">
        <v>47</v>
      </c>
      <c r="D1380" t="s">
        <v>31</v>
      </c>
      <c r="E1380">
        <v>44984</v>
      </c>
      <c r="F1380">
        <v>45220</v>
      </c>
      <c r="G1380" t="s">
        <v>755</v>
      </c>
      <c r="H1380" t="s">
        <v>748</v>
      </c>
      <c r="I1380" t="s">
        <v>47</v>
      </c>
      <c r="J1380">
        <v>406416</v>
      </c>
      <c r="K1380" t="s">
        <v>19</v>
      </c>
      <c r="L1380" t="s">
        <v>40</v>
      </c>
      <c r="M1380">
        <v>178</v>
      </c>
      <c r="N1380">
        <v>53</v>
      </c>
      <c r="O1380" s="50">
        <v>34355842441</v>
      </c>
      <c r="P1380" t="s">
        <v>52</v>
      </c>
      <c r="Q1380" t="s">
        <v>28</v>
      </c>
    </row>
    <row r="1381" spans="1:17">
      <c r="A1381" t="s">
        <v>42</v>
      </c>
      <c r="B1381" t="s">
        <v>227</v>
      </c>
      <c r="C1381">
        <v>61</v>
      </c>
      <c r="D1381" t="s">
        <v>17</v>
      </c>
      <c r="E1381">
        <v>45096</v>
      </c>
      <c r="F1381">
        <v>45197</v>
      </c>
      <c r="G1381" t="s">
        <v>747</v>
      </c>
      <c r="H1381" t="s">
        <v>749</v>
      </c>
      <c r="I1381" t="s">
        <v>47</v>
      </c>
      <c r="J1381">
        <v>416812</v>
      </c>
      <c r="K1381" t="s">
        <v>26</v>
      </c>
      <c r="L1381" t="s">
        <v>20</v>
      </c>
      <c r="M1381">
        <v>188</v>
      </c>
      <c r="N1381">
        <v>88</v>
      </c>
      <c r="O1381" s="50">
        <v>37504737818</v>
      </c>
      <c r="P1381" t="s">
        <v>52</v>
      </c>
      <c r="Q1381" t="s">
        <v>28</v>
      </c>
    </row>
    <row r="1382" spans="1:17">
      <c r="A1382" t="s">
        <v>66</v>
      </c>
      <c r="B1382" t="s">
        <v>613</v>
      </c>
      <c r="C1382">
        <v>21</v>
      </c>
      <c r="D1382" t="s">
        <v>31</v>
      </c>
      <c r="E1382">
        <v>45013</v>
      </c>
      <c r="F1382">
        <v>45170</v>
      </c>
      <c r="G1382" t="s">
        <v>742</v>
      </c>
      <c r="H1382" t="s">
        <v>749</v>
      </c>
      <c r="I1382" t="s">
        <v>18</v>
      </c>
      <c r="J1382">
        <v>361738</v>
      </c>
      <c r="K1382" t="s">
        <v>26</v>
      </c>
      <c r="L1382" t="s">
        <v>45</v>
      </c>
      <c r="M1382">
        <v>185</v>
      </c>
      <c r="N1382">
        <v>62</v>
      </c>
      <c r="O1382" s="50">
        <v>31644689716</v>
      </c>
      <c r="P1382" t="s">
        <v>21</v>
      </c>
      <c r="Q1382" t="s">
        <v>22</v>
      </c>
    </row>
    <row r="1383" spans="1:17">
      <c r="A1383" t="s">
        <v>78</v>
      </c>
      <c r="B1383" t="s">
        <v>236</v>
      </c>
      <c r="C1383">
        <v>56</v>
      </c>
      <c r="D1383" t="s">
        <v>31</v>
      </c>
      <c r="E1383">
        <v>44983</v>
      </c>
      <c r="F1383">
        <v>44993</v>
      </c>
      <c r="G1383" t="s">
        <v>755</v>
      </c>
      <c r="H1383" t="s">
        <v>742</v>
      </c>
      <c r="I1383" t="s">
        <v>47</v>
      </c>
      <c r="J1383">
        <v>483808</v>
      </c>
      <c r="K1383" t="s">
        <v>26</v>
      </c>
      <c r="L1383" t="s">
        <v>20</v>
      </c>
      <c r="M1383">
        <v>189</v>
      </c>
      <c r="N1383">
        <v>108</v>
      </c>
      <c r="O1383" s="50">
        <v>36328210059</v>
      </c>
      <c r="P1383" t="s">
        <v>68</v>
      </c>
      <c r="Q1383" t="s">
        <v>41</v>
      </c>
    </row>
    <row r="1384" spans="1:17">
      <c r="A1384" t="s">
        <v>29</v>
      </c>
      <c r="B1384" t="s">
        <v>228</v>
      </c>
      <c r="C1384">
        <v>5</v>
      </c>
      <c r="D1384" t="s">
        <v>17</v>
      </c>
      <c r="E1384">
        <v>45034</v>
      </c>
      <c r="F1384">
        <v>45037</v>
      </c>
      <c r="G1384" t="s">
        <v>750</v>
      </c>
      <c r="H1384" t="s">
        <v>750</v>
      </c>
      <c r="I1384" t="s">
        <v>47</v>
      </c>
      <c r="J1384">
        <v>396512</v>
      </c>
      <c r="K1384" t="s">
        <v>19</v>
      </c>
      <c r="L1384" t="s">
        <v>37</v>
      </c>
      <c r="M1384">
        <v>162</v>
      </c>
      <c r="N1384">
        <v>118</v>
      </c>
      <c r="O1384" s="50">
        <v>32441670464</v>
      </c>
      <c r="P1384" t="s">
        <v>52</v>
      </c>
      <c r="Q1384" t="s">
        <v>28</v>
      </c>
    </row>
    <row r="1385" spans="1:17">
      <c r="A1385" t="s">
        <v>42</v>
      </c>
      <c r="B1385" t="s">
        <v>587</v>
      </c>
      <c r="C1385">
        <v>96</v>
      </c>
      <c r="D1385" t="s">
        <v>17</v>
      </c>
      <c r="E1385">
        <v>45159</v>
      </c>
      <c r="F1385">
        <v>45251</v>
      </c>
      <c r="G1385" t="s">
        <v>744</v>
      </c>
      <c r="H1385" t="s">
        <v>745</v>
      </c>
      <c r="I1385" t="s">
        <v>44</v>
      </c>
      <c r="J1385">
        <v>455995</v>
      </c>
      <c r="K1385" t="s">
        <v>26</v>
      </c>
      <c r="L1385" t="s">
        <v>33</v>
      </c>
      <c r="M1385">
        <v>155</v>
      </c>
      <c r="N1385">
        <v>45</v>
      </c>
      <c r="O1385" s="50">
        <v>33748128190</v>
      </c>
      <c r="P1385" t="s">
        <v>48</v>
      </c>
      <c r="Q1385" t="s">
        <v>28</v>
      </c>
    </row>
    <row r="1386" spans="1:17">
      <c r="A1386" t="s">
        <v>29</v>
      </c>
      <c r="B1386" t="s">
        <v>144</v>
      </c>
      <c r="C1386">
        <v>64</v>
      </c>
      <c r="D1386" t="s">
        <v>17</v>
      </c>
      <c r="E1386">
        <v>45041</v>
      </c>
      <c r="F1386">
        <v>45098</v>
      </c>
      <c r="G1386" t="s">
        <v>750</v>
      </c>
      <c r="H1386" t="s">
        <v>747</v>
      </c>
      <c r="I1386" t="s">
        <v>44</v>
      </c>
      <c r="J1386">
        <v>217997</v>
      </c>
      <c r="K1386" t="s">
        <v>19</v>
      </c>
      <c r="L1386" t="s">
        <v>20</v>
      </c>
      <c r="M1386">
        <v>184</v>
      </c>
      <c r="N1386">
        <v>97</v>
      </c>
      <c r="O1386" s="50">
        <v>37145299772</v>
      </c>
      <c r="P1386" t="s">
        <v>68</v>
      </c>
      <c r="Q1386" t="s">
        <v>41</v>
      </c>
    </row>
    <row r="1387" spans="1:17">
      <c r="A1387" t="s">
        <v>50</v>
      </c>
      <c r="B1387" t="s">
        <v>426</v>
      </c>
      <c r="C1387">
        <v>41</v>
      </c>
      <c r="D1387" t="s">
        <v>17</v>
      </c>
      <c r="E1387">
        <v>44982</v>
      </c>
      <c r="F1387">
        <v>45068</v>
      </c>
      <c r="G1387" t="s">
        <v>755</v>
      </c>
      <c r="H1387" t="s">
        <v>743</v>
      </c>
      <c r="I1387" t="s">
        <v>32</v>
      </c>
      <c r="J1387">
        <v>129688</v>
      </c>
      <c r="K1387" t="s">
        <v>26</v>
      </c>
      <c r="L1387" t="s">
        <v>45</v>
      </c>
      <c r="M1387">
        <v>189</v>
      </c>
      <c r="N1387">
        <v>108</v>
      </c>
      <c r="O1387" s="50">
        <v>33421931737</v>
      </c>
      <c r="P1387" t="s">
        <v>34</v>
      </c>
      <c r="Q1387" t="s">
        <v>38</v>
      </c>
    </row>
    <row r="1388" spans="1:17">
      <c r="A1388" t="s">
        <v>53</v>
      </c>
      <c r="B1388" t="s">
        <v>614</v>
      </c>
      <c r="C1388">
        <v>52</v>
      </c>
      <c r="D1388" t="s">
        <v>17</v>
      </c>
      <c r="E1388">
        <v>45006</v>
      </c>
      <c r="F1388">
        <v>45117</v>
      </c>
      <c r="G1388" t="s">
        <v>742</v>
      </c>
      <c r="H1388" t="s">
        <v>751</v>
      </c>
      <c r="I1388" t="s">
        <v>18</v>
      </c>
      <c r="J1388">
        <v>412975</v>
      </c>
      <c r="K1388" t="s">
        <v>19</v>
      </c>
      <c r="L1388" t="s">
        <v>20</v>
      </c>
      <c r="M1388">
        <v>174</v>
      </c>
      <c r="N1388">
        <v>100</v>
      </c>
      <c r="O1388" s="50">
        <v>35597238977</v>
      </c>
      <c r="P1388" t="s">
        <v>52</v>
      </c>
      <c r="Q1388" t="s">
        <v>28</v>
      </c>
    </row>
    <row r="1389" spans="1:17">
      <c r="A1389" t="s">
        <v>42</v>
      </c>
      <c r="B1389" t="s">
        <v>473</v>
      </c>
      <c r="C1389">
        <v>28</v>
      </c>
      <c r="D1389" t="s">
        <v>31</v>
      </c>
      <c r="E1389">
        <v>44940</v>
      </c>
      <c r="F1389">
        <v>45201</v>
      </c>
      <c r="G1389" t="s">
        <v>741</v>
      </c>
      <c r="H1389" t="s">
        <v>748</v>
      </c>
      <c r="I1389" t="s">
        <v>44</v>
      </c>
      <c r="J1389">
        <v>497932</v>
      </c>
      <c r="K1389" t="s">
        <v>26</v>
      </c>
      <c r="L1389" t="s">
        <v>20</v>
      </c>
      <c r="M1389">
        <v>162</v>
      </c>
      <c r="N1389">
        <v>108</v>
      </c>
      <c r="O1389" s="50">
        <v>38385385569</v>
      </c>
      <c r="P1389" t="s">
        <v>48</v>
      </c>
      <c r="Q1389" t="s">
        <v>28</v>
      </c>
    </row>
    <row r="1390" spans="1:17">
      <c r="A1390" t="s">
        <v>15</v>
      </c>
      <c r="B1390" t="s">
        <v>339</v>
      </c>
      <c r="C1390">
        <v>75</v>
      </c>
      <c r="D1390" t="s">
        <v>17</v>
      </c>
      <c r="E1390">
        <v>45155</v>
      </c>
      <c r="F1390">
        <v>45217</v>
      </c>
      <c r="G1390" t="s">
        <v>744</v>
      </c>
      <c r="H1390" t="s">
        <v>748</v>
      </c>
      <c r="I1390" t="s">
        <v>32</v>
      </c>
      <c r="J1390">
        <v>338042</v>
      </c>
      <c r="K1390" t="s">
        <v>26</v>
      </c>
      <c r="L1390" t="s">
        <v>62</v>
      </c>
      <c r="M1390">
        <v>190</v>
      </c>
      <c r="N1390">
        <v>62</v>
      </c>
      <c r="O1390" s="50">
        <v>38176951040</v>
      </c>
      <c r="P1390" t="s">
        <v>63</v>
      </c>
      <c r="Q1390" t="s">
        <v>756</v>
      </c>
    </row>
    <row r="1391" spans="1:17">
      <c r="A1391" t="s">
        <v>50</v>
      </c>
      <c r="B1391" t="s">
        <v>351</v>
      </c>
      <c r="C1391">
        <v>99</v>
      </c>
      <c r="D1391" t="s">
        <v>17</v>
      </c>
      <c r="E1391">
        <v>45146</v>
      </c>
      <c r="F1391">
        <v>45219</v>
      </c>
      <c r="G1391" t="s">
        <v>744</v>
      </c>
      <c r="H1391" t="s">
        <v>748</v>
      </c>
      <c r="I1391" t="s">
        <v>44</v>
      </c>
      <c r="J1391">
        <v>169487</v>
      </c>
      <c r="K1391" t="s">
        <v>26</v>
      </c>
      <c r="L1391" t="s">
        <v>82</v>
      </c>
      <c r="M1391">
        <v>182</v>
      </c>
      <c r="N1391">
        <v>71</v>
      </c>
      <c r="O1391" s="50">
        <v>35192036855</v>
      </c>
      <c r="P1391" t="s">
        <v>63</v>
      </c>
      <c r="Q1391" t="s">
        <v>756</v>
      </c>
    </row>
    <row r="1392" spans="1:17">
      <c r="A1392" t="s">
        <v>78</v>
      </c>
      <c r="B1392" t="s">
        <v>101</v>
      </c>
      <c r="C1392">
        <v>33</v>
      </c>
      <c r="D1392" t="s">
        <v>17</v>
      </c>
      <c r="E1392">
        <v>45089</v>
      </c>
      <c r="F1392">
        <v>45135</v>
      </c>
      <c r="G1392" t="s">
        <v>747</v>
      </c>
      <c r="H1392" t="s">
        <v>751</v>
      </c>
      <c r="I1392" t="s">
        <v>25</v>
      </c>
      <c r="J1392">
        <v>226852</v>
      </c>
      <c r="K1392" t="s">
        <v>26</v>
      </c>
      <c r="L1392" t="s">
        <v>37</v>
      </c>
      <c r="M1392">
        <v>167</v>
      </c>
      <c r="N1392">
        <v>120</v>
      </c>
      <c r="O1392" s="50">
        <v>33985293624</v>
      </c>
      <c r="P1392" t="s">
        <v>48</v>
      </c>
      <c r="Q1392" t="s">
        <v>28</v>
      </c>
    </row>
    <row r="1393" spans="1:17">
      <c r="A1393" t="s">
        <v>86</v>
      </c>
      <c r="B1393" t="s">
        <v>615</v>
      </c>
      <c r="C1393">
        <v>77</v>
      </c>
      <c r="D1393" t="s">
        <v>17</v>
      </c>
      <c r="E1393">
        <v>45078</v>
      </c>
      <c r="F1393">
        <v>45152</v>
      </c>
      <c r="G1393" t="s">
        <v>747</v>
      </c>
      <c r="H1393" t="s">
        <v>744</v>
      </c>
      <c r="I1393" t="s">
        <v>36</v>
      </c>
      <c r="J1393">
        <v>340706</v>
      </c>
      <c r="K1393" t="s">
        <v>19</v>
      </c>
      <c r="L1393" t="s">
        <v>59</v>
      </c>
      <c r="M1393">
        <v>166</v>
      </c>
      <c r="N1393">
        <v>118</v>
      </c>
      <c r="O1393" s="50">
        <v>36275836126</v>
      </c>
      <c r="P1393" t="s">
        <v>21</v>
      </c>
      <c r="Q1393" t="s">
        <v>22</v>
      </c>
    </row>
    <row r="1394" spans="1:17">
      <c r="A1394" t="s">
        <v>86</v>
      </c>
      <c r="B1394" t="s">
        <v>584</v>
      </c>
      <c r="C1394">
        <v>15</v>
      </c>
      <c r="D1394" t="s">
        <v>31</v>
      </c>
      <c r="E1394">
        <v>45007</v>
      </c>
      <c r="F1394">
        <v>45268</v>
      </c>
      <c r="G1394" t="s">
        <v>742</v>
      </c>
      <c r="H1394" t="s">
        <v>746</v>
      </c>
      <c r="I1394" t="s">
        <v>32</v>
      </c>
      <c r="J1394">
        <v>46948</v>
      </c>
      <c r="K1394" t="s">
        <v>19</v>
      </c>
      <c r="L1394" t="s">
        <v>45</v>
      </c>
      <c r="M1394">
        <v>177</v>
      </c>
      <c r="N1394">
        <v>112</v>
      </c>
      <c r="O1394" s="50">
        <v>34966883544</v>
      </c>
      <c r="P1394" t="s">
        <v>52</v>
      </c>
      <c r="Q1394" t="s">
        <v>28</v>
      </c>
    </row>
    <row r="1395" spans="1:17">
      <c r="A1395" t="s">
        <v>86</v>
      </c>
      <c r="B1395" t="s">
        <v>612</v>
      </c>
      <c r="C1395">
        <v>68</v>
      </c>
      <c r="D1395" t="s">
        <v>31</v>
      </c>
      <c r="E1395">
        <v>44930</v>
      </c>
      <c r="F1395">
        <v>45201</v>
      </c>
      <c r="G1395" t="s">
        <v>741</v>
      </c>
      <c r="H1395" t="s">
        <v>748</v>
      </c>
      <c r="I1395" t="s">
        <v>32</v>
      </c>
      <c r="J1395">
        <v>128205</v>
      </c>
      <c r="K1395" t="s">
        <v>19</v>
      </c>
      <c r="L1395" t="s">
        <v>62</v>
      </c>
      <c r="M1395">
        <v>182</v>
      </c>
      <c r="N1395">
        <v>45</v>
      </c>
      <c r="O1395" s="50">
        <v>32361873632</v>
      </c>
      <c r="P1395" t="s">
        <v>63</v>
      </c>
      <c r="Q1395" t="s">
        <v>756</v>
      </c>
    </row>
    <row r="1396" spans="1:17">
      <c r="A1396" t="s">
        <v>60</v>
      </c>
      <c r="B1396" t="s">
        <v>162</v>
      </c>
      <c r="C1396">
        <v>6</v>
      </c>
      <c r="D1396" t="s">
        <v>17</v>
      </c>
      <c r="E1396">
        <v>45172</v>
      </c>
      <c r="F1396">
        <v>45181</v>
      </c>
      <c r="G1396" t="s">
        <v>749</v>
      </c>
      <c r="H1396" t="s">
        <v>749</v>
      </c>
      <c r="I1396" t="s">
        <v>32</v>
      </c>
      <c r="J1396">
        <v>450820</v>
      </c>
      <c r="K1396" t="s">
        <v>26</v>
      </c>
      <c r="L1396" t="s">
        <v>33</v>
      </c>
      <c r="M1396">
        <v>145</v>
      </c>
      <c r="N1396">
        <v>45</v>
      </c>
      <c r="O1396" s="50">
        <v>35563248540</v>
      </c>
      <c r="P1396" t="s">
        <v>52</v>
      </c>
      <c r="Q1396" t="s">
        <v>28</v>
      </c>
    </row>
    <row r="1397" spans="1:17">
      <c r="A1397" t="s">
        <v>55</v>
      </c>
      <c r="B1397" t="s">
        <v>126</v>
      </c>
      <c r="C1397">
        <v>50</v>
      </c>
      <c r="D1397" t="s">
        <v>31</v>
      </c>
      <c r="E1397">
        <v>44987</v>
      </c>
      <c r="F1397">
        <v>45025</v>
      </c>
      <c r="G1397" t="s">
        <v>742</v>
      </c>
      <c r="H1397" t="s">
        <v>750</v>
      </c>
      <c r="I1397" t="s">
        <v>44</v>
      </c>
      <c r="J1397">
        <v>71607</v>
      </c>
      <c r="K1397" t="s">
        <v>26</v>
      </c>
      <c r="L1397" t="s">
        <v>20</v>
      </c>
      <c r="M1397">
        <v>157</v>
      </c>
      <c r="N1397">
        <v>104</v>
      </c>
      <c r="O1397" s="50">
        <v>38555746331</v>
      </c>
      <c r="P1397" t="s">
        <v>34</v>
      </c>
      <c r="Q1397" t="s">
        <v>38</v>
      </c>
    </row>
    <row r="1398" spans="1:17">
      <c r="A1398" t="s">
        <v>88</v>
      </c>
      <c r="B1398" t="s">
        <v>429</v>
      </c>
      <c r="C1398">
        <v>91</v>
      </c>
      <c r="D1398" t="s">
        <v>17</v>
      </c>
      <c r="E1398">
        <v>44934</v>
      </c>
      <c r="F1398">
        <v>45173</v>
      </c>
      <c r="G1398" t="s">
        <v>741</v>
      </c>
      <c r="H1398" t="s">
        <v>749</v>
      </c>
      <c r="I1398" t="s">
        <v>18</v>
      </c>
      <c r="J1398">
        <v>371141</v>
      </c>
      <c r="K1398" t="s">
        <v>26</v>
      </c>
      <c r="L1398" t="s">
        <v>40</v>
      </c>
      <c r="M1398">
        <v>192</v>
      </c>
      <c r="N1398">
        <v>50</v>
      </c>
      <c r="O1398" s="50">
        <v>35406431644</v>
      </c>
      <c r="P1398" t="s">
        <v>63</v>
      </c>
      <c r="Q1398" t="s">
        <v>756</v>
      </c>
    </row>
    <row r="1399" spans="1:17">
      <c r="A1399" t="s">
        <v>71</v>
      </c>
      <c r="B1399" t="s">
        <v>550</v>
      </c>
      <c r="C1399">
        <v>43</v>
      </c>
      <c r="D1399" t="s">
        <v>31</v>
      </c>
      <c r="E1399">
        <v>44994</v>
      </c>
      <c r="F1399">
        <v>45104</v>
      </c>
      <c r="G1399" t="s">
        <v>742</v>
      </c>
      <c r="H1399" t="s">
        <v>747</v>
      </c>
      <c r="I1399" t="s">
        <v>44</v>
      </c>
      <c r="J1399">
        <v>180806</v>
      </c>
      <c r="K1399" t="s">
        <v>26</v>
      </c>
      <c r="L1399" t="s">
        <v>45</v>
      </c>
      <c r="M1399">
        <v>169</v>
      </c>
      <c r="N1399">
        <v>96</v>
      </c>
      <c r="O1399" s="50">
        <v>32024548367</v>
      </c>
      <c r="P1399" t="s">
        <v>27</v>
      </c>
      <c r="Q1399" t="s">
        <v>28</v>
      </c>
    </row>
    <row r="1400" spans="1:17">
      <c r="A1400" t="s">
        <v>78</v>
      </c>
      <c r="B1400" t="s">
        <v>108</v>
      </c>
      <c r="C1400">
        <v>38</v>
      </c>
      <c r="D1400" t="s">
        <v>17</v>
      </c>
      <c r="E1400">
        <v>45191</v>
      </c>
      <c r="F1400">
        <v>45257</v>
      </c>
      <c r="G1400" t="s">
        <v>749</v>
      </c>
      <c r="H1400" t="s">
        <v>745</v>
      </c>
      <c r="I1400" t="s">
        <v>44</v>
      </c>
      <c r="J1400">
        <v>92375</v>
      </c>
      <c r="K1400" t="s">
        <v>26</v>
      </c>
      <c r="L1400" t="s">
        <v>82</v>
      </c>
      <c r="M1400">
        <v>140</v>
      </c>
      <c r="N1400">
        <v>120</v>
      </c>
      <c r="O1400" s="50">
        <v>39544362493</v>
      </c>
      <c r="P1400" t="s">
        <v>48</v>
      </c>
      <c r="Q1400" t="s">
        <v>28</v>
      </c>
    </row>
    <row r="1401" spans="1:17">
      <c r="A1401" t="s">
        <v>15</v>
      </c>
      <c r="B1401" t="s">
        <v>448</v>
      </c>
      <c r="C1401">
        <v>81</v>
      </c>
      <c r="D1401" t="s">
        <v>31</v>
      </c>
      <c r="E1401">
        <v>45187</v>
      </c>
      <c r="F1401">
        <v>45253</v>
      </c>
      <c r="G1401" t="s">
        <v>749</v>
      </c>
      <c r="H1401" t="s">
        <v>745</v>
      </c>
      <c r="I1401" t="s">
        <v>36</v>
      </c>
      <c r="J1401">
        <v>64546</v>
      </c>
      <c r="K1401" t="s">
        <v>19</v>
      </c>
      <c r="L1401" t="s">
        <v>33</v>
      </c>
      <c r="M1401">
        <v>190</v>
      </c>
      <c r="N1401">
        <v>102</v>
      </c>
      <c r="O1401" s="50">
        <v>39437800755</v>
      </c>
      <c r="P1401" t="s">
        <v>21</v>
      </c>
      <c r="Q1401" t="s">
        <v>22</v>
      </c>
    </row>
    <row r="1402" spans="1:17">
      <c r="A1402" t="s">
        <v>64</v>
      </c>
      <c r="B1402" t="s">
        <v>463</v>
      </c>
      <c r="C1402">
        <v>97</v>
      </c>
      <c r="D1402" t="s">
        <v>31</v>
      </c>
      <c r="E1402">
        <v>45001</v>
      </c>
      <c r="F1402">
        <v>45129</v>
      </c>
      <c r="G1402" t="s">
        <v>742</v>
      </c>
      <c r="H1402" t="s">
        <v>751</v>
      </c>
      <c r="I1402" t="s">
        <v>32</v>
      </c>
      <c r="J1402">
        <v>434958</v>
      </c>
      <c r="K1402" t="s">
        <v>26</v>
      </c>
      <c r="L1402" t="s">
        <v>20</v>
      </c>
      <c r="M1402">
        <v>143</v>
      </c>
      <c r="N1402">
        <v>107</v>
      </c>
      <c r="O1402" s="50">
        <v>36716515093</v>
      </c>
      <c r="P1402" t="s">
        <v>27</v>
      </c>
      <c r="Q1402" t="s">
        <v>28</v>
      </c>
    </row>
    <row r="1403" spans="1:17">
      <c r="A1403" t="s">
        <v>88</v>
      </c>
      <c r="B1403" t="s">
        <v>616</v>
      </c>
      <c r="C1403">
        <v>56</v>
      </c>
      <c r="D1403" t="s">
        <v>31</v>
      </c>
      <c r="E1403">
        <v>45008</v>
      </c>
      <c r="F1403">
        <v>45193</v>
      </c>
      <c r="G1403" t="s">
        <v>742</v>
      </c>
      <c r="H1403" t="s">
        <v>749</v>
      </c>
      <c r="I1403" t="s">
        <v>47</v>
      </c>
      <c r="J1403">
        <v>188357</v>
      </c>
      <c r="K1403" t="s">
        <v>19</v>
      </c>
      <c r="L1403" t="s">
        <v>20</v>
      </c>
      <c r="M1403">
        <v>200</v>
      </c>
      <c r="N1403">
        <v>86</v>
      </c>
      <c r="O1403" s="50">
        <v>32952943031</v>
      </c>
      <c r="P1403" t="s">
        <v>48</v>
      </c>
      <c r="Q1403" t="s">
        <v>28</v>
      </c>
    </row>
    <row r="1404" spans="1:17">
      <c r="A1404" t="s">
        <v>23</v>
      </c>
      <c r="B1404" t="s">
        <v>207</v>
      </c>
      <c r="C1404">
        <v>55</v>
      </c>
      <c r="D1404" t="s">
        <v>17</v>
      </c>
      <c r="E1404">
        <v>45084</v>
      </c>
      <c r="F1404">
        <v>45095</v>
      </c>
      <c r="G1404" t="s">
        <v>747</v>
      </c>
      <c r="H1404" t="s">
        <v>747</v>
      </c>
      <c r="I1404" t="s">
        <v>18</v>
      </c>
      <c r="J1404">
        <v>407047</v>
      </c>
      <c r="K1404" t="s">
        <v>26</v>
      </c>
      <c r="L1404" t="s">
        <v>45</v>
      </c>
      <c r="M1404">
        <v>181</v>
      </c>
      <c r="N1404">
        <v>79</v>
      </c>
      <c r="O1404" s="50">
        <v>37344300279</v>
      </c>
      <c r="P1404" t="s">
        <v>57</v>
      </c>
      <c r="Q1404" t="s">
        <v>28</v>
      </c>
    </row>
    <row r="1405" spans="1:17">
      <c r="A1405" t="s">
        <v>42</v>
      </c>
      <c r="B1405" t="s">
        <v>612</v>
      </c>
      <c r="C1405">
        <v>6</v>
      </c>
      <c r="D1405" t="s">
        <v>31</v>
      </c>
      <c r="E1405">
        <v>44980</v>
      </c>
      <c r="F1405">
        <v>45244</v>
      </c>
      <c r="G1405" t="s">
        <v>755</v>
      </c>
      <c r="H1405" t="s">
        <v>745</v>
      </c>
      <c r="I1405" t="s">
        <v>44</v>
      </c>
      <c r="J1405">
        <v>10139</v>
      </c>
      <c r="K1405" t="s">
        <v>19</v>
      </c>
      <c r="L1405" t="s">
        <v>20</v>
      </c>
      <c r="M1405">
        <v>193</v>
      </c>
      <c r="N1405">
        <v>98</v>
      </c>
      <c r="O1405" s="50">
        <v>36986887427</v>
      </c>
      <c r="P1405" t="s">
        <v>48</v>
      </c>
      <c r="Q1405" t="s">
        <v>28</v>
      </c>
    </row>
    <row r="1406" spans="1:17">
      <c r="A1406" t="s">
        <v>66</v>
      </c>
      <c r="B1406" t="s">
        <v>116</v>
      </c>
      <c r="C1406">
        <v>24</v>
      </c>
      <c r="D1406" t="s">
        <v>17</v>
      </c>
      <c r="E1406">
        <v>45134</v>
      </c>
      <c r="F1406">
        <v>45261</v>
      </c>
      <c r="G1406" t="s">
        <v>751</v>
      </c>
      <c r="H1406" t="s">
        <v>746</v>
      </c>
      <c r="I1406" t="s">
        <v>44</v>
      </c>
      <c r="J1406">
        <v>71606</v>
      </c>
      <c r="K1406" t="s">
        <v>19</v>
      </c>
      <c r="L1406" t="s">
        <v>62</v>
      </c>
      <c r="M1406">
        <v>156</v>
      </c>
      <c r="N1406">
        <v>62</v>
      </c>
      <c r="O1406" s="50">
        <v>31628504074</v>
      </c>
      <c r="P1406" t="s">
        <v>27</v>
      </c>
      <c r="Q1406" t="s">
        <v>28</v>
      </c>
    </row>
    <row r="1407" spans="1:17">
      <c r="A1407" t="s">
        <v>71</v>
      </c>
      <c r="B1407" t="s">
        <v>141</v>
      </c>
      <c r="C1407">
        <v>70</v>
      </c>
      <c r="D1407" t="s">
        <v>31</v>
      </c>
      <c r="E1407">
        <v>44930</v>
      </c>
      <c r="F1407">
        <v>45027</v>
      </c>
      <c r="G1407" t="s">
        <v>741</v>
      </c>
      <c r="H1407" t="s">
        <v>750</v>
      </c>
      <c r="I1407" t="s">
        <v>18</v>
      </c>
      <c r="J1407">
        <v>132751</v>
      </c>
      <c r="K1407" t="s">
        <v>26</v>
      </c>
      <c r="L1407" t="s">
        <v>59</v>
      </c>
      <c r="M1407">
        <v>158</v>
      </c>
      <c r="N1407">
        <v>97</v>
      </c>
      <c r="O1407" s="50">
        <v>33324101474</v>
      </c>
      <c r="P1407" t="s">
        <v>21</v>
      </c>
      <c r="Q1407" t="s">
        <v>22</v>
      </c>
    </row>
    <row r="1408" spans="1:17">
      <c r="A1408" t="s">
        <v>71</v>
      </c>
      <c r="B1408" t="s">
        <v>110</v>
      </c>
      <c r="C1408">
        <v>92</v>
      </c>
      <c r="D1408" t="s">
        <v>31</v>
      </c>
      <c r="E1408">
        <v>44928</v>
      </c>
      <c r="F1408">
        <v>45008</v>
      </c>
      <c r="G1408" t="s">
        <v>741</v>
      </c>
      <c r="H1408" t="s">
        <v>742</v>
      </c>
      <c r="I1408" t="s">
        <v>36</v>
      </c>
      <c r="J1408">
        <v>478523</v>
      </c>
      <c r="K1408" t="s">
        <v>26</v>
      </c>
      <c r="L1408" t="s">
        <v>82</v>
      </c>
      <c r="M1408">
        <v>155</v>
      </c>
      <c r="N1408">
        <v>47</v>
      </c>
      <c r="O1408" s="50">
        <v>38611480741</v>
      </c>
      <c r="P1408" t="s">
        <v>21</v>
      </c>
      <c r="Q1408" t="s">
        <v>22</v>
      </c>
    </row>
    <row r="1409" spans="1:17">
      <c r="A1409" t="s">
        <v>50</v>
      </c>
      <c r="B1409" t="s">
        <v>409</v>
      </c>
      <c r="C1409">
        <v>37</v>
      </c>
      <c r="D1409" t="s">
        <v>17</v>
      </c>
      <c r="E1409">
        <v>45025</v>
      </c>
      <c r="F1409">
        <v>45071</v>
      </c>
      <c r="G1409" t="s">
        <v>750</v>
      </c>
      <c r="H1409" t="s">
        <v>743</v>
      </c>
      <c r="I1409" t="s">
        <v>18</v>
      </c>
      <c r="J1409">
        <v>350127</v>
      </c>
      <c r="K1409" t="s">
        <v>26</v>
      </c>
      <c r="L1409" t="s">
        <v>45</v>
      </c>
      <c r="M1409">
        <v>164</v>
      </c>
      <c r="N1409">
        <v>61</v>
      </c>
      <c r="O1409" s="50">
        <v>39291485404</v>
      </c>
      <c r="P1409" t="s">
        <v>52</v>
      </c>
      <c r="Q1409" t="s">
        <v>28</v>
      </c>
    </row>
    <row r="1410" spans="1:17">
      <c r="A1410" t="s">
        <v>50</v>
      </c>
      <c r="B1410" t="s">
        <v>187</v>
      </c>
      <c r="C1410">
        <v>91</v>
      </c>
      <c r="D1410" t="s">
        <v>31</v>
      </c>
      <c r="E1410">
        <v>45000</v>
      </c>
      <c r="F1410">
        <v>45058</v>
      </c>
      <c r="G1410" t="s">
        <v>742</v>
      </c>
      <c r="H1410" t="s">
        <v>743</v>
      </c>
      <c r="I1410" t="s">
        <v>18</v>
      </c>
      <c r="J1410">
        <v>463217</v>
      </c>
      <c r="K1410" t="s">
        <v>19</v>
      </c>
      <c r="L1410" t="s">
        <v>59</v>
      </c>
      <c r="M1410">
        <v>170</v>
      </c>
      <c r="N1410">
        <v>66</v>
      </c>
      <c r="O1410" s="50">
        <v>32165512031</v>
      </c>
      <c r="P1410" t="s">
        <v>27</v>
      </c>
      <c r="Q1410" t="s">
        <v>28</v>
      </c>
    </row>
    <row r="1411" spans="1:17">
      <c r="A1411" t="s">
        <v>42</v>
      </c>
      <c r="B1411" t="s">
        <v>58</v>
      </c>
      <c r="C1411">
        <v>8</v>
      </c>
      <c r="D1411" t="s">
        <v>17</v>
      </c>
      <c r="E1411">
        <v>45112</v>
      </c>
      <c r="F1411">
        <v>45225</v>
      </c>
      <c r="G1411" t="s">
        <v>751</v>
      </c>
      <c r="H1411" t="s">
        <v>748</v>
      </c>
      <c r="I1411" t="s">
        <v>32</v>
      </c>
      <c r="J1411">
        <v>202541</v>
      </c>
      <c r="K1411" t="s">
        <v>19</v>
      </c>
      <c r="L1411" t="s">
        <v>62</v>
      </c>
      <c r="M1411">
        <v>156</v>
      </c>
      <c r="N1411">
        <v>69</v>
      </c>
      <c r="O1411" s="50">
        <v>33247546590</v>
      </c>
      <c r="P1411" t="s">
        <v>68</v>
      </c>
      <c r="Q1411" t="s">
        <v>41</v>
      </c>
    </row>
    <row r="1412" spans="1:17">
      <c r="A1412" t="s">
        <v>23</v>
      </c>
      <c r="B1412" t="s">
        <v>313</v>
      </c>
      <c r="C1412">
        <v>59</v>
      </c>
      <c r="D1412" t="s">
        <v>17</v>
      </c>
      <c r="E1412">
        <v>44974</v>
      </c>
      <c r="F1412">
        <v>45264</v>
      </c>
      <c r="G1412" t="s">
        <v>755</v>
      </c>
      <c r="H1412" t="s">
        <v>746</v>
      </c>
      <c r="I1412" t="s">
        <v>44</v>
      </c>
      <c r="J1412">
        <v>365237</v>
      </c>
      <c r="K1412" t="s">
        <v>26</v>
      </c>
      <c r="L1412" t="s">
        <v>82</v>
      </c>
      <c r="M1412">
        <v>168</v>
      </c>
      <c r="N1412">
        <v>73</v>
      </c>
      <c r="O1412" s="50">
        <v>31341818922</v>
      </c>
      <c r="P1412" t="s">
        <v>63</v>
      </c>
      <c r="Q1412" t="s">
        <v>756</v>
      </c>
    </row>
    <row r="1413" spans="1:17">
      <c r="A1413" t="s">
        <v>29</v>
      </c>
      <c r="B1413" t="s">
        <v>515</v>
      </c>
      <c r="C1413">
        <v>76</v>
      </c>
      <c r="D1413" t="s">
        <v>17</v>
      </c>
      <c r="E1413">
        <v>44929</v>
      </c>
      <c r="F1413">
        <v>45244</v>
      </c>
      <c r="G1413" t="s">
        <v>741</v>
      </c>
      <c r="H1413" t="s">
        <v>745</v>
      </c>
      <c r="I1413" t="s">
        <v>32</v>
      </c>
      <c r="J1413">
        <v>40653</v>
      </c>
      <c r="K1413" t="s">
        <v>26</v>
      </c>
      <c r="L1413" t="s">
        <v>82</v>
      </c>
      <c r="M1413">
        <v>186</v>
      </c>
      <c r="N1413">
        <v>77</v>
      </c>
      <c r="O1413" s="50">
        <v>39279558834</v>
      </c>
      <c r="P1413" t="s">
        <v>57</v>
      </c>
      <c r="Q1413" t="s">
        <v>28</v>
      </c>
    </row>
    <row r="1414" spans="1:17">
      <c r="A1414" t="s">
        <v>78</v>
      </c>
      <c r="B1414" t="s">
        <v>520</v>
      </c>
      <c r="C1414">
        <v>14</v>
      </c>
      <c r="D1414" t="s">
        <v>17</v>
      </c>
      <c r="E1414">
        <v>45174</v>
      </c>
      <c r="F1414">
        <v>45286</v>
      </c>
      <c r="G1414" t="s">
        <v>749</v>
      </c>
      <c r="H1414" t="s">
        <v>746</v>
      </c>
      <c r="I1414" t="s">
        <v>18</v>
      </c>
      <c r="J1414">
        <v>117676</v>
      </c>
      <c r="K1414" t="s">
        <v>19</v>
      </c>
      <c r="L1414" t="s">
        <v>82</v>
      </c>
      <c r="M1414">
        <v>198</v>
      </c>
      <c r="N1414">
        <v>61</v>
      </c>
      <c r="O1414" s="50">
        <v>39350512030</v>
      </c>
      <c r="P1414" t="s">
        <v>52</v>
      </c>
      <c r="Q1414" t="s">
        <v>28</v>
      </c>
    </row>
    <row r="1415" spans="1:17">
      <c r="A1415" t="s">
        <v>55</v>
      </c>
      <c r="B1415" t="s">
        <v>373</v>
      </c>
      <c r="C1415">
        <v>35</v>
      </c>
      <c r="D1415" t="s">
        <v>31</v>
      </c>
      <c r="E1415">
        <v>45031</v>
      </c>
      <c r="F1415">
        <v>45054</v>
      </c>
      <c r="G1415" t="s">
        <v>750</v>
      </c>
      <c r="H1415" t="s">
        <v>743</v>
      </c>
      <c r="I1415" t="s">
        <v>44</v>
      </c>
      <c r="J1415">
        <v>112434</v>
      </c>
      <c r="K1415" t="s">
        <v>26</v>
      </c>
      <c r="L1415" t="s">
        <v>40</v>
      </c>
      <c r="M1415">
        <v>200</v>
      </c>
      <c r="N1415">
        <v>77</v>
      </c>
      <c r="O1415" s="50">
        <v>36093635062</v>
      </c>
      <c r="P1415" t="s">
        <v>27</v>
      </c>
      <c r="Q1415" t="s">
        <v>28</v>
      </c>
    </row>
    <row r="1416" spans="1:17">
      <c r="A1416" t="s">
        <v>15</v>
      </c>
      <c r="B1416" t="s">
        <v>188</v>
      </c>
      <c r="C1416">
        <v>11</v>
      </c>
      <c r="D1416" t="s">
        <v>31</v>
      </c>
      <c r="E1416">
        <v>44938</v>
      </c>
      <c r="F1416">
        <v>45217</v>
      </c>
      <c r="G1416" t="s">
        <v>741</v>
      </c>
      <c r="H1416" t="s">
        <v>748</v>
      </c>
      <c r="I1416" t="s">
        <v>47</v>
      </c>
      <c r="J1416">
        <v>155266</v>
      </c>
      <c r="K1416" t="s">
        <v>26</v>
      </c>
      <c r="L1416" t="s">
        <v>82</v>
      </c>
      <c r="M1416">
        <v>158</v>
      </c>
      <c r="N1416">
        <v>117</v>
      </c>
      <c r="O1416" s="50">
        <v>39281997476</v>
      </c>
      <c r="P1416" t="s">
        <v>68</v>
      </c>
      <c r="Q1416" t="s">
        <v>41</v>
      </c>
    </row>
    <row r="1417" spans="1:17">
      <c r="A1417" t="s">
        <v>53</v>
      </c>
      <c r="B1417" t="s">
        <v>407</v>
      </c>
      <c r="C1417">
        <v>64</v>
      </c>
      <c r="D1417" t="s">
        <v>31</v>
      </c>
      <c r="E1417">
        <v>45047</v>
      </c>
      <c r="F1417">
        <v>45276</v>
      </c>
      <c r="G1417" t="s">
        <v>743</v>
      </c>
      <c r="H1417" t="s">
        <v>746</v>
      </c>
      <c r="I1417" t="s">
        <v>44</v>
      </c>
      <c r="J1417">
        <v>256711</v>
      </c>
      <c r="K1417" t="s">
        <v>26</v>
      </c>
      <c r="L1417" t="s">
        <v>37</v>
      </c>
      <c r="M1417">
        <v>175</v>
      </c>
      <c r="N1417">
        <v>70</v>
      </c>
      <c r="O1417" s="50">
        <v>36569692226</v>
      </c>
      <c r="P1417" t="s">
        <v>57</v>
      </c>
      <c r="Q1417" t="s">
        <v>28</v>
      </c>
    </row>
    <row r="1418" spans="1:17">
      <c r="A1418" t="s">
        <v>29</v>
      </c>
      <c r="B1418" t="s">
        <v>369</v>
      </c>
      <c r="C1418">
        <v>42</v>
      </c>
      <c r="D1418" t="s">
        <v>17</v>
      </c>
      <c r="E1418">
        <v>45117</v>
      </c>
      <c r="F1418">
        <v>45226</v>
      </c>
      <c r="G1418" t="s">
        <v>751</v>
      </c>
      <c r="H1418" t="s">
        <v>748</v>
      </c>
      <c r="I1418" t="s">
        <v>36</v>
      </c>
      <c r="J1418">
        <v>183967</v>
      </c>
      <c r="K1418" t="s">
        <v>19</v>
      </c>
      <c r="L1418" t="s">
        <v>37</v>
      </c>
      <c r="M1418">
        <v>157</v>
      </c>
      <c r="N1418">
        <v>81</v>
      </c>
      <c r="O1418" s="50">
        <v>33903547365</v>
      </c>
      <c r="P1418" t="s">
        <v>57</v>
      </c>
      <c r="Q1418" t="s">
        <v>28</v>
      </c>
    </row>
    <row r="1419" spans="1:17">
      <c r="A1419" t="s">
        <v>60</v>
      </c>
      <c r="B1419" t="s">
        <v>613</v>
      </c>
      <c r="C1419">
        <v>32</v>
      </c>
      <c r="D1419" t="s">
        <v>17</v>
      </c>
      <c r="E1419">
        <v>44942</v>
      </c>
      <c r="F1419">
        <v>45161</v>
      </c>
      <c r="G1419" t="s">
        <v>741</v>
      </c>
      <c r="H1419" t="s">
        <v>744</v>
      </c>
      <c r="I1419" t="s">
        <v>44</v>
      </c>
      <c r="J1419">
        <v>313517</v>
      </c>
      <c r="K1419" t="s">
        <v>26</v>
      </c>
      <c r="L1419" t="s">
        <v>59</v>
      </c>
      <c r="M1419">
        <v>164</v>
      </c>
      <c r="N1419">
        <v>115</v>
      </c>
      <c r="O1419" s="50">
        <v>36198896859</v>
      </c>
      <c r="P1419" t="s">
        <v>68</v>
      </c>
      <c r="Q1419" t="s">
        <v>41</v>
      </c>
    </row>
    <row r="1420" spans="1:17">
      <c r="A1420" t="s">
        <v>69</v>
      </c>
      <c r="B1420" t="s">
        <v>617</v>
      </c>
      <c r="C1420">
        <v>66</v>
      </c>
      <c r="D1420" t="s">
        <v>17</v>
      </c>
      <c r="E1420">
        <v>45207</v>
      </c>
      <c r="F1420">
        <v>45278</v>
      </c>
      <c r="G1420" t="s">
        <v>748</v>
      </c>
      <c r="H1420" t="s">
        <v>746</v>
      </c>
      <c r="I1420" t="s">
        <v>25</v>
      </c>
      <c r="J1420">
        <v>415242</v>
      </c>
      <c r="K1420" t="s">
        <v>26</v>
      </c>
      <c r="L1420" t="s">
        <v>40</v>
      </c>
      <c r="M1420">
        <v>162</v>
      </c>
      <c r="N1420">
        <v>92</v>
      </c>
      <c r="O1420" s="50">
        <v>35248165912</v>
      </c>
      <c r="P1420" t="s">
        <v>27</v>
      </c>
      <c r="Q1420" t="s">
        <v>28</v>
      </c>
    </row>
    <row r="1421" spans="1:17">
      <c r="A1421" t="s">
        <v>55</v>
      </c>
      <c r="B1421" t="s">
        <v>366</v>
      </c>
      <c r="C1421">
        <v>21</v>
      </c>
      <c r="D1421" t="s">
        <v>31</v>
      </c>
      <c r="E1421">
        <v>44974</v>
      </c>
      <c r="F1421">
        <v>45174</v>
      </c>
      <c r="G1421" t="s">
        <v>755</v>
      </c>
      <c r="H1421" t="s">
        <v>749</v>
      </c>
      <c r="I1421" t="s">
        <v>36</v>
      </c>
      <c r="J1421">
        <v>244810</v>
      </c>
      <c r="K1421" t="s">
        <v>26</v>
      </c>
      <c r="L1421" t="s">
        <v>37</v>
      </c>
      <c r="M1421">
        <v>142</v>
      </c>
      <c r="N1421">
        <v>67</v>
      </c>
      <c r="O1421" s="50">
        <v>33886948582</v>
      </c>
      <c r="P1421" t="s">
        <v>48</v>
      </c>
      <c r="Q1421" t="s">
        <v>28</v>
      </c>
    </row>
    <row r="1422" spans="1:17">
      <c r="A1422" t="s">
        <v>60</v>
      </c>
      <c r="B1422" t="s">
        <v>352</v>
      </c>
      <c r="C1422">
        <v>93</v>
      </c>
      <c r="D1422" t="s">
        <v>31</v>
      </c>
      <c r="E1422">
        <v>45011</v>
      </c>
      <c r="F1422">
        <v>45059</v>
      </c>
      <c r="G1422" t="s">
        <v>742</v>
      </c>
      <c r="H1422" t="s">
        <v>743</v>
      </c>
      <c r="I1422" t="s">
        <v>36</v>
      </c>
      <c r="J1422">
        <v>224423</v>
      </c>
      <c r="K1422" t="s">
        <v>19</v>
      </c>
      <c r="L1422" t="s">
        <v>40</v>
      </c>
      <c r="M1422">
        <v>186</v>
      </c>
      <c r="N1422">
        <v>103</v>
      </c>
      <c r="O1422" s="50">
        <v>35684708455</v>
      </c>
      <c r="P1422" t="s">
        <v>52</v>
      </c>
      <c r="Q1422" t="s">
        <v>28</v>
      </c>
    </row>
    <row r="1423" spans="1:17">
      <c r="A1423" t="s">
        <v>78</v>
      </c>
      <c r="B1423" t="s">
        <v>504</v>
      </c>
      <c r="C1423">
        <v>13</v>
      </c>
      <c r="D1423" t="s">
        <v>31</v>
      </c>
      <c r="E1423">
        <v>44965</v>
      </c>
      <c r="F1423">
        <v>45232</v>
      </c>
      <c r="G1423" t="s">
        <v>755</v>
      </c>
      <c r="H1423" t="s">
        <v>745</v>
      </c>
      <c r="I1423" t="s">
        <v>25</v>
      </c>
      <c r="J1423">
        <v>60043</v>
      </c>
      <c r="K1423" t="s">
        <v>19</v>
      </c>
      <c r="L1423" t="s">
        <v>33</v>
      </c>
      <c r="M1423">
        <v>160</v>
      </c>
      <c r="N1423">
        <v>118</v>
      </c>
      <c r="O1423" s="50">
        <v>33086780647</v>
      </c>
      <c r="P1423" t="s">
        <v>21</v>
      </c>
      <c r="Q1423" t="s">
        <v>22</v>
      </c>
    </row>
    <row r="1424" spans="1:17">
      <c r="A1424" t="s">
        <v>86</v>
      </c>
      <c r="B1424" t="s">
        <v>329</v>
      </c>
      <c r="C1424">
        <v>87</v>
      </c>
      <c r="D1424" t="s">
        <v>31</v>
      </c>
      <c r="E1424">
        <v>45225</v>
      </c>
      <c r="F1424">
        <v>45273</v>
      </c>
      <c r="G1424" t="s">
        <v>748</v>
      </c>
      <c r="H1424" t="s">
        <v>746</v>
      </c>
      <c r="I1424" t="s">
        <v>36</v>
      </c>
      <c r="J1424">
        <v>412149</v>
      </c>
      <c r="K1424" t="s">
        <v>26</v>
      </c>
      <c r="L1424" t="s">
        <v>33</v>
      </c>
      <c r="M1424">
        <v>152</v>
      </c>
      <c r="N1424">
        <v>58</v>
      </c>
      <c r="O1424" s="50">
        <v>34467735434</v>
      </c>
      <c r="P1424" t="s">
        <v>48</v>
      </c>
      <c r="Q1424" t="s">
        <v>28</v>
      </c>
    </row>
    <row r="1425" spans="1:17">
      <c r="A1425" t="s">
        <v>64</v>
      </c>
      <c r="B1425" t="s">
        <v>149</v>
      </c>
      <c r="C1425">
        <v>96</v>
      </c>
      <c r="D1425" t="s">
        <v>17</v>
      </c>
      <c r="E1425">
        <v>45010</v>
      </c>
      <c r="F1425">
        <v>45011</v>
      </c>
      <c r="G1425" t="s">
        <v>742</v>
      </c>
      <c r="H1425" t="s">
        <v>742</v>
      </c>
      <c r="I1425" t="s">
        <v>25</v>
      </c>
      <c r="J1425">
        <v>27598</v>
      </c>
      <c r="K1425" t="s">
        <v>19</v>
      </c>
      <c r="L1425" t="s">
        <v>40</v>
      </c>
      <c r="M1425">
        <v>189</v>
      </c>
      <c r="N1425">
        <v>89</v>
      </c>
      <c r="O1425" s="50">
        <v>37177725789</v>
      </c>
      <c r="P1425" t="s">
        <v>34</v>
      </c>
      <c r="Q1425" t="s">
        <v>38</v>
      </c>
    </row>
    <row r="1426" spans="1:17">
      <c r="A1426" t="s">
        <v>69</v>
      </c>
      <c r="B1426" t="s">
        <v>593</v>
      </c>
      <c r="C1426">
        <v>45</v>
      </c>
      <c r="D1426" t="s">
        <v>31</v>
      </c>
      <c r="E1426">
        <v>45028</v>
      </c>
      <c r="F1426">
        <v>45177</v>
      </c>
      <c r="G1426" t="s">
        <v>750</v>
      </c>
      <c r="H1426" t="s">
        <v>749</v>
      </c>
      <c r="I1426" t="s">
        <v>18</v>
      </c>
      <c r="J1426">
        <v>159145</v>
      </c>
      <c r="K1426" t="s">
        <v>26</v>
      </c>
      <c r="L1426" t="s">
        <v>40</v>
      </c>
      <c r="M1426">
        <v>146</v>
      </c>
      <c r="N1426">
        <v>112</v>
      </c>
      <c r="O1426" s="50">
        <v>32232782440</v>
      </c>
      <c r="P1426" t="s">
        <v>52</v>
      </c>
      <c r="Q1426" t="s">
        <v>28</v>
      </c>
    </row>
    <row r="1427" spans="1:17">
      <c r="A1427" t="s">
        <v>66</v>
      </c>
      <c r="B1427" t="s">
        <v>516</v>
      </c>
      <c r="C1427">
        <v>99</v>
      </c>
      <c r="D1427" t="s">
        <v>31</v>
      </c>
      <c r="E1427">
        <v>44988</v>
      </c>
      <c r="F1427">
        <v>45112</v>
      </c>
      <c r="G1427" t="s">
        <v>742</v>
      </c>
      <c r="H1427" t="s">
        <v>751</v>
      </c>
      <c r="I1427" t="s">
        <v>25</v>
      </c>
      <c r="J1427">
        <v>458314</v>
      </c>
      <c r="K1427" t="s">
        <v>26</v>
      </c>
      <c r="L1427" t="s">
        <v>20</v>
      </c>
      <c r="M1427">
        <v>156</v>
      </c>
      <c r="N1427">
        <v>72</v>
      </c>
      <c r="O1427" s="50">
        <v>33792455228</v>
      </c>
      <c r="P1427" t="s">
        <v>48</v>
      </c>
      <c r="Q1427" t="s">
        <v>28</v>
      </c>
    </row>
    <row r="1428" spans="1:17">
      <c r="A1428" t="s">
        <v>50</v>
      </c>
      <c r="B1428" t="s">
        <v>618</v>
      </c>
      <c r="C1428">
        <v>21</v>
      </c>
      <c r="D1428" t="s">
        <v>17</v>
      </c>
      <c r="E1428">
        <v>45114</v>
      </c>
      <c r="F1428">
        <v>45150</v>
      </c>
      <c r="G1428" t="s">
        <v>751</v>
      </c>
      <c r="H1428" t="s">
        <v>744</v>
      </c>
      <c r="I1428" t="s">
        <v>47</v>
      </c>
      <c r="J1428">
        <v>478045</v>
      </c>
      <c r="K1428" t="s">
        <v>26</v>
      </c>
      <c r="L1428" t="s">
        <v>37</v>
      </c>
      <c r="M1428">
        <v>164</v>
      </c>
      <c r="N1428">
        <v>45</v>
      </c>
      <c r="O1428" s="50">
        <v>33816033633</v>
      </c>
      <c r="P1428" t="s">
        <v>34</v>
      </c>
      <c r="Q1428" t="s">
        <v>38</v>
      </c>
    </row>
    <row r="1429" spans="1:17">
      <c r="A1429" t="s">
        <v>78</v>
      </c>
      <c r="B1429" t="s">
        <v>474</v>
      </c>
      <c r="C1429">
        <v>79</v>
      </c>
      <c r="D1429" t="s">
        <v>17</v>
      </c>
      <c r="E1429">
        <v>45101</v>
      </c>
      <c r="F1429">
        <v>45200</v>
      </c>
      <c r="G1429" t="s">
        <v>747</v>
      </c>
      <c r="H1429" t="s">
        <v>748</v>
      </c>
      <c r="I1429" t="s">
        <v>18</v>
      </c>
      <c r="J1429">
        <v>141300</v>
      </c>
      <c r="K1429" t="s">
        <v>19</v>
      </c>
      <c r="L1429" t="s">
        <v>37</v>
      </c>
      <c r="M1429">
        <v>169</v>
      </c>
      <c r="N1429">
        <v>82</v>
      </c>
      <c r="O1429" s="50">
        <v>38405069053</v>
      </c>
      <c r="P1429" t="s">
        <v>63</v>
      </c>
      <c r="Q1429" t="s">
        <v>756</v>
      </c>
    </row>
    <row r="1430" spans="1:17">
      <c r="A1430" t="s">
        <v>66</v>
      </c>
      <c r="B1430" t="s">
        <v>361</v>
      </c>
      <c r="C1430">
        <v>50</v>
      </c>
      <c r="D1430" t="s">
        <v>17</v>
      </c>
      <c r="E1430">
        <v>45017</v>
      </c>
      <c r="F1430">
        <v>45247</v>
      </c>
      <c r="G1430" t="s">
        <v>750</v>
      </c>
      <c r="H1430" t="s">
        <v>745</v>
      </c>
      <c r="I1430" t="s">
        <v>44</v>
      </c>
      <c r="J1430">
        <v>10324</v>
      </c>
      <c r="K1430" t="s">
        <v>26</v>
      </c>
      <c r="L1430" t="s">
        <v>33</v>
      </c>
      <c r="M1430">
        <v>169</v>
      </c>
      <c r="N1430">
        <v>102</v>
      </c>
      <c r="O1430" s="50">
        <v>35506420583</v>
      </c>
      <c r="P1430" t="s">
        <v>63</v>
      </c>
      <c r="Q1430" t="s">
        <v>756</v>
      </c>
    </row>
    <row r="1431" spans="1:17">
      <c r="A1431" t="s">
        <v>69</v>
      </c>
      <c r="B1431" t="s">
        <v>458</v>
      </c>
      <c r="C1431">
        <v>11</v>
      </c>
      <c r="D1431" t="s">
        <v>17</v>
      </c>
      <c r="E1431">
        <v>44972</v>
      </c>
      <c r="F1431">
        <v>45006</v>
      </c>
      <c r="G1431" t="s">
        <v>755</v>
      </c>
      <c r="H1431" t="s">
        <v>742</v>
      </c>
      <c r="I1431" t="s">
        <v>36</v>
      </c>
      <c r="J1431">
        <v>246570</v>
      </c>
      <c r="K1431" t="s">
        <v>19</v>
      </c>
      <c r="L1431" t="s">
        <v>62</v>
      </c>
      <c r="M1431">
        <v>193</v>
      </c>
      <c r="N1431">
        <v>72</v>
      </c>
      <c r="O1431" s="50">
        <v>36509009290</v>
      </c>
      <c r="P1431" t="s">
        <v>57</v>
      </c>
      <c r="Q1431" t="s">
        <v>28</v>
      </c>
    </row>
    <row r="1432" spans="1:17">
      <c r="A1432" t="s">
        <v>15</v>
      </c>
      <c r="B1432" t="s">
        <v>127</v>
      </c>
      <c r="C1432">
        <v>39</v>
      </c>
      <c r="D1432" t="s">
        <v>31</v>
      </c>
      <c r="E1432">
        <v>44988</v>
      </c>
      <c r="F1432">
        <v>45285</v>
      </c>
      <c r="G1432" t="s">
        <v>742</v>
      </c>
      <c r="H1432" t="s">
        <v>746</v>
      </c>
      <c r="I1432" t="s">
        <v>32</v>
      </c>
      <c r="J1432">
        <v>111471</v>
      </c>
      <c r="K1432" t="s">
        <v>26</v>
      </c>
      <c r="L1432" t="s">
        <v>33</v>
      </c>
      <c r="M1432">
        <v>160</v>
      </c>
      <c r="N1432">
        <v>110</v>
      </c>
      <c r="O1432" s="50">
        <v>38424262880</v>
      </c>
      <c r="P1432" t="s">
        <v>52</v>
      </c>
      <c r="Q1432" t="s">
        <v>28</v>
      </c>
    </row>
    <row r="1433" spans="1:17">
      <c r="A1433" t="s">
        <v>66</v>
      </c>
      <c r="B1433" t="s">
        <v>436</v>
      </c>
      <c r="C1433">
        <v>21</v>
      </c>
      <c r="D1433" t="s">
        <v>17</v>
      </c>
      <c r="E1433">
        <v>44998</v>
      </c>
      <c r="F1433">
        <v>45226</v>
      </c>
      <c r="G1433" t="s">
        <v>742</v>
      </c>
      <c r="H1433" t="s">
        <v>748</v>
      </c>
      <c r="I1433" t="s">
        <v>25</v>
      </c>
      <c r="J1433">
        <v>248267</v>
      </c>
      <c r="K1433" t="s">
        <v>26</v>
      </c>
      <c r="L1433" t="s">
        <v>37</v>
      </c>
      <c r="M1433">
        <v>156</v>
      </c>
      <c r="N1433">
        <v>75</v>
      </c>
      <c r="O1433" s="50">
        <v>35565857863</v>
      </c>
      <c r="P1433" t="s">
        <v>48</v>
      </c>
      <c r="Q1433" t="s">
        <v>28</v>
      </c>
    </row>
    <row r="1434" spans="1:17">
      <c r="A1434" t="s">
        <v>66</v>
      </c>
      <c r="B1434" t="s">
        <v>317</v>
      </c>
      <c r="C1434">
        <v>83</v>
      </c>
      <c r="D1434" t="s">
        <v>17</v>
      </c>
      <c r="E1434">
        <v>45092</v>
      </c>
      <c r="F1434">
        <v>45255</v>
      </c>
      <c r="G1434" t="s">
        <v>747</v>
      </c>
      <c r="H1434" t="s">
        <v>745</v>
      </c>
      <c r="I1434" t="s">
        <v>25</v>
      </c>
      <c r="J1434">
        <v>12192</v>
      </c>
      <c r="K1434" t="s">
        <v>26</v>
      </c>
      <c r="L1434" t="s">
        <v>82</v>
      </c>
      <c r="M1434">
        <v>141</v>
      </c>
      <c r="N1434">
        <v>63</v>
      </c>
      <c r="O1434" s="50">
        <v>31604873214</v>
      </c>
      <c r="P1434" t="s">
        <v>57</v>
      </c>
      <c r="Q1434" t="s">
        <v>28</v>
      </c>
    </row>
    <row r="1435" spans="1:17">
      <c r="A1435" t="s">
        <v>88</v>
      </c>
      <c r="B1435" t="s">
        <v>619</v>
      </c>
      <c r="C1435">
        <v>2</v>
      </c>
      <c r="D1435" t="s">
        <v>31</v>
      </c>
      <c r="E1435">
        <v>44951</v>
      </c>
      <c r="F1435">
        <v>45271</v>
      </c>
      <c r="G1435" t="s">
        <v>741</v>
      </c>
      <c r="H1435" t="s">
        <v>746</v>
      </c>
      <c r="I1435" t="s">
        <v>25</v>
      </c>
      <c r="J1435">
        <v>421827</v>
      </c>
      <c r="K1435" t="s">
        <v>26</v>
      </c>
      <c r="L1435" t="s">
        <v>62</v>
      </c>
      <c r="M1435">
        <v>152</v>
      </c>
      <c r="N1435">
        <v>120</v>
      </c>
      <c r="O1435" s="50">
        <v>33800381338</v>
      </c>
      <c r="P1435" t="s">
        <v>34</v>
      </c>
      <c r="Q1435" t="s">
        <v>38</v>
      </c>
    </row>
    <row r="1436" spans="1:17">
      <c r="A1436" t="s">
        <v>66</v>
      </c>
      <c r="B1436" t="s">
        <v>400</v>
      </c>
      <c r="C1436">
        <v>93</v>
      </c>
      <c r="D1436" t="s">
        <v>31</v>
      </c>
      <c r="E1436">
        <v>45030</v>
      </c>
      <c r="F1436">
        <v>45258</v>
      </c>
      <c r="G1436" t="s">
        <v>750</v>
      </c>
      <c r="H1436" t="s">
        <v>745</v>
      </c>
      <c r="I1436" t="s">
        <v>36</v>
      </c>
      <c r="J1436">
        <v>32283</v>
      </c>
      <c r="K1436" t="s">
        <v>19</v>
      </c>
      <c r="L1436" t="s">
        <v>40</v>
      </c>
      <c r="M1436">
        <v>146</v>
      </c>
      <c r="N1436">
        <v>113</v>
      </c>
      <c r="O1436" s="50">
        <v>31795014993</v>
      </c>
      <c r="P1436" t="s">
        <v>52</v>
      </c>
      <c r="Q1436" t="s">
        <v>28</v>
      </c>
    </row>
    <row r="1437" spans="1:17">
      <c r="A1437" t="s">
        <v>88</v>
      </c>
      <c r="B1437" t="s">
        <v>607</v>
      </c>
      <c r="C1437">
        <v>69</v>
      </c>
      <c r="D1437" t="s">
        <v>31</v>
      </c>
      <c r="E1437">
        <v>45068</v>
      </c>
      <c r="F1437">
        <v>45181</v>
      </c>
      <c r="G1437" t="s">
        <v>743</v>
      </c>
      <c r="H1437" t="s">
        <v>749</v>
      </c>
      <c r="I1437" t="s">
        <v>47</v>
      </c>
      <c r="J1437">
        <v>129610</v>
      </c>
      <c r="K1437" t="s">
        <v>19</v>
      </c>
      <c r="L1437" t="s">
        <v>20</v>
      </c>
      <c r="M1437">
        <v>142</v>
      </c>
      <c r="N1437">
        <v>105</v>
      </c>
      <c r="O1437" s="50">
        <v>32227953974</v>
      </c>
      <c r="P1437" t="s">
        <v>57</v>
      </c>
      <c r="Q1437" t="s">
        <v>28</v>
      </c>
    </row>
    <row r="1438" spans="1:17">
      <c r="A1438" t="s">
        <v>88</v>
      </c>
      <c r="B1438" t="s">
        <v>501</v>
      </c>
      <c r="C1438">
        <v>25</v>
      </c>
      <c r="D1438" t="s">
        <v>31</v>
      </c>
      <c r="E1438">
        <v>45010</v>
      </c>
      <c r="F1438">
        <v>45162</v>
      </c>
      <c r="G1438" t="s">
        <v>742</v>
      </c>
      <c r="H1438" t="s">
        <v>744</v>
      </c>
      <c r="I1438" t="s">
        <v>47</v>
      </c>
      <c r="J1438">
        <v>66114</v>
      </c>
      <c r="K1438" t="s">
        <v>26</v>
      </c>
      <c r="L1438" t="s">
        <v>62</v>
      </c>
      <c r="M1438">
        <v>174</v>
      </c>
      <c r="N1438">
        <v>64</v>
      </c>
      <c r="O1438" s="50">
        <v>39960011332</v>
      </c>
      <c r="P1438" t="s">
        <v>48</v>
      </c>
      <c r="Q1438" t="s">
        <v>28</v>
      </c>
    </row>
    <row r="1439" spans="1:17">
      <c r="A1439" t="s">
        <v>55</v>
      </c>
      <c r="B1439" t="s">
        <v>567</v>
      </c>
      <c r="C1439">
        <v>39</v>
      </c>
      <c r="D1439" t="s">
        <v>17</v>
      </c>
      <c r="E1439">
        <v>45232</v>
      </c>
      <c r="F1439">
        <v>45245</v>
      </c>
      <c r="G1439" t="s">
        <v>745</v>
      </c>
      <c r="H1439" t="s">
        <v>745</v>
      </c>
      <c r="I1439" t="s">
        <v>25</v>
      </c>
      <c r="J1439">
        <v>151802</v>
      </c>
      <c r="K1439" t="s">
        <v>26</v>
      </c>
      <c r="L1439" t="s">
        <v>45</v>
      </c>
      <c r="M1439">
        <v>150</v>
      </c>
      <c r="N1439">
        <v>49</v>
      </c>
      <c r="O1439" s="50">
        <v>38195827791</v>
      </c>
      <c r="P1439" t="s">
        <v>52</v>
      </c>
      <c r="Q1439" t="s">
        <v>28</v>
      </c>
    </row>
    <row r="1440" spans="1:17">
      <c r="A1440" t="s">
        <v>23</v>
      </c>
      <c r="B1440" t="s">
        <v>157</v>
      </c>
      <c r="C1440">
        <v>51</v>
      </c>
      <c r="D1440" t="s">
        <v>17</v>
      </c>
      <c r="E1440">
        <v>45093</v>
      </c>
      <c r="F1440">
        <v>45205</v>
      </c>
      <c r="G1440" t="s">
        <v>747</v>
      </c>
      <c r="H1440" t="s">
        <v>748</v>
      </c>
      <c r="I1440" t="s">
        <v>44</v>
      </c>
      <c r="J1440">
        <v>267412</v>
      </c>
      <c r="K1440" t="s">
        <v>19</v>
      </c>
      <c r="L1440" t="s">
        <v>82</v>
      </c>
      <c r="M1440">
        <v>176</v>
      </c>
      <c r="N1440">
        <v>72</v>
      </c>
      <c r="O1440" s="50">
        <v>33880068956</v>
      </c>
      <c r="P1440" t="s">
        <v>68</v>
      </c>
      <c r="Q1440" t="s">
        <v>41</v>
      </c>
    </row>
    <row r="1441" spans="1:17">
      <c r="A1441" t="s">
        <v>69</v>
      </c>
      <c r="B1441" t="s">
        <v>536</v>
      </c>
      <c r="C1441">
        <v>14</v>
      </c>
      <c r="D1441" t="s">
        <v>17</v>
      </c>
      <c r="E1441">
        <v>44933</v>
      </c>
      <c r="F1441">
        <v>45126</v>
      </c>
      <c r="G1441" t="s">
        <v>741</v>
      </c>
      <c r="H1441" t="s">
        <v>751</v>
      </c>
      <c r="I1441" t="s">
        <v>32</v>
      </c>
      <c r="J1441">
        <v>458912</v>
      </c>
      <c r="K1441" t="s">
        <v>26</v>
      </c>
      <c r="L1441" t="s">
        <v>20</v>
      </c>
      <c r="M1441">
        <v>150</v>
      </c>
      <c r="N1441">
        <v>66</v>
      </c>
      <c r="O1441" s="50">
        <v>36666233111</v>
      </c>
      <c r="P1441" t="s">
        <v>57</v>
      </c>
      <c r="Q1441" t="s">
        <v>28</v>
      </c>
    </row>
    <row r="1442" spans="1:17">
      <c r="A1442" t="s">
        <v>55</v>
      </c>
      <c r="B1442" t="s">
        <v>317</v>
      </c>
      <c r="C1442">
        <v>50</v>
      </c>
      <c r="D1442" t="s">
        <v>17</v>
      </c>
      <c r="E1442">
        <v>44939</v>
      </c>
      <c r="F1442">
        <v>45062</v>
      </c>
      <c r="G1442" t="s">
        <v>741</v>
      </c>
      <c r="H1442" t="s">
        <v>743</v>
      </c>
      <c r="I1442" t="s">
        <v>25</v>
      </c>
      <c r="J1442">
        <v>253044</v>
      </c>
      <c r="K1442" t="s">
        <v>26</v>
      </c>
      <c r="L1442" t="s">
        <v>37</v>
      </c>
      <c r="M1442">
        <v>177</v>
      </c>
      <c r="N1442">
        <v>81</v>
      </c>
      <c r="O1442" s="50">
        <v>38785609803</v>
      </c>
      <c r="P1442" t="s">
        <v>27</v>
      </c>
      <c r="Q1442" t="s">
        <v>28</v>
      </c>
    </row>
    <row r="1443" spans="1:17">
      <c r="A1443" t="s">
        <v>69</v>
      </c>
      <c r="B1443" t="s">
        <v>620</v>
      </c>
      <c r="C1443">
        <v>55</v>
      </c>
      <c r="D1443" t="s">
        <v>17</v>
      </c>
      <c r="E1443">
        <v>45209</v>
      </c>
      <c r="F1443">
        <v>45246</v>
      </c>
      <c r="G1443" t="s">
        <v>748</v>
      </c>
      <c r="H1443" t="s">
        <v>745</v>
      </c>
      <c r="I1443" t="s">
        <v>36</v>
      </c>
      <c r="J1443">
        <v>300110</v>
      </c>
      <c r="K1443" t="s">
        <v>26</v>
      </c>
      <c r="L1443" t="s">
        <v>40</v>
      </c>
      <c r="M1443">
        <v>156</v>
      </c>
      <c r="N1443">
        <v>100</v>
      </c>
      <c r="O1443" s="50">
        <v>38783093193</v>
      </c>
      <c r="P1443" t="s">
        <v>21</v>
      </c>
      <c r="Q1443" t="s">
        <v>22</v>
      </c>
    </row>
    <row r="1444" spans="1:17">
      <c r="A1444" t="s">
        <v>71</v>
      </c>
      <c r="B1444" t="s">
        <v>239</v>
      </c>
      <c r="C1444">
        <v>49</v>
      </c>
      <c r="D1444" t="s">
        <v>17</v>
      </c>
      <c r="E1444">
        <v>45121</v>
      </c>
      <c r="F1444">
        <v>45265</v>
      </c>
      <c r="G1444" t="s">
        <v>751</v>
      </c>
      <c r="H1444" t="s">
        <v>746</v>
      </c>
      <c r="I1444" t="s">
        <v>36</v>
      </c>
      <c r="J1444">
        <v>229876</v>
      </c>
      <c r="K1444" t="s">
        <v>19</v>
      </c>
      <c r="L1444" t="s">
        <v>59</v>
      </c>
      <c r="M1444">
        <v>169</v>
      </c>
      <c r="N1444">
        <v>43</v>
      </c>
      <c r="O1444" s="50">
        <v>31947883857</v>
      </c>
      <c r="P1444" t="s">
        <v>52</v>
      </c>
      <c r="Q1444" t="s">
        <v>28</v>
      </c>
    </row>
    <row r="1445" spans="1:17">
      <c r="A1445" t="s">
        <v>71</v>
      </c>
      <c r="B1445" t="s">
        <v>113</v>
      </c>
      <c r="C1445">
        <v>84</v>
      </c>
      <c r="D1445" t="s">
        <v>17</v>
      </c>
      <c r="E1445">
        <v>44948</v>
      </c>
      <c r="F1445">
        <v>45088</v>
      </c>
      <c r="G1445" t="s">
        <v>741</v>
      </c>
      <c r="H1445" t="s">
        <v>747</v>
      </c>
      <c r="I1445" t="s">
        <v>25</v>
      </c>
      <c r="J1445">
        <v>106478</v>
      </c>
      <c r="K1445" t="s">
        <v>19</v>
      </c>
      <c r="L1445" t="s">
        <v>59</v>
      </c>
      <c r="M1445">
        <v>199</v>
      </c>
      <c r="N1445">
        <v>112</v>
      </c>
      <c r="O1445" s="50">
        <v>32605776735</v>
      </c>
      <c r="P1445" t="s">
        <v>57</v>
      </c>
      <c r="Q1445" t="s">
        <v>28</v>
      </c>
    </row>
    <row r="1446" spans="1:17">
      <c r="A1446" t="s">
        <v>66</v>
      </c>
      <c r="B1446" t="s">
        <v>540</v>
      </c>
      <c r="C1446">
        <v>6</v>
      </c>
      <c r="D1446" t="s">
        <v>17</v>
      </c>
      <c r="E1446">
        <v>45069</v>
      </c>
      <c r="F1446">
        <v>45181</v>
      </c>
      <c r="G1446" t="s">
        <v>743</v>
      </c>
      <c r="H1446" t="s">
        <v>749</v>
      </c>
      <c r="I1446" t="s">
        <v>44</v>
      </c>
      <c r="J1446">
        <v>276754</v>
      </c>
      <c r="K1446" t="s">
        <v>26</v>
      </c>
      <c r="L1446" t="s">
        <v>62</v>
      </c>
      <c r="M1446">
        <v>187</v>
      </c>
      <c r="N1446">
        <v>62</v>
      </c>
      <c r="O1446" s="50">
        <v>36548137729</v>
      </c>
      <c r="P1446" t="s">
        <v>21</v>
      </c>
      <c r="Q1446" t="s">
        <v>22</v>
      </c>
    </row>
    <row r="1447" spans="1:17">
      <c r="A1447" t="s">
        <v>42</v>
      </c>
      <c r="B1447" t="s">
        <v>163</v>
      </c>
      <c r="C1447">
        <v>72</v>
      </c>
      <c r="D1447" t="s">
        <v>17</v>
      </c>
      <c r="E1447">
        <v>44941</v>
      </c>
      <c r="F1447">
        <v>44959</v>
      </c>
      <c r="G1447" t="s">
        <v>741</v>
      </c>
      <c r="H1447" t="s">
        <v>755</v>
      </c>
      <c r="I1447" t="s">
        <v>32</v>
      </c>
      <c r="J1447">
        <v>228754</v>
      </c>
      <c r="K1447" t="s">
        <v>26</v>
      </c>
      <c r="L1447" t="s">
        <v>82</v>
      </c>
      <c r="M1447">
        <v>178</v>
      </c>
      <c r="N1447">
        <v>88</v>
      </c>
      <c r="O1447" s="50">
        <v>31795517869</v>
      </c>
      <c r="P1447" t="s">
        <v>27</v>
      </c>
      <c r="Q1447" t="s">
        <v>28</v>
      </c>
    </row>
    <row r="1448" spans="1:17">
      <c r="A1448" t="s">
        <v>42</v>
      </c>
      <c r="B1448" t="s">
        <v>621</v>
      </c>
      <c r="C1448">
        <v>52</v>
      </c>
      <c r="D1448" t="s">
        <v>17</v>
      </c>
      <c r="E1448">
        <v>45158</v>
      </c>
      <c r="F1448">
        <v>45207</v>
      </c>
      <c r="G1448" t="s">
        <v>744</v>
      </c>
      <c r="H1448" t="s">
        <v>748</v>
      </c>
      <c r="I1448" t="s">
        <v>36</v>
      </c>
      <c r="J1448">
        <v>142849</v>
      </c>
      <c r="K1448" t="s">
        <v>26</v>
      </c>
      <c r="L1448" t="s">
        <v>82</v>
      </c>
      <c r="M1448">
        <v>153</v>
      </c>
      <c r="N1448">
        <v>59</v>
      </c>
      <c r="O1448" s="50">
        <v>34158107579</v>
      </c>
      <c r="P1448" t="s">
        <v>68</v>
      </c>
      <c r="Q1448" t="s">
        <v>41</v>
      </c>
    </row>
    <row r="1449" spans="1:17">
      <c r="A1449" t="s">
        <v>78</v>
      </c>
      <c r="B1449" t="s">
        <v>443</v>
      </c>
      <c r="C1449">
        <v>91</v>
      </c>
      <c r="D1449" t="s">
        <v>31</v>
      </c>
      <c r="E1449">
        <v>44992</v>
      </c>
      <c r="F1449">
        <v>45007</v>
      </c>
      <c r="G1449" t="s">
        <v>742</v>
      </c>
      <c r="H1449" t="s">
        <v>742</v>
      </c>
      <c r="I1449" t="s">
        <v>36</v>
      </c>
      <c r="J1449">
        <v>428127</v>
      </c>
      <c r="K1449" t="s">
        <v>19</v>
      </c>
      <c r="L1449" t="s">
        <v>40</v>
      </c>
      <c r="M1449">
        <v>184</v>
      </c>
      <c r="N1449">
        <v>97</v>
      </c>
      <c r="O1449" s="50">
        <v>32778155169</v>
      </c>
      <c r="P1449" t="s">
        <v>57</v>
      </c>
      <c r="Q1449" t="s">
        <v>28</v>
      </c>
    </row>
    <row r="1450" spans="1:17">
      <c r="A1450" t="s">
        <v>88</v>
      </c>
      <c r="B1450" t="s">
        <v>352</v>
      </c>
      <c r="C1450">
        <v>67</v>
      </c>
      <c r="D1450" t="s">
        <v>17</v>
      </c>
      <c r="E1450">
        <v>45123</v>
      </c>
      <c r="F1450">
        <v>45156</v>
      </c>
      <c r="G1450" t="s">
        <v>751</v>
      </c>
      <c r="H1450" t="s">
        <v>744</v>
      </c>
      <c r="I1450" t="s">
        <v>47</v>
      </c>
      <c r="J1450">
        <v>204547</v>
      </c>
      <c r="K1450" t="s">
        <v>19</v>
      </c>
      <c r="L1450" t="s">
        <v>59</v>
      </c>
      <c r="M1450">
        <v>193</v>
      </c>
      <c r="N1450">
        <v>52</v>
      </c>
      <c r="O1450" s="50">
        <v>35608847091</v>
      </c>
      <c r="P1450" t="s">
        <v>57</v>
      </c>
      <c r="Q1450" t="s">
        <v>28</v>
      </c>
    </row>
    <row r="1451" spans="1:17">
      <c r="A1451" t="s">
        <v>55</v>
      </c>
      <c r="B1451" t="s">
        <v>181</v>
      </c>
      <c r="C1451">
        <v>96</v>
      </c>
      <c r="D1451" t="s">
        <v>17</v>
      </c>
      <c r="E1451">
        <v>45040</v>
      </c>
      <c r="F1451">
        <v>45044</v>
      </c>
      <c r="G1451" t="s">
        <v>750</v>
      </c>
      <c r="H1451" t="s">
        <v>750</v>
      </c>
      <c r="I1451" t="s">
        <v>47</v>
      </c>
      <c r="J1451">
        <v>416312</v>
      </c>
      <c r="K1451" t="s">
        <v>19</v>
      </c>
      <c r="L1451" t="s">
        <v>45</v>
      </c>
      <c r="M1451">
        <v>182</v>
      </c>
      <c r="N1451">
        <v>43</v>
      </c>
      <c r="O1451" s="50">
        <v>34162384520</v>
      </c>
      <c r="P1451" t="s">
        <v>52</v>
      </c>
      <c r="Q1451" t="s">
        <v>28</v>
      </c>
    </row>
    <row r="1452" spans="1:17">
      <c r="A1452" t="s">
        <v>69</v>
      </c>
      <c r="B1452" t="s">
        <v>622</v>
      </c>
      <c r="C1452">
        <v>94</v>
      </c>
      <c r="D1452" t="s">
        <v>31</v>
      </c>
      <c r="E1452">
        <v>44965</v>
      </c>
      <c r="F1452">
        <v>45139</v>
      </c>
      <c r="G1452" t="s">
        <v>755</v>
      </c>
      <c r="H1452" t="s">
        <v>744</v>
      </c>
      <c r="I1452" t="s">
        <v>44</v>
      </c>
      <c r="J1452">
        <v>436794</v>
      </c>
      <c r="K1452" t="s">
        <v>19</v>
      </c>
      <c r="L1452" t="s">
        <v>37</v>
      </c>
      <c r="M1452">
        <v>169</v>
      </c>
      <c r="N1452">
        <v>43</v>
      </c>
      <c r="O1452" s="50">
        <v>34928487933</v>
      </c>
      <c r="P1452" t="s">
        <v>68</v>
      </c>
      <c r="Q1452" t="s">
        <v>41</v>
      </c>
    </row>
    <row r="1453" spans="1:17">
      <c r="A1453" t="s">
        <v>53</v>
      </c>
      <c r="B1453" t="s">
        <v>239</v>
      </c>
      <c r="C1453">
        <v>22</v>
      </c>
      <c r="D1453" t="s">
        <v>31</v>
      </c>
      <c r="E1453">
        <v>45025</v>
      </c>
      <c r="F1453">
        <v>45027</v>
      </c>
      <c r="G1453" t="s">
        <v>750</v>
      </c>
      <c r="H1453" t="s">
        <v>750</v>
      </c>
      <c r="I1453" t="s">
        <v>18</v>
      </c>
      <c r="J1453">
        <v>323150</v>
      </c>
      <c r="K1453" t="s">
        <v>19</v>
      </c>
      <c r="L1453" t="s">
        <v>62</v>
      </c>
      <c r="M1453">
        <v>198</v>
      </c>
      <c r="N1453">
        <v>108</v>
      </c>
      <c r="O1453" s="50">
        <v>35364969727</v>
      </c>
      <c r="P1453" t="s">
        <v>52</v>
      </c>
      <c r="Q1453" t="s">
        <v>28</v>
      </c>
    </row>
    <row r="1454" spans="1:17">
      <c r="A1454" t="s">
        <v>69</v>
      </c>
      <c r="B1454" t="s">
        <v>602</v>
      </c>
      <c r="C1454">
        <v>28</v>
      </c>
      <c r="D1454" t="s">
        <v>17</v>
      </c>
      <c r="E1454">
        <v>45143</v>
      </c>
      <c r="F1454">
        <v>45187</v>
      </c>
      <c r="G1454" t="s">
        <v>744</v>
      </c>
      <c r="H1454" t="s">
        <v>749</v>
      </c>
      <c r="I1454" t="s">
        <v>36</v>
      </c>
      <c r="J1454">
        <v>424568</v>
      </c>
      <c r="K1454" t="s">
        <v>26</v>
      </c>
      <c r="L1454" t="s">
        <v>37</v>
      </c>
      <c r="M1454">
        <v>192</v>
      </c>
      <c r="N1454">
        <v>89</v>
      </c>
      <c r="O1454" s="50">
        <v>35652212213</v>
      </c>
      <c r="P1454" t="s">
        <v>57</v>
      </c>
      <c r="Q1454" t="s">
        <v>28</v>
      </c>
    </row>
    <row r="1455" spans="1:17">
      <c r="A1455" t="s">
        <v>69</v>
      </c>
      <c r="B1455" t="s">
        <v>233</v>
      </c>
      <c r="C1455">
        <v>48</v>
      </c>
      <c r="D1455" t="s">
        <v>17</v>
      </c>
      <c r="E1455">
        <v>44966</v>
      </c>
      <c r="F1455">
        <v>45191</v>
      </c>
      <c r="G1455" t="s">
        <v>755</v>
      </c>
      <c r="H1455" t="s">
        <v>749</v>
      </c>
      <c r="I1455" t="s">
        <v>47</v>
      </c>
      <c r="J1455">
        <v>120261</v>
      </c>
      <c r="K1455" t="s">
        <v>19</v>
      </c>
      <c r="L1455" t="s">
        <v>20</v>
      </c>
      <c r="M1455">
        <v>179</v>
      </c>
      <c r="N1455">
        <v>73</v>
      </c>
      <c r="O1455" s="50">
        <v>36441447838</v>
      </c>
      <c r="P1455" t="s">
        <v>21</v>
      </c>
      <c r="Q1455" t="s">
        <v>22</v>
      </c>
    </row>
    <row r="1456" spans="1:17">
      <c r="A1456" t="s">
        <v>29</v>
      </c>
      <c r="B1456" t="s">
        <v>623</v>
      </c>
      <c r="C1456">
        <v>68</v>
      </c>
      <c r="D1456" t="s">
        <v>17</v>
      </c>
      <c r="E1456">
        <v>44950</v>
      </c>
      <c r="F1456">
        <v>45269</v>
      </c>
      <c r="G1456" t="s">
        <v>741</v>
      </c>
      <c r="H1456" t="s">
        <v>746</v>
      </c>
      <c r="I1456" t="s">
        <v>44</v>
      </c>
      <c r="J1456">
        <v>196282</v>
      </c>
      <c r="K1456" t="s">
        <v>26</v>
      </c>
      <c r="L1456" t="s">
        <v>45</v>
      </c>
      <c r="M1456">
        <v>197</v>
      </c>
      <c r="N1456">
        <v>58</v>
      </c>
      <c r="O1456" s="50">
        <v>39916009965</v>
      </c>
      <c r="P1456" t="s">
        <v>63</v>
      </c>
      <c r="Q1456" t="s">
        <v>756</v>
      </c>
    </row>
    <row r="1457" spans="1:17">
      <c r="A1457" t="s">
        <v>42</v>
      </c>
      <c r="B1457" t="s">
        <v>400</v>
      </c>
      <c r="C1457">
        <v>98</v>
      </c>
      <c r="D1457" t="s">
        <v>17</v>
      </c>
      <c r="E1457">
        <v>45086</v>
      </c>
      <c r="F1457">
        <v>45185</v>
      </c>
      <c r="G1457" t="s">
        <v>747</v>
      </c>
      <c r="H1457" t="s">
        <v>749</v>
      </c>
      <c r="I1457" t="s">
        <v>36</v>
      </c>
      <c r="J1457">
        <v>285370</v>
      </c>
      <c r="K1457" t="s">
        <v>19</v>
      </c>
      <c r="L1457" t="s">
        <v>20</v>
      </c>
      <c r="M1457">
        <v>143</v>
      </c>
      <c r="N1457">
        <v>60</v>
      </c>
      <c r="O1457" s="50">
        <v>39512995959</v>
      </c>
      <c r="P1457" t="s">
        <v>68</v>
      </c>
      <c r="Q1457" t="s">
        <v>41</v>
      </c>
    </row>
    <row r="1458" spans="1:17">
      <c r="A1458" t="s">
        <v>88</v>
      </c>
      <c r="B1458" t="s">
        <v>73</v>
      </c>
      <c r="C1458">
        <v>22</v>
      </c>
      <c r="D1458" t="s">
        <v>31</v>
      </c>
      <c r="E1458">
        <v>45003</v>
      </c>
      <c r="F1458">
        <v>45268</v>
      </c>
      <c r="G1458" t="s">
        <v>742</v>
      </c>
      <c r="H1458" t="s">
        <v>746</v>
      </c>
      <c r="I1458" t="s">
        <v>36</v>
      </c>
      <c r="J1458">
        <v>259016</v>
      </c>
      <c r="K1458" t="s">
        <v>26</v>
      </c>
      <c r="L1458" t="s">
        <v>62</v>
      </c>
      <c r="M1458">
        <v>147</v>
      </c>
      <c r="N1458">
        <v>79</v>
      </c>
      <c r="O1458" s="50">
        <v>32516280569</v>
      </c>
      <c r="P1458" t="s">
        <v>52</v>
      </c>
      <c r="Q1458" t="s">
        <v>28</v>
      </c>
    </row>
    <row r="1459" spans="1:17">
      <c r="A1459" t="s">
        <v>23</v>
      </c>
      <c r="B1459" t="s">
        <v>132</v>
      </c>
      <c r="C1459">
        <v>39</v>
      </c>
      <c r="D1459" t="s">
        <v>31</v>
      </c>
      <c r="E1459">
        <v>44963</v>
      </c>
      <c r="F1459">
        <v>45039</v>
      </c>
      <c r="G1459" t="s">
        <v>755</v>
      </c>
      <c r="H1459" t="s">
        <v>750</v>
      </c>
      <c r="I1459" t="s">
        <v>36</v>
      </c>
      <c r="J1459">
        <v>16042</v>
      </c>
      <c r="K1459" t="s">
        <v>26</v>
      </c>
      <c r="L1459" t="s">
        <v>62</v>
      </c>
      <c r="M1459">
        <v>198</v>
      </c>
      <c r="N1459">
        <v>94</v>
      </c>
      <c r="O1459" s="50">
        <v>37181801302</v>
      </c>
      <c r="P1459" t="s">
        <v>48</v>
      </c>
      <c r="Q1459" t="s">
        <v>28</v>
      </c>
    </row>
    <row r="1460" spans="1:17">
      <c r="A1460" t="s">
        <v>23</v>
      </c>
      <c r="B1460" t="s">
        <v>548</v>
      </c>
      <c r="C1460">
        <v>29</v>
      </c>
      <c r="D1460" t="s">
        <v>31</v>
      </c>
      <c r="E1460">
        <v>44933</v>
      </c>
      <c r="F1460">
        <v>45124</v>
      </c>
      <c r="G1460" t="s">
        <v>741</v>
      </c>
      <c r="H1460" t="s">
        <v>751</v>
      </c>
      <c r="I1460" t="s">
        <v>36</v>
      </c>
      <c r="J1460">
        <v>167966</v>
      </c>
      <c r="K1460" t="s">
        <v>26</v>
      </c>
      <c r="L1460" t="s">
        <v>40</v>
      </c>
      <c r="M1460">
        <v>179</v>
      </c>
      <c r="N1460">
        <v>48</v>
      </c>
      <c r="O1460" s="50">
        <v>38029083204</v>
      </c>
      <c r="P1460" t="s">
        <v>48</v>
      </c>
      <c r="Q1460" t="s">
        <v>28</v>
      </c>
    </row>
    <row r="1461" spans="1:17">
      <c r="A1461" t="s">
        <v>88</v>
      </c>
      <c r="B1461" t="s">
        <v>206</v>
      </c>
      <c r="C1461">
        <v>10</v>
      </c>
      <c r="D1461" t="s">
        <v>17</v>
      </c>
      <c r="E1461">
        <v>44974</v>
      </c>
      <c r="F1461">
        <v>45047</v>
      </c>
      <c r="G1461" t="s">
        <v>755</v>
      </c>
      <c r="H1461" t="s">
        <v>743</v>
      </c>
      <c r="I1461" t="s">
        <v>47</v>
      </c>
      <c r="J1461">
        <v>347604</v>
      </c>
      <c r="K1461" t="s">
        <v>19</v>
      </c>
      <c r="L1461" t="s">
        <v>82</v>
      </c>
      <c r="M1461">
        <v>163</v>
      </c>
      <c r="N1461">
        <v>84</v>
      </c>
      <c r="O1461" s="50">
        <v>37211868462</v>
      </c>
      <c r="P1461" t="s">
        <v>57</v>
      </c>
      <c r="Q1461" t="s">
        <v>28</v>
      </c>
    </row>
    <row r="1462" spans="1:17">
      <c r="A1462" t="s">
        <v>86</v>
      </c>
      <c r="B1462" t="s">
        <v>290</v>
      </c>
      <c r="C1462">
        <v>12</v>
      </c>
      <c r="D1462" t="s">
        <v>17</v>
      </c>
      <c r="E1462">
        <v>44959</v>
      </c>
      <c r="F1462">
        <v>45173</v>
      </c>
      <c r="G1462" t="s">
        <v>755</v>
      </c>
      <c r="H1462" t="s">
        <v>749</v>
      </c>
      <c r="I1462" t="s">
        <v>32</v>
      </c>
      <c r="J1462">
        <v>402372</v>
      </c>
      <c r="K1462" t="s">
        <v>19</v>
      </c>
      <c r="L1462" t="s">
        <v>82</v>
      </c>
      <c r="M1462">
        <v>153</v>
      </c>
      <c r="N1462">
        <v>40</v>
      </c>
      <c r="O1462" s="50">
        <v>31631356589</v>
      </c>
      <c r="P1462" t="s">
        <v>34</v>
      </c>
      <c r="Q1462" t="s">
        <v>38</v>
      </c>
    </row>
    <row r="1463" spans="1:17">
      <c r="A1463" t="s">
        <v>86</v>
      </c>
      <c r="B1463" t="s">
        <v>459</v>
      </c>
      <c r="C1463">
        <v>18</v>
      </c>
      <c r="D1463" t="s">
        <v>31</v>
      </c>
      <c r="E1463">
        <v>45058</v>
      </c>
      <c r="F1463">
        <v>45276</v>
      </c>
      <c r="G1463" t="s">
        <v>743</v>
      </c>
      <c r="H1463" t="s">
        <v>746</v>
      </c>
      <c r="I1463" t="s">
        <v>36</v>
      </c>
      <c r="J1463">
        <v>385500</v>
      </c>
      <c r="K1463" t="s">
        <v>19</v>
      </c>
      <c r="L1463" t="s">
        <v>20</v>
      </c>
      <c r="M1463">
        <v>174</v>
      </c>
      <c r="N1463">
        <v>54</v>
      </c>
      <c r="O1463" s="50">
        <v>36357166899</v>
      </c>
      <c r="P1463" t="s">
        <v>48</v>
      </c>
      <c r="Q1463" t="s">
        <v>28</v>
      </c>
    </row>
    <row r="1464" spans="1:17">
      <c r="A1464" t="s">
        <v>60</v>
      </c>
      <c r="B1464" t="s">
        <v>289</v>
      </c>
      <c r="C1464">
        <v>59</v>
      </c>
      <c r="D1464" t="s">
        <v>17</v>
      </c>
      <c r="E1464">
        <v>44977</v>
      </c>
      <c r="F1464">
        <v>45263</v>
      </c>
      <c r="G1464" t="s">
        <v>755</v>
      </c>
      <c r="H1464" t="s">
        <v>746</v>
      </c>
      <c r="I1464" t="s">
        <v>36</v>
      </c>
      <c r="J1464">
        <v>50177</v>
      </c>
      <c r="K1464" t="s">
        <v>19</v>
      </c>
      <c r="L1464" t="s">
        <v>40</v>
      </c>
      <c r="M1464">
        <v>179</v>
      </c>
      <c r="N1464">
        <v>65</v>
      </c>
      <c r="O1464" s="50">
        <v>36524483942</v>
      </c>
      <c r="P1464" t="s">
        <v>68</v>
      </c>
      <c r="Q1464" t="s">
        <v>41</v>
      </c>
    </row>
    <row r="1465" spans="1:17">
      <c r="A1465" t="s">
        <v>86</v>
      </c>
      <c r="B1465" t="s">
        <v>432</v>
      </c>
      <c r="C1465">
        <v>64</v>
      </c>
      <c r="D1465" t="s">
        <v>17</v>
      </c>
      <c r="E1465">
        <v>44948</v>
      </c>
      <c r="F1465">
        <v>45257</v>
      </c>
      <c r="G1465" t="s">
        <v>741</v>
      </c>
      <c r="H1465" t="s">
        <v>745</v>
      </c>
      <c r="I1465" t="s">
        <v>25</v>
      </c>
      <c r="J1465">
        <v>13600</v>
      </c>
      <c r="K1465" t="s">
        <v>26</v>
      </c>
      <c r="L1465" t="s">
        <v>59</v>
      </c>
      <c r="M1465">
        <v>168</v>
      </c>
      <c r="N1465">
        <v>79</v>
      </c>
      <c r="O1465" s="50">
        <v>37722229570</v>
      </c>
      <c r="P1465" t="s">
        <v>63</v>
      </c>
      <c r="Q1465" t="s">
        <v>756</v>
      </c>
    </row>
    <row r="1466" spans="1:17">
      <c r="A1466" t="s">
        <v>88</v>
      </c>
      <c r="B1466" t="s">
        <v>350</v>
      </c>
      <c r="C1466">
        <v>89</v>
      </c>
      <c r="D1466" t="s">
        <v>31</v>
      </c>
      <c r="E1466">
        <v>45032</v>
      </c>
      <c r="F1466">
        <v>45090</v>
      </c>
      <c r="G1466" t="s">
        <v>750</v>
      </c>
      <c r="H1466" t="s">
        <v>747</v>
      </c>
      <c r="I1466" t="s">
        <v>44</v>
      </c>
      <c r="J1466">
        <v>127180</v>
      </c>
      <c r="K1466" t="s">
        <v>19</v>
      </c>
      <c r="L1466" t="s">
        <v>40</v>
      </c>
      <c r="M1466">
        <v>165</v>
      </c>
      <c r="N1466">
        <v>111</v>
      </c>
      <c r="O1466" s="50">
        <v>38390592337</v>
      </c>
      <c r="P1466" t="s">
        <v>52</v>
      </c>
      <c r="Q1466" t="s">
        <v>28</v>
      </c>
    </row>
    <row r="1467" spans="1:17">
      <c r="A1467" t="s">
        <v>86</v>
      </c>
      <c r="B1467" t="s">
        <v>215</v>
      </c>
      <c r="C1467">
        <v>58</v>
      </c>
      <c r="D1467" t="s">
        <v>31</v>
      </c>
      <c r="E1467">
        <v>45071</v>
      </c>
      <c r="F1467">
        <v>45073</v>
      </c>
      <c r="G1467" t="s">
        <v>743</v>
      </c>
      <c r="H1467" t="s">
        <v>743</v>
      </c>
      <c r="I1467" t="s">
        <v>18</v>
      </c>
      <c r="J1467">
        <v>454189</v>
      </c>
      <c r="K1467" t="s">
        <v>19</v>
      </c>
      <c r="L1467" t="s">
        <v>20</v>
      </c>
      <c r="M1467">
        <v>188</v>
      </c>
      <c r="N1467">
        <v>87</v>
      </c>
      <c r="O1467" s="50">
        <v>36589027229</v>
      </c>
      <c r="P1467" t="s">
        <v>34</v>
      </c>
      <c r="Q1467" t="s">
        <v>38</v>
      </c>
    </row>
    <row r="1468" spans="1:17">
      <c r="A1468" t="s">
        <v>86</v>
      </c>
      <c r="B1468" t="s">
        <v>190</v>
      </c>
      <c r="C1468">
        <v>26</v>
      </c>
      <c r="D1468" t="s">
        <v>17</v>
      </c>
      <c r="E1468">
        <v>45006</v>
      </c>
      <c r="F1468">
        <v>45201</v>
      </c>
      <c r="G1468" t="s">
        <v>742</v>
      </c>
      <c r="H1468" t="s">
        <v>748</v>
      </c>
      <c r="I1468" t="s">
        <v>18</v>
      </c>
      <c r="J1468">
        <v>394085</v>
      </c>
      <c r="K1468" t="s">
        <v>19</v>
      </c>
      <c r="L1468" t="s">
        <v>62</v>
      </c>
      <c r="M1468">
        <v>175</v>
      </c>
      <c r="N1468">
        <v>67</v>
      </c>
      <c r="O1468" s="50">
        <v>39241606405</v>
      </c>
      <c r="P1468" t="s">
        <v>27</v>
      </c>
      <c r="Q1468" t="s">
        <v>28</v>
      </c>
    </row>
    <row r="1469" spans="1:17">
      <c r="A1469" t="s">
        <v>50</v>
      </c>
      <c r="B1469" t="s">
        <v>432</v>
      </c>
      <c r="C1469">
        <v>71</v>
      </c>
      <c r="D1469" t="s">
        <v>31</v>
      </c>
      <c r="E1469">
        <v>44937</v>
      </c>
      <c r="F1469">
        <v>45104</v>
      </c>
      <c r="G1469" t="s">
        <v>741</v>
      </c>
      <c r="H1469" t="s">
        <v>747</v>
      </c>
      <c r="I1469" t="s">
        <v>36</v>
      </c>
      <c r="J1469">
        <v>262871</v>
      </c>
      <c r="K1469" t="s">
        <v>26</v>
      </c>
      <c r="L1469" t="s">
        <v>62</v>
      </c>
      <c r="M1469">
        <v>160</v>
      </c>
      <c r="N1469">
        <v>45</v>
      </c>
      <c r="O1469" s="50">
        <v>35561517799</v>
      </c>
      <c r="P1469" t="s">
        <v>68</v>
      </c>
      <c r="Q1469" t="s">
        <v>41</v>
      </c>
    </row>
    <row r="1470" spans="1:17">
      <c r="A1470" t="s">
        <v>53</v>
      </c>
      <c r="B1470" t="s">
        <v>624</v>
      </c>
      <c r="C1470">
        <v>74</v>
      </c>
      <c r="D1470" t="s">
        <v>31</v>
      </c>
      <c r="E1470">
        <v>44978</v>
      </c>
      <c r="F1470">
        <v>45018</v>
      </c>
      <c r="G1470" t="s">
        <v>755</v>
      </c>
      <c r="H1470" t="s">
        <v>750</v>
      </c>
      <c r="I1470" t="s">
        <v>44</v>
      </c>
      <c r="J1470">
        <v>229782</v>
      </c>
      <c r="K1470" t="s">
        <v>26</v>
      </c>
      <c r="L1470" t="s">
        <v>62</v>
      </c>
      <c r="M1470">
        <v>153</v>
      </c>
      <c r="N1470">
        <v>75</v>
      </c>
      <c r="O1470" s="50">
        <v>37549153880</v>
      </c>
      <c r="P1470" t="s">
        <v>48</v>
      </c>
      <c r="Q1470" t="s">
        <v>28</v>
      </c>
    </row>
    <row r="1471" spans="1:17">
      <c r="A1471" t="s">
        <v>60</v>
      </c>
      <c r="B1471" t="s">
        <v>625</v>
      </c>
      <c r="C1471">
        <v>71</v>
      </c>
      <c r="D1471" t="s">
        <v>17</v>
      </c>
      <c r="E1471">
        <v>45086</v>
      </c>
      <c r="F1471">
        <v>45126</v>
      </c>
      <c r="G1471" t="s">
        <v>747</v>
      </c>
      <c r="H1471" t="s">
        <v>751</v>
      </c>
      <c r="I1471" t="s">
        <v>47</v>
      </c>
      <c r="J1471">
        <v>425064</v>
      </c>
      <c r="K1471" t="s">
        <v>26</v>
      </c>
      <c r="L1471" t="s">
        <v>40</v>
      </c>
      <c r="M1471">
        <v>156</v>
      </c>
      <c r="N1471">
        <v>80</v>
      </c>
      <c r="O1471" s="50">
        <v>33883428709</v>
      </c>
      <c r="P1471" t="s">
        <v>68</v>
      </c>
      <c r="Q1471" t="s">
        <v>41</v>
      </c>
    </row>
    <row r="1472" spans="1:17">
      <c r="A1472" t="s">
        <v>55</v>
      </c>
      <c r="B1472" t="s">
        <v>181</v>
      </c>
      <c r="C1472">
        <v>43</v>
      </c>
      <c r="D1472" t="s">
        <v>17</v>
      </c>
      <c r="E1472">
        <v>45052</v>
      </c>
      <c r="F1472">
        <v>45156</v>
      </c>
      <c r="G1472" t="s">
        <v>743</v>
      </c>
      <c r="H1472" t="s">
        <v>744</v>
      </c>
      <c r="I1472" t="s">
        <v>25</v>
      </c>
      <c r="J1472">
        <v>6550</v>
      </c>
      <c r="K1472" t="s">
        <v>19</v>
      </c>
      <c r="L1472" t="s">
        <v>20</v>
      </c>
      <c r="M1472">
        <v>147</v>
      </c>
      <c r="N1472">
        <v>93</v>
      </c>
      <c r="O1472" s="50">
        <v>34019113970</v>
      </c>
      <c r="P1472" t="s">
        <v>52</v>
      </c>
      <c r="Q1472" t="s">
        <v>28</v>
      </c>
    </row>
    <row r="1473" spans="1:17">
      <c r="A1473" t="s">
        <v>66</v>
      </c>
      <c r="B1473" t="s">
        <v>406</v>
      </c>
      <c r="C1473">
        <v>4</v>
      </c>
      <c r="D1473" t="s">
        <v>31</v>
      </c>
      <c r="E1473">
        <v>45003</v>
      </c>
      <c r="F1473">
        <v>45122</v>
      </c>
      <c r="G1473" t="s">
        <v>742</v>
      </c>
      <c r="H1473" t="s">
        <v>751</v>
      </c>
      <c r="I1473" t="s">
        <v>47</v>
      </c>
      <c r="J1473">
        <v>204501</v>
      </c>
      <c r="K1473" t="s">
        <v>19</v>
      </c>
      <c r="L1473" t="s">
        <v>20</v>
      </c>
      <c r="M1473">
        <v>183</v>
      </c>
      <c r="N1473">
        <v>104</v>
      </c>
      <c r="O1473" s="50">
        <v>31058838938</v>
      </c>
      <c r="P1473" t="s">
        <v>68</v>
      </c>
      <c r="Q1473" t="s">
        <v>41</v>
      </c>
    </row>
    <row r="1474" spans="1:17">
      <c r="A1474" t="s">
        <v>55</v>
      </c>
      <c r="B1474" t="s">
        <v>199</v>
      </c>
      <c r="C1474">
        <v>77</v>
      </c>
      <c r="D1474" t="s">
        <v>31</v>
      </c>
      <c r="E1474">
        <v>44991</v>
      </c>
      <c r="F1474">
        <v>45186</v>
      </c>
      <c r="G1474" t="s">
        <v>742</v>
      </c>
      <c r="H1474" t="s">
        <v>749</v>
      </c>
      <c r="I1474" t="s">
        <v>44</v>
      </c>
      <c r="J1474">
        <v>180808</v>
      </c>
      <c r="K1474" t="s">
        <v>26</v>
      </c>
      <c r="L1474" t="s">
        <v>37</v>
      </c>
      <c r="M1474">
        <v>181</v>
      </c>
      <c r="N1474">
        <v>114</v>
      </c>
      <c r="O1474" s="50">
        <v>39993881926</v>
      </c>
      <c r="P1474" t="s">
        <v>68</v>
      </c>
      <c r="Q1474" t="s">
        <v>41</v>
      </c>
    </row>
    <row r="1475" spans="1:17">
      <c r="A1475" t="s">
        <v>88</v>
      </c>
      <c r="B1475" t="s">
        <v>560</v>
      </c>
      <c r="C1475">
        <v>67</v>
      </c>
      <c r="D1475" t="s">
        <v>31</v>
      </c>
      <c r="E1475">
        <v>44994</v>
      </c>
      <c r="F1475">
        <v>45102</v>
      </c>
      <c r="G1475" t="s">
        <v>742</v>
      </c>
      <c r="H1475" t="s">
        <v>747</v>
      </c>
      <c r="I1475" t="s">
        <v>18</v>
      </c>
      <c r="J1475">
        <v>236758</v>
      </c>
      <c r="K1475" t="s">
        <v>19</v>
      </c>
      <c r="L1475" t="s">
        <v>20</v>
      </c>
      <c r="M1475">
        <v>172</v>
      </c>
      <c r="N1475">
        <v>90</v>
      </c>
      <c r="O1475" s="50">
        <v>36485865806</v>
      </c>
      <c r="P1475" t="s">
        <v>63</v>
      </c>
      <c r="Q1475" t="s">
        <v>756</v>
      </c>
    </row>
    <row r="1476" spans="1:17">
      <c r="A1476" t="s">
        <v>78</v>
      </c>
      <c r="B1476" t="s">
        <v>347</v>
      </c>
      <c r="C1476">
        <v>50</v>
      </c>
      <c r="D1476" t="s">
        <v>17</v>
      </c>
      <c r="E1476">
        <v>45094</v>
      </c>
      <c r="F1476">
        <v>45251</v>
      </c>
      <c r="G1476" t="s">
        <v>747</v>
      </c>
      <c r="H1476" t="s">
        <v>745</v>
      </c>
      <c r="I1476" t="s">
        <v>36</v>
      </c>
      <c r="J1476">
        <v>440781</v>
      </c>
      <c r="K1476" t="s">
        <v>26</v>
      </c>
      <c r="L1476" t="s">
        <v>62</v>
      </c>
      <c r="M1476">
        <v>144</v>
      </c>
      <c r="N1476">
        <v>75</v>
      </c>
      <c r="O1476" s="50">
        <v>33303063925</v>
      </c>
      <c r="P1476" t="s">
        <v>27</v>
      </c>
      <c r="Q1476" t="s">
        <v>28</v>
      </c>
    </row>
    <row r="1477" spans="1:17">
      <c r="A1477" t="s">
        <v>29</v>
      </c>
      <c r="B1477" t="s">
        <v>177</v>
      </c>
      <c r="C1477">
        <v>63</v>
      </c>
      <c r="D1477" t="s">
        <v>17</v>
      </c>
      <c r="E1477">
        <v>45148</v>
      </c>
      <c r="F1477">
        <v>45152</v>
      </c>
      <c r="G1477" t="s">
        <v>744</v>
      </c>
      <c r="H1477" t="s">
        <v>744</v>
      </c>
      <c r="I1477" t="s">
        <v>18</v>
      </c>
      <c r="J1477">
        <v>228546</v>
      </c>
      <c r="K1477" t="s">
        <v>19</v>
      </c>
      <c r="L1477" t="s">
        <v>40</v>
      </c>
      <c r="M1477">
        <v>175</v>
      </c>
      <c r="N1477">
        <v>90</v>
      </c>
      <c r="O1477" s="50">
        <v>34029343814</v>
      </c>
      <c r="P1477" t="s">
        <v>48</v>
      </c>
      <c r="Q1477" t="s">
        <v>28</v>
      </c>
    </row>
    <row r="1478" spans="1:17">
      <c r="A1478" t="s">
        <v>88</v>
      </c>
      <c r="B1478" t="s">
        <v>204</v>
      </c>
      <c r="C1478">
        <v>88</v>
      </c>
      <c r="D1478" t="s">
        <v>17</v>
      </c>
      <c r="E1478">
        <v>45113</v>
      </c>
      <c r="F1478">
        <v>45214</v>
      </c>
      <c r="G1478" t="s">
        <v>751</v>
      </c>
      <c r="H1478" t="s">
        <v>748</v>
      </c>
      <c r="I1478" t="s">
        <v>36</v>
      </c>
      <c r="J1478">
        <v>65157</v>
      </c>
      <c r="K1478" t="s">
        <v>19</v>
      </c>
      <c r="L1478" t="s">
        <v>40</v>
      </c>
      <c r="M1478">
        <v>144</v>
      </c>
      <c r="N1478">
        <v>94</v>
      </c>
      <c r="O1478" s="50">
        <v>35997226463</v>
      </c>
      <c r="P1478" t="s">
        <v>52</v>
      </c>
      <c r="Q1478" t="s">
        <v>28</v>
      </c>
    </row>
    <row r="1479" spans="1:17">
      <c r="A1479" t="s">
        <v>60</v>
      </c>
      <c r="B1479" t="s">
        <v>534</v>
      </c>
      <c r="C1479">
        <v>65</v>
      </c>
      <c r="D1479" t="s">
        <v>17</v>
      </c>
      <c r="E1479">
        <v>45193</v>
      </c>
      <c r="F1479">
        <v>45272</v>
      </c>
      <c r="G1479" t="s">
        <v>749</v>
      </c>
      <c r="H1479" t="s">
        <v>746</v>
      </c>
      <c r="I1479" t="s">
        <v>25</v>
      </c>
      <c r="J1479">
        <v>174696</v>
      </c>
      <c r="K1479" t="s">
        <v>26</v>
      </c>
      <c r="L1479" t="s">
        <v>59</v>
      </c>
      <c r="M1479">
        <v>157</v>
      </c>
      <c r="N1479">
        <v>45</v>
      </c>
      <c r="O1479" s="50">
        <v>32368641616</v>
      </c>
      <c r="P1479" t="s">
        <v>48</v>
      </c>
      <c r="Q1479" t="s">
        <v>28</v>
      </c>
    </row>
    <row r="1480" spans="1:17">
      <c r="A1480" t="s">
        <v>86</v>
      </c>
      <c r="B1480" t="s">
        <v>333</v>
      </c>
      <c r="C1480">
        <v>26</v>
      </c>
      <c r="D1480" t="s">
        <v>31</v>
      </c>
      <c r="E1480">
        <v>45133</v>
      </c>
      <c r="F1480">
        <v>45178</v>
      </c>
      <c r="G1480" t="s">
        <v>751</v>
      </c>
      <c r="H1480" t="s">
        <v>749</v>
      </c>
      <c r="I1480" t="s">
        <v>25</v>
      </c>
      <c r="J1480">
        <v>8181</v>
      </c>
      <c r="K1480" t="s">
        <v>26</v>
      </c>
      <c r="L1480" t="s">
        <v>37</v>
      </c>
      <c r="M1480">
        <v>140</v>
      </c>
      <c r="N1480">
        <v>105</v>
      </c>
      <c r="O1480" s="50">
        <v>34710100472</v>
      </c>
      <c r="P1480" t="s">
        <v>27</v>
      </c>
      <c r="Q1480" t="s">
        <v>28</v>
      </c>
    </row>
    <row r="1481" spans="1:17">
      <c r="A1481" t="s">
        <v>69</v>
      </c>
      <c r="B1481" t="s">
        <v>189</v>
      </c>
      <c r="C1481">
        <v>53</v>
      </c>
      <c r="D1481" t="s">
        <v>31</v>
      </c>
      <c r="E1481">
        <v>45017</v>
      </c>
      <c r="F1481">
        <v>45132</v>
      </c>
      <c r="G1481" t="s">
        <v>750</v>
      </c>
      <c r="H1481" t="s">
        <v>751</v>
      </c>
      <c r="I1481" t="s">
        <v>32</v>
      </c>
      <c r="J1481">
        <v>19553</v>
      </c>
      <c r="K1481" t="s">
        <v>26</v>
      </c>
      <c r="L1481" t="s">
        <v>82</v>
      </c>
      <c r="M1481">
        <v>188</v>
      </c>
      <c r="N1481">
        <v>61</v>
      </c>
      <c r="O1481" s="50">
        <v>33250790859</v>
      </c>
      <c r="P1481" t="s">
        <v>63</v>
      </c>
      <c r="Q1481" t="s">
        <v>756</v>
      </c>
    </row>
    <row r="1482" spans="1:17">
      <c r="A1482" t="s">
        <v>23</v>
      </c>
      <c r="B1482" t="s">
        <v>127</v>
      </c>
      <c r="C1482">
        <v>76</v>
      </c>
      <c r="D1482" t="s">
        <v>17</v>
      </c>
      <c r="E1482">
        <v>44933</v>
      </c>
      <c r="F1482">
        <v>44959</v>
      </c>
      <c r="G1482" t="s">
        <v>741</v>
      </c>
      <c r="H1482" t="s">
        <v>755</v>
      </c>
      <c r="I1482" t="s">
        <v>25</v>
      </c>
      <c r="J1482">
        <v>118369</v>
      </c>
      <c r="K1482" t="s">
        <v>26</v>
      </c>
      <c r="L1482" t="s">
        <v>59</v>
      </c>
      <c r="M1482">
        <v>198</v>
      </c>
      <c r="N1482">
        <v>99</v>
      </c>
      <c r="O1482" s="50">
        <v>31178134056</v>
      </c>
      <c r="P1482" t="s">
        <v>57</v>
      </c>
      <c r="Q1482" t="s">
        <v>28</v>
      </c>
    </row>
    <row r="1483" spans="1:17">
      <c r="A1483" t="s">
        <v>23</v>
      </c>
      <c r="B1483" t="s">
        <v>561</v>
      </c>
      <c r="C1483">
        <v>57</v>
      </c>
      <c r="D1483" t="s">
        <v>17</v>
      </c>
      <c r="E1483">
        <v>45050</v>
      </c>
      <c r="F1483">
        <v>45102</v>
      </c>
      <c r="G1483" t="s">
        <v>743</v>
      </c>
      <c r="H1483" t="s">
        <v>747</v>
      </c>
      <c r="I1483" t="s">
        <v>44</v>
      </c>
      <c r="J1483">
        <v>248475</v>
      </c>
      <c r="K1483" t="s">
        <v>26</v>
      </c>
      <c r="L1483" t="s">
        <v>82</v>
      </c>
      <c r="M1483">
        <v>187</v>
      </c>
      <c r="N1483">
        <v>70</v>
      </c>
      <c r="O1483" s="50">
        <v>35039608009</v>
      </c>
      <c r="P1483" t="s">
        <v>63</v>
      </c>
      <c r="Q1483" t="s">
        <v>756</v>
      </c>
    </row>
    <row r="1484" spans="1:17">
      <c r="A1484" t="s">
        <v>29</v>
      </c>
      <c r="B1484" t="s">
        <v>343</v>
      </c>
      <c r="C1484">
        <v>26</v>
      </c>
      <c r="D1484" t="s">
        <v>17</v>
      </c>
      <c r="E1484">
        <v>45017</v>
      </c>
      <c r="F1484">
        <v>45203</v>
      </c>
      <c r="G1484" t="s">
        <v>750</v>
      </c>
      <c r="H1484" t="s">
        <v>748</v>
      </c>
      <c r="I1484" t="s">
        <v>25</v>
      </c>
      <c r="J1484">
        <v>177276</v>
      </c>
      <c r="K1484" t="s">
        <v>26</v>
      </c>
      <c r="L1484" t="s">
        <v>62</v>
      </c>
      <c r="M1484">
        <v>169</v>
      </c>
      <c r="N1484">
        <v>51</v>
      </c>
      <c r="O1484" s="50">
        <v>35270681686</v>
      </c>
      <c r="P1484" t="s">
        <v>34</v>
      </c>
      <c r="Q1484" t="s">
        <v>38</v>
      </c>
    </row>
    <row r="1485" spans="1:17">
      <c r="A1485" t="s">
        <v>88</v>
      </c>
      <c r="B1485" t="s">
        <v>536</v>
      </c>
      <c r="C1485">
        <v>15</v>
      </c>
      <c r="D1485" t="s">
        <v>17</v>
      </c>
      <c r="E1485">
        <v>45019</v>
      </c>
      <c r="F1485">
        <v>45178</v>
      </c>
      <c r="G1485" t="s">
        <v>750</v>
      </c>
      <c r="H1485" t="s">
        <v>749</v>
      </c>
      <c r="I1485" t="s">
        <v>44</v>
      </c>
      <c r="J1485">
        <v>400835</v>
      </c>
      <c r="K1485" t="s">
        <v>26</v>
      </c>
      <c r="L1485" t="s">
        <v>82</v>
      </c>
      <c r="M1485">
        <v>187</v>
      </c>
      <c r="N1485">
        <v>94</v>
      </c>
      <c r="O1485" s="50">
        <v>37133843949</v>
      </c>
      <c r="P1485" t="s">
        <v>57</v>
      </c>
      <c r="Q1485" t="s">
        <v>28</v>
      </c>
    </row>
    <row r="1486" spans="1:17">
      <c r="A1486" t="s">
        <v>53</v>
      </c>
      <c r="B1486" t="s">
        <v>486</v>
      </c>
      <c r="C1486">
        <v>34</v>
      </c>
      <c r="D1486" t="s">
        <v>17</v>
      </c>
      <c r="E1486">
        <v>45083</v>
      </c>
      <c r="F1486">
        <v>45197</v>
      </c>
      <c r="G1486" t="s">
        <v>747</v>
      </c>
      <c r="H1486" t="s">
        <v>749</v>
      </c>
      <c r="I1486" t="s">
        <v>25</v>
      </c>
      <c r="J1486">
        <v>296714</v>
      </c>
      <c r="K1486" t="s">
        <v>26</v>
      </c>
      <c r="L1486" t="s">
        <v>33</v>
      </c>
      <c r="M1486">
        <v>177</v>
      </c>
      <c r="N1486">
        <v>58</v>
      </c>
      <c r="O1486" s="50">
        <v>32654361798</v>
      </c>
      <c r="P1486" t="s">
        <v>57</v>
      </c>
      <c r="Q1486" t="s">
        <v>28</v>
      </c>
    </row>
    <row r="1487" spans="1:17">
      <c r="A1487" t="s">
        <v>64</v>
      </c>
      <c r="B1487" t="s">
        <v>257</v>
      </c>
      <c r="C1487">
        <v>16</v>
      </c>
      <c r="D1487" t="s">
        <v>31</v>
      </c>
      <c r="E1487">
        <v>45144</v>
      </c>
      <c r="F1487">
        <v>45254</v>
      </c>
      <c r="G1487" t="s">
        <v>744</v>
      </c>
      <c r="H1487" t="s">
        <v>745</v>
      </c>
      <c r="I1487" t="s">
        <v>32</v>
      </c>
      <c r="J1487">
        <v>186524</v>
      </c>
      <c r="K1487" t="s">
        <v>19</v>
      </c>
      <c r="L1487" t="s">
        <v>82</v>
      </c>
      <c r="M1487">
        <v>163</v>
      </c>
      <c r="N1487">
        <v>95</v>
      </c>
      <c r="O1487" s="50">
        <v>36929072262</v>
      </c>
      <c r="P1487" t="s">
        <v>63</v>
      </c>
      <c r="Q1487" t="s">
        <v>756</v>
      </c>
    </row>
    <row r="1488" spans="1:17">
      <c r="A1488" t="s">
        <v>55</v>
      </c>
      <c r="B1488" t="s">
        <v>378</v>
      </c>
      <c r="C1488">
        <v>9</v>
      </c>
      <c r="D1488" t="s">
        <v>17</v>
      </c>
      <c r="E1488">
        <v>44990</v>
      </c>
      <c r="F1488">
        <v>45266</v>
      </c>
      <c r="G1488" t="s">
        <v>742</v>
      </c>
      <c r="H1488" t="s">
        <v>746</v>
      </c>
      <c r="I1488" t="s">
        <v>44</v>
      </c>
      <c r="J1488">
        <v>259202</v>
      </c>
      <c r="K1488" t="s">
        <v>19</v>
      </c>
      <c r="L1488" t="s">
        <v>82</v>
      </c>
      <c r="M1488">
        <v>160</v>
      </c>
      <c r="N1488">
        <v>76</v>
      </c>
      <c r="O1488" s="50">
        <v>32558210275</v>
      </c>
      <c r="P1488" t="s">
        <v>27</v>
      </c>
      <c r="Q1488" t="s">
        <v>28</v>
      </c>
    </row>
    <row r="1489" spans="1:17">
      <c r="A1489" t="s">
        <v>23</v>
      </c>
      <c r="B1489" t="s">
        <v>626</v>
      </c>
      <c r="C1489">
        <v>36</v>
      </c>
      <c r="D1489" t="s">
        <v>17</v>
      </c>
      <c r="E1489">
        <v>44930</v>
      </c>
      <c r="F1489">
        <v>45119</v>
      </c>
      <c r="G1489" t="s">
        <v>741</v>
      </c>
      <c r="H1489" t="s">
        <v>751</v>
      </c>
      <c r="I1489" t="s">
        <v>44</v>
      </c>
      <c r="J1489">
        <v>458783</v>
      </c>
      <c r="K1489" t="s">
        <v>26</v>
      </c>
      <c r="L1489" t="s">
        <v>62</v>
      </c>
      <c r="M1489">
        <v>185</v>
      </c>
      <c r="N1489">
        <v>120</v>
      </c>
      <c r="O1489" s="50">
        <v>32185100556</v>
      </c>
      <c r="P1489" t="s">
        <v>48</v>
      </c>
      <c r="Q1489" t="s">
        <v>28</v>
      </c>
    </row>
    <row r="1490" spans="1:17">
      <c r="A1490" t="s">
        <v>15</v>
      </c>
      <c r="B1490" t="s">
        <v>627</v>
      </c>
      <c r="C1490">
        <v>14</v>
      </c>
      <c r="D1490" t="s">
        <v>31</v>
      </c>
      <c r="E1490">
        <v>45130</v>
      </c>
      <c r="F1490">
        <v>45217</v>
      </c>
      <c r="G1490" t="s">
        <v>751</v>
      </c>
      <c r="H1490" t="s">
        <v>748</v>
      </c>
      <c r="I1490" t="s">
        <v>36</v>
      </c>
      <c r="J1490">
        <v>347742</v>
      </c>
      <c r="K1490" t="s">
        <v>19</v>
      </c>
      <c r="L1490" t="s">
        <v>59</v>
      </c>
      <c r="M1490">
        <v>200</v>
      </c>
      <c r="N1490">
        <v>89</v>
      </c>
      <c r="O1490" s="50">
        <v>34137404183</v>
      </c>
      <c r="P1490" t="s">
        <v>68</v>
      </c>
      <c r="Q1490" t="s">
        <v>41</v>
      </c>
    </row>
    <row r="1491" spans="1:17">
      <c r="A1491" t="s">
        <v>78</v>
      </c>
      <c r="B1491" t="s">
        <v>421</v>
      </c>
      <c r="C1491">
        <v>61</v>
      </c>
      <c r="D1491" t="s">
        <v>17</v>
      </c>
      <c r="E1491">
        <v>45156</v>
      </c>
      <c r="F1491">
        <v>45197</v>
      </c>
      <c r="G1491" t="s">
        <v>744</v>
      </c>
      <c r="H1491" t="s">
        <v>749</v>
      </c>
      <c r="I1491" t="s">
        <v>18</v>
      </c>
      <c r="J1491">
        <v>152983</v>
      </c>
      <c r="K1491" t="s">
        <v>26</v>
      </c>
      <c r="L1491" t="s">
        <v>45</v>
      </c>
      <c r="M1491">
        <v>187</v>
      </c>
      <c r="N1491">
        <v>104</v>
      </c>
      <c r="O1491" s="50">
        <v>38307716302</v>
      </c>
      <c r="P1491" t="s">
        <v>68</v>
      </c>
      <c r="Q1491" t="s">
        <v>41</v>
      </c>
    </row>
    <row r="1492" spans="1:17">
      <c r="A1492" t="s">
        <v>66</v>
      </c>
      <c r="B1492" t="s">
        <v>387</v>
      </c>
      <c r="C1492">
        <v>77</v>
      </c>
      <c r="D1492" t="s">
        <v>31</v>
      </c>
      <c r="E1492">
        <v>45093</v>
      </c>
      <c r="F1492">
        <v>45158</v>
      </c>
      <c r="G1492" t="s">
        <v>747</v>
      </c>
      <c r="H1492" t="s">
        <v>744</v>
      </c>
      <c r="I1492" t="s">
        <v>32</v>
      </c>
      <c r="J1492">
        <v>29408</v>
      </c>
      <c r="K1492" t="s">
        <v>26</v>
      </c>
      <c r="L1492" t="s">
        <v>20</v>
      </c>
      <c r="M1492">
        <v>193</v>
      </c>
      <c r="N1492">
        <v>62</v>
      </c>
      <c r="O1492" s="50">
        <v>32466728837</v>
      </c>
      <c r="P1492" t="s">
        <v>34</v>
      </c>
      <c r="Q1492" t="s">
        <v>38</v>
      </c>
    </row>
    <row r="1493" spans="1:17">
      <c r="A1493" t="s">
        <v>23</v>
      </c>
      <c r="B1493" t="s">
        <v>462</v>
      </c>
      <c r="C1493">
        <v>8</v>
      </c>
      <c r="D1493" t="s">
        <v>31</v>
      </c>
      <c r="E1493">
        <v>45126</v>
      </c>
      <c r="F1493">
        <v>45254</v>
      </c>
      <c r="G1493" t="s">
        <v>751</v>
      </c>
      <c r="H1493" t="s">
        <v>745</v>
      </c>
      <c r="I1493" t="s">
        <v>47</v>
      </c>
      <c r="J1493">
        <v>141086</v>
      </c>
      <c r="K1493" t="s">
        <v>26</v>
      </c>
      <c r="L1493" t="s">
        <v>40</v>
      </c>
      <c r="M1493">
        <v>196</v>
      </c>
      <c r="N1493">
        <v>73</v>
      </c>
      <c r="O1493" s="50">
        <v>33010392171</v>
      </c>
      <c r="P1493" t="s">
        <v>34</v>
      </c>
      <c r="Q1493" t="s">
        <v>38</v>
      </c>
    </row>
    <row r="1494" spans="1:17">
      <c r="A1494" t="s">
        <v>23</v>
      </c>
      <c r="B1494" t="s">
        <v>212</v>
      </c>
      <c r="C1494">
        <v>11</v>
      </c>
      <c r="D1494" t="s">
        <v>17</v>
      </c>
      <c r="E1494">
        <v>45130</v>
      </c>
      <c r="F1494">
        <v>45179</v>
      </c>
      <c r="G1494" t="s">
        <v>751</v>
      </c>
      <c r="H1494" t="s">
        <v>749</v>
      </c>
      <c r="I1494" t="s">
        <v>25</v>
      </c>
      <c r="J1494">
        <v>35448</v>
      </c>
      <c r="K1494" t="s">
        <v>19</v>
      </c>
      <c r="L1494" t="s">
        <v>40</v>
      </c>
      <c r="M1494">
        <v>199</v>
      </c>
      <c r="N1494">
        <v>94</v>
      </c>
      <c r="O1494" s="50">
        <v>37789039431</v>
      </c>
      <c r="P1494" t="s">
        <v>68</v>
      </c>
      <c r="Q1494" t="s">
        <v>41</v>
      </c>
    </row>
    <row r="1495" spans="1:17">
      <c r="A1495" t="s">
        <v>86</v>
      </c>
      <c r="B1495" t="s">
        <v>427</v>
      </c>
      <c r="C1495">
        <v>11</v>
      </c>
      <c r="D1495" t="s">
        <v>17</v>
      </c>
      <c r="E1495">
        <v>45127</v>
      </c>
      <c r="F1495">
        <v>45208</v>
      </c>
      <c r="G1495" t="s">
        <v>751</v>
      </c>
      <c r="H1495" t="s">
        <v>748</v>
      </c>
      <c r="I1495" t="s">
        <v>36</v>
      </c>
      <c r="J1495">
        <v>422777</v>
      </c>
      <c r="K1495" t="s">
        <v>26</v>
      </c>
      <c r="L1495" t="s">
        <v>59</v>
      </c>
      <c r="M1495">
        <v>171</v>
      </c>
      <c r="N1495">
        <v>90</v>
      </c>
      <c r="O1495" s="50">
        <v>36282040985</v>
      </c>
      <c r="P1495" t="s">
        <v>63</v>
      </c>
      <c r="Q1495" t="s">
        <v>756</v>
      </c>
    </row>
    <row r="1496" spans="1:17">
      <c r="A1496" t="s">
        <v>86</v>
      </c>
      <c r="B1496" t="s">
        <v>185</v>
      </c>
      <c r="C1496">
        <v>66</v>
      </c>
      <c r="D1496" t="s">
        <v>17</v>
      </c>
      <c r="E1496">
        <v>44950</v>
      </c>
      <c r="F1496">
        <v>45280</v>
      </c>
      <c r="G1496" t="s">
        <v>741</v>
      </c>
      <c r="H1496" t="s">
        <v>746</v>
      </c>
      <c r="I1496" t="s">
        <v>47</v>
      </c>
      <c r="J1496">
        <v>238181</v>
      </c>
      <c r="K1496" t="s">
        <v>26</v>
      </c>
      <c r="L1496" t="s">
        <v>40</v>
      </c>
      <c r="M1496">
        <v>145</v>
      </c>
      <c r="N1496">
        <v>80</v>
      </c>
      <c r="O1496" s="50">
        <v>37016233756</v>
      </c>
      <c r="P1496" t="s">
        <v>68</v>
      </c>
      <c r="Q1496" t="s">
        <v>41</v>
      </c>
    </row>
    <row r="1497" spans="1:17">
      <c r="A1497" t="s">
        <v>86</v>
      </c>
      <c r="B1497" t="s">
        <v>538</v>
      </c>
      <c r="C1497">
        <v>100</v>
      </c>
      <c r="D1497" t="s">
        <v>17</v>
      </c>
      <c r="E1497">
        <v>45191</v>
      </c>
      <c r="F1497">
        <v>45234</v>
      </c>
      <c r="G1497" t="s">
        <v>749</v>
      </c>
      <c r="H1497" t="s">
        <v>745</v>
      </c>
      <c r="I1497" t="s">
        <v>44</v>
      </c>
      <c r="J1497">
        <v>299308</v>
      </c>
      <c r="K1497" t="s">
        <v>19</v>
      </c>
      <c r="L1497" t="s">
        <v>62</v>
      </c>
      <c r="M1497">
        <v>146</v>
      </c>
      <c r="N1497">
        <v>59</v>
      </c>
      <c r="O1497" s="50">
        <v>39302949234</v>
      </c>
      <c r="P1497" t="s">
        <v>57</v>
      </c>
      <c r="Q1497" t="s">
        <v>28</v>
      </c>
    </row>
    <row r="1498" spans="1:17">
      <c r="A1498" t="s">
        <v>88</v>
      </c>
      <c r="B1498" t="s">
        <v>257</v>
      </c>
      <c r="C1498">
        <v>47</v>
      </c>
      <c r="D1498" t="s">
        <v>17</v>
      </c>
      <c r="E1498">
        <v>44998</v>
      </c>
      <c r="F1498">
        <v>45211</v>
      </c>
      <c r="G1498" t="s">
        <v>742</v>
      </c>
      <c r="H1498" t="s">
        <v>748</v>
      </c>
      <c r="I1498" t="s">
        <v>47</v>
      </c>
      <c r="J1498">
        <v>343899</v>
      </c>
      <c r="K1498" t="s">
        <v>26</v>
      </c>
      <c r="L1498" t="s">
        <v>62</v>
      </c>
      <c r="M1498">
        <v>157</v>
      </c>
      <c r="N1498">
        <v>76</v>
      </c>
      <c r="O1498" s="50">
        <v>39192703294</v>
      </c>
      <c r="P1498" t="s">
        <v>57</v>
      </c>
      <c r="Q1498" t="s">
        <v>28</v>
      </c>
    </row>
    <row r="1499" spans="1:17">
      <c r="A1499" t="s">
        <v>15</v>
      </c>
      <c r="B1499" t="s">
        <v>109</v>
      </c>
      <c r="C1499">
        <v>98</v>
      </c>
      <c r="D1499" t="s">
        <v>17</v>
      </c>
      <c r="E1499">
        <v>44934</v>
      </c>
      <c r="F1499">
        <v>45239</v>
      </c>
      <c r="G1499" t="s">
        <v>741</v>
      </c>
      <c r="H1499" t="s">
        <v>745</v>
      </c>
      <c r="I1499" t="s">
        <v>47</v>
      </c>
      <c r="J1499">
        <v>31142</v>
      </c>
      <c r="K1499" t="s">
        <v>26</v>
      </c>
      <c r="L1499" t="s">
        <v>33</v>
      </c>
      <c r="M1499">
        <v>158</v>
      </c>
      <c r="N1499">
        <v>111</v>
      </c>
      <c r="O1499" s="50">
        <v>38320917691</v>
      </c>
      <c r="P1499" t="s">
        <v>68</v>
      </c>
      <c r="Q1499" t="s">
        <v>41</v>
      </c>
    </row>
    <row r="1500" spans="1:17">
      <c r="A1500" t="s">
        <v>42</v>
      </c>
      <c r="B1500" t="s">
        <v>202</v>
      </c>
      <c r="C1500">
        <v>43</v>
      </c>
      <c r="D1500" t="s">
        <v>31</v>
      </c>
      <c r="E1500">
        <v>44939</v>
      </c>
      <c r="F1500">
        <v>44978</v>
      </c>
      <c r="G1500" t="s">
        <v>741</v>
      </c>
      <c r="H1500" t="s">
        <v>755</v>
      </c>
      <c r="I1500" t="s">
        <v>36</v>
      </c>
      <c r="J1500">
        <v>236871</v>
      </c>
      <c r="K1500" t="s">
        <v>26</v>
      </c>
      <c r="L1500" t="s">
        <v>59</v>
      </c>
      <c r="M1500">
        <v>143</v>
      </c>
      <c r="N1500">
        <v>95</v>
      </c>
      <c r="O1500" s="50">
        <v>34471848345</v>
      </c>
      <c r="P1500" t="s">
        <v>21</v>
      </c>
      <c r="Q1500" t="s">
        <v>22</v>
      </c>
    </row>
    <row r="1501" spans="1:17">
      <c r="A1501" t="s">
        <v>50</v>
      </c>
      <c r="B1501" t="s">
        <v>628</v>
      </c>
      <c r="C1501">
        <v>22</v>
      </c>
      <c r="D1501" t="s">
        <v>31</v>
      </c>
      <c r="E1501">
        <v>45009</v>
      </c>
      <c r="F1501">
        <v>45223</v>
      </c>
      <c r="G1501" t="s">
        <v>742</v>
      </c>
      <c r="H1501" t="s">
        <v>748</v>
      </c>
      <c r="I1501" t="s">
        <v>47</v>
      </c>
      <c r="J1501">
        <v>433000</v>
      </c>
      <c r="K1501" t="s">
        <v>26</v>
      </c>
      <c r="L1501" t="s">
        <v>45</v>
      </c>
      <c r="M1501">
        <v>160</v>
      </c>
      <c r="N1501">
        <v>85</v>
      </c>
      <c r="O1501" s="50">
        <v>35797086444</v>
      </c>
      <c r="P1501" t="s">
        <v>68</v>
      </c>
      <c r="Q1501" t="s">
        <v>41</v>
      </c>
    </row>
    <row r="1502" spans="1:17">
      <c r="A1502" t="s">
        <v>66</v>
      </c>
      <c r="B1502" t="s">
        <v>620</v>
      </c>
      <c r="C1502">
        <v>18</v>
      </c>
      <c r="D1502" t="s">
        <v>31</v>
      </c>
      <c r="E1502">
        <v>45094</v>
      </c>
      <c r="F1502">
        <v>45166</v>
      </c>
      <c r="G1502" t="s">
        <v>747</v>
      </c>
      <c r="H1502" t="s">
        <v>744</v>
      </c>
      <c r="I1502" t="s">
        <v>47</v>
      </c>
      <c r="J1502">
        <v>20062</v>
      </c>
      <c r="K1502" t="s">
        <v>19</v>
      </c>
      <c r="L1502" t="s">
        <v>33</v>
      </c>
      <c r="M1502">
        <v>178</v>
      </c>
      <c r="N1502">
        <v>69</v>
      </c>
      <c r="O1502" s="50">
        <v>37019959346</v>
      </c>
      <c r="P1502" t="s">
        <v>21</v>
      </c>
      <c r="Q1502" t="s">
        <v>22</v>
      </c>
    </row>
    <row r="1503" spans="1:17">
      <c r="A1503" t="s">
        <v>71</v>
      </c>
      <c r="B1503" t="s">
        <v>629</v>
      </c>
      <c r="C1503">
        <v>67</v>
      </c>
      <c r="D1503" t="s">
        <v>17</v>
      </c>
      <c r="E1503">
        <v>45240</v>
      </c>
      <c r="F1503">
        <v>45257</v>
      </c>
      <c r="G1503" t="s">
        <v>745</v>
      </c>
      <c r="H1503" t="s">
        <v>745</v>
      </c>
      <c r="I1503" t="s">
        <v>36</v>
      </c>
      <c r="J1503">
        <v>290109</v>
      </c>
      <c r="K1503" t="s">
        <v>26</v>
      </c>
      <c r="L1503" t="s">
        <v>37</v>
      </c>
      <c r="M1503">
        <v>181</v>
      </c>
      <c r="N1503">
        <v>90</v>
      </c>
      <c r="O1503" s="50">
        <v>36707687161</v>
      </c>
      <c r="P1503" t="s">
        <v>68</v>
      </c>
      <c r="Q1503" t="s">
        <v>41</v>
      </c>
    </row>
    <row r="1504" spans="1:17">
      <c r="A1504" t="s">
        <v>50</v>
      </c>
      <c r="B1504" t="s">
        <v>245</v>
      </c>
      <c r="C1504">
        <v>11</v>
      </c>
      <c r="D1504" t="s">
        <v>17</v>
      </c>
      <c r="E1504">
        <v>44964</v>
      </c>
      <c r="F1504">
        <v>45203</v>
      </c>
      <c r="G1504" t="s">
        <v>755</v>
      </c>
      <c r="H1504" t="s">
        <v>748</v>
      </c>
      <c r="I1504" t="s">
        <v>36</v>
      </c>
      <c r="J1504">
        <v>480411</v>
      </c>
      <c r="K1504" t="s">
        <v>19</v>
      </c>
      <c r="L1504" t="s">
        <v>59</v>
      </c>
      <c r="M1504">
        <v>196</v>
      </c>
      <c r="N1504">
        <v>108</v>
      </c>
      <c r="O1504" s="50">
        <v>31984417424</v>
      </c>
      <c r="P1504" t="s">
        <v>57</v>
      </c>
      <c r="Q1504" t="s">
        <v>28</v>
      </c>
    </row>
    <row r="1505" spans="1:17">
      <c r="A1505" t="s">
        <v>29</v>
      </c>
      <c r="B1505" t="s">
        <v>607</v>
      </c>
      <c r="C1505">
        <v>58</v>
      </c>
      <c r="D1505" t="s">
        <v>31</v>
      </c>
      <c r="E1505">
        <v>45108</v>
      </c>
      <c r="F1505">
        <v>45254</v>
      </c>
      <c r="G1505" t="s">
        <v>751</v>
      </c>
      <c r="H1505" t="s">
        <v>745</v>
      </c>
      <c r="I1505" t="s">
        <v>36</v>
      </c>
      <c r="J1505">
        <v>394874</v>
      </c>
      <c r="K1505" t="s">
        <v>19</v>
      </c>
      <c r="L1505" t="s">
        <v>82</v>
      </c>
      <c r="M1505">
        <v>189</v>
      </c>
      <c r="N1505">
        <v>83</v>
      </c>
      <c r="O1505" s="50">
        <v>38161381283</v>
      </c>
      <c r="P1505" t="s">
        <v>63</v>
      </c>
      <c r="Q1505" t="s">
        <v>756</v>
      </c>
    </row>
    <row r="1506" spans="1:17">
      <c r="A1506" t="s">
        <v>71</v>
      </c>
      <c r="B1506" t="s">
        <v>392</v>
      </c>
      <c r="C1506">
        <v>41</v>
      </c>
      <c r="D1506" t="s">
        <v>31</v>
      </c>
      <c r="E1506">
        <v>44992</v>
      </c>
      <c r="F1506">
        <v>45184</v>
      </c>
      <c r="G1506" t="s">
        <v>742</v>
      </c>
      <c r="H1506" t="s">
        <v>749</v>
      </c>
      <c r="I1506" t="s">
        <v>47</v>
      </c>
      <c r="J1506">
        <v>438237</v>
      </c>
      <c r="K1506" t="s">
        <v>26</v>
      </c>
      <c r="L1506" t="s">
        <v>45</v>
      </c>
      <c r="M1506">
        <v>196</v>
      </c>
      <c r="N1506">
        <v>116</v>
      </c>
      <c r="O1506" s="50">
        <v>39580426018</v>
      </c>
      <c r="P1506" t="s">
        <v>48</v>
      </c>
      <c r="Q1506" t="s">
        <v>28</v>
      </c>
    </row>
    <row r="1507" spans="1:17">
      <c r="A1507" t="s">
        <v>86</v>
      </c>
      <c r="B1507" t="s">
        <v>630</v>
      </c>
      <c r="C1507">
        <v>87</v>
      </c>
      <c r="D1507" t="s">
        <v>17</v>
      </c>
      <c r="E1507">
        <v>44933</v>
      </c>
      <c r="F1507">
        <v>44944</v>
      </c>
      <c r="G1507" t="s">
        <v>741</v>
      </c>
      <c r="H1507" t="s">
        <v>741</v>
      </c>
      <c r="I1507" t="s">
        <v>32</v>
      </c>
      <c r="J1507">
        <v>215040</v>
      </c>
      <c r="K1507" t="s">
        <v>26</v>
      </c>
      <c r="L1507" t="s">
        <v>40</v>
      </c>
      <c r="M1507">
        <v>162</v>
      </c>
      <c r="N1507">
        <v>68</v>
      </c>
      <c r="O1507" s="50">
        <v>38529756519</v>
      </c>
      <c r="P1507" t="s">
        <v>57</v>
      </c>
      <c r="Q1507" t="s">
        <v>28</v>
      </c>
    </row>
    <row r="1508" spans="1:17">
      <c r="A1508" t="s">
        <v>86</v>
      </c>
      <c r="B1508" t="s">
        <v>631</v>
      </c>
      <c r="C1508">
        <v>29</v>
      </c>
      <c r="D1508" t="s">
        <v>31</v>
      </c>
      <c r="E1508">
        <v>44990</v>
      </c>
      <c r="F1508">
        <v>45063</v>
      </c>
      <c r="G1508" t="s">
        <v>742</v>
      </c>
      <c r="H1508" t="s">
        <v>743</v>
      </c>
      <c r="I1508" t="s">
        <v>32</v>
      </c>
      <c r="J1508">
        <v>218515</v>
      </c>
      <c r="K1508" t="s">
        <v>19</v>
      </c>
      <c r="L1508" t="s">
        <v>45</v>
      </c>
      <c r="M1508">
        <v>187</v>
      </c>
      <c r="N1508">
        <v>115</v>
      </c>
      <c r="O1508" s="50">
        <v>38137236445</v>
      </c>
      <c r="P1508" t="s">
        <v>27</v>
      </c>
      <c r="Q1508" t="s">
        <v>28</v>
      </c>
    </row>
    <row r="1509" spans="1:17">
      <c r="A1509" t="s">
        <v>64</v>
      </c>
      <c r="B1509" t="s">
        <v>378</v>
      </c>
      <c r="C1509">
        <v>53</v>
      </c>
      <c r="D1509" t="s">
        <v>31</v>
      </c>
      <c r="E1509">
        <v>44934</v>
      </c>
      <c r="F1509">
        <v>45180</v>
      </c>
      <c r="G1509" t="s">
        <v>741</v>
      </c>
      <c r="H1509" t="s">
        <v>749</v>
      </c>
      <c r="I1509" t="s">
        <v>36</v>
      </c>
      <c r="J1509">
        <v>23966</v>
      </c>
      <c r="K1509" t="s">
        <v>19</v>
      </c>
      <c r="L1509" t="s">
        <v>82</v>
      </c>
      <c r="M1509">
        <v>172</v>
      </c>
      <c r="N1509">
        <v>109</v>
      </c>
      <c r="O1509" s="50">
        <v>37368583670</v>
      </c>
      <c r="P1509" t="s">
        <v>34</v>
      </c>
      <c r="Q1509" t="s">
        <v>38</v>
      </c>
    </row>
    <row r="1510" spans="1:17">
      <c r="A1510" t="s">
        <v>88</v>
      </c>
      <c r="B1510" t="s">
        <v>96</v>
      </c>
      <c r="C1510">
        <v>66</v>
      </c>
      <c r="D1510" t="s">
        <v>31</v>
      </c>
      <c r="E1510">
        <v>44945</v>
      </c>
      <c r="F1510">
        <v>45226</v>
      </c>
      <c r="G1510" t="s">
        <v>741</v>
      </c>
      <c r="H1510" t="s">
        <v>748</v>
      </c>
      <c r="I1510" t="s">
        <v>36</v>
      </c>
      <c r="J1510">
        <v>402601</v>
      </c>
      <c r="K1510" t="s">
        <v>19</v>
      </c>
      <c r="L1510" t="s">
        <v>59</v>
      </c>
      <c r="M1510">
        <v>192</v>
      </c>
      <c r="N1510">
        <v>51</v>
      </c>
      <c r="O1510" s="50">
        <v>37680319870</v>
      </c>
      <c r="P1510" t="s">
        <v>63</v>
      </c>
      <c r="Q1510" t="s">
        <v>756</v>
      </c>
    </row>
    <row r="1511" spans="1:17">
      <c r="A1511" t="s">
        <v>55</v>
      </c>
      <c r="B1511" t="s">
        <v>157</v>
      </c>
      <c r="C1511">
        <v>90</v>
      </c>
      <c r="D1511" t="s">
        <v>31</v>
      </c>
      <c r="E1511">
        <v>44979</v>
      </c>
      <c r="F1511">
        <v>45210</v>
      </c>
      <c r="G1511" t="s">
        <v>755</v>
      </c>
      <c r="H1511" t="s">
        <v>748</v>
      </c>
      <c r="I1511" t="s">
        <v>32</v>
      </c>
      <c r="J1511">
        <v>307789</v>
      </c>
      <c r="K1511" t="s">
        <v>26</v>
      </c>
      <c r="L1511" t="s">
        <v>82</v>
      </c>
      <c r="M1511">
        <v>158</v>
      </c>
      <c r="N1511">
        <v>84</v>
      </c>
      <c r="O1511" s="50">
        <v>35684228865</v>
      </c>
      <c r="P1511" t="s">
        <v>57</v>
      </c>
      <c r="Q1511" t="s">
        <v>28</v>
      </c>
    </row>
    <row r="1512" spans="1:17">
      <c r="A1512" t="s">
        <v>64</v>
      </c>
      <c r="B1512" t="s">
        <v>588</v>
      </c>
      <c r="C1512">
        <v>15</v>
      </c>
      <c r="D1512" t="s">
        <v>31</v>
      </c>
      <c r="E1512">
        <v>45033</v>
      </c>
      <c r="F1512">
        <v>45250</v>
      </c>
      <c r="G1512" t="s">
        <v>750</v>
      </c>
      <c r="H1512" t="s">
        <v>745</v>
      </c>
      <c r="I1512" t="s">
        <v>25</v>
      </c>
      <c r="J1512">
        <v>186476</v>
      </c>
      <c r="K1512" t="s">
        <v>19</v>
      </c>
      <c r="L1512" t="s">
        <v>59</v>
      </c>
      <c r="M1512">
        <v>194</v>
      </c>
      <c r="N1512">
        <v>83</v>
      </c>
      <c r="O1512" s="50">
        <v>34922378643</v>
      </c>
      <c r="P1512" t="s">
        <v>21</v>
      </c>
      <c r="Q1512" t="s">
        <v>22</v>
      </c>
    </row>
    <row r="1513" spans="1:17">
      <c r="A1513" t="s">
        <v>50</v>
      </c>
      <c r="B1513" t="s">
        <v>610</v>
      </c>
      <c r="C1513">
        <v>19</v>
      </c>
      <c r="D1513" t="s">
        <v>17</v>
      </c>
      <c r="E1513">
        <v>44982</v>
      </c>
      <c r="F1513">
        <v>45191</v>
      </c>
      <c r="G1513" t="s">
        <v>755</v>
      </c>
      <c r="H1513" t="s">
        <v>749</v>
      </c>
      <c r="I1513" t="s">
        <v>44</v>
      </c>
      <c r="J1513">
        <v>198957</v>
      </c>
      <c r="K1513" t="s">
        <v>19</v>
      </c>
      <c r="L1513" t="s">
        <v>40</v>
      </c>
      <c r="M1513">
        <v>175</v>
      </c>
      <c r="N1513">
        <v>101</v>
      </c>
      <c r="O1513" s="50">
        <v>32990060681</v>
      </c>
      <c r="P1513" t="s">
        <v>57</v>
      </c>
      <c r="Q1513" t="s">
        <v>28</v>
      </c>
    </row>
    <row r="1514" spans="1:17">
      <c r="A1514" t="s">
        <v>64</v>
      </c>
      <c r="B1514" t="s">
        <v>339</v>
      </c>
      <c r="C1514">
        <v>26</v>
      </c>
      <c r="D1514" t="s">
        <v>31</v>
      </c>
      <c r="E1514">
        <v>44998</v>
      </c>
      <c r="F1514">
        <v>45056</v>
      </c>
      <c r="G1514" t="s">
        <v>742</v>
      </c>
      <c r="H1514" t="s">
        <v>743</v>
      </c>
      <c r="I1514" t="s">
        <v>44</v>
      </c>
      <c r="J1514">
        <v>411176</v>
      </c>
      <c r="K1514" t="s">
        <v>19</v>
      </c>
      <c r="L1514" t="s">
        <v>20</v>
      </c>
      <c r="M1514">
        <v>198</v>
      </c>
      <c r="N1514">
        <v>87</v>
      </c>
      <c r="O1514" s="50">
        <v>39106039056</v>
      </c>
      <c r="P1514" t="s">
        <v>27</v>
      </c>
      <c r="Q1514" t="s">
        <v>28</v>
      </c>
    </row>
    <row r="1515" spans="1:17">
      <c r="A1515" t="s">
        <v>15</v>
      </c>
      <c r="B1515" t="s">
        <v>519</v>
      </c>
      <c r="C1515">
        <v>39</v>
      </c>
      <c r="D1515" t="s">
        <v>31</v>
      </c>
      <c r="E1515">
        <v>44996</v>
      </c>
      <c r="F1515">
        <v>45061</v>
      </c>
      <c r="G1515" t="s">
        <v>742</v>
      </c>
      <c r="H1515" t="s">
        <v>743</v>
      </c>
      <c r="I1515" t="s">
        <v>36</v>
      </c>
      <c r="J1515">
        <v>341458</v>
      </c>
      <c r="K1515" t="s">
        <v>26</v>
      </c>
      <c r="L1515" t="s">
        <v>62</v>
      </c>
      <c r="M1515">
        <v>158</v>
      </c>
      <c r="N1515">
        <v>47</v>
      </c>
      <c r="O1515" s="50">
        <v>39953072620</v>
      </c>
      <c r="P1515" t="s">
        <v>21</v>
      </c>
      <c r="Q1515" t="s">
        <v>22</v>
      </c>
    </row>
    <row r="1516" spans="1:17">
      <c r="A1516" t="s">
        <v>50</v>
      </c>
      <c r="B1516" t="s">
        <v>311</v>
      </c>
      <c r="C1516">
        <v>97</v>
      </c>
      <c r="D1516" t="s">
        <v>17</v>
      </c>
      <c r="E1516">
        <v>45003</v>
      </c>
      <c r="F1516">
        <v>45233</v>
      </c>
      <c r="G1516" t="s">
        <v>742</v>
      </c>
      <c r="H1516" t="s">
        <v>745</v>
      </c>
      <c r="I1516" t="s">
        <v>25</v>
      </c>
      <c r="J1516">
        <v>27913</v>
      </c>
      <c r="K1516" t="s">
        <v>19</v>
      </c>
      <c r="L1516" t="s">
        <v>59</v>
      </c>
      <c r="M1516">
        <v>174</v>
      </c>
      <c r="N1516">
        <v>51</v>
      </c>
      <c r="O1516" s="50">
        <v>32973243651</v>
      </c>
      <c r="P1516" t="s">
        <v>34</v>
      </c>
      <c r="Q1516" t="s">
        <v>38</v>
      </c>
    </row>
    <row r="1517" spans="1:17">
      <c r="A1517" t="s">
        <v>86</v>
      </c>
      <c r="B1517" t="s">
        <v>632</v>
      </c>
      <c r="C1517">
        <v>96</v>
      </c>
      <c r="D1517" t="s">
        <v>31</v>
      </c>
      <c r="E1517">
        <v>44962</v>
      </c>
      <c r="F1517">
        <v>45024</v>
      </c>
      <c r="G1517" t="s">
        <v>755</v>
      </c>
      <c r="H1517" t="s">
        <v>750</v>
      </c>
      <c r="I1517" t="s">
        <v>18</v>
      </c>
      <c r="J1517">
        <v>85204</v>
      </c>
      <c r="K1517" t="s">
        <v>26</v>
      </c>
      <c r="L1517" t="s">
        <v>59</v>
      </c>
      <c r="M1517">
        <v>164</v>
      </c>
      <c r="N1517">
        <v>120</v>
      </c>
      <c r="O1517" s="50">
        <v>34606069350</v>
      </c>
      <c r="P1517" t="s">
        <v>68</v>
      </c>
      <c r="Q1517" t="s">
        <v>41</v>
      </c>
    </row>
    <row r="1518" spans="1:17">
      <c r="A1518" t="s">
        <v>60</v>
      </c>
      <c r="B1518" t="s">
        <v>225</v>
      </c>
      <c r="C1518">
        <v>74</v>
      </c>
      <c r="D1518" t="s">
        <v>17</v>
      </c>
      <c r="E1518">
        <v>45110</v>
      </c>
      <c r="F1518">
        <v>45226</v>
      </c>
      <c r="G1518" t="s">
        <v>751</v>
      </c>
      <c r="H1518" t="s">
        <v>748</v>
      </c>
      <c r="I1518" t="s">
        <v>36</v>
      </c>
      <c r="J1518">
        <v>333726</v>
      </c>
      <c r="K1518" t="s">
        <v>26</v>
      </c>
      <c r="L1518" t="s">
        <v>82</v>
      </c>
      <c r="M1518">
        <v>196</v>
      </c>
      <c r="N1518">
        <v>51</v>
      </c>
      <c r="O1518" s="50">
        <v>38483552587</v>
      </c>
      <c r="P1518" t="s">
        <v>27</v>
      </c>
      <c r="Q1518" t="s">
        <v>28</v>
      </c>
    </row>
    <row r="1519" spans="1:17">
      <c r="A1519" t="s">
        <v>69</v>
      </c>
      <c r="B1519" t="s">
        <v>633</v>
      </c>
      <c r="C1519">
        <v>22</v>
      </c>
      <c r="D1519" t="s">
        <v>17</v>
      </c>
      <c r="E1519">
        <v>44929</v>
      </c>
      <c r="F1519">
        <v>45020</v>
      </c>
      <c r="G1519" t="s">
        <v>741</v>
      </c>
      <c r="H1519" t="s">
        <v>750</v>
      </c>
      <c r="I1519" t="s">
        <v>18</v>
      </c>
      <c r="J1519">
        <v>154791</v>
      </c>
      <c r="K1519" t="s">
        <v>19</v>
      </c>
      <c r="L1519" t="s">
        <v>59</v>
      </c>
      <c r="M1519">
        <v>163</v>
      </c>
      <c r="N1519">
        <v>78</v>
      </c>
      <c r="O1519" s="50">
        <v>33206181587</v>
      </c>
      <c r="P1519" t="s">
        <v>27</v>
      </c>
      <c r="Q1519" t="s">
        <v>28</v>
      </c>
    </row>
    <row r="1520" spans="1:17">
      <c r="A1520" t="s">
        <v>64</v>
      </c>
      <c r="B1520" t="s">
        <v>182</v>
      </c>
      <c r="C1520">
        <v>90</v>
      </c>
      <c r="D1520" t="s">
        <v>31</v>
      </c>
      <c r="E1520">
        <v>45250</v>
      </c>
      <c r="F1520">
        <v>45283</v>
      </c>
      <c r="G1520" t="s">
        <v>745</v>
      </c>
      <c r="H1520" t="s">
        <v>746</v>
      </c>
      <c r="I1520" t="s">
        <v>18</v>
      </c>
      <c r="J1520">
        <v>248959</v>
      </c>
      <c r="K1520" t="s">
        <v>19</v>
      </c>
      <c r="L1520" t="s">
        <v>45</v>
      </c>
      <c r="M1520">
        <v>190</v>
      </c>
      <c r="N1520">
        <v>83</v>
      </c>
      <c r="O1520" s="50">
        <v>31914131065</v>
      </c>
      <c r="P1520" t="s">
        <v>57</v>
      </c>
      <c r="Q1520" t="s">
        <v>28</v>
      </c>
    </row>
    <row r="1521" spans="1:17">
      <c r="A1521" t="s">
        <v>86</v>
      </c>
      <c r="B1521" t="s">
        <v>104</v>
      </c>
      <c r="C1521">
        <v>47</v>
      </c>
      <c r="D1521" t="s">
        <v>17</v>
      </c>
      <c r="E1521">
        <v>44944</v>
      </c>
      <c r="F1521">
        <v>45263</v>
      </c>
      <c r="G1521" t="s">
        <v>741</v>
      </c>
      <c r="H1521" t="s">
        <v>746</v>
      </c>
      <c r="I1521" t="s">
        <v>36</v>
      </c>
      <c r="J1521">
        <v>156613</v>
      </c>
      <c r="K1521" t="s">
        <v>26</v>
      </c>
      <c r="L1521" t="s">
        <v>45</v>
      </c>
      <c r="M1521">
        <v>151</v>
      </c>
      <c r="N1521">
        <v>111</v>
      </c>
      <c r="O1521" s="50">
        <v>31330714033</v>
      </c>
      <c r="P1521" t="s">
        <v>68</v>
      </c>
      <c r="Q1521" t="s">
        <v>41</v>
      </c>
    </row>
    <row r="1522" spans="1:17">
      <c r="A1522" t="s">
        <v>78</v>
      </c>
      <c r="B1522" t="s">
        <v>556</v>
      </c>
      <c r="C1522">
        <v>38</v>
      </c>
      <c r="D1522" t="s">
        <v>17</v>
      </c>
      <c r="E1522">
        <v>44953</v>
      </c>
      <c r="F1522">
        <v>45064</v>
      </c>
      <c r="G1522" t="s">
        <v>741</v>
      </c>
      <c r="H1522" t="s">
        <v>743</v>
      </c>
      <c r="I1522" t="s">
        <v>18</v>
      </c>
      <c r="J1522">
        <v>490411</v>
      </c>
      <c r="K1522" t="s">
        <v>19</v>
      </c>
      <c r="L1522" t="s">
        <v>33</v>
      </c>
      <c r="M1522">
        <v>156</v>
      </c>
      <c r="N1522">
        <v>98</v>
      </c>
      <c r="O1522" s="50">
        <v>33600433824</v>
      </c>
      <c r="P1522" t="s">
        <v>48</v>
      </c>
      <c r="Q1522" t="s">
        <v>28</v>
      </c>
    </row>
    <row r="1523" spans="1:17">
      <c r="A1523" t="s">
        <v>23</v>
      </c>
      <c r="B1523" t="s">
        <v>278</v>
      </c>
      <c r="C1523">
        <v>25</v>
      </c>
      <c r="D1523" t="s">
        <v>31</v>
      </c>
      <c r="E1523">
        <v>44947</v>
      </c>
      <c r="F1523">
        <v>44966</v>
      </c>
      <c r="G1523" t="s">
        <v>741</v>
      </c>
      <c r="H1523" t="s">
        <v>755</v>
      </c>
      <c r="I1523" t="s">
        <v>25</v>
      </c>
      <c r="J1523">
        <v>80282</v>
      </c>
      <c r="K1523" t="s">
        <v>26</v>
      </c>
      <c r="L1523" t="s">
        <v>59</v>
      </c>
      <c r="M1523">
        <v>178</v>
      </c>
      <c r="N1523">
        <v>49</v>
      </c>
      <c r="O1523" s="50">
        <v>36089709645</v>
      </c>
      <c r="P1523" t="s">
        <v>27</v>
      </c>
      <c r="Q1523" t="s">
        <v>28</v>
      </c>
    </row>
    <row r="1524" spans="1:17">
      <c r="A1524" t="s">
        <v>60</v>
      </c>
      <c r="B1524" t="s">
        <v>76</v>
      </c>
      <c r="C1524">
        <v>16</v>
      </c>
      <c r="D1524" t="s">
        <v>17</v>
      </c>
      <c r="E1524">
        <v>45093</v>
      </c>
      <c r="F1524">
        <v>45122</v>
      </c>
      <c r="G1524" t="s">
        <v>747</v>
      </c>
      <c r="H1524" t="s">
        <v>751</v>
      </c>
      <c r="I1524" t="s">
        <v>32</v>
      </c>
      <c r="J1524">
        <v>218878</v>
      </c>
      <c r="K1524" t="s">
        <v>26</v>
      </c>
      <c r="L1524" t="s">
        <v>45</v>
      </c>
      <c r="M1524">
        <v>197</v>
      </c>
      <c r="N1524">
        <v>115</v>
      </c>
      <c r="O1524" s="50">
        <v>34011448115</v>
      </c>
      <c r="P1524" t="s">
        <v>68</v>
      </c>
      <c r="Q1524" t="s">
        <v>41</v>
      </c>
    </row>
    <row r="1525" spans="1:17">
      <c r="A1525" t="s">
        <v>23</v>
      </c>
      <c r="B1525" t="s">
        <v>187</v>
      </c>
      <c r="C1525">
        <v>31</v>
      </c>
      <c r="D1525" t="s">
        <v>31</v>
      </c>
      <c r="E1525">
        <v>44991</v>
      </c>
      <c r="F1525">
        <v>45100</v>
      </c>
      <c r="G1525" t="s">
        <v>742</v>
      </c>
      <c r="H1525" t="s">
        <v>747</v>
      </c>
      <c r="I1525" t="s">
        <v>36</v>
      </c>
      <c r="J1525">
        <v>280795</v>
      </c>
      <c r="K1525" t="s">
        <v>26</v>
      </c>
      <c r="L1525" t="s">
        <v>40</v>
      </c>
      <c r="M1525">
        <v>184</v>
      </c>
      <c r="N1525">
        <v>43</v>
      </c>
      <c r="O1525" s="50">
        <v>36265517382</v>
      </c>
      <c r="P1525" t="s">
        <v>27</v>
      </c>
      <c r="Q1525" t="s">
        <v>28</v>
      </c>
    </row>
    <row r="1526" spans="1:17">
      <c r="A1526" t="s">
        <v>55</v>
      </c>
      <c r="B1526" t="s">
        <v>254</v>
      </c>
      <c r="C1526">
        <v>81</v>
      </c>
      <c r="D1526" t="s">
        <v>17</v>
      </c>
      <c r="E1526">
        <v>45028</v>
      </c>
      <c r="F1526">
        <v>45186</v>
      </c>
      <c r="G1526" t="s">
        <v>750</v>
      </c>
      <c r="H1526" t="s">
        <v>749</v>
      </c>
      <c r="I1526" t="s">
        <v>47</v>
      </c>
      <c r="J1526">
        <v>485916</v>
      </c>
      <c r="K1526" t="s">
        <v>26</v>
      </c>
      <c r="L1526" t="s">
        <v>45</v>
      </c>
      <c r="M1526">
        <v>197</v>
      </c>
      <c r="N1526">
        <v>87</v>
      </c>
      <c r="O1526" s="50">
        <v>33923293190</v>
      </c>
      <c r="P1526" t="s">
        <v>21</v>
      </c>
      <c r="Q1526" t="s">
        <v>22</v>
      </c>
    </row>
    <row r="1527" spans="1:17">
      <c r="A1527" t="s">
        <v>66</v>
      </c>
      <c r="B1527" t="s">
        <v>154</v>
      </c>
      <c r="C1527">
        <v>95</v>
      </c>
      <c r="D1527" t="s">
        <v>17</v>
      </c>
      <c r="E1527">
        <v>45200</v>
      </c>
      <c r="F1527">
        <v>45211</v>
      </c>
      <c r="G1527" t="s">
        <v>748</v>
      </c>
      <c r="H1527" t="s">
        <v>748</v>
      </c>
      <c r="I1527" t="s">
        <v>32</v>
      </c>
      <c r="J1527">
        <v>319735</v>
      </c>
      <c r="K1527" t="s">
        <v>19</v>
      </c>
      <c r="L1527" t="s">
        <v>45</v>
      </c>
      <c r="M1527">
        <v>154</v>
      </c>
      <c r="N1527">
        <v>94</v>
      </c>
      <c r="O1527" s="50">
        <v>37360951941</v>
      </c>
      <c r="P1527" t="s">
        <v>27</v>
      </c>
      <c r="Q1527" t="s">
        <v>28</v>
      </c>
    </row>
    <row r="1528" spans="1:17">
      <c r="A1528" t="s">
        <v>15</v>
      </c>
      <c r="B1528" t="s">
        <v>555</v>
      </c>
      <c r="C1528">
        <v>68</v>
      </c>
      <c r="D1528" t="s">
        <v>31</v>
      </c>
      <c r="E1528">
        <v>45188</v>
      </c>
      <c r="F1528">
        <v>45221</v>
      </c>
      <c r="G1528" t="s">
        <v>749</v>
      </c>
      <c r="H1528" t="s">
        <v>748</v>
      </c>
      <c r="I1528" t="s">
        <v>47</v>
      </c>
      <c r="J1528">
        <v>357573</v>
      </c>
      <c r="K1528" t="s">
        <v>26</v>
      </c>
      <c r="L1528" t="s">
        <v>59</v>
      </c>
      <c r="M1528">
        <v>150</v>
      </c>
      <c r="N1528">
        <v>52</v>
      </c>
      <c r="O1528" s="50">
        <v>31892201556</v>
      </c>
      <c r="P1528" t="s">
        <v>48</v>
      </c>
      <c r="Q1528" t="s">
        <v>28</v>
      </c>
    </row>
    <row r="1529" spans="1:17">
      <c r="A1529" t="s">
        <v>29</v>
      </c>
      <c r="B1529" t="s">
        <v>414</v>
      </c>
      <c r="C1529">
        <v>78</v>
      </c>
      <c r="D1529" t="s">
        <v>31</v>
      </c>
      <c r="E1529">
        <v>45060</v>
      </c>
      <c r="F1529">
        <v>45128</v>
      </c>
      <c r="G1529" t="s">
        <v>743</v>
      </c>
      <c r="H1529" t="s">
        <v>751</v>
      </c>
      <c r="I1529" t="s">
        <v>18</v>
      </c>
      <c r="J1529">
        <v>201555</v>
      </c>
      <c r="K1529" t="s">
        <v>26</v>
      </c>
      <c r="L1529" t="s">
        <v>40</v>
      </c>
      <c r="M1529">
        <v>183</v>
      </c>
      <c r="N1529">
        <v>104</v>
      </c>
      <c r="O1529" s="50">
        <v>34408884813</v>
      </c>
      <c r="P1529" t="s">
        <v>27</v>
      </c>
      <c r="Q1529" t="s">
        <v>28</v>
      </c>
    </row>
    <row r="1530" spans="1:17">
      <c r="A1530" t="s">
        <v>88</v>
      </c>
      <c r="B1530" t="s">
        <v>611</v>
      </c>
      <c r="C1530">
        <v>71</v>
      </c>
      <c r="D1530" t="s">
        <v>17</v>
      </c>
      <c r="E1530">
        <v>44964</v>
      </c>
      <c r="F1530">
        <v>45281</v>
      </c>
      <c r="G1530" t="s">
        <v>755</v>
      </c>
      <c r="H1530" t="s">
        <v>746</v>
      </c>
      <c r="I1530" t="s">
        <v>25</v>
      </c>
      <c r="J1530">
        <v>12735</v>
      </c>
      <c r="K1530" t="s">
        <v>19</v>
      </c>
      <c r="L1530" t="s">
        <v>20</v>
      </c>
      <c r="M1530">
        <v>195</v>
      </c>
      <c r="N1530">
        <v>98</v>
      </c>
      <c r="O1530" s="50">
        <v>33477899394</v>
      </c>
      <c r="P1530" t="s">
        <v>34</v>
      </c>
      <c r="Q1530" t="s">
        <v>38</v>
      </c>
    </row>
    <row r="1531" spans="1:17">
      <c r="A1531" t="s">
        <v>78</v>
      </c>
      <c r="B1531" t="s">
        <v>460</v>
      </c>
      <c r="C1531">
        <v>32</v>
      </c>
      <c r="D1531" t="s">
        <v>17</v>
      </c>
      <c r="E1531">
        <v>44937</v>
      </c>
      <c r="F1531">
        <v>45101</v>
      </c>
      <c r="G1531" t="s">
        <v>741</v>
      </c>
      <c r="H1531" t="s">
        <v>747</v>
      </c>
      <c r="I1531" t="s">
        <v>44</v>
      </c>
      <c r="J1531">
        <v>480461</v>
      </c>
      <c r="K1531" t="s">
        <v>26</v>
      </c>
      <c r="L1531" t="s">
        <v>33</v>
      </c>
      <c r="M1531">
        <v>189</v>
      </c>
      <c r="N1531">
        <v>58</v>
      </c>
      <c r="O1531" s="50">
        <v>35082229123</v>
      </c>
      <c r="P1531" t="s">
        <v>52</v>
      </c>
      <c r="Q1531" t="s">
        <v>28</v>
      </c>
    </row>
    <row r="1532" spans="1:17">
      <c r="A1532" t="s">
        <v>23</v>
      </c>
      <c r="B1532" t="s">
        <v>190</v>
      </c>
      <c r="C1532">
        <v>76</v>
      </c>
      <c r="D1532" t="s">
        <v>31</v>
      </c>
      <c r="E1532">
        <v>45192</v>
      </c>
      <c r="F1532">
        <v>45252</v>
      </c>
      <c r="G1532" t="s">
        <v>749</v>
      </c>
      <c r="H1532" t="s">
        <v>745</v>
      </c>
      <c r="I1532" t="s">
        <v>44</v>
      </c>
      <c r="J1532">
        <v>8338</v>
      </c>
      <c r="K1532" t="s">
        <v>19</v>
      </c>
      <c r="L1532" t="s">
        <v>59</v>
      </c>
      <c r="M1532">
        <v>174</v>
      </c>
      <c r="N1532">
        <v>119</v>
      </c>
      <c r="O1532" s="50">
        <v>38067576803</v>
      </c>
      <c r="P1532" t="s">
        <v>63</v>
      </c>
      <c r="Q1532" t="s">
        <v>756</v>
      </c>
    </row>
    <row r="1533" spans="1:17">
      <c r="A1533" t="s">
        <v>71</v>
      </c>
      <c r="B1533" t="s">
        <v>530</v>
      </c>
      <c r="C1533">
        <v>14</v>
      </c>
      <c r="D1533" t="s">
        <v>17</v>
      </c>
      <c r="E1533">
        <v>45060</v>
      </c>
      <c r="F1533">
        <v>45119</v>
      </c>
      <c r="G1533" t="s">
        <v>743</v>
      </c>
      <c r="H1533" t="s">
        <v>751</v>
      </c>
      <c r="I1533" t="s">
        <v>44</v>
      </c>
      <c r="J1533">
        <v>32429</v>
      </c>
      <c r="K1533" t="s">
        <v>19</v>
      </c>
      <c r="L1533" t="s">
        <v>59</v>
      </c>
      <c r="M1533">
        <v>162</v>
      </c>
      <c r="N1533">
        <v>77</v>
      </c>
      <c r="O1533" s="50">
        <v>34954994837</v>
      </c>
      <c r="P1533" t="s">
        <v>48</v>
      </c>
      <c r="Q1533" t="s">
        <v>28</v>
      </c>
    </row>
    <row r="1534" spans="1:17">
      <c r="A1534" t="s">
        <v>88</v>
      </c>
      <c r="B1534" t="s">
        <v>92</v>
      </c>
      <c r="C1534">
        <v>7</v>
      </c>
      <c r="D1534" t="s">
        <v>31</v>
      </c>
      <c r="E1534">
        <v>45090</v>
      </c>
      <c r="F1534">
        <v>45126</v>
      </c>
      <c r="G1534" t="s">
        <v>747</v>
      </c>
      <c r="H1534" t="s">
        <v>751</v>
      </c>
      <c r="I1534" t="s">
        <v>36</v>
      </c>
      <c r="J1534">
        <v>349598</v>
      </c>
      <c r="K1534" t="s">
        <v>19</v>
      </c>
      <c r="L1534" t="s">
        <v>59</v>
      </c>
      <c r="M1534">
        <v>150</v>
      </c>
      <c r="N1534">
        <v>92</v>
      </c>
      <c r="O1534" s="50">
        <v>38362994508</v>
      </c>
      <c r="P1534" t="s">
        <v>63</v>
      </c>
      <c r="Q1534" t="s">
        <v>756</v>
      </c>
    </row>
    <row r="1535" spans="1:17">
      <c r="A1535" t="s">
        <v>86</v>
      </c>
      <c r="B1535" t="s">
        <v>623</v>
      </c>
      <c r="C1535">
        <v>72</v>
      </c>
      <c r="D1535" t="s">
        <v>17</v>
      </c>
      <c r="E1535">
        <v>45159</v>
      </c>
      <c r="F1535">
        <v>45239</v>
      </c>
      <c r="G1535" t="s">
        <v>744</v>
      </c>
      <c r="H1535" t="s">
        <v>745</v>
      </c>
      <c r="I1535" t="s">
        <v>47</v>
      </c>
      <c r="J1535">
        <v>141737</v>
      </c>
      <c r="K1535" t="s">
        <v>19</v>
      </c>
      <c r="L1535" t="s">
        <v>37</v>
      </c>
      <c r="M1535">
        <v>165</v>
      </c>
      <c r="N1535">
        <v>112</v>
      </c>
      <c r="O1535" s="50">
        <v>31508359880</v>
      </c>
      <c r="P1535" t="s">
        <v>48</v>
      </c>
      <c r="Q1535" t="s">
        <v>28</v>
      </c>
    </row>
    <row r="1536" spans="1:17">
      <c r="A1536" t="s">
        <v>29</v>
      </c>
      <c r="B1536" t="s">
        <v>589</v>
      </c>
      <c r="C1536">
        <v>14</v>
      </c>
      <c r="D1536" t="s">
        <v>31</v>
      </c>
      <c r="E1536">
        <v>45069</v>
      </c>
      <c r="F1536">
        <v>45281</v>
      </c>
      <c r="G1536" t="s">
        <v>743</v>
      </c>
      <c r="H1536" t="s">
        <v>746</v>
      </c>
      <c r="I1536" t="s">
        <v>44</v>
      </c>
      <c r="J1536">
        <v>230762</v>
      </c>
      <c r="K1536" t="s">
        <v>26</v>
      </c>
      <c r="L1536" t="s">
        <v>37</v>
      </c>
      <c r="M1536">
        <v>158</v>
      </c>
      <c r="N1536">
        <v>44</v>
      </c>
      <c r="O1536" s="50">
        <v>39046326137</v>
      </c>
      <c r="P1536" t="s">
        <v>34</v>
      </c>
      <c r="Q1536" t="s">
        <v>38</v>
      </c>
    </row>
    <row r="1537" spans="1:17">
      <c r="A1537" t="s">
        <v>42</v>
      </c>
      <c r="B1537" t="s">
        <v>226</v>
      </c>
      <c r="C1537">
        <v>30</v>
      </c>
      <c r="D1537" t="s">
        <v>17</v>
      </c>
      <c r="E1537">
        <v>45129</v>
      </c>
      <c r="F1537">
        <v>45151</v>
      </c>
      <c r="G1537" t="s">
        <v>751</v>
      </c>
      <c r="H1537" t="s">
        <v>744</v>
      </c>
      <c r="I1537" t="s">
        <v>36</v>
      </c>
      <c r="J1537">
        <v>334352</v>
      </c>
      <c r="K1537" t="s">
        <v>26</v>
      </c>
      <c r="L1537" t="s">
        <v>20</v>
      </c>
      <c r="M1537">
        <v>164</v>
      </c>
      <c r="N1537">
        <v>97</v>
      </c>
      <c r="O1537" s="50">
        <v>33673262167</v>
      </c>
      <c r="P1537" t="s">
        <v>68</v>
      </c>
      <c r="Q1537" t="s">
        <v>41</v>
      </c>
    </row>
    <row r="1538" spans="1:17">
      <c r="A1538" t="s">
        <v>42</v>
      </c>
      <c r="B1538" t="s">
        <v>555</v>
      </c>
      <c r="C1538">
        <v>33</v>
      </c>
      <c r="D1538" t="s">
        <v>31</v>
      </c>
      <c r="E1538">
        <v>45018</v>
      </c>
      <c r="F1538">
        <v>45034</v>
      </c>
      <c r="G1538" t="s">
        <v>750</v>
      </c>
      <c r="H1538" t="s">
        <v>750</v>
      </c>
      <c r="I1538" t="s">
        <v>18</v>
      </c>
      <c r="J1538">
        <v>33123</v>
      </c>
      <c r="K1538" t="s">
        <v>19</v>
      </c>
      <c r="L1538" t="s">
        <v>40</v>
      </c>
      <c r="M1538">
        <v>146</v>
      </c>
      <c r="N1538">
        <v>118</v>
      </c>
      <c r="O1538" s="50">
        <v>38108649575</v>
      </c>
      <c r="P1538" t="s">
        <v>27</v>
      </c>
      <c r="Q1538" t="s">
        <v>28</v>
      </c>
    </row>
    <row r="1539" spans="1:17">
      <c r="A1539" t="s">
        <v>64</v>
      </c>
      <c r="B1539" t="s">
        <v>391</v>
      </c>
      <c r="C1539">
        <v>32</v>
      </c>
      <c r="D1539" t="s">
        <v>17</v>
      </c>
      <c r="E1539">
        <v>45038</v>
      </c>
      <c r="F1539">
        <v>45070</v>
      </c>
      <c r="G1539" t="s">
        <v>750</v>
      </c>
      <c r="H1539" t="s">
        <v>743</v>
      </c>
      <c r="I1539" t="s">
        <v>25</v>
      </c>
      <c r="J1539">
        <v>341495</v>
      </c>
      <c r="K1539" t="s">
        <v>26</v>
      </c>
      <c r="L1539" t="s">
        <v>82</v>
      </c>
      <c r="M1539">
        <v>192</v>
      </c>
      <c r="N1539">
        <v>72</v>
      </c>
      <c r="O1539" s="50">
        <v>34709188889</v>
      </c>
      <c r="P1539" t="s">
        <v>52</v>
      </c>
      <c r="Q1539" t="s">
        <v>28</v>
      </c>
    </row>
    <row r="1540" spans="1:17">
      <c r="A1540" t="s">
        <v>88</v>
      </c>
      <c r="B1540" t="s">
        <v>286</v>
      </c>
      <c r="C1540">
        <v>59</v>
      </c>
      <c r="D1540" t="s">
        <v>17</v>
      </c>
      <c r="E1540">
        <v>45203</v>
      </c>
      <c r="F1540">
        <v>45272</v>
      </c>
      <c r="G1540" t="s">
        <v>748</v>
      </c>
      <c r="H1540" t="s">
        <v>746</v>
      </c>
      <c r="I1540" t="s">
        <v>47</v>
      </c>
      <c r="J1540">
        <v>306078</v>
      </c>
      <c r="K1540" t="s">
        <v>19</v>
      </c>
      <c r="L1540" t="s">
        <v>37</v>
      </c>
      <c r="M1540">
        <v>163</v>
      </c>
      <c r="N1540">
        <v>59</v>
      </c>
      <c r="O1540" s="50">
        <v>32140882023</v>
      </c>
      <c r="P1540" t="s">
        <v>21</v>
      </c>
      <c r="Q1540" t="s">
        <v>22</v>
      </c>
    </row>
    <row r="1541" spans="1:17">
      <c r="A1541" t="s">
        <v>42</v>
      </c>
      <c r="B1541" t="s">
        <v>109</v>
      </c>
      <c r="C1541">
        <v>20</v>
      </c>
      <c r="D1541" t="s">
        <v>17</v>
      </c>
      <c r="E1541">
        <v>45110</v>
      </c>
      <c r="F1541">
        <v>45178</v>
      </c>
      <c r="G1541" t="s">
        <v>751</v>
      </c>
      <c r="H1541" t="s">
        <v>749</v>
      </c>
      <c r="I1541" t="s">
        <v>18</v>
      </c>
      <c r="J1541">
        <v>16241</v>
      </c>
      <c r="K1541" t="s">
        <v>26</v>
      </c>
      <c r="L1541" t="s">
        <v>33</v>
      </c>
      <c r="M1541">
        <v>179</v>
      </c>
      <c r="N1541">
        <v>66</v>
      </c>
      <c r="O1541" s="50">
        <v>38445213290</v>
      </c>
      <c r="P1541" t="s">
        <v>21</v>
      </c>
      <c r="Q1541" t="s">
        <v>22</v>
      </c>
    </row>
    <row r="1542" spans="1:17">
      <c r="A1542" t="s">
        <v>53</v>
      </c>
      <c r="B1542" t="s">
        <v>164</v>
      </c>
      <c r="C1542">
        <v>94</v>
      </c>
      <c r="D1542" t="s">
        <v>17</v>
      </c>
      <c r="E1542">
        <v>44928</v>
      </c>
      <c r="F1542">
        <v>45154</v>
      </c>
      <c r="G1542" t="s">
        <v>741</v>
      </c>
      <c r="H1542" t="s">
        <v>744</v>
      </c>
      <c r="I1542" t="s">
        <v>36</v>
      </c>
      <c r="J1542">
        <v>416121</v>
      </c>
      <c r="K1542" t="s">
        <v>26</v>
      </c>
      <c r="L1542" t="s">
        <v>37</v>
      </c>
      <c r="M1542">
        <v>170</v>
      </c>
      <c r="N1542">
        <v>61</v>
      </c>
      <c r="O1542" s="50">
        <v>32200477262</v>
      </c>
      <c r="P1542" t="s">
        <v>52</v>
      </c>
      <c r="Q1542" t="s">
        <v>28</v>
      </c>
    </row>
    <row r="1543" spans="1:17">
      <c r="A1543" t="s">
        <v>71</v>
      </c>
      <c r="B1543" t="s">
        <v>148</v>
      </c>
      <c r="C1543">
        <v>4</v>
      </c>
      <c r="D1543" t="s">
        <v>31</v>
      </c>
      <c r="E1543">
        <v>44974</v>
      </c>
      <c r="F1543">
        <v>45060</v>
      </c>
      <c r="G1543" t="s">
        <v>755</v>
      </c>
      <c r="H1543" t="s">
        <v>743</v>
      </c>
      <c r="I1543" t="s">
        <v>18</v>
      </c>
      <c r="J1543">
        <v>476248</v>
      </c>
      <c r="K1543" t="s">
        <v>19</v>
      </c>
      <c r="L1543" t="s">
        <v>20</v>
      </c>
      <c r="M1543">
        <v>157</v>
      </c>
      <c r="N1543">
        <v>97</v>
      </c>
      <c r="O1543" s="50">
        <v>39870320891</v>
      </c>
      <c r="P1543" t="s">
        <v>27</v>
      </c>
      <c r="Q1543" t="s">
        <v>28</v>
      </c>
    </row>
    <row r="1544" spans="1:17">
      <c r="A1544" t="s">
        <v>64</v>
      </c>
      <c r="B1544" t="s">
        <v>399</v>
      </c>
      <c r="C1544">
        <v>9</v>
      </c>
      <c r="D1544" t="s">
        <v>31</v>
      </c>
      <c r="E1544">
        <v>45037</v>
      </c>
      <c r="F1544">
        <v>45110</v>
      </c>
      <c r="G1544" t="s">
        <v>750</v>
      </c>
      <c r="H1544" t="s">
        <v>751</v>
      </c>
      <c r="I1544" t="s">
        <v>25</v>
      </c>
      <c r="J1544">
        <v>140054</v>
      </c>
      <c r="K1544" t="s">
        <v>19</v>
      </c>
      <c r="L1544" t="s">
        <v>62</v>
      </c>
      <c r="M1544">
        <v>191</v>
      </c>
      <c r="N1544">
        <v>51</v>
      </c>
      <c r="O1544" s="50">
        <v>36996105068</v>
      </c>
      <c r="P1544" t="s">
        <v>48</v>
      </c>
      <c r="Q1544" t="s">
        <v>28</v>
      </c>
    </row>
    <row r="1545" spans="1:17">
      <c r="A1545" t="s">
        <v>53</v>
      </c>
      <c r="B1545" t="s">
        <v>634</v>
      </c>
      <c r="C1545">
        <v>14</v>
      </c>
      <c r="D1545" t="s">
        <v>31</v>
      </c>
      <c r="E1545">
        <v>45151</v>
      </c>
      <c r="F1545">
        <v>45194</v>
      </c>
      <c r="G1545" t="s">
        <v>744</v>
      </c>
      <c r="H1545" t="s">
        <v>749</v>
      </c>
      <c r="I1545" t="s">
        <v>25</v>
      </c>
      <c r="J1545">
        <v>130897</v>
      </c>
      <c r="K1545" t="s">
        <v>19</v>
      </c>
      <c r="L1545" t="s">
        <v>33</v>
      </c>
      <c r="M1545">
        <v>195</v>
      </c>
      <c r="N1545">
        <v>98</v>
      </c>
      <c r="O1545" s="50">
        <v>36388951912</v>
      </c>
      <c r="P1545" t="s">
        <v>21</v>
      </c>
      <c r="Q1545" t="s">
        <v>22</v>
      </c>
    </row>
    <row r="1546" spans="1:17">
      <c r="A1546" t="s">
        <v>69</v>
      </c>
      <c r="B1546" t="s">
        <v>635</v>
      </c>
      <c r="C1546">
        <v>49</v>
      </c>
      <c r="D1546" t="s">
        <v>17</v>
      </c>
      <c r="E1546">
        <v>44934</v>
      </c>
      <c r="F1546">
        <v>45219</v>
      </c>
      <c r="G1546" t="s">
        <v>741</v>
      </c>
      <c r="H1546" t="s">
        <v>748</v>
      </c>
      <c r="I1546" t="s">
        <v>25</v>
      </c>
      <c r="J1546">
        <v>101914</v>
      </c>
      <c r="K1546" t="s">
        <v>26</v>
      </c>
      <c r="L1546" t="s">
        <v>82</v>
      </c>
      <c r="M1546">
        <v>156</v>
      </c>
      <c r="N1546">
        <v>54</v>
      </c>
      <c r="O1546" s="50">
        <v>35722348069</v>
      </c>
      <c r="P1546" t="s">
        <v>27</v>
      </c>
      <c r="Q1546" t="s">
        <v>28</v>
      </c>
    </row>
    <row r="1547" spans="1:17">
      <c r="A1547" t="s">
        <v>64</v>
      </c>
      <c r="B1547" t="s">
        <v>235</v>
      </c>
      <c r="C1547">
        <v>97</v>
      </c>
      <c r="D1547" t="s">
        <v>17</v>
      </c>
      <c r="E1547">
        <v>44932</v>
      </c>
      <c r="F1547">
        <v>45254</v>
      </c>
      <c r="G1547" t="s">
        <v>741</v>
      </c>
      <c r="H1547" t="s">
        <v>745</v>
      </c>
      <c r="I1547" t="s">
        <v>18</v>
      </c>
      <c r="J1547">
        <v>156558</v>
      </c>
      <c r="K1547" t="s">
        <v>26</v>
      </c>
      <c r="L1547" t="s">
        <v>40</v>
      </c>
      <c r="M1547">
        <v>145</v>
      </c>
      <c r="N1547">
        <v>120</v>
      </c>
      <c r="O1547" s="50">
        <v>35766301287</v>
      </c>
      <c r="P1547" t="s">
        <v>63</v>
      </c>
      <c r="Q1547" t="s">
        <v>756</v>
      </c>
    </row>
    <row r="1548" spans="1:17">
      <c r="A1548" t="s">
        <v>88</v>
      </c>
      <c r="B1548" t="s">
        <v>636</v>
      </c>
      <c r="C1548">
        <v>14</v>
      </c>
      <c r="D1548" t="s">
        <v>31</v>
      </c>
      <c r="E1548">
        <v>44985</v>
      </c>
      <c r="F1548">
        <v>45172</v>
      </c>
      <c r="G1548" t="s">
        <v>755</v>
      </c>
      <c r="H1548" t="s">
        <v>749</v>
      </c>
      <c r="I1548" t="s">
        <v>36</v>
      </c>
      <c r="J1548">
        <v>323327</v>
      </c>
      <c r="K1548" t="s">
        <v>19</v>
      </c>
      <c r="L1548" t="s">
        <v>82</v>
      </c>
      <c r="M1548">
        <v>153</v>
      </c>
      <c r="N1548">
        <v>111</v>
      </c>
      <c r="O1548" s="50">
        <v>31868248831</v>
      </c>
      <c r="P1548" t="s">
        <v>63</v>
      </c>
      <c r="Q1548" t="s">
        <v>756</v>
      </c>
    </row>
    <row r="1549" spans="1:17">
      <c r="A1549" t="s">
        <v>50</v>
      </c>
      <c r="B1549" t="s">
        <v>463</v>
      </c>
      <c r="C1549">
        <v>30</v>
      </c>
      <c r="D1549" t="s">
        <v>17</v>
      </c>
      <c r="E1549">
        <v>45204</v>
      </c>
      <c r="F1549">
        <v>45241</v>
      </c>
      <c r="G1549" t="s">
        <v>748</v>
      </c>
      <c r="H1549" t="s">
        <v>745</v>
      </c>
      <c r="I1549" t="s">
        <v>47</v>
      </c>
      <c r="J1549">
        <v>373186</v>
      </c>
      <c r="K1549" t="s">
        <v>26</v>
      </c>
      <c r="L1549" t="s">
        <v>45</v>
      </c>
      <c r="M1549">
        <v>141</v>
      </c>
      <c r="N1549">
        <v>107</v>
      </c>
      <c r="O1549" s="50">
        <v>39219120792</v>
      </c>
      <c r="P1549" t="s">
        <v>34</v>
      </c>
      <c r="Q1549" t="s">
        <v>38</v>
      </c>
    </row>
    <row r="1550" spans="1:17">
      <c r="A1550" t="s">
        <v>60</v>
      </c>
      <c r="B1550" t="s">
        <v>588</v>
      </c>
      <c r="C1550">
        <v>25</v>
      </c>
      <c r="D1550" t="s">
        <v>31</v>
      </c>
      <c r="E1550">
        <v>44996</v>
      </c>
      <c r="F1550">
        <v>45037</v>
      </c>
      <c r="G1550" t="s">
        <v>742</v>
      </c>
      <c r="H1550" t="s">
        <v>750</v>
      </c>
      <c r="I1550" t="s">
        <v>32</v>
      </c>
      <c r="J1550">
        <v>116663</v>
      </c>
      <c r="K1550" t="s">
        <v>19</v>
      </c>
      <c r="L1550" t="s">
        <v>37</v>
      </c>
      <c r="M1550">
        <v>155</v>
      </c>
      <c r="N1550">
        <v>65</v>
      </c>
      <c r="O1550" s="50">
        <v>37488377636</v>
      </c>
      <c r="P1550" t="s">
        <v>34</v>
      </c>
      <c r="Q1550" t="s">
        <v>38</v>
      </c>
    </row>
    <row r="1551" spans="1:17">
      <c r="A1551" t="s">
        <v>53</v>
      </c>
      <c r="B1551" t="s">
        <v>206</v>
      </c>
      <c r="C1551">
        <v>6</v>
      </c>
      <c r="D1551" t="s">
        <v>31</v>
      </c>
      <c r="E1551">
        <v>45026</v>
      </c>
      <c r="F1551">
        <v>45266</v>
      </c>
      <c r="G1551" t="s">
        <v>750</v>
      </c>
      <c r="H1551" t="s">
        <v>746</v>
      </c>
      <c r="I1551" t="s">
        <v>25</v>
      </c>
      <c r="J1551">
        <v>279241</v>
      </c>
      <c r="K1551" t="s">
        <v>19</v>
      </c>
      <c r="L1551" t="s">
        <v>59</v>
      </c>
      <c r="M1551">
        <v>142</v>
      </c>
      <c r="N1551">
        <v>86</v>
      </c>
      <c r="O1551" s="50">
        <v>36947486154</v>
      </c>
      <c r="P1551" t="s">
        <v>27</v>
      </c>
      <c r="Q1551" t="s">
        <v>28</v>
      </c>
    </row>
    <row r="1552" spans="1:17">
      <c r="A1552" t="s">
        <v>42</v>
      </c>
      <c r="B1552" t="s">
        <v>389</v>
      </c>
      <c r="C1552">
        <v>92</v>
      </c>
      <c r="D1552" t="s">
        <v>17</v>
      </c>
      <c r="E1552">
        <v>44951</v>
      </c>
      <c r="F1552">
        <v>45066</v>
      </c>
      <c r="G1552" t="s">
        <v>741</v>
      </c>
      <c r="H1552" t="s">
        <v>743</v>
      </c>
      <c r="I1552" t="s">
        <v>25</v>
      </c>
      <c r="J1552">
        <v>362426</v>
      </c>
      <c r="K1552" t="s">
        <v>19</v>
      </c>
      <c r="L1552" t="s">
        <v>62</v>
      </c>
      <c r="M1552">
        <v>197</v>
      </c>
      <c r="N1552">
        <v>42</v>
      </c>
      <c r="O1552" s="50">
        <v>33432561178</v>
      </c>
      <c r="P1552" t="s">
        <v>34</v>
      </c>
      <c r="Q1552" t="s">
        <v>38</v>
      </c>
    </row>
    <row r="1553" spans="1:17">
      <c r="A1553" t="s">
        <v>88</v>
      </c>
      <c r="B1553" t="s">
        <v>297</v>
      </c>
      <c r="C1553">
        <v>69</v>
      </c>
      <c r="D1553" t="s">
        <v>17</v>
      </c>
      <c r="E1553">
        <v>45206</v>
      </c>
      <c r="F1553">
        <v>45248</v>
      </c>
      <c r="G1553" t="s">
        <v>748</v>
      </c>
      <c r="H1553" t="s">
        <v>745</v>
      </c>
      <c r="I1553" t="s">
        <v>18</v>
      </c>
      <c r="J1553">
        <v>14841</v>
      </c>
      <c r="K1553" t="s">
        <v>26</v>
      </c>
      <c r="L1553" t="s">
        <v>82</v>
      </c>
      <c r="M1553">
        <v>185</v>
      </c>
      <c r="N1553">
        <v>75</v>
      </c>
      <c r="O1553" s="50">
        <v>31912803651</v>
      </c>
      <c r="P1553" t="s">
        <v>63</v>
      </c>
      <c r="Q1553" t="s">
        <v>756</v>
      </c>
    </row>
    <row r="1554" spans="1:17">
      <c r="A1554" t="s">
        <v>78</v>
      </c>
      <c r="B1554" t="s">
        <v>141</v>
      </c>
      <c r="C1554">
        <v>50</v>
      </c>
      <c r="D1554" t="s">
        <v>31</v>
      </c>
      <c r="E1554">
        <v>45071</v>
      </c>
      <c r="F1554">
        <v>45149</v>
      </c>
      <c r="G1554" t="s">
        <v>743</v>
      </c>
      <c r="H1554" t="s">
        <v>744</v>
      </c>
      <c r="I1554" t="s">
        <v>36</v>
      </c>
      <c r="J1554">
        <v>334777</v>
      </c>
      <c r="K1554" t="s">
        <v>26</v>
      </c>
      <c r="L1554" t="s">
        <v>62</v>
      </c>
      <c r="M1554">
        <v>196</v>
      </c>
      <c r="N1554">
        <v>104</v>
      </c>
      <c r="O1554" s="50">
        <v>37846625324</v>
      </c>
      <c r="P1554" t="s">
        <v>21</v>
      </c>
      <c r="Q1554" t="s">
        <v>22</v>
      </c>
    </row>
    <row r="1555" spans="1:17">
      <c r="A1555" t="s">
        <v>23</v>
      </c>
      <c r="B1555" t="s">
        <v>220</v>
      </c>
      <c r="C1555">
        <v>15</v>
      </c>
      <c r="D1555" t="s">
        <v>17</v>
      </c>
      <c r="E1555">
        <v>44954</v>
      </c>
      <c r="F1555">
        <v>45279</v>
      </c>
      <c r="G1555" t="s">
        <v>741</v>
      </c>
      <c r="H1555" t="s">
        <v>746</v>
      </c>
      <c r="I1555" t="s">
        <v>44</v>
      </c>
      <c r="J1555">
        <v>50156</v>
      </c>
      <c r="K1555" t="s">
        <v>19</v>
      </c>
      <c r="L1555" t="s">
        <v>40</v>
      </c>
      <c r="M1555">
        <v>147</v>
      </c>
      <c r="N1555">
        <v>102</v>
      </c>
      <c r="O1555" s="50">
        <v>35927620971</v>
      </c>
      <c r="P1555" t="s">
        <v>68</v>
      </c>
      <c r="Q1555" t="s">
        <v>41</v>
      </c>
    </row>
    <row r="1556" spans="1:17">
      <c r="A1556" t="s">
        <v>69</v>
      </c>
      <c r="B1556" t="s">
        <v>304</v>
      </c>
      <c r="C1556">
        <v>43</v>
      </c>
      <c r="D1556" t="s">
        <v>31</v>
      </c>
      <c r="E1556">
        <v>45087</v>
      </c>
      <c r="F1556">
        <v>45148</v>
      </c>
      <c r="G1556" t="s">
        <v>747</v>
      </c>
      <c r="H1556" t="s">
        <v>744</v>
      </c>
      <c r="I1556" t="s">
        <v>32</v>
      </c>
      <c r="J1556">
        <v>9489</v>
      </c>
      <c r="K1556" t="s">
        <v>26</v>
      </c>
      <c r="L1556" t="s">
        <v>37</v>
      </c>
      <c r="M1556">
        <v>174</v>
      </c>
      <c r="N1556">
        <v>68</v>
      </c>
      <c r="O1556" s="50">
        <v>37690550930</v>
      </c>
      <c r="P1556" t="s">
        <v>68</v>
      </c>
      <c r="Q1556" t="s">
        <v>41</v>
      </c>
    </row>
    <row r="1557" spans="1:17">
      <c r="A1557" t="s">
        <v>88</v>
      </c>
      <c r="B1557" t="s">
        <v>431</v>
      </c>
      <c r="C1557">
        <v>47</v>
      </c>
      <c r="D1557" t="s">
        <v>17</v>
      </c>
      <c r="E1557">
        <v>45238</v>
      </c>
      <c r="F1557">
        <v>45251</v>
      </c>
      <c r="G1557" t="s">
        <v>745</v>
      </c>
      <c r="H1557" t="s">
        <v>745</v>
      </c>
      <c r="I1557" t="s">
        <v>18</v>
      </c>
      <c r="J1557">
        <v>302680</v>
      </c>
      <c r="K1557" t="s">
        <v>26</v>
      </c>
      <c r="L1557" t="s">
        <v>59</v>
      </c>
      <c r="M1557">
        <v>167</v>
      </c>
      <c r="N1557">
        <v>59</v>
      </c>
      <c r="O1557" s="50">
        <v>35371360832</v>
      </c>
      <c r="P1557" t="s">
        <v>57</v>
      </c>
      <c r="Q1557" t="s">
        <v>28</v>
      </c>
    </row>
    <row r="1558" spans="1:17">
      <c r="A1558" t="s">
        <v>64</v>
      </c>
      <c r="B1558" t="s">
        <v>390</v>
      </c>
      <c r="C1558">
        <v>33</v>
      </c>
      <c r="D1558" t="s">
        <v>17</v>
      </c>
      <c r="E1558">
        <v>45005</v>
      </c>
      <c r="F1558">
        <v>45133</v>
      </c>
      <c r="G1558" t="s">
        <v>742</v>
      </c>
      <c r="H1558" t="s">
        <v>751</v>
      </c>
      <c r="I1558" t="s">
        <v>47</v>
      </c>
      <c r="J1558">
        <v>257363</v>
      </c>
      <c r="K1558" t="s">
        <v>26</v>
      </c>
      <c r="L1558" t="s">
        <v>37</v>
      </c>
      <c r="M1558">
        <v>156</v>
      </c>
      <c r="N1558">
        <v>48</v>
      </c>
      <c r="O1558" s="50">
        <v>34087663893</v>
      </c>
      <c r="P1558" t="s">
        <v>34</v>
      </c>
      <c r="Q1558" t="s">
        <v>38</v>
      </c>
    </row>
    <row r="1559" spans="1:17">
      <c r="A1559" t="s">
        <v>42</v>
      </c>
      <c r="B1559" t="s">
        <v>236</v>
      </c>
      <c r="C1559">
        <v>36</v>
      </c>
      <c r="D1559" t="s">
        <v>31</v>
      </c>
      <c r="E1559">
        <v>44971</v>
      </c>
      <c r="F1559">
        <v>45282</v>
      </c>
      <c r="G1559" t="s">
        <v>755</v>
      </c>
      <c r="H1559" t="s">
        <v>746</v>
      </c>
      <c r="I1559" t="s">
        <v>36</v>
      </c>
      <c r="J1559">
        <v>293359</v>
      </c>
      <c r="K1559" t="s">
        <v>26</v>
      </c>
      <c r="L1559" t="s">
        <v>37</v>
      </c>
      <c r="M1559">
        <v>144</v>
      </c>
      <c r="N1559">
        <v>94</v>
      </c>
      <c r="O1559" s="50">
        <v>36049532911</v>
      </c>
      <c r="P1559" t="s">
        <v>34</v>
      </c>
      <c r="Q1559" t="s">
        <v>38</v>
      </c>
    </row>
    <row r="1560" spans="1:17">
      <c r="A1560" t="s">
        <v>86</v>
      </c>
      <c r="B1560" t="s">
        <v>637</v>
      </c>
      <c r="C1560">
        <v>16</v>
      </c>
      <c r="D1560" t="s">
        <v>17</v>
      </c>
      <c r="E1560">
        <v>45071</v>
      </c>
      <c r="F1560">
        <v>45177</v>
      </c>
      <c r="G1560" t="s">
        <v>743</v>
      </c>
      <c r="H1560" t="s">
        <v>749</v>
      </c>
      <c r="I1560" t="s">
        <v>47</v>
      </c>
      <c r="J1560">
        <v>162655</v>
      </c>
      <c r="K1560" t="s">
        <v>19</v>
      </c>
      <c r="L1560" t="s">
        <v>33</v>
      </c>
      <c r="M1560">
        <v>162</v>
      </c>
      <c r="N1560">
        <v>118</v>
      </c>
      <c r="O1560" s="50">
        <v>33435271225</v>
      </c>
      <c r="P1560" t="s">
        <v>52</v>
      </c>
      <c r="Q1560" t="s">
        <v>28</v>
      </c>
    </row>
    <row r="1561" spans="1:17">
      <c r="A1561" t="s">
        <v>64</v>
      </c>
      <c r="B1561" t="s">
        <v>623</v>
      </c>
      <c r="C1561">
        <v>23</v>
      </c>
      <c r="D1561" t="s">
        <v>17</v>
      </c>
      <c r="E1561">
        <v>45055</v>
      </c>
      <c r="F1561">
        <v>45160</v>
      </c>
      <c r="G1561" t="s">
        <v>743</v>
      </c>
      <c r="H1561" t="s">
        <v>744</v>
      </c>
      <c r="I1561" t="s">
        <v>25</v>
      </c>
      <c r="J1561">
        <v>24799</v>
      </c>
      <c r="K1561" t="s">
        <v>26</v>
      </c>
      <c r="L1561" t="s">
        <v>33</v>
      </c>
      <c r="M1561">
        <v>181</v>
      </c>
      <c r="N1561">
        <v>115</v>
      </c>
      <c r="O1561" s="50">
        <v>35203212620</v>
      </c>
      <c r="P1561" t="s">
        <v>63</v>
      </c>
      <c r="Q1561" t="s">
        <v>756</v>
      </c>
    </row>
    <row r="1562" spans="1:17">
      <c r="A1562" t="s">
        <v>86</v>
      </c>
      <c r="B1562" t="s">
        <v>234</v>
      </c>
      <c r="C1562">
        <v>18</v>
      </c>
      <c r="D1562" t="s">
        <v>17</v>
      </c>
      <c r="E1562">
        <v>45063</v>
      </c>
      <c r="F1562">
        <v>45171</v>
      </c>
      <c r="G1562" t="s">
        <v>743</v>
      </c>
      <c r="H1562" t="s">
        <v>749</v>
      </c>
      <c r="I1562" t="s">
        <v>44</v>
      </c>
      <c r="J1562">
        <v>212679</v>
      </c>
      <c r="K1562" t="s">
        <v>26</v>
      </c>
      <c r="L1562" t="s">
        <v>40</v>
      </c>
      <c r="M1562">
        <v>160</v>
      </c>
      <c r="N1562">
        <v>110</v>
      </c>
      <c r="O1562" s="50">
        <v>35928170846</v>
      </c>
      <c r="P1562" t="s">
        <v>57</v>
      </c>
      <c r="Q1562" t="s">
        <v>28</v>
      </c>
    </row>
    <row r="1563" spans="1:17">
      <c r="A1563" t="s">
        <v>50</v>
      </c>
      <c r="B1563" t="s">
        <v>421</v>
      </c>
      <c r="C1563">
        <v>53</v>
      </c>
      <c r="D1563" t="s">
        <v>31</v>
      </c>
      <c r="E1563">
        <v>45171</v>
      </c>
      <c r="F1563">
        <v>45231</v>
      </c>
      <c r="G1563" t="s">
        <v>749</v>
      </c>
      <c r="H1563" t="s">
        <v>745</v>
      </c>
      <c r="I1563" t="s">
        <v>18</v>
      </c>
      <c r="J1563">
        <v>326522</v>
      </c>
      <c r="K1563" t="s">
        <v>26</v>
      </c>
      <c r="L1563" t="s">
        <v>37</v>
      </c>
      <c r="M1563">
        <v>185</v>
      </c>
      <c r="N1563">
        <v>58</v>
      </c>
      <c r="O1563" s="50">
        <v>31360206767</v>
      </c>
      <c r="P1563" t="s">
        <v>21</v>
      </c>
      <c r="Q1563" t="s">
        <v>22</v>
      </c>
    </row>
    <row r="1564" spans="1:17">
      <c r="A1564" t="s">
        <v>15</v>
      </c>
      <c r="B1564" t="s">
        <v>230</v>
      </c>
      <c r="C1564">
        <v>80</v>
      </c>
      <c r="D1564" t="s">
        <v>31</v>
      </c>
      <c r="E1564">
        <v>45037</v>
      </c>
      <c r="F1564">
        <v>45281</v>
      </c>
      <c r="G1564" t="s">
        <v>750</v>
      </c>
      <c r="H1564" t="s">
        <v>746</v>
      </c>
      <c r="I1564" t="s">
        <v>47</v>
      </c>
      <c r="J1564">
        <v>34019</v>
      </c>
      <c r="K1564" t="s">
        <v>19</v>
      </c>
      <c r="L1564" t="s">
        <v>33</v>
      </c>
      <c r="M1564">
        <v>161</v>
      </c>
      <c r="N1564">
        <v>55</v>
      </c>
      <c r="O1564" s="50">
        <v>39446510368</v>
      </c>
      <c r="P1564" t="s">
        <v>68</v>
      </c>
      <c r="Q1564" t="s">
        <v>41</v>
      </c>
    </row>
    <row r="1565" spans="1:17">
      <c r="A1565" t="s">
        <v>86</v>
      </c>
      <c r="B1565" t="s">
        <v>224</v>
      </c>
      <c r="C1565">
        <v>95</v>
      </c>
      <c r="D1565" t="s">
        <v>31</v>
      </c>
      <c r="E1565">
        <v>45129</v>
      </c>
      <c r="F1565">
        <v>45178</v>
      </c>
      <c r="G1565" t="s">
        <v>751</v>
      </c>
      <c r="H1565" t="s">
        <v>749</v>
      </c>
      <c r="I1565" t="s">
        <v>47</v>
      </c>
      <c r="J1565">
        <v>432650</v>
      </c>
      <c r="K1565" t="s">
        <v>19</v>
      </c>
      <c r="L1565" t="s">
        <v>20</v>
      </c>
      <c r="M1565">
        <v>152</v>
      </c>
      <c r="N1565">
        <v>68</v>
      </c>
      <c r="O1565" s="50">
        <v>37903125296</v>
      </c>
      <c r="P1565" t="s">
        <v>34</v>
      </c>
      <c r="Q1565" t="s">
        <v>38</v>
      </c>
    </row>
    <row r="1566" spans="1:17">
      <c r="A1566" t="s">
        <v>23</v>
      </c>
      <c r="B1566" t="s">
        <v>625</v>
      </c>
      <c r="C1566">
        <v>64</v>
      </c>
      <c r="D1566" t="s">
        <v>17</v>
      </c>
      <c r="E1566">
        <v>45031</v>
      </c>
      <c r="F1566">
        <v>45207</v>
      </c>
      <c r="G1566" t="s">
        <v>750</v>
      </c>
      <c r="H1566" t="s">
        <v>748</v>
      </c>
      <c r="I1566" t="s">
        <v>18</v>
      </c>
      <c r="J1566">
        <v>471233</v>
      </c>
      <c r="K1566" t="s">
        <v>19</v>
      </c>
      <c r="L1566" t="s">
        <v>40</v>
      </c>
      <c r="M1566">
        <v>151</v>
      </c>
      <c r="N1566">
        <v>61</v>
      </c>
      <c r="O1566" s="50">
        <v>31174700839</v>
      </c>
      <c r="P1566" t="s">
        <v>48</v>
      </c>
      <c r="Q1566" t="s">
        <v>28</v>
      </c>
    </row>
    <row r="1567" spans="1:17">
      <c r="A1567" t="s">
        <v>88</v>
      </c>
      <c r="B1567" t="s">
        <v>533</v>
      </c>
      <c r="C1567">
        <v>34</v>
      </c>
      <c r="D1567" t="s">
        <v>17</v>
      </c>
      <c r="E1567">
        <v>45104</v>
      </c>
      <c r="F1567">
        <v>45155</v>
      </c>
      <c r="G1567" t="s">
        <v>747</v>
      </c>
      <c r="H1567" t="s">
        <v>744</v>
      </c>
      <c r="I1567" t="s">
        <v>32</v>
      </c>
      <c r="J1567">
        <v>407880</v>
      </c>
      <c r="K1567" t="s">
        <v>26</v>
      </c>
      <c r="L1567" t="s">
        <v>40</v>
      </c>
      <c r="M1567">
        <v>147</v>
      </c>
      <c r="N1567">
        <v>73</v>
      </c>
      <c r="O1567" s="50">
        <v>34645868689</v>
      </c>
      <c r="P1567" t="s">
        <v>48</v>
      </c>
      <c r="Q1567" t="s">
        <v>28</v>
      </c>
    </row>
    <row r="1568" spans="1:17">
      <c r="A1568" t="s">
        <v>55</v>
      </c>
      <c r="B1568" t="s">
        <v>94</v>
      </c>
      <c r="C1568">
        <v>3</v>
      </c>
      <c r="D1568" t="s">
        <v>31</v>
      </c>
      <c r="E1568">
        <v>45052</v>
      </c>
      <c r="F1568">
        <v>45153</v>
      </c>
      <c r="G1568" t="s">
        <v>743</v>
      </c>
      <c r="H1568" t="s">
        <v>744</v>
      </c>
      <c r="I1568" t="s">
        <v>47</v>
      </c>
      <c r="J1568">
        <v>115645</v>
      </c>
      <c r="K1568" t="s">
        <v>19</v>
      </c>
      <c r="L1568" t="s">
        <v>59</v>
      </c>
      <c r="M1568">
        <v>172</v>
      </c>
      <c r="N1568">
        <v>110</v>
      </c>
      <c r="O1568" s="50">
        <v>39663614440</v>
      </c>
      <c r="P1568" t="s">
        <v>48</v>
      </c>
      <c r="Q1568" t="s">
        <v>28</v>
      </c>
    </row>
    <row r="1569" spans="1:17">
      <c r="A1569" t="s">
        <v>69</v>
      </c>
      <c r="B1569" t="s">
        <v>558</v>
      </c>
      <c r="C1569">
        <v>68</v>
      </c>
      <c r="D1569" t="s">
        <v>31</v>
      </c>
      <c r="E1569">
        <v>45004</v>
      </c>
      <c r="F1569">
        <v>45130</v>
      </c>
      <c r="G1569" t="s">
        <v>742</v>
      </c>
      <c r="H1569" t="s">
        <v>751</v>
      </c>
      <c r="I1569" t="s">
        <v>44</v>
      </c>
      <c r="J1569">
        <v>427738</v>
      </c>
      <c r="K1569" t="s">
        <v>19</v>
      </c>
      <c r="L1569" t="s">
        <v>37</v>
      </c>
      <c r="M1569">
        <v>158</v>
      </c>
      <c r="N1569">
        <v>85</v>
      </c>
      <c r="O1569" s="50">
        <v>37124644818</v>
      </c>
      <c r="P1569" t="s">
        <v>34</v>
      </c>
      <c r="Q1569" t="s">
        <v>38</v>
      </c>
    </row>
    <row r="1570" spans="1:17">
      <c r="A1570" t="s">
        <v>29</v>
      </c>
      <c r="B1570" t="s">
        <v>438</v>
      </c>
      <c r="C1570">
        <v>74</v>
      </c>
      <c r="D1570" t="s">
        <v>31</v>
      </c>
      <c r="E1570">
        <v>44931</v>
      </c>
      <c r="F1570">
        <v>45284</v>
      </c>
      <c r="G1570" t="s">
        <v>741</v>
      </c>
      <c r="H1570" t="s">
        <v>746</v>
      </c>
      <c r="I1570" t="s">
        <v>18</v>
      </c>
      <c r="J1570">
        <v>274891</v>
      </c>
      <c r="K1570" t="s">
        <v>26</v>
      </c>
      <c r="L1570" t="s">
        <v>37</v>
      </c>
      <c r="M1570">
        <v>171</v>
      </c>
      <c r="N1570">
        <v>82</v>
      </c>
      <c r="O1570" s="50">
        <v>34642018399</v>
      </c>
      <c r="P1570" t="s">
        <v>68</v>
      </c>
      <c r="Q1570" t="s">
        <v>41</v>
      </c>
    </row>
    <row r="1571" spans="1:17">
      <c r="A1571" t="s">
        <v>66</v>
      </c>
      <c r="B1571" t="s">
        <v>627</v>
      </c>
      <c r="C1571">
        <v>43</v>
      </c>
      <c r="D1571" t="s">
        <v>31</v>
      </c>
      <c r="E1571">
        <v>45017</v>
      </c>
      <c r="F1571">
        <v>45214</v>
      </c>
      <c r="G1571" t="s">
        <v>750</v>
      </c>
      <c r="H1571" t="s">
        <v>748</v>
      </c>
      <c r="I1571" t="s">
        <v>47</v>
      </c>
      <c r="J1571">
        <v>419838</v>
      </c>
      <c r="K1571" t="s">
        <v>19</v>
      </c>
      <c r="L1571" t="s">
        <v>20</v>
      </c>
      <c r="M1571">
        <v>158</v>
      </c>
      <c r="N1571">
        <v>51</v>
      </c>
      <c r="O1571" s="50">
        <v>33122937556</v>
      </c>
      <c r="P1571" t="s">
        <v>48</v>
      </c>
      <c r="Q1571" t="s">
        <v>28</v>
      </c>
    </row>
    <row r="1572" spans="1:17">
      <c r="A1572" t="s">
        <v>29</v>
      </c>
      <c r="B1572" t="s">
        <v>638</v>
      </c>
      <c r="C1572">
        <v>61</v>
      </c>
      <c r="D1572" t="s">
        <v>17</v>
      </c>
      <c r="E1572">
        <v>45165</v>
      </c>
      <c r="F1572">
        <v>45216</v>
      </c>
      <c r="G1572" t="s">
        <v>744</v>
      </c>
      <c r="H1572" t="s">
        <v>748</v>
      </c>
      <c r="I1572" t="s">
        <v>36</v>
      </c>
      <c r="J1572">
        <v>474600</v>
      </c>
      <c r="K1572" t="s">
        <v>26</v>
      </c>
      <c r="L1572" t="s">
        <v>33</v>
      </c>
      <c r="M1572">
        <v>170</v>
      </c>
      <c r="N1572">
        <v>86</v>
      </c>
      <c r="O1572" s="50">
        <v>35438365897</v>
      </c>
      <c r="P1572" t="s">
        <v>27</v>
      </c>
      <c r="Q1572" t="s">
        <v>28</v>
      </c>
    </row>
    <row r="1573" spans="1:17">
      <c r="A1573" t="s">
        <v>60</v>
      </c>
      <c r="B1573" t="s">
        <v>300</v>
      </c>
      <c r="C1573">
        <v>56</v>
      </c>
      <c r="D1573" t="s">
        <v>31</v>
      </c>
      <c r="E1573">
        <v>45254</v>
      </c>
      <c r="F1573">
        <v>45277</v>
      </c>
      <c r="G1573" t="s">
        <v>745</v>
      </c>
      <c r="H1573" t="s">
        <v>746</v>
      </c>
      <c r="I1573" t="s">
        <v>25</v>
      </c>
      <c r="J1573">
        <v>208874</v>
      </c>
      <c r="K1573" t="s">
        <v>26</v>
      </c>
      <c r="L1573" t="s">
        <v>33</v>
      </c>
      <c r="M1573">
        <v>191</v>
      </c>
      <c r="N1573">
        <v>42</v>
      </c>
      <c r="O1573" s="50">
        <v>39677224900</v>
      </c>
      <c r="P1573" t="s">
        <v>63</v>
      </c>
      <c r="Q1573" t="s">
        <v>756</v>
      </c>
    </row>
    <row r="1574" spans="1:17">
      <c r="A1574" t="s">
        <v>50</v>
      </c>
      <c r="B1574" t="s">
        <v>92</v>
      </c>
      <c r="C1574">
        <v>13</v>
      </c>
      <c r="D1574" t="s">
        <v>17</v>
      </c>
      <c r="E1574">
        <v>45115</v>
      </c>
      <c r="F1574">
        <v>45242</v>
      </c>
      <c r="G1574" t="s">
        <v>751</v>
      </c>
      <c r="H1574" t="s">
        <v>745</v>
      </c>
      <c r="I1574" t="s">
        <v>47</v>
      </c>
      <c r="J1574">
        <v>126043</v>
      </c>
      <c r="K1574" t="s">
        <v>19</v>
      </c>
      <c r="L1574" t="s">
        <v>20</v>
      </c>
      <c r="M1574">
        <v>143</v>
      </c>
      <c r="N1574">
        <v>82</v>
      </c>
      <c r="O1574" s="50">
        <v>39540990406</v>
      </c>
      <c r="P1574" t="s">
        <v>27</v>
      </c>
      <c r="Q1574" t="s">
        <v>28</v>
      </c>
    </row>
    <row r="1575" spans="1:17">
      <c r="A1575" t="s">
        <v>53</v>
      </c>
      <c r="B1575" t="s">
        <v>639</v>
      </c>
      <c r="C1575">
        <v>12</v>
      </c>
      <c r="D1575" t="s">
        <v>31</v>
      </c>
      <c r="E1575">
        <v>44999</v>
      </c>
      <c r="F1575">
        <v>45111</v>
      </c>
      <c r="G1575" t="s">
        <v>742</v>
      </c>
      <c r="H1575" t="s">
        <v>751</v>
      </c>
      <c r="I1575" t="s">
        <v>18</v>
      </c>
      <c r="J1575">
        <v>486024</v>
      </c>
      <c r="K1575" t="s">
        <v>26</v>
      </c>
      <c r="L1575" t="s">
        <v>59</v>
      </c>
      <c r="M1575">
        <v>151</v>
      </c>
      <c r="N1575">
        <v>116</v>
      </c>
      <c r="O1575" s="50">
        <v>34124791887</v>
      </c>
      <c r="P1575" t="s">
        <v>27</v>
      </c>
      <c r="Q1575" t="s">
        <v>28</v>
      </c>
    </row>
    <row r="1576" spans="1:17">
      <c r="A1576" t="s">
        <v>53</v>
      </c>
      <c r="B1576" t="s">
        <v>161</v>
      </c>
      <c r="C1576">
        <v>91</v>
      </c>
      <c r="D1576" t="s">
        <v>31</v>
      </c>
      <c r="E1576">
        <v>45184</v>
      </c>
      <c r="F1576">
        <v>45253</v>
      </c>
      <c r="G1576" t="s">
        <v>749</v>
      </c>
      <c r="H1576" t="s">
        <v>745</v>
      </c>
      <c r="I1576" t="s">
        <v>25</v>
      </c>
      <c r="J1576">
        <v>132779</v>
      </c>
      <c r="K1576" t="s">
        <v>26</v>
      </c>
      <c r="L1576" t="s">
        <v>20</v>
      </c>
      <c r="M1576">
        <v>173</v>
      </c>
      <c r="N1576">
        <v>112</v>
      </c>
      <c r="O1576" s="50">
        <v>36437240498</v>
      </c>
      <c r="P1576" t="s">
        <v>68</v>
      </c>
      <c r="Q1576" t="s">
        <v>41</v>
      </c>
    </row>
    <row r="1577" spans="1:17">
      <c r="A1577" t="s">
        <v>69</v>
      </c>
      <c r="B1577" t="s">
        <v>640</v>
      </c>
      <c r="C1577">
        <v>41</v>
      </c>
      <c r="D1577" t="s">
        <v>17</v>
      </c>
      <c r="E1577">
        <v>45213</v>
      </c>
      <c r="F1577">
        <v>45265</v>
      </c>
      <c r="G1577" t="s">
        <v>748</v>
      </c>
      <c r="H1577" t="s">
        <v>746</v>
      </c>
      <c r="I1577" t="s">
        <v>44</v>
      </c>
      <c r="J1577">
        <v>63590</v>
      </c>
      <c r="K1577" t="s">
        <v>19</v>
      </c>
      <c r="L1577" t="s">
        <v>37</v>
      </c>
      <c r="M1577">
        <v>198</v>
      </c>
      <c r="N1577">
        <v>42</v>
      </c>
      <c r="O1577" s="50">
        <v>38912160561</v>
      </c>
      <c r="P1577" t="s">
        <v>34</v>
      </c>
      <c r="Q1577" t="s">
        <v>38</v>
      </c>
    </row>
    <row r="1578" spans="1:17">
      <c r="A1578" t="s">
        <v>42</v>
      </c>
      <c r="B1578" t="s">
        <v>573</v>
      </c>
      <c r="C1578">
        <v>10</v>
      </c>
      <c r="D1578" t="s">
        <v>17</v>
      </c>
      <c r="E1578">
        <v>45000</v>
      </c>
      <c r="F1578">
        <v>45007</v>
      </c>
      <c r="G1578" t="s">
        <v>742</v>
      </c>
      <c r="H1578" t="s">
        <v>742</v>
      </c>
      <c r="I1578" t="s">
        <v>18</v>
      </c>
      <c r="J1578">
        <v>399381</v>
      </c>
      <c r="K1578" t="s">
        <v>19</v>
      </c>
      <c r="L1578" t="s">
        <v>82</v>
      </c>
      <c r="M1578">
        <v>161</v>
      </c>
      <c r="N1578">
        <v>101</v>
      </c>
      <c r="O1578" s="50">
        <v>36379798732</v>
      </c>
      <c r="P1578" t="s">
        <v>34</v>
      </c>
      <c r="Q1578" t="s">
        <v>38</v>
      </c>
    </row>
    <row r="1579" spans="1:17">
      <c r="A1579" t="s">
        <v>23</v>
      </c>
      <c r="B1579" t="s">
        <v>338</v>
      </c>
      <c r="C1579">
        <v>47</v>
      </c>
      <c r="D1579" t="s">
        <v>31</v>
      </c>
      <c r="E1579">
        <v>44953</v>
      </c>
      <c r="F1579">
        <v>45037</v>
      </c>
      <c r="G1579" t="s">
        <v>741</v>
      </c>
      <c r="H1579" t="s">
        <v>750</v>
      </c>
      <c r="I1579" t="s">
        <v>25</v>
      </c>
      <c r="J1579">
        <v>105278</v>
      </c>
      <c r="K1579" t="s">
        <v>19</v>
      </c>
      <c r="L1579" t="s">
        <v>33</v>
      </c>
      <c r="M1579">
        <v>197</v>
      </c>
      <c r="N1579">
        <v>63</v>
      </c>
      <c r="O1579" s="50">
        <v>35348961776</v>
      </c>
      <c r="P1579" t="s">
        <v>27</v>
      </c>
      <c r="Q1579" t="s">
        <v>28</v>
      </c>
    </row>
    <row r="1580" spans="1:17">
      <c r="A1580" t="s">
        <v>55</v>
      </c>
      <c r="B1580" t="s">
        <v>534</v>
      </c>
      <c r="C1580">
        <v>2</v>
      </c>
      <c r="D1580" t="s">
        <v>31</v>
      </c>
      <c r="E1580">
        <v>44934</v>
      </c>
      <c r="F1580">
        <v>45203</v>
      </c>
      <c r="G1580" t="s">
        <v>741</v>
      </c>
      <c r="H1580" t="s">
        <v>748</v>
      </c>
      <c r="I1580" t="s">
        <v>32</v>
      </c>
      <c r="J1580">
        <v>420122</v>
      </c>
      <c r="K1580" t="s">
        <v>26</v>
      </c>
      <c r="L1580" t="s">
        <v>59</v>
      </c>
      <c r="M1580">
        <v>198</v>
      </c>
      <c r="N1580">
        <v>83</v>
      </c>
      <c r="O1580" s="50">
        <v>35469391812</v>
      </c>
      <c r="P1580" t="s">
        <v>63</v>
      </c>
      <c r="Q1580" t="s">
        <v>756</v>
      </c>
    </row>
    <row r="1581" spans="1:17">
      <c r="A1581" t="s">
        <v>88</v>
      </c>
      <c r="B1581" t="s">
        <v>431</v>
      </c>
      <c r="C1581">
        <v>78</v>
      </c>
      <c r="D1581" t="s">
        <v>17</v>
      </c>
      <c r="E1581">
        <v>44928</v>
      </c>
      <c r="F1581">
        <v>45065</v>
      </c>
      <c r="G1581" t="s">
        <v>741</v>
      </c>
      <c r="H1581" t="s">
        <v>743</v>
      </c>
      <c r="I1581" t="s">
        <v>18</v>
      </c>
      <c r="J1581">
        <v>444368</v>
      </c>
      <c r="K1581" t="s">
        <v>19</v>
      </c>
      <c r="L1581" t="s">
        <v>20</v>
      </c>
      <c r="M1581">
        <v>197</v>
      </c>
      <c r="N1581">
        <v>87</v>
      </c>
      <c r="O1581" s="50">
        <v>38062401662</v>
      </c>
      <c r="P1581" t="s">
        <v>21</v>
      </c>
      <c r="Q1581" t="s">
        <v>22</v>
      </c>
    </row>
    <row r="1582" spans="1:17">
      <c r="A1582" t="s">
        <v>15</v>
      </c>
      <c r="B1582" t="s">
        <v>325</v>
      </c>
      <c r="C1582">
        <v>5</v>
      </c>
      <c r="D1582" t="s">
        <v>17</v>
      </c>
      <c r="E1582">
        <v>45050</v>
      </c>
      <c r="F1582">
        <v>45132</v>
      </c>
      <c r="G1582" t="s">
        <v>743</v>
      </c>
      <c r="H1582" t="s">
        <v>751</v>
      </c>
      <c r="I1582" t="s">
        <v>44</v>
      </c>
      <c r="J1582">
        <v>332330</v>
      </c>
      <c r="K1582" t="s">
        <v>26</v>
      </c>
      <c r="L1582" t="s">
        <v>59</v>
      </c>
      <c r="M1582">
        <v>183</v>
      </c>
      <c r="N1582">
        <v>58</v>
      </c>
      <c r="O1582" s="50">
        <v>36651330665</v>
      </c>
      <c r="P1582" t="s">
        <v>57</v>
      </c>
      <c r="Q1582" t="s">
        <v>28</v>
      </c>
    </row>
    <row r="1583" spans="1:17">
      <c r="A1583" t="s">
        <v>60</v>
      </c>
      <c r="B1583" t="s">
        <v>199</v>
      </c>
      <c r="C1583">
        <v>13</v>
      </c>
      <c r="D1583" t="s">
        <v>17</v>
      </c>
      <c r="E1583">
        <v>45032</v>
      </c>
      <c r="F1583">
        <v>45146</v>
      </c>
      <c r="G1583" t="s">
        <v>750</v>
      </c>
      <c r="H1583" t="s">
        <v>744</v>
      </c>
      <c r="I1583" t="s">
        <v>25</v>
      </c>
      <c r="J1583">
        <v>432731</v>
      </c>
      <c r="K1583" t="s">
        <v>19</v>
      </c>
      <c r="L1583" t="s">
        <v>62</v>
      </c>
      <c r="M1583">
        <v>187</v>
      </c>
      <c r="N1583">
        <v>72</v>
      </c>
      <c r="O1583" s="50">
        <v>38709469958</v>
      </c>
      <c r="P1583" t="s">
        <v>21</v>
      </c>
      <c r="Q1583" t="s">
        <v>22</v>
      </c>
    </row>
    <row r="1584" spans="1:17">
      <c r="A1584" t="s">
        <v>23</v>
      </c>
      <c r="B1584" t="s">
        <v>283</v>
      </c>
      <c r="C1584">
        <v>69</v>
      </c>
      <c r="D1584" t="s">
        <v>17</v>
      </c>
      <c r="E1584">
        <v>45241</v>
      </c>
      <c r="F1584">
        <v>45272</v>
      </c>
      <c r="G1584" t="s">
        <v>745</v>
      </c>
      <c r="H1584" t="s">
        <v>746</v>
      </c>
      <c r="I1584" t="s">
        <v>32</v>
      </c>
      <c r="J1584">
        <v>92004</v>
      </c>
      <c r="K1584" t="s">
        <v>26</v>
      </c>
      <c r="L1584" t="s">
        <v>20</v>
      </c>
      <c r="M1584">
        <v>148</v>
      </c>
      <c r="N1584">
        <v>90</v>
      </c>
      <c r="O1584" s="50">
        <v>38561517887</v>
      </c>
      <c r="P1584" t="s">
        <v>27</v>
      </c>
      <c r="Q1584" t="s">
        <v>28</v>
      </c>
    </row>
    <row r="1585" spans="1:17">
      <c r="A1585" t="s">
        <v>15</v>
      </c>
      <c r="B1585" t="s">
        <v>641</v>
      </c>
      <c r="C1585">
        <v>28</v>
      </c>
      <c r="D1585" t="s">
        <v>17</v>
      </c>
      <c r="E1585">
        <v>45133</v>
      </c>
      <c r="F1585">
        <v>45191</v>
      </c>
      <c r="G1585" t="s">
        <v>751</v>
      </c>
      <c r="H1585" t="s">
        <v>749</v>
      </c>
      <c r="I1585" t="s">
        <v>44</v>
      </c>
      <c r="J1585">
        <v>6490</v>
      </c>
      <c r="K1585" t="s">
        <v>19</v>
      </c>
      <c r="L1585" t="s">
        <v>37</v>
      </c>
      <c r="M1585">
        <v>180</v>
      </c>
      <c r="N1585">
        <v>77</v>
      </c>
      <c r="O1585" s="50">
        <v>37771727434</v>
      </c>
      <c r="P1585" t="s">
        <v>27</v>
      </c>
      <c r="Q1585" t="s">
        <v>28</v>
      </c>
    </row>
    <row r="1586" spans="1:17">
      <c r="A1586" t="s">
        <v>69</v>
      </c>
      <c r="B1586" t="s">
        <v>285</v>
      </c>
      <c r="C1586">
        <v>81</v>
      </c>
      <c r="D1586" t="s">
        <v>17</v>
      </c>
      <c r="E1586">
        <v>44947</v>
      </c>
      <c r="F1586">
        <v>45022</v>
      </c>
      <c r="G1586" t="s">
        <v>741</v>
      </c>
      <c r="H1586" t="s">
        <v>750</v>
      </c>
      <c r="I1586" t="s">
        <v>44</v>
      </c>
      <c r="J1586">
        <v>104105</v>
      </c>
      <c r="K1586" t="s">
        <v>26</v>
      </c>
      <c r="L1586" t="s">
        <v>82</v>
      </c>
      <c r="M1586">
        <v>165</v>
      </c>
      <c r="N1586">
        <v>93</v>
      </c>
      <c r="O1586" s="50">
        <v>31287704259</v>
      </c>
      <c r="P1586" t="s">
        <v>57</v>
      </c>
      <c r="Q1586" t="s">
        <v>28</v>
      </c>
    </row>
    <row r="1587" spans="1:17">
      <c r="A1587" t="s">
        <v>55</v>
      </c>
      <c r="B1587" t="s">
        <v>365</v>
      </c>
      <c r="C1587">
        <v>4</v>
      </c>
      <c r="D1587" t="s">
        <v>31</v>
      </c>
      <c r="E1587">
        <v>45058</v>
      </c>
      <c r="F1587">
        <v>45226</v>
      </c>
      <c r="G1587" t="s">
        <v>743</v>
      </c>
      <c r="H1587" t="s">
        <v>748</v>
      </c>
      <c r="I1587" t="s">
        <v>18</v>
      </c>
      <c r="J1587">
        <v>395772</v>
      </c>
      <c r="K1587" t="s">
        <v>19</v>
      </c>
      <c r="L1587" t="s">
        <v>62</v>
      </c>
      <c r="M1587">
        <v>163</v>
      </c>
      <c r="N1587">
        <v>80</v>
      </c>
      <c r="O1587" s="50">
        <v>31596472306</v>
      </c>
      <c r="P1587" t="s">
        <v>63</v>
      </c>
      <c r="Q1587" t="s">
        <v>756</v>
      </c>
    </row>
    <row r="1588" spans="1:17">
      <c r="A1588" t="s">
        <v>86</v>
      </c>
      <c r="B1588" t="s">
        <v>452</v>
      </c>
      <c r="C1588">
        <v>52</v>
      </c>
      <c r="D1588" t="s">
        <v>31</v>
      </c>
      <c r="E1588">
        <v>45031</v>
      </c>
      <c r="F1588">
        <v>45139</v>
      </c>
      <c r="G1588" t="s">
        <v>750</v>
      </c>
      <c r="H1588" t="s">
        <v>744</v>
      </c>
      <c r="I1588" t="s">
        <v>44</v>
      </c>
      <c r="J1588">
        <v>287437</v>
      </c>
      <c r="K1588" t="s">
        <v>19</v>
      </c>
      <c r="L1588" t="s">
        <v>40</v>
      </c>
      <c r="M1588">
        <v>167</v>
      </c>
      <c r="N1588">
        <v>63</v>
      </c>
      <c r="O1588" s="50">
        <v>37538552121</v>
      </c>
      <c r="P1588" t="s">
        <v>48</v>
      </c>
      <c r="Q1588" t="s">
        <v>28</v>
      </c>
    </row>
    <row r="1589" spans="1:17">
      <c r="A1589" t="s">
        <v>50</v>
      </c>
      <c r="B1589" t="s">
        <v>173</v>
      </c>
      <c r="C1589">
        <v>27</v>
      </c>
      <c r="D1589" t="s">
        <v>31</v>
      </c>
      <c r="E1589">
        <v>45135</v>
      </c>
      <c r="F1589">
        <v>45139</v>
      </c>
      <c r="G1589" t="s">
        <v>751</v>
      </c>
      <c r="H1589" t="s">
        <v>744</v>
      </c>
      <c r="I1589" t="s">
        <v>18</v>
      </c>
      <c r="J1589">
        <v>146740</v>
      </c>
      <c r="K1589" t="s">
        <v>26</v>
      </c>
      <c r="L1589" t="s">
        <v>59</v>
      </c>
      <c r="M1589">
        <v>157</v>
      </c>
      <c r="N1589">
        <v>96</v>
      </c>
      <c r="O1589" s="50">
        <v>32982895957</v>
      </c>
      <c r="P1589" t="s">
        <v>52</v>
      </c>
      <c r="Q1589" t="s">
        <v>28</v>
      </c>
    </row>
    <row r="1590" spans="1:17">
      <c r="A1590" t="s">
        <v>15</v>
      </c>
      <c r="B1590" t="s">
        <v>121</v>
      </c>
      <c r="C1590">
        <v>54</v>
      </c>
      <c r="D1590" t="s">
        <v>17</v>
      </c>
      <c r="E1590">
        <v>45193</v>
      </c>
      <c r="F1590">
        <v>45210</v>
      </c>
      <c r="G1590" t="s">
        <v>749</v>
      </c>
      <c r="H1590" t="s">
        <v>748</v>
      </c>
      <c r="I1590" t="s">
        <v>44</v>
      </c>
      <c r="J1590">
        <v>301266</v>
      </c>
      <c r="K1590" t="s">
        <v>19</v>
      </c>
      <c r="L1590" t="s">
        <v>62</v>
      </c>
      <c r="M1590">
        <v>183</v>
      </c>
      <c r="N1590">
        <v>87</v>
      </c>
      <c r="O1590" s="50">
        <v>39286739776</v>
      </c>
      <c r="P1590" t="s">
        <v>63</v>
      </c>
      <c r="Q1590" t="s">
        <v>756</v>
      </c>
    </row>
    <row r="1591" spans="1:17">
      <c r="A1591" t="s">
        <v>23</v>
      </c>
      <c r="B1591" t="s">
        <v>454</v>
      </c>
      <c r="C1591">
        <v>4</v>
      </c>
      <c r="D1591" t="s">
        <v>31</v>
      </c>
      <c r="E1591">
        <v>45151</v>
      </c>
      <c r="F1591">
        <v>45182</v>
      </c>
      <c r="G1591" t="s">
        <v>744</v>
      </c>
      <c r="H1591" t="s">
        <v>749</v>
      </c>
      <c r="I1591" t="s">
        <v>47</v>
      </c>
      <c r="J1591">
        <v>58991</v>
      </c>
      <c r="K1591" t="s">
        <v>26</v>
      </c>
      <c r="L1591" t="s">
        <v>45</v>
      </c>
      <c r="M1591">
        <v>158</v>
      </c>
      <c r="N1591">
        <v>74</v>
      </c>
      <c r="O1591" s="50">
        <v>36860981358</v>
      </c>
      <c r="P1591" t="s">
        <v>21</v>
      </c>
      <c r="Q1591" t="s">
        <v>22</v>
      </c>
    </row>
    <row r="1592" spans="1:17">
      <c r="A1592" t="s">
        <v>60</v>
      </c>
      <c r="B1592" t="s">
        <v>172</v>
      </c>
      <c r="C1592">
        <v>50</v>
      </c>
      <c r="D1592" t="s">
        <v>31</v>
      </c>
      <c r="E1592">
        <v>45060</v>
      </c>
      <c r="F1592">
        <v>45244</v>
      </c>
      <c r="G1592" t="s">
        <v>743</v>
      </c>
      <c r="H1592" t="s">
        <v>745</v>
      </c>
      <c r="I1592" t="s">
        <v>25</v>
      </c>
      <c r="J1592">
        <v>39392</v>
      </c>
      <c r="K1592" t="s">
        <v>19</v>
      </c>
      <c r="L1592" t="s">
        <v>62</v>
      </c>
      <c r="M1592">
        <v>149</v>
      </c>
      <c r="N1592">
        <v>40</v>
      </c>
      <c r="O1592" s="50">
        <v>37642972803</v>
      </c>
      <c r="P1592" t="s">
        <v>34</v>
      </c>
      <c r="Q1592" t="s">
        <v>38</v>
      </c>
    </row>
    <row r="1593" spans="1:17">
      <c r="A1593" t="s">
        <v>53</v>
      </c>
      <c r="B1593" t="s">
        <v>336</v>
      </c>
      <c r="C1593">
        <v>71</v>
      </c>
      <c r="D1593" t="s">
        <v>17</v>
      </c>
      <c r="E1593">
        <v>44977</v>
      </c>
      <c r="F1593">
        <v>45110</v>
      </c>
      <c r="G1593" t="s">
        <v>755</v>
      </c>
      <c r="H1593" t="s">
        <v>751</v>
      </c>
      <c r="I1593" t="s">
        <v>44</v>
      </c>
      <c r="J1593">
        <v>295273</v>
      </c>
      <c r="K1593" t="s">
        <v>26</v>
      </c>
      <c r="L1593" t="s">
        <v>20</v>
      </c>
      <c r="M1593">
        <v>178</v>
      </c>
      <c r="N1593">
        <v>73</v>
      </c>
      <c r="O1593" s="50">
        <v>35835717370</v>
      </c>
      <c r="P1593" t="s">
        <v>21</v>
      </c>
      <c r="Q1593" t="s">
        <v>22</v>
      </c>
    </row>
    <row r="1594" spans="1:17">
      <c r="A1594" t="s">
        <v>60</v>
      </c>
      <c r="B1594" t="s">
        <v>465</v>
      </c>
      <c r="C1594">
        <v>60</v>
      </c>
      <c r="D1594" t="s">
        <v>17</v>
      </c>
      <c r="E1594">
        <v>44929</v>
      </c>
      <c r="F1594">
        <v>45135</v>
      </c>
      <c r="G1594" t="s">
        <v>741</v>
      </c>
      <c r="H1594" t="s">
        <v>751</v>
      </c>
      <c r="I1594" t="s">
        <v>47</v>
      </c>
      <c r="J1594">
        <v>40802</v>
      </c>
      <c r="K1594" t="s">
        <v>26</v>
      </c>
      <c r="L1594" t="s">
        <v>20</v>
      </c>
      <c r="M1594">
        <v>151</v>
      </c>
      <c r="N1594">
        <v>105</v>
      </c>
      <c r="O1594" s="50">
        <v>33227806968</v>
      </c>
      <c r="P1594" t="s">
        <v>57</v>
      </c>
      <c r="Q1594" t="s">
        <v>28</v>
      </c>
    </row>
    <row r="1595" spans="1:17">
      <c r="A1595" t="s">
        <v>71</v>
      </c>
      <c r="B1595" t="s">
        <v>72</v>
      </c>
      <c r="C1595">
        <v>74</v>
      </c>
      <c r="D1595" t="s">
        <v>31</v>
      </c>
      <c r="E1595">
        <v>44972</v>
      </c>
      <c r="F1595">
        <v>45180</v>
      </c>
      <c r="G1595" t="s">
        <v>755</v>
      </c>
      <c r="H1595" t="s">
        <v>749</v>
      </c>
      <c r="I1595" t="s">
        <v>25</v>
      </c>
      <c r="J1595">
        <v>198104</v>
      </c>
      <c r="K1595" t="s">
        <v>26</v>
      </c>
      <c r="L1595" t="s">
        <v>82</v>
      </c>
      <c r="M1595">
        <v>169</v>
      </c>
      <c r="N1595">
        <v>86</v>
      </c>
      <c r="O1595" s="50">
        <v>31379468299</v>
      </c>
      <c r="P1595" t="s">
        <v>63</v>
      </c>
      <c r="Q1595" t="s">
        <v>756</v>
      </c>
    </row>
    <row r="1596" spans="1:17">
      <c r="A1596" t="s">
        <v>69</v>
      </c>
      <c r="B1596" t="s">
        <v>191</v>
      </c>
      <c r="C1596">
        <v>91</v>
      </c>
      <c r="D1596" t="s">
        <v>31</v>
      </c>
      <c r="E1596">
        <v>45003</v>
      </c>
      <c r="F1596">
        <v>45124</v>
      </c>
      <c r="G1596" t="s">
        <v>742</v>
      </c>
      <c r="H1596" t="s">
        <v>751</v>
      </c>
      <c r="I1596" t="s">
        <v>18</v>
      </c>
      <c r="J1596">
        <v>390265</v>
      </c>
      <c r="K1596" t="s">
        <v>26</v>
      </c>
      <c r="L1596" t="s">
        <v>37</v>
      </c>
      <c r="M1596">
        <v>157</v>
      </c>
      <c r="N1596">
        <v>120</v>
      </c>
      <c r="O1596" s="50">
        <v>35826885759</v>
      </c>
      <c r="P1596" t="s">
        <v>48</v>
      </c>
      <c r="Q1596" t="s">
        <v>28</v>
      </c>
    </row>
    <row r="1597" spans="1:17">
      <c r="A1597" t="s">
        <v>78</v>
      </c>
      <c r="B1597" t="s">
        <v>203</v>
      </c>
      <c r="C1597">
        <v>80</v>
      </c>
      <c r="D1597" t="s">
        <v>31</v>
      </c>
      <c r="E1597">
        <v>44951</v>
      </c>
      <c r="F1597">
        <v>45285</v>
      </c>
      <c r="G1597" t="s">
        <v>741</v>
      </c>
      <c r="H1597" t="s">
        <v>746</v>
      </c>
      <c r="I1597" t="s">
        <v>44</v>
      </c>
      <c r="J1597">
        <v>100939</v>
      </c>
      <c r="K1597" t="s">
        <v>26</v>
      </c>
      <c r="L1597" t="s">
        <v>45</v>
      </c>
      <c r="M1597">
        <v>147</v>
      </c>
      <c r="N1597">
        <v>52</v>
      </c>
      <c r="O1597" s="50">
        <v>34013844771</v>
      </c>
      <c r="P1597" t="s">
        <v>63</v>
      </c>
      <c r="Q1597" t="s">
        <v>756</v>
      </c>
    </row>
    <row r="1598" spans="1:17">
      <c r="A1598" t="s">
        <v>53</v>
      </c>
      <c r="B1598" t="s">
        <v>133</v>
      </c>
      <c r="C1598">
        <v>45</v>
      </c>
      <c r="D1598" t="s">
        <v>17</v>
      </c>
      <c r="E1598">
        <v>44960</v>
      </c>
      <c r="F1598">
        <v>45082</v>
      </c>
      <c r="G1598" t="s">
        <v>755</v>
      </c>
      <c r="H1598" t="s">
        <v>747</v>
      </c>
      <c r="I1598" t="s">
        <v>18</v>
      </c>
      <c r="J1598">
        <v>427130</v>
      </c>
      <c r="K1598" t="s">
        <v>26</v>
      </c>
      <c r="L1598" t="s">
        <v>45</v>
      </c>
      <c r="M1598">
        <v>144</v>
      </c>
      <c r="N1598">
        <v>43</v>
      </c>
      <c r="O1598" s="50">
        <v>34534330737</v>
      </c>
      <c r="P1598" t="s">
        <v>34</v>
      </c>
      <c r="Q1598" t="s">
        <v>38</v>
      </c>
    </row>
    <row r="1599" spans="1:17">
      <c r="A1599" t="s">
        <v>50</v>
      </c>
      <c r="B1599" t="s">
        <v>179</v>
      </c>
      <c r="C1599">
        <v>21</v>
      </c>
      <c r="D1599" t="s">
        <v>17</v>
      </c>
      <c r="E1599">
        <v>44928</v>
      </c>
      <c r="F1599">
        <v>45267</v>
      </c>
      <c r="G1599" t="s">
        <v>741</v>
      </c>
      <c r="H1599" t="s">
        <v>746</v>
      </c>
      <c r="I1599" t="s">
        <v>18</v>
      </c>
      <c r="J1599">
        <v>405374</v>
      </c>
      <c r="K1599" t="s">
        <v>26</v>
      </c>
      <c r="L1599" t="s">
        <v>40</v>
      </c>
      <c r="M1599">
        <v>149</v>
      </c>
      <c r="N1599">
        <v>113</v>
      </c>
      <c r="O1599" s="50">
        <v>37800188405</v>
      </c>
      <c r="P1599" t="s">
        <v>63</v>
      </c>
      <c r="Q1599" t="s">
        <v>756</v>
      </c>
    </row>
    <row r="1600" spans="1:17">
      <c r="A1600" t="s">
        <v>53</v>
      </c>
      <c r="B1600" t="s">
        <v>395</v>
      </c>
      <c r="C1600">
        <v>13</v>
      </c>
      <c r="D1600" t="s">
        <v>17</v>
      </c>
      <c r="E1600">
        <v>44976</v>
      </c>
      <c r="F1600">
        <v>45082</v>
      </c>
      <c r="G1600" t="s">
        <v>755</v>
      </c>
      <c r="H1600" t="s">
        <v>747</v>
      </c>
      <c r="I1600" t="s">
        <v>32</v>
      </c>
      <c r="J1600">
        <v>205018</v>
      </c>
      <c r="K1600" t="s">
        <v>26</v>
      </c>
      <c r="L1600" t="s">
        <v>62</v>
      </c>
      <c r="M1600">
        <v>145</v>
      </c>
      <c r="N1600">
        <v>93</v>
      </c>
      <c r="O1600" s="50">
        <v>39462755599</v>
      </c>
      <c r="P1600" t="s">
        <v>21</v>
      </c>
      <c r="Q1600" t="s">
        <v>22</v>
      </c>
    </row>
    <row r="1601" spans="1:17">
      <c r="A1601" t="s">
        <v>50</v>
      </c>
      <c r="B1601" t="s">
        <v>548</v>
      </c>
      <c r="C1601">
        <v>25</v>
      </c>
      <c r="D1601" t="s">
        <v>17</v>
      </c>
      <c r="E1601">
        <v>44979</v>
      </c>
      <c r="F1601">
        <v>45174</v>
      </c>
      <c r="G1601" t="s">
        <v>755</v>
      </c>
      <c r="H1601" t="s">
        <v>749</v>
      </c>
      <c r="I1601" t="s">
        <v>36</v>
      </c>
      <c r="J1601">
        <v>84716</v>
      </c>
      <c r="K1601" t="s">
        <v>26</v>
      </c>
      <c r="L1601" t="s">
        <v>20</v>
      </c>
      <c r="M1601">
        <v>166</v>
      </c>
      <c r="N1601">
        <v>53</v>
      </c>
      <c r="O1601" s="50">
        <v>34182575088</v>
      </c>
      <c r="P1601" t="s">
        <v>52</v>
      </c>
      <c r="Q1601" t="s">
        <v>28</v>
      </c>
    </row>
    <row r="1602" spans="1:17">
      <c r="A1602" t="s">
        <v>64</v>
      </c>
      <c r="B1602" t="s">
        <v>324</v>
      </c>
      <c r="C1602">
        <v>68</v>
      </c>
      <c r="D1602" t="s">
        <v>31</v>
      </c>
      <c r="E1602">
        <v>45065</v>
      </c>
      <c r="F1602">
        <v>45146</v>
      </c>
      <c r="G1602" t="s">
        <v>743</v>
      </c>
      <c r="H1602" t="s">
        <v>744</v>
      </c>
      <c r="I1602" t="s">
        <v>44</v>
      </c>
      <c r="J1602">
        <v>58798</v>
      </c>
      <c r="K1602" t="s">
        <v>19</v>
      </c>
      <c r="L1602" t="s">
        <v>59</v>
      </c>
      <c r="M1602">
        <v>151</v>
      </c>
      <c r="N1602">
        <v>52</v>
      </c>
      <c r="O1602" s="50">
        <v>39045046834</v>
      </c>
      <c r="P1602" t="s">
        <v>57</v>
      </c>
      <c r="Q1602" t="s">
        <v>28</v>
      </c>
    </row>
    <row r="1603" spans="1:17">
      <c r="A1603" t="s">
        <v>86</v>
      </c>
      <c r="B1603" t="s">
        <v>586</v>
      </c>
      <c r="C1603">
        <v>8</v>
      </c>
      <c r="D1603" t="s">
        <v>17</v>
      </c>
      <c r="E1603">
        <v>44966</v>
      </c>
      <c r="F1603">
        <v>44975</v>
      </c>
      <c r="G1603" t="s">
        <v>755</v>
      </c>
      <c r="H1603" t="s">
        <v>755</v>
      </c>
      <c r="I1603" t="s">
        <v>25</v>
      </c>
      <c r="J1603">
        <v>214789</v>
      </c>
      <c r="K1603" t="s">
        <v>19</v>
      </c>
      <c r="L1603" t="s">
        <v>45</v>
      </c>
      <c r="M1603">
        <v>146</v>
      </c>
      <c r="N1603">
        <v>57</v>
      </c>
      <c r="O1603" s="50">
        <v>37905489258</v>
      </c>
      <c r="P1603" t="s">
        <v>21</v>
      </c>
      <c r="Q1603" t="s">
        <v>22</v>
      </c>
    </row>
    <row r="1604" spans="1:17">
      <c r="A1604" t="s">
        <v>50</v>
      </c>
      <c r="B1604" t="s">
        <v>512</v>
      </c>
      <c r="C1604">
        <v>68</v>
      </c>
      <c r="D1604" t="s">
        <v>17</v>
      </c>
      <c r="E1604">
        <v>44993</v>
      </c>
      <c r="F1604">
        <v>45129</v>
      </c>
      <c r="G1604" t="s">
        <v>742</v>
      </c>
      <c r="H1604" t="s">
        <v>751</v>
      </c>
      <c r="I1604" t="s">
        <v>18</v>
      </c>
      <c r="J1604">
        <v>415528</v>
      </c>
      <c r="K1604" t="s">
        <v>26</v>
      </c>
      <c r="L1604" t="s">
        <v>20</v>
      </c>
      <c r="M1604">
        <v>178</v>
      </c>
      <c r="N1604">
        <v>52</v>
      </c>
      <c r="O1604" s="50">
        <v>31272947748</v>
      </c>
      <c r="P1604" t="s">
        <v>57</v>
      </c>
      <c r="Q1604" t="s">
        <v>28</v>
      </c>
    </row>
    <row r="1605" spans="1:17">
      <c r="A1605" t="s">
        <v>60</v>
      </c>
      <c r="B1605" t="s">
        <v>596</v>
      </c>
      <c r="C1605">
        <v>69</v>
      </c>
      <c r="D1605" t="s">
        <v>17</v>
      </c>
      <c r="E1605">
        <v>44984</v>
      </c>
      <c r="F1605">
        <v>45212</v>
      </c>
      <c r="G1605" t="s">
        <v>755</v>
      </c>
      <c r="H1605" t="s">
        <v>748</v>
      </c>
      <c r="I1605" t="s">
        <v>47</v>
      </c>
      <c r="J1605">
        <v>18995</v>
      </c>
      <c r="K1605" t="s">
        <v>19</v>
      </c>
      <c r="L1605" t="s">
        <v>62</v>
      </c>
      <c r="M1605">
        <v>200</v>
      </c>
      <c r="N1605">
        <v>79</v>
      </c>
      <c r="O1605" s="50">
        <v>39283608446</v>
      </c>
      <c r="P1605" t="s">
        <v>48</v>
      </c>
      <c r="Q1605" t="s">
        <v>28</v>
      </c>
    </row>
    <row r="1606" spans="1:17">
      <c r="A1606" t="s">
        <v>15</v>
      </c>
      <c r="B1606" t="s">
        <v>405</v>
      </c>
      <c r="C1606">
        <v>96</v>
      </c>
      <c r="D1606" t="s">
        <v>31</v>
      </c>
      <c r="E1606">
        <v>45140</v>
      </c>
      <c r="F1606">
        <v>45220</v>
      </c>
      <c r="G1606" t="s">
        <v>744</v>
      </c>
      <c r="H1606" t="s">
        <v>748</v>
      </c>
      <c r="I1606" t="s">
        <v>25</v>
      </c>
      <c r="J1606">
        <v>333738</v>
      </c>
      <c r="K1606" t="s">
        <v>26</v>
      </c>
      <c r="L1606" t="s">
        <v>62</v>
      </c>
      <c r="M1606">
        <v>184</v>
      </c>
      <c r="N1606">
        <v>81</v>
      </c>
      <c r="O1606" s="50">
        <v>37396472353</v>
      </c>
      <c r="P1606" t="s">
        <v>52</v>
      </c>
      <c r="Q1606" t="s">
        <v>28</v>
      </c>
    </row>
    <row r="1607" spans="1:17">
      <c r="A1607" t="s">
        <v>29</v>
      </c>
      <c r="B1607" t="s">
        <v>207</v>
      </c>
      <c r="C1607">
        <v>70</v>
      </c>
      <c r="D1607" t="s">
        <v>31</v>
      </c>
      <c r="E1607">
        <v>44958</v>
      </c>
      <c r="F1607">
        <v>45001</v>
      </c>
      <c r="G1607" t="s">
        <v>755</v>
      </c>
      <c r="H1607" t="s">
        <v>742</v>
      </c>
      <c r="I1607" t="s">
        <v>18</v>
      </c>
      <c r="J1607">
        <v>62121</v>
      </c>
      <c r="K1607" t="s">
        <v>19</v>
      </c>
      <c r="L1607" t="s">
        <v>45</v>
      </c>
      <c r="M1607">
        <v>140</v>
      </c>
      <c r="N1607">
        <v>69</v>
      </c>
      <c r="O1607" s="50">
        <v>35470500424</v>
      </c>
      <c r="P1607" t="s">
        <v>48</v>
      </c>
      <c r="Q1607" t="s">
        <v>28</v>
      </c>
    </row>
    <row r="1608" spans="1:17">
      <c r="A1608" t="s">
        <v>71</v>
      </c>
      <c r="B1608" t="s">
        <v>540</v>
      </c>
      <c r="C1608">
        <v>46</v>
      </c>
      <c r="D1608" t="s">
        <v>31</v>
      </c>
      <c r="E1608">
        <v>44976</v>
      </c>
      <c r="F1608">
        <v>45215</v>
      </c>
      <c r="G1608" t="s">
        <v>755</v>
      </c>
      <c r="H1608" t="s">
        <v>748</v>
      </c>
      <c r="I1608" t="s">
        <v>36</v>
      </c>
      <c r="J1608">
        <v>352301</v>
      </c>
      <c r="K1608" t="s">
        <v>19</v>
      </c>
      <c r="L1608" t="s">
        <v>33</v>
      </c>
      <c r="M1608">
        <v>192</v>
      </c>
      <c r="N1608">
        <v>104</v>
      </c>
      <c r="O1608" s="50">
        <v>39699775958</v>
      </c>
      <c r="P1608" t="s">
        <v>68</v>
      </c>
      <c r="Q1608" t="s">
        <v>41</v>
      </c>
    </row>
    <row r="1609" spans="1:17">
      <c r="A1609" t="s">
        <v>86</v>
      </c>
      <c r="B1609" t="s">
        <v>54</v>
      </c>
      <c r="C1609">
        <v>31</v>
      </c>
      <c r="D1609" t="s">
        <v>31</v>
      </c>
      <c r="E1609">
        <v>45145</v>
      </c>
      <c r="F1609">
        <v>45222</v>
      </c>
      <c r="G1609" t="s">
        <v>744</v>
      </c>
      <c r="H1609" t="s">
        <v>748</v>
      </c>
      <c r="I1609" t="s">
        <v>18</v>
      </c>
      <c r="J1609">
        <v>155695</v>
      </c>
      <c r="K1609" t="s">
        <v>26</v>
      </c>
      <c r="L1609" t="s">
        <v>45</v>
      </c>
      <c r="M1609">
        <v>162</v>
      </c>
      <c r="N1609">
        <v>81</v>
      </c>
      <c r="O1609" s="50">
        <v>32176971142</v>
      </c>
      <c r="P1609" t="s">
        <v>68</v>
      </c>
      <c r="Q1609" t="s">
        <v>41</v>
      </c>
    </row>
    <row r="1610" spans="1:17">
      <c r="A1610" t="s">
        <v>86</v>
      </c>
      <c r="B1610" t="s">
        <v>254</v>
      </c>
      <c r="C1610">
        <v>91</v>
      </c>
      <c r="D1610" t="s">
        <v>31</v>
      </c>
      <c r="E1610">
        <v>45144</v>
      </c>
      <c r="F1610">
        <v>45180</v>
      </c>
      <c r="G1610" t="s">
        <v>744</v>
      </c>
      <c r="H1610" t="s">
        <v>749</v>
      </c>
      <c r="I1610" t="s">
        <v>36</v>
      </c>
      <c r="J1610">
        <v>328393</v>
      </c>
      <c r="K1610" t="s">
        <v>19</v>
      </c>
      <c r="L1610" t="s">
        <v>40</v>
      </c>
      <c r="M1610">
        <v>176</v>
      </c>
      <c r="N1610">
        <v>51</v>
      </c>
      <c r="O1610" s="50">
        <v>32243309678</v>
      </c>
      <c r="P1610" t="s">
        <v>52</v>
      </c>
      <c r="Q1610" t="s">
        <v>28</v>
      </c>
    </row>
    <row r="1611" spans="1:17">
      <c r="A1611" t="s">
        <v>64</v>
      </c>
      <c r="B1611" t="s">
        <v>460</v>
      </c>
      <c r="C1611">
        <v>39</v>
      </c>
      <c r="D1611" t="s">
        <v>17</v>
      </c>
      <c r="E1611">
        <v>45025</v>
      </c>
      <c r="F1611">
        <v>45158</v>
      </c>
      <c r="G1611" t="s">
        <v>750</v>
      </c>
      <c r="H1611" t="s">
        <v>744</v>
      </c>
      <c r="I1611" t="s">
        <v>44</v>
      </c>
      <c r="J1611">
        <v>117061</v>
      </c>
      <c r="K1611" t="s">
        <v>19</v>
      </c>
      <c r="L1611" t="s">
        <v>37</v>
      </c>
      <c r="M1611">
        <v>180</v>
      </c>
      <c r="N1611">
        <v>120</v>
      </c>
      <c r="O1611" s="50">
        <v>32357634117</v>
      </c>
      <c r="P1611" t="s">
        <v>21</v>
      </c>
      <c r="Q1611" t="s">
        <v>22</v>
      </c>
    </row>
    <row r="1612" spans="1:17">
      <c r="A1612" t="s">
        <v>23</v>
      </c>
      <c r="B1612" t="s">
        <v>216</v>
      </c>
      <c r="C1612">
        <v>29</v>
      </c>
      <c r="D1612" t="s">
        <v>17</v>
      </c>
      <c r="E1612">
        <v>45183</v>
      </c>
      <c r="F1612">
        <v>45215</v>
      </c>
      <c r="G1612" t="s">
        <v>749</v>
      </c>
      <c r="H1612" t="s">
        <v>748</v>
      </c>
      <c r="I1612" t="s">
        <v>32</v>
      </c>
      <c r="J1612">
        <v>371475</v>
      </c>
      <c r="K1612" t="s">
        <v>19</v>
      </c>
      <c r="L1612" t="s">
        <v>37</v>
      </c>
      <c r="M1612">
        <v>188</v>
      </c>
      <c r="N1612">
        <v>44</v>
      </c>
      <c r="O1612" s="50">
        <v>34032591809</v>
      </c>
      <c r="P1612" t="s">
        <v>27</v>
      </c>
      <c r="Q1612" t="s">
        <v>28</v>
      </c>
    </row>
    <row r="1613" spans="1:17">
      <c r="A1613" t="s">
        <v>23</v>
      </c>
      <c r="B1613" t="s">
        <v>358</v>
      </c>
      <c r="C1613">
        <v>79</v>
      </c>
      <c r="D1613" t="s">
        <v>31</v>
      </c>
      <c r="E1613">
        <v>44933</v>
      </c>
      <c r="F1613">
        <v>45078</v>
      </c>
      <c r="G1613" t="s">
        <v>741</v>
      </c>
      <c r="H1613" t="s">
        <v>747</v>
      </c>
      <c r="I1613" t="s">
        <v>32</v>
      </c>
      <c r="J1613">
        <v>199418</v>
      </c>
      <c r="K1613" t="s">
        <v>26</v>
      </c>
      <c r="L1613" t="s">
        <v>33</v>
      </c>
      <c r="M1613">
        <v>185</v>
      </c>
      <c r="N1613">
        <v>58</v>
      </c>
      <c r="O1613" s="50">
        <v>39820996945</v>
      </c>
      <c r="P1613" t="s">
        <v>48</v>
      </c>
      <c r="Q1613" t="s">
        <v>28</v>
      </c>
    </row>
    <row r="1614" spans="1:17">
      <c r="A1614" t="s">
        <v>86</v>
      </c>
      <c r="B1614" t="s">
        <v>592</v>
      </c>
      <c r="C1614">
        <v>44</v>
      </c>
      <c r="D1614" t="s">
        <v>31</v>
      </c>
      <c r="E1614">
        <v>44986</v>
      </c>
      <c r="F1614">
        <v>45251</v>
      </c>
      <c r="G1614" t="s">
        <v>742</v>
      </c>
      <c r="H1614" t="s">
        <v>745</v>
      </c>
      <c r="I1614" t="s">
        <v>47</v>
      </c>
      <c r="J1614">
        <v>310851</v>
      </c>
      <c r="K1614" t="s">
        <v>19</v>
      </c>
      <c r="L1614" t="s">
        <v>62</v>
      </c>
      <c r="M1614">
        <v>179</v>
      </c>
      <c r="N1614">
        <v>62</v>
      </c>
      <c r="O1614" s="50">
        <v>32103450312</v>
      </c>
      <c r="P1614" t="s">
        <v>68</v>
      </c>
      <c r="Q1614" t="s">
        <v>41</v>
      </c>
    </row>
    <row r="1615" spans="1:17">
      <c r="A1615" t="s">
        <v>60</v>
      </c>
      <c r="B1615" t="s">
        <v>175</v>
      </c>
      <c r="C1615">
        <v>69</v>
      </c>
      <c r="D1615" t="s">
        <v>17</v>
      </c>
      <c r="E1615">
        <v>45206</v>
      </c>
      <c r="F1615">
        <v>45243</v>
      </c>
      <c r="G1615" t="s">
        <v>748</v>
      </c>
      <c r="H1615" t="s">
        <v>745</v>
      </c>
      <c r="I1615" t="s">
        <v>32</v>
      </c>
      <c r="J1615">
        <v>365993</v>
      </c>
      <c r="K1615" t="s">
        <v>19</v>
      </c>
      <c r="L1615" t="s">
        <v>82</v>
      </c>
      <c r="M1615">
        <v>172</v>
      </c>
      <c r="N1615">
        <v>92</v>
      </c>
      <c r="O1615" s="50">
        <v>32799578504</v>
      </c>
      <c r="P1615" t="s">
        <v>63</v>
      </c>
      <c r="Q1615" t="s">
        <v>756</v>
      </c>
    </row>
    <row r="1616" spans="1:17">
      <c r="A1616" t="s">
        <v>86</v>
      </c>
      <c r="B1616" t="s">
        <v>623</v>
      </c>
      <c r="C1616">
        <v>2</v>
      </c>
      <c r="D1616" t="s">
        <v>17</v>
      </c>
      <c r="E1616">
        <v>45024</v>
      </c>
      <c r="F1616">
        <v>45145</v>
      </c>
      <c r="G1616" t="s">
        <v>750</v>
      </c>
      <c r="H1616" t="s">
        <v>744</v>
      </c>
      <c r="I1616" t="s">
        <v>32</v>
      </c>
      <c r="J1616">
        <v>393963</v>
      </c>
      <c r="K1616" t="s">
        <v>19</v>
      </c>
      <c r="L1616" t="s">
        <v>45</v>
      </c>
      <c r="M1616">
        <v>169</v>
      </c>
      <c r="N1616">
        <v>83</v>
      </c>
      <c r="O1616" s="50">
        <v>37668140035</v>
      </c>
      <c r="P1616" t="s">
        <v>57</v>
      </c>
      <c r="Q1616" t="s">
        <v>28</v>
      </c>
    </row>
    <row r="1617" spans="1:17">
      <c r="A1617" t="s">
        <v>23</v>
      </c>
      <c r="B1617" t="s">
        <v>558</v>
      </c>
      <c r="C1617">
        <v>37</v>
      </c>
      <c r="D1617" t="s">
        <v>31</v>
      </c>
      <c r="E1617">
        <v>44969</v>
      </c>
      <c r="F1617">
        <v>45238</v>
      </c>
      <c r="G1617" t="s">
        <v>755</v>
      </c>
      <c r="H1617" t="s">
        <v>745</v>
      </c>
      <c r="I1617" t="s">
        <v>47</v>
      </c>
      <c r="J1617">
        <v>182694</v>
      </c>
      <c r="K1617" t="s">
        <v>26</v>
      </c>
      <c r="L1617" t="s">
        <v>59</v>
      </c>
      <c r="M1617">
        <v>195</v>
      </c>
      <c r="N1617">
        <v>88</v>
      </c>
      <c r="O1617" s="50">
        <v>37507474089</v>
      </c>
      <c r="P1617" t="s">
        <v>34</v>
      </c>
      <c r="Q1617" t="s">
        <v>38</v>
      </c>
    </row>
    <row r="1618" spans="1:17">
      <c r="A1618" t="s">
        <v>50</v>
      </c>
      <c r="B1618" t="s">
        <v>638</v>
      </c>
      <c r="C1618">
        <v>89</v>
      </c>
      <c r="D1618" t="s">
        <v>31</v>
      </c>
      <c r="E1618">
        <v>45249</v>
      </c>
      <c r="F1618">
        <v>45285</v>
      </c>
      <c r="G1618" t="s">
        <v>745</v>
      </c>
      <c r="H1618" t="s">
        <v>746</v>
      </c>
      <c r="I1618" t="s">
        <v>47</v>
      </c>
      <c r="J1618">
        <v>48028</v>
      </c>
      <c r="K1618" t="s">
        <v>26</v>
      </c>
      <c r="L1618" t="s">
        <v>45</v>
      </c>
      <c r="M1618">
        <v>158</v>
      </c>
      <c r="N1618">
        <v>57</v>
      </c>
      <c r="O1618" s="50">
        <v>33439190413</v>
      </c>
      <c r="P1618" t="s">
        <v>63</v>
      </c>
      <c r="Q1618" t="s">
        <v>756</v>
      </c>
    </row>
    <row r="1619" spans="1:17">
      <c r="A1619" t="s">
        <v>64</v>
      </c>
      <c r="B1619" t="s">
        <v>375</v>
      </c>
      <c r="C1619">
        <v>68</v>
      </c>
      <c r="D1619" t="s">
        <v>31</v>
      </c>
      <c r="E1619">
        <v>44939</v>
      </c>
      <c r="F1619">
        <v>44995</v>
      </c>
      <c r="G1619" t="s">
        <v>741</v>
      </c>
      <c r="H1619" t="s">
        <v>742</v>
      </c>
      <c r="I1619" t="s">
        <v>25</v>
      </c>
      <c r="J1619">
        <v>30959</v>
      </c>
      <c r="K1619" t="s">
        <v>26</v>
      </c>
      <c r="L1619" t="s">
        <v>59</v>
      </c>
      <c r="M1619">
        <v>181</v>
      </c>
      <c r="N1619">
        <v>83</v>
      </c>
      <c r="O1619" s="50">
        <v>33244954072</v>
      </c>
      <c r="P1619" t="s">
        <v>57</v>
      </c>
      <c r="Q1619" t="s">
        <v>28</v>
      </c>
    </row>
    <row r="1620" spans="1:17">
      <c r="A1620" t="s">
        <v>60</v>
      </c>
      <c r="B1620" t="s">
        <v>446</v>
      </c>
      <c r="C1620">
        <v>2</v>
      </c>
      <c r="D1620" t="s">
        <v>31</v>
      </c>
      <c r="E1620">
        <v>45043</v>
      </c>
      <c r="F1620">
        <v>45272</v>
      </c>
      <c r="G1620" t="s">
        <v>750</v>
      </c>
      <c r="H1620" t="s">
        <v>746</v>
      </c>
      <c r="I1620" t="s">
        <v>32</v>
      </c>
      <c r="J1620">
        <v>351025</v>
      </c>
      <c r="K1620" t="s">
        <v>26</v>
      </c>
      <c r="L1620" t="s">
        <v>62</v>
      </c>
      <c r="M1620">
        <v>156</v>
      </c>
      <c r="N1620">
        <v>84</v>
      </c>
      <c r="O1620" s="50">
        <v>36325179424</v>
      </c>
      <c r="P1620" t="s">
        <v>52</v>
      </c>
      <c r="Q1620" t="s">
        <v>28</v>
      </c>
    </row>
    <row r="1621" spans="1:17">
      <c r="A1621" t="s">
        <v>66</v>
      </c>
      <c r="B1621" t="s">
        <v>267</v>
      </c>
      <c r="C1621">
        <v>31</v>
      </c>
      <c r="D1621" t="s">
        <v>31</v>
      </c>
      <c r="E1621">
        <v>44994</v>
      </c>
      <c r="F1621">
        <v>45174</v>
      </c>
      <c r="G1621" t="s">
        <v>742</v>
      </c>
      <c r="H1621" t="s">
        <v>749</v>
      </c>
      <c r="I1621" t="s">
        <v>36</v>
      </c>
      <c r="J1621">
        <v>298388</v>
      </c>
      <c r="K1621" t="s">
        <v>19</v>
      </c>
      <c r="L1621" t="s">
        <v>82</v>
      </c>
      <c r="M1621">
        <v>186</v>
      </c>
      <c r="N1621">
        <v>69</v>
      </c>
      <c r="O1621" s="50">
        <v>38810420201</v>
      </c>
      <c r="P1621" t="s">
        <v>57</v>
      </c>
      <c r="Q1621" t="s">
        <v>28</v>
      </c>
    </row>
    <row r="1622" spans="1:17">
      <c r="A1622" t="s">
        <v>78</v>
      </c>
      <c r="B1622" t="s">
        <v>507</v>
      </c>
      <c r="C1622">
        <v>90</v>
      </c>
      <c r="D1622" t="s">
        <v>17</v>
      </c>
      <c r="E1622">
        <v>44930</v>
      </c>
      <c r="F1622">
        <v>45033</v>
      </c>
      <c r="G1622" t="s">
        <v>741</v>
      </c>
      <c r="H1622" t="s">
        <v>750</v>
      </c>
      <c r="I1622" t="s">
        <v>18</v>
      </c>
      <c r="J1622">
        <v>118812</v>
      </c>
      <c r="K1622" t="s">
        <v>26</v>
      </c>
      <c r="L1622" t="s">
        <v>40</v>
      </c>
      <c r="M1622">
        <v>195</v>
      </c>
      <c r="N1622">
        <v>87</v>
      </c>
      <c r="O1622" s="50">
        <v>33720199649</v>
      </c>
      <c r="P1622" t="s">
        <v>34</v>
      </c>
      <c r="Q1622" t="s">
        <v>38</v>
      </c>
    </row>
    <row r="1623" spans="1:17">
      <c r="A1623" t="s">
        <v>60</v>
      </c>
      <c r="B1623" t="s">
        <v>638</v>
      </c>
      <c r="C1623">
        <v>72</v>
      </c>
      <c r="D1623" t="s">
        <v>31</v>
      </c>
      <c r="E1623">
        <v>44958</v>
      </c>
      <c r="F1623">
        <v>45272</v>
      </c>
      <c r="G1623" t="s">
        <v>755</v>
      </c>
      <c r="H1623" t="s">
        <v>746</v>
      </c>
      <c r="I1623" t="s">
        <v>36</v>
      </c>
      <c r="J1623">
        <v>441997</v>
      </c>
      <c r="K1623" t="s">
        <v>26</v>
      </c>
      <c r="L1623" t="s">
        <v>62</v>
      </c>
      <c r="M1623">
        <v>197</v>
      </c>
      <c r="N1623">
        <v>62</v>
      </c>
      <c r="O1623" s="50">
        <v>32133123589</v>
      </c>
      <c r="P1623" t="s">
        <v>52</v>
      </c>
      <c r="Q1623" t="s">
        <v>28</v>
      </c>
    </row>
    <row r="1624" spans="1:17">
      <c r="A1624" t="s">
        <v>66</v>
      </c>
      <c r="B1624" t="s">
        <v>539</v>
      </c>
      <c r="C1624">
        <v>53</v>
      </c>
      <c r="D1624" t="s">
        <v>31</v>
      </c>
      <c r="E1624">
        <v>44986</v>
      </c>
      <c r="F1624">
        <v>45192</v>
      </c>
      <c r="G1624" t="s">
        <v>742</v>
      </c>
      <c r="H1624" t="s">
        <v>749</v>
      </c>
      <c r="I1624" t="s">
        <v>25</v>
      </c>
      <c r="J1624">
        <v>155416</v>
      </c>
      <c r="K1624" t="s">
        <v>19</v>
      </c>
      <c r="L1624" t="s">
        <v>33</v>
      </c>
      <c r="M1624">
        <v>185</v>
      </c>
      <c r="N1624">
        <v>74</v>
      </c>
      <c r="O1624" s="50">
        <v>33681894162</v>
      </c>
      <c r="P1624" t="s">
        <v>48</v>
      </c>
      <c r="Q1624" t="s">
        <v>28</v>
      </c>
    </row>
    <row r="1625" spans="1:17">
      <c r="A1625" t="s">
        <v>23</v>
      </c>
      <c r="B1625" t="s">
        <v>270</v>
      </c>
      <c r="C1625">
        <v>65</v>
      </c>
      <c r="D1625" t="s">
        <v>17</v>
      </c>
      <c r="E1625">
        <v>44952</v>
      </c>
      <c r="F1625">
        <v>45096</v>
      </c>
      <c r="G1625" t="s">
        <v>741</v>
      </c>
      <c r="H1625" t="s">
        <v>747</v>
      </c>
      <c r="I1625" t="s">
        <v>44</v>
      </c>
      <c r="J1625">
        <v>301996</v>
      </c>
      <c r="K1625" t="s">
        <v>26</v>
      </c>
      <c r="L1625" t="s">
        <v>45</v>
      </c>
      <c r="M1625">
        <v>170</v>
      </c>
      <c r="N1625">
        <v>103</v>
      </c>
      <c r="O1625" s="50">
        <v>32662140775</v>
      </c>
      <c r="P1625" t="s">
        <v>21</v>
      </c>
      <c r="Q1625" t="s">
        <v>22</v>
      </c>
    </row>
    <row r="1626" spans="1:17">
      <c r="A1626" t="s">
        <v>78</v>
      </c>
      <c r="B1626" t="s">
        <v>148</v>
      </c>
      <c r="C1626">
        <v>18</v>
      </c>
      <c r="D1626" t="s">
        <v>17</v>
      </c>
      <c r="E1626">
        <v>45006</v>
      </c>
      <c r="F1626">
        <v>45021</v>
      </c>
      <c r="G1626" t="s">
        <v>742</v>
      </c>
      <c r="H1626" t="s">
        <v>750</v>
      </c>
      <c r="I1626" t="s">
        <v>25</v>
      </c>
      <c r="J1626">
        <v>287720</v>
      </c>
      <c r="K1626" t="s">
        <v>19</v>
      </c>
      <c r="L1626" t="s">
        <v>59</v>
      </c>
      <c r="M1626">
        <v>188</v>
      </c>
      <c r="N1626">
        <v>83</v>
      </c>
      <c r="O1626" s="50">
        <v>39024687175</v>
      </c>
      <c r="P1626" t="s">
        <v>63</v>
      </c>
      <c r="Q1626" t="s">
        <v>756</v>
      </c>
    </row>
    <row r="1627" spans="1:17">
      <c r="A1627" t="s">
        <v>88</v>
      </c>
      <c r="B1627" t="s">
        <v>401</v>
      </c>
      <c r="C1627">
        <v>7</v>
      </c>
      <c r="D1627" t="s">
        <v>17</v>
      </c>
      <c r="E1627">
        <v>45162</v>
      </c>
      <c r="F1627">
        <v>45264</v>
      </c>
      <c r="G1627" t="s">
        <v>744</v>
      </c>
      <c r="H1627" t="s">
        <v>746</v>
      </c>
      <c r="I1627" t="s">
        <v>25</v>
      </c>
      <c r="J1627">
        <v>255763</v>
      </c>
      <c r="K1627" t="s">
        <v>19</v>
      </c>
      <c r="L1627" t="s">
        <v>45</v>
      </c>
      <c r="M1627">
        <v>160</v>
      </c>
      <c r="N1627">
        <v>57</v>
      </c>
      <c r="O1627" s="50">
        <v>35148364648</v>
      </c>
      <c r="P1627" t="s">
        <v>48</v>
      </c>
      <c r="Q1627" t="s">
        <v>28</v>
      </c>
    </row>
    <row r="1628" spans="1:17">
      <c r="A1628" t="s">
        <v>53</v>
      </c>
      <c r="B1628" t="s">
        <v>376</v>
      </c>
      <c r="C1628">
        <v>98</v>
      </c>
      <c r="D1628" t="s">
        <v>17</v>
      </c>
      <c r="E1628">
        <v>44946</v>
      </c>
      <c r="F1628">
        <v>44974</v>
      </c>
      <c r="G1628" t="s">
        <v>741</v>
      </c>
      <c r="H1628" t="s">
        <v>755</v>
      </c>
      <c r="I1628" t="s">
        <v>18</v>
      </c>
      <c r="J1628">
        <v>51549</v>
      </c>
      <c r="K1628" t="s">
        <v>26</v>
      </c>
      <c r="L1628" t="s">
        <v>33</v>
      </c>
      <c r="M1628">
        <v>144</v>
      </c>
      <c r="N1628">
        <v>59</v>
      </c>
      <c r="O1628" s="50">
        <v>38445347717</v>
      </c>
      <c r="P1628" t="s">
        <v>57</v>
      </c>
      <c r="Q1628" t="s">
        <v>28</v>
      </c>
    </row>
    <row r="1629" spans="1:17">
      <c r="A1629" t="s">
        <v>64</v>
      </c>
      <c r="B1629" t="s">
        <v>505</v>
      </c>
      <c r="C1629">
        <v>30</v>
      </c>
      <c r="D1629" t="s">
        <v>17</v>
      </c>
      <c r="E1629">
        <v>44937</v>
      </c>
      <c r="F1629">
        <v>45028</v>
      </c>
      <c r="G1629" t="s">
        <v>741</v>
      </c>
      <c r="H1629" t="s">
        <v>750</v>
      </c>
      <c r="I1629" t="s">
        <v>18</v>
      </c>
      <c r="J1629">
        <v>304887</v>
      </c>
      <c r="K1629" t="s">
        <v>26</v>
      </c>
      <c r="L1629" t="s">
        <v>45</v>
      </c>
      <c r="M1629">
        <v>162</v>
      </c>
      <c r="N1629">
        <v>60</v>
      </c>
      <c r="O1629" s="50">
        <v>31748435897</v>
      </c>
      <c r="P1629" t="s">
        <v>57</v>
      </c>
      <c r="Q1629" t="s">
        <v>28</v>
      </c>
    </row>
    <row r="1630" spans="1:17">
      <c r="A1630" t="s">
        <v>86</v>
      </c>
      <c r="B1630" t="s">
        <v>142</v>
      </c>
      <c r="C1630">
        <v>67</v>
      </c>
      <c r="D1630" t="s">
        <v>17</v>
      </c>
      <c r="E1630">
        <v>44962</v>
      </c>
      <c r="F1630">
        <v>45041</v>
      </c>
      <c r="G1630" t="s">
        <v>755</v>
      </c>
      <c r="H1630" t="s">
        <v>750</v>
      </c>
      <c r="I1630" t="s">
        <v>47</v>
      </c>
      <c r="J1630">
        <v>484630</v>
      </c>
      <c r="K1630" t="s">
        <v>19</v>
      </c>
      <c r="L1630" t="s">
        <v>40</v>
      </c>
      <c r="M1630">
        <v>144</v>
      </c>
      <c r="N1630">
        <v>89</v>
      </c>
      <c r="O1630" s="50">
        <v>39242625864</v>
      </c>
      <c r="P1630" t="s">
        <v>63</v>
      </c>
      <c r="Q1630" t="s">
        <v>756</v>
      </c>
    </row>
    <row r="1631" spans="1:17">
      <c r="A1631" t="s">
        <v>53</v>
      </c>
      <c r="B1631" t="s">
        <v>360</v>
      </c>
      <c r="C1631">
        <v>22</v>
      </c>
      <c r="D1631" t="s">
        <v>31</v>
      </c>
      <c r="E1631">
        <v>44965</v>
      </c>
      <c r="F1631">
        <v>45207</v>
      </c>
      <c r="G1631" t="s">
        <v>755</v>
      </c>
      <c r="H1631" t="s">
        <v>748</v>
      </c>
      <c r="I1631" t="s">
        <v>18</v>
      </c>
      <c r="J1631">
        <v>142829</v>
      </c>
      <c r="K1631" t="s">
        <v>19</v>
      </c>
      <c r="L1631" t="s">
        <v>40</v>
      </c>
      <c r="M1631">
        <v>198</v>
      </c>
      <c r="N1631">
        <v>80</v>
      </c>
      <c r="O1631" s="50">
        <v>32871157846</v>
      </c>
      <c r="P1631" t="s">
        <v>68</v>
      </c>
      <c r="Q1631" t="s">
        <v>41</v>
      </c>
    </row>
    <row r="1632" spans="1:17">
      <c r="A1632" t="s">
        <v>78</v>
      </c>
      <c r="B1632" t="s">
        <v>107</v>
      </c>
      <c r="C1632">
        <v>92</v>
      </c>
      <c r="D1632" t="s">
        <v>31</v>
      </c>
      <c r="E1632">
        <v>45157</v>
      </c>
      <c r="F1632">
        <v>45172</v>
      </c>
      <c r="G1632" t="s">
        <v>744</v>
      </c>
      <c r="H1632" t="s">
        <v>749</v>
      </c>
      <c r="I1632" t="s">
        <v>47</v>
      </c>
      <c r="J1632">
        <v>355626</v>
      </c>
      <c r="K1632" t="s">
        <v>19</v>
      </c>
      <c r="L1632" t="s">
        <v>40</v>
      </c>
      <c r="M1632">
        <v>164</v>
      </c>
      <c r="N1632">
        <v>60</v>
      </c>
      <c r="O1632" s="50">
        <v>37895185289</v>
      </c>
      <c r="P1632" t="s">
        <v>34</v>
      </c>
      <c r="Q1632" t="s">
        <v>38</v>
      </c>
    </row>
    <row r="1633" spans="1:17">
      <c r="A1633" t="s">
        <v>71</v>
      </c>
      <c r="B1633" t="s">
        <v>289</v>
      </c>
      <c r="C1633">
        <v>83</v>
      </c>
      <c r="D1633" t="s">
        <v>17</v>
      </c>
      <c r="E1633">
        <v>44984</v>
      </c>
      <c r="F1633">
        <v>45084</v>
      </c>
      <c r="G1633" t="s">
        <v>755</v>
      </c>
      <c r="H1633" t="s">
        <v>747</v>
      </c>
      <c r="I1633" t="s">
        <v>47</v>
      </c>
      <c r="J1633">
        <v>11403</v>
      </c>
      <c r="K1633" t="s">
        <v>19</v>
      </c>
      <c r="L1633" t="s">
        <v>45</v>
      </c>
      <c r="M1633">
        <v>195</v>
      </c>
      <c r="N1633">
        <v>80</v>
      </c>
      <c r="O1633" s="50">
        <v>31418369415</v>
      </c>
      <c r="P1633" t="s">
        <v>57</v>
      </c>
      <c r="Q1633" t="s">
        <v>28</v>
      </c>
    </row>
    <row r="1634" spans="1:17">
      <c r="A1634" t="s">
        <v>55</v>
      </c>
      <c r="B1634" t="s">
        <v>344</v>
      </c>
      <c r="C1634">
        <v>48</v>
      </c>
      <c r="D1634" t="s">
        <v>31</v>
      </c>
      <c r="E1634">
        <v>44996</v>
      </c>
      <c r="F1634">
        <v>45226</v>
      </c>
      <c r="G1634" t="s">
        <v>742</v>
      </c>
      <c r="H1634" t="s">
        <v>748</v>
      </c>
      <c r="I1634" t="s">
        <v>47</v>
      </c>
      <c r="J1634">
        <v>48610</v>
      </c>
      <c r="K1634" t="s">
        <v>26</v>
      </c>
      <c r="L1634" t="s">
        <v>33</v>
      </c>
      <c r="M1634">
        <v>184</v>
      </c>
      <c r="N1634">
        <v>112</v>
      </c>
      <c r="O1634" s="50">
        <v>38144865909</v>
      </c>
      <c r="P1634" t="s">
        <v>34</v>
      </c>
      <c r="Q1634" t="s">
        <v>38</v>
      </c>
    </row>
    <row r="1635" spans="1:17">
      <c r="A1635" t="s">
        <v>23</v>
      </c>
      <c r="B1635" t="s">
        <v>311</v>
      </c>
      <c r="C1635">
        <v>96</v>
      </c>
      <c r="D1635" t="s">
        <v>17</v>
      </c>
      <c r="E1635">
        <v>45084</v>
      </c>
      <c r="F1635">
        <v>45186</v>
      </c>
      <c r="G1635" t="s">
        <v>747</v>
      </c>
      <c r="H1635" t="s">
        <v>749</v>
      </c>
      <c r="I1635" t="s">
        <v>32</v>
      </c>
      <c r="J1635">
        <v>20255</v>
      </c>
      <c r="K1635" t="s">
        <v>19</v>
      </c>
      <c r="L1635" t="s">
        <v>82</v>
      </c>
      <c r="M1635">
        <v>177</v>
      </c>
      <c r="N1635">
        <v>53</v>
      </c>
      <c r="O1635" s="50">
        <v>38694858249</v>
      </c>
      <c r="P1635" t="s">
        <v>27</v>
      </c>
      <c r="Q1635" t="s">
        <v>28</v>
      </c>
    </row>
    <row r="1636" spans="1:17">
      <c r="A1636" t="s">
        <v>88</v>
      </c>
      <c r="B1636" t="s">
        <v>475</v>
      </c>
      <c r="C1636">
        <v>27</v>
      </c>
      <c r="D1636" t="s">
        <v>17</v>
      </c>
      <c r="E1636">
        <v>44993</v>
      </c>
      <c r="F1636">
        <v>45051</v>
      </c>
      <c r="G1636" t="s">
        <v>742</v>
      </c>
      <c r="H1636" t="s">
        <v>743</v>
      </c>
      <c r="I1636" t="s">
        <v>25</v>
      </c>
      <c r="J1636">
        <v>217778</v>
      </c>
      <c r="K1636" t="s">
        <v>19</v>
      </c>
      <c r="L1636" t="s">
        <v>40</v>
      </c>
      <c r="M1636">
        <v>175</v>
      </c>
      <c r="N1636">
        <v>108</v>
      </c>
      <c r="O1636" s="50">
        <v>38610110005</v>
      </c>
      <c r="P1636" t="s">
        <v>68</v>
      </c>
      <c r="Q1636" t="s">
        <v>41</v>
      </c>
    </row>
    <row r="1637" spans="1:17">
      <c r="A1637" t="s">
        <v>69</v>
      </c>
      <c r="B1637" t="s">
        <v>339</v>
      </c>
      <c r="C1637">
        <v>47</v>
      </c>
      <c r="D1637" t="s">
        <v>31</v>
      </c>
      <c r="E1637">
        <v>44976</v>
      </c>
      <c r="F1637">
        <v>45267</v>
      </c>
      <c r="G1637" t="s">
        <v>755</v>
      </c>
      <c r="H1637" t="s">
        <v>746</v>
      </c>
      <c r="I1637" t="s">
        <v>47</v>
      </c>
      <c r="J1637">
        <v>158102</v>
      </c>
      <c r="K1637" t="s">
        <v>26</v>
      </c>
      <c r="L1637" t="s">
        <v>33</v>
      </c>
      <c r="M1637">
        <v>188</v>
      </c>
      <c r="N1637">
        <v>78</v>
      </c>
      <c r="O1637" s="50">
        <v>34161079041</v>
      </c>
      <c r="P1637" t="s">
        <v>57</v>
      </c>
      <c r="Q1637" t="s">
        <v>28</v>
      </c>
    </row>
    <row r="1638" spans="1:17">
      <c r="A1638" t="s">
        <v>55</v>
      </c>
      <c r="B1638" t="s">
        <v>378</v>
      </c>
      <c r="C1638">
        <v>6</v>
      </c>
      <c r="D1638" t="s">
        <v>17</v>
      </c>
      <c r="E1638">
        <v>45163</v>
      </c>
      <c r="F1638">
        <v>45271</v>
      </c>
      <c r="G1638" t="s">
        <v>744</v>
      </c>
      <c r="H1638" t="s">
        <v>746</v>
      </c>
      <c r="I1638" t="s">
        <v>47</v>
      </c>
      <c r="J1638">
        <v>338508</v>
      </c>
      <c r="K1638" t="s">
        <v>19</v>
      </c>
      <c r="L1638" t="s">
        <v>37</v>
      </c>
      <c r="M1638">
        <v>199</v>
      </c>
      <c r="N1638">
        <v>56</v>
      </c>
      <c r="O1638" s="50">
        <v>32078034416</v>
      </c>
      <c r="P1638" t="s">
        <v>57</v>
      </c>
      <c r="Q1638" t="s">
        <v>28</v>
      </c>
    </row>
    <row r="1639" spans="1:17">
      <c r="A1639" t="s">
        <v>55</v>
      </c>
      <c r="B1639" t="s">
        <v>204</v>
      </c>
      <c r="C1639">
        <v>97</v>
      </c>
      <c r="D1639" t="s">
        <v>17</v>
      </c>
      <c r="E1639">
        <v>44966</v>
      </c>
      <c r="F1639">
        <v>45172</v>
      </c>
      <c r="G1639" t="s">
        <v>755</v>
      </c>
      <c r="H1639" t="s">
        <v>749</v>
      </c>
      <c r="I1639" t="s">
        <v>36</v>
      </c>
      <c r="J1639">
        <v>109274</v>
      </c>
      <c r="K1639" t="s">
        <v>19</v>
      </c>
      <c r="L1639" t="s">
        <v>62</v>
      </c>
      <c r="M1639">
        <v>181</v>
      </c>
      <c r="N1639">
        <v>89</v>
      </c>
      <c r="O1639" s="50">
        <v>37028067810</v>
      </c>
      <c r="P1639" t="s">
        <v>63</v>
      </c>
      <c r="Q1639" t="s">
        <v>756</v>
      </c>
    </row>
    <row r="1640" spans="1:17">
      <c r="A1640" t="s">
        <v>50</v>
      </c>
      <c r="B1640" t="s">
        <v>627</v>
      </c>
      <c r="C1640">
        <v>3</v>
      </c>
      <c r="D1640" t="s">
        <v>31</v>
      </c>
      <c r="E1640">
        <v>44928</v>
      </c>
      <c r="F1640">
        <v>45119</v>
      </c>
      <c r="G1640" t="s">
        <v>741</v>
      </c>
      <c r="H1640" t="s">
        <v>751</v>
      </c>
      <c r="I1640" t="s">
        <v>44</v>
      </c>
      <c r="J1640">
        <v>441012</v>
      </c>
      <c r="K1640" t="s">
        <v>26</v>
      </c>
      <c r="L1640" t="s">
        <v>59</v>
      </c>
      <c r="M1640">
        <v>186</v>
      </c>
      <c r="N1640">
        <v>51</v>
      </c>
      <c r="O1640" s="50">
        <v>34137979456</v>
      </c>
      <c r="P1640" t="s">
        <v>48</v>
      </c>
      <c r="Q1640" t="s">
        <v>28</v>
      </c>
    </row>
    <row r="1641" spans="1:17">
      <c r="A1641" t="s">
        <v>50</v>
      </c>
      <c r="B1641" t="s">
        <v>404</v>
      </c>
      <c r="C1641">
        <v>3</v>
      </c>
      <c r="D1641" t="s">
        <v>17</v>
      </c>
      <c r="E1641">
        <v>45073</v>
      </c>
      <c r="F1641">
        <v>45190</v>
      </c>
      <c r="G1641" t="s">
        <v>743</v>
      </c>
      <c r="H1641" t="s">
        <v>749</v>
      </c>
      <c r="I1641" t="s">
        <v>47</v>
      </c>
      <c r="J1641">
        <v>201006</v>
      </c>
      <c r="K1641" t="s">
        <v>19</v>
      </c>
      <c r="L1641" t="s">
        <v>59</v>
      </c>
      <c r="M1641">
        <v>161</v>
      </c>
      <c r="N1641">
        <v>119</v>
      </c>
      <c r="O1641" s="50">
        <v>38665563566</v>
      </c>
      <c r="P1641" t="s">
        <v>57</v>
      </c>
      <c r="Q1641" t="s">
        <v>28</v>
      </c>
    </row>
    <row r="1642" spans="1:17">
      <c r="A1642" t="s">
        <v>78</v>
      </c>
      <c r="B1642" t="s">
        <v>39</v>
      </c>
      <c r="C1642">
        <v>55</v>
      </c>
      <c r="D1642" t="s">
        <v>31</v>
      </c>
      <c r="E1642">
        <v>45008</v>
      </c>
      <c r="F1642">
        <v>45195</v>
      </c>
      <c r="G1642" t="s">
        <v>742</v>
      </c>
      <c r="H1642" t="s">
        <v>749</v>
      </c>
      <c r="I1642" t="s">
        <v>36</v>
      </c>
      <c r="J1642">
        <v>386215</v>
      </c>
      <c r="K1642" t="s">
        <v>26</v>
      </c>
      <c r="L1642" t="s">
        <v>82</v>
      </c>
      <c r="M1642">
        <v>189</v>
      </c>
      <c r="N1642">
        <v>75</v>
      </c>
      <c r="O1642" s="50">
        <v>34658370116</v>
      </c>
      <c r="P1642" t="s">
        <v>52</v>
      </c>
      <c r="Q1642" t="s">
        <v>28</v>
      </c>
    </row>
    <row r="1643" spans="1:17">
      <c r="A1643" t="s">
        <v>42</v>
      </c>
      <c r="B1643" t="s">
        <v>79</v>
      </c>
      <c r="C1643">
        <v>5</v>
      </c>
      <c r="D1643" t="s">
        <v>17</v>
      </c>
      <c r="E1643">
        <v>45135</v>
      </c>
      <c r="F1643">
        <v>45257</v>
      </c>
      <c r="G1643" t="s">
        <v>751</v>
      </c>
      <c r="H1643" t="s">
        <v>745</v>
      </c>
      <c r="I1643" t="s">
        <v>32</v>
      </c>
      <c r="J1643">
        <v>292586</v>
      </c>
      <c r="K1643" t="s">
        <v>26</v>
      </c>
      <c r="L1643" t="s">
        <v>20</v>
      </c>
      <c r="M1643">
        <v>157</v>
      </c>
      <c r="N1643">
        <v>57</v>
      </c>
      <c r="O1643" s="50">
        <v>37136220439</v>
      </c>
      <c r="P1643" t="s">
        <v>63</v>
      </c>
      <c r="Q1643" t="s">
        <v>756</v>
      </c>
    </row>
    <row r="1644" spans="1:17">
      <c r="A1644" t="s">
        <v>23</v>
      </c>
      <c r="B1644" t="s">
        <v>399</v>
      </c>
      <c r="C1644">
        <v>86</v>
      </c>
      <c r="D1644" t="s">
        <v>31</v>
      </c>
      <c r="E1644">
        <v>45166</v>
      </c>
      <c r="F1644">
        <v>45285</v>
      </c>
      <c r="G1644" t="s">
        <v>744</v>
      </c>
      <c r="H1644" t="s">
        <v>746</v>
      </c>
      <c r="I1644" t="s">
        <v>25</v>
      </c>
      <c r="J1644">
        <v>309787</v>
      </c>
      <c r="K1644" t="s">
        <v>26</v>
      </c>
      <c r="L1644" t="s">
        <v>33</v>
      </c>
      <c r="M1644">
        <v>156</v>
      </c>
      <c r="N1644">
        <v>94</v>
      </c>
      <c r="O1644" s="50">
        <v>36133177732</v>
      </c>
      <c r="P1644" t="s">
        <v>21</v>
      </c>
      <c r="Q1644" t="s">
        <v>22</v>
      </c>
    </row>
    <row r="1645" spans="1:17">
      <c r="A1645" t="s">
        <v>78</v>
      </c>
      <c r="B1645" t="s">
        <v>490</v>
      </c>
      <c r="C1645">
        <v>100</v>
      </c>
      <c r="D1645" t="s">
        <v>31</v>
      </c>
      <c r="E1645">
        <v>45110</v>
      </c>
      <c r="F1645">
        <v>45173</v>
      </c>
      <c r="G1645" t="s">
        <v>751</v>
      </c>
      <c r="H1645" t="s">
        <v>749</v>
      </c>
      <c r="I1645" t="s">
        <v>44</v>
      </c>
      <c r="J1645">
        <v>340680</v>
      </c>
      <c r="K1645" t="s">
        <v>19</v>
      </c>
      <c r="L1645" t="s">
        <v>62</v>
      </c>
      <c r="M1645">
        <v>173</v>
      </c>
      <c r="N1645">
        <v>108</v>
      </c>
      <c r="O1645" s="50">
        <v>35249375329</v>
      </c>
      <c r="P1645" t="s">
        <v>21</v>
      </c>
      <c r="Q1645" t="s">
        <v>22</v>
      </c>
    </row>
    <row r="1646" spans="1:17">
      <c r="A1646" t="s">
        <v>64</v>
      </c>
      <c r="B1646" t="s">
        <v>140</v>
      </c>
      <c r="C1646">
        <v>84</v>
      </c>
      <c r="D1646" t="s">
        <v>31</v>
      </c>
      <c r="E1646">
        <v>45005</v>
      </c>
      <c r="F1646">
        <v>45009</v>
      </c>
      <c r="G1646" t="s">
        <v>742</v>
      </c>
      <c r="H1646" t="s">
        <v>742</v>
      </c>
      <c r="I1646" t="s">
        <v>18</v>
      </c>
      <c r="J1646">
        <v>106086</v>
      </c>
      <c r="K1646" t="s">
        <v>26</v>
      </c>
      <c r="L1646" t="s">
        <v>59</v>
      </c>
      <c r="M1646">
        <v>167</v>
      </c>
      <c r="N1646">
        <v>75</v>
      </c>
      <c r="O1646" s="50">
        <v>38973846467</v>
      </c>
      <c r="P1646" t="s">
        <v>27</v>
      </c>
      <c r="Q1646" t="s">
        <v>28</v>
      </c>
    </row>
    <row r="1647" spans="1:17">
      <c r="A1647" t="s">
        <v>23</v>
      </c>
      <c r="B1647" t="s">
        <v>457</v>
      </c>
      <c r="C1647">
        <v>31</v>
      </c>
      <c r="D1647" t="s">
        <v>17</v>
      </c>
      <c r="E1647">
        <v>45011</v>
      </c>
      <c r="F1647">
        <v>45074</v>
      </c>
      <c r="G1647" t="s">
        <v>742</v>
      </c>
      <c r="H1647" t="s">
        <v>743</v>
      </c>
      <c r="I1647" t="s">
        <v>44</v>
      </c>
      <c r="J1647">
        <v>373645</v>
      </c>
      <c r="K1647" t="s">
        <v>26</v>
      </c>
      <c r="L1647" t="s">
        <v>82</v>
      </c>
      <c r="M1647">
        <v>154</v>
      </c>
      <c r="N1647">
        <v>43</v>
      </c>
      <c r="O1647" s="50">
        <v>32643689723</v>
      </c>
      <c r="P1647" t="s">
        <v>27</v>
      </c>
      <c r="Q1647" t="s">
        <v>28</v>
      </c>
    </row>
    <row r="1648" spans="1:17">
      <c r="A1648" t="s">
        <v>55</v>
      </c>
      <c r="B1648" t="s">
        <v>612</v>
      </c>
      <c r="C1648">
        <v>99</v>
      </c>
      <c r="D1648" t="s">
        <v>17</v>
      </c>
      <c r="E1648">
        <v>45013</v>
      </c>
      <c r="F1648">
        <v>45115</v>
      </c>
      <c r="G1648" t="s">
        <v>742</v>
      </c>
      <c r="H1648" t="s">
        <v>751</v>
      </c>
      <c r="I1648" t="s">
        <v>32</v>
      </c>
      <c r="J1648">
        <v>97629</v>
      </c>
      <c r="K1648" t="s">
        <v>19</v>
      </c>
      <c r="L1648" t="s">
        <v>40</v>
      </c>
      <c r="M1648">
        <v>151</v>
      </c>
      <c r="N1648">
        <v>105</v>
      </c>
      <c r="O1648" s="50">
        <v>38335187000</v>
      </c>
      <c r="P1648" t="s">
        <v>27</v>
      </c>
      <c r="Q1648" t="s">
        <v>28</v>
      </c>
    </row>
    <row r="1649" spans="1:17">
      <c r="A1649" t="s">
        <v>15</v>
      </c>
      <c r="B1649" t="s">
        <v>468</v>
      </c>
      <c r="C1649">
        <v>54</v>
      </c>
      <c r="D1649" t="s">
        <v>31</v>
      </c>
      <c r="E1649">
        <v>44938</v>
      </c>
      <c r="F1649">
        <v>45175</v>
      </c>
      <c r="G1649" t="s">
        <v>741</v>
      </c>
      <c r="H1649" t="s">
        <v>749</v>
      </c>
      <c r="I1649" t="s">
        <v>47</v>
      </c>
      <c r="J1649">
        <v>446192</v>
      </c>
      <c r="K1649" t="s">
        <v>19</v>
      </c>
      <c r="L1649" t="s">
        <v>33</v>
      </c>
      <c r="M1649">
        <v>188</v>
      </c>
      <c r="N1649">
        <v>52</v>
      </c>
      <c r="O1649" s="50">
        <v>35241661088</v>
      </c>
      <c r="P1649" t="s">
        <v>68</v>
      </c>
      <c r="Q1649" t="s">
        <v>41</v>
      </c>
    </row>
    <row r="1650" spans="1:17">
      <c r="A1650" t="s">
        <v>23</v>
      </c>
      <c r="B1650" t="s">
        <v>609</v>
      </c>
      <c r="C1650">
        <v>26</v>
      </c>
      <c r="D1650" t="s">
        <v>31</v>
      </c>
      <c r="E1650">
        <v>45108</v>
      </c>
      <c r="F1650">
        <v>45206</v>
      </c>
      <c r="G1650" t="s">
        <v>751</v>
      </c>
      <c r="H1650" t="s">
        <v>748</v>
      </c>
      <c r="I1650" t="s">
        <v>18</v>
      </c>
      <c r="J1650">
        <v>463632</v>
      </c>
      <c r="K1650" t="s">
        <v>26</v>
      </c>
      <c r="L1650" t="s">
        <v>45</v>
      </c>
      <c r="M1650">
        <v>170</v>
      </c>
      <c r="N1650">
        <v>98</v>
      </c>
      <c r="O1650" s="50">
        <v>39106027286</v>
      </c>
      <c r="P1650" t="s">
        <v>21</v>
      </c>
      <c r="Q1650" t="s">
        <v>22</v>
      </c>
    </row>
    <row r="1651" spans="1:17">
      <c r="A1651" t="s">
        <v>42</v>
      </c>
      <c r="B1651" t="s">
        <v>621</v>
      </c>
      <c r="C1651">
        <v>18</v>
      </c>
      <c r="D1651" t="s">
        <v>17</v>
      </c>
      <c r="E1651">
        <v>45120</v>
      </c>
      <c r="F1651">
        <v>45243</v>
      </c>
      <c r="G1651" t="s">
        <v>751</v>
      </c>
      <c r="H1651" t="s">
        <v>745</v>
      </c>
      <c r="I1651" t="s">
        <v>32</v>
      </c>
      <c r="J1651">
        <v>474810</v>
      </c>
      <c r="K1651" t="s">
        <v>19</v>
      </c>
      <c r="L1651" t="s">
        <v>20</v>
      </c>
      <c r="M1651">
        <v>169</v>
      </c>
      <c r="N1651">
        <v>44</v>
      </c>
      <c r="O1651" s="50">
        <v>38619980893</v>
      </c>
      <c r="P1651" t="s">
        <v>57</v>
      </c>
      <c r="Q1651" t="s">
        <v>28</v>
      </c>
    </row>
    <row r="1652" spans="1:17">
      <c r="A1652" t="s">
        <v>86</v>
      </c>
      <c r="B1652" t="s">
        <v>93</v>
      </c>
      <c r="C1652">
        <v>40</v>
      </c>
      <c r="D1652" t="s">
        <v>17</v>
      </c>
      <c r="E1652">
        <v>45010</v>
      </c>
      <c r="F1652">
        <v>45082</v>
      </c>
      <c r="G1652" t="s">
        <v>742</v>
      </c>
      <c r="H1652" t="s">
        <v>747</v>
      </c>
      <c r="I1652" t="s">
        <v>18</v>
      </c>
      <c r="J1652">
        <v>394911</v>
      </c>
      <c r="K1652" t="s">
        <v>26</v>
      </c>
      <c r="L1652" t="s">
        <v>33</v>
      </c>
      <c r="M1652">
        <v>147</v>
      </c>
      <c r="N1652">
        <v>109</v>
      </c>
      <c r="O1652" s="50">
        <v>31788220102</v>
      </c>
      <c r="P1652" t="s">
        <v>27</v>
      </c>
      <c r="Q1652" t="s">
        <v>28</v>
      </c>
    </row>
    <row r="1653" spans="1:17">
      <c r="A1653" t="s">
        <v>50</v>
      </c>
      <c r="B1653" t="s">
        <v>30</v>
      </c>
      <c r="C1653">
        <v>58</v>
      </c>
      <c r="D1653" t="s">
        <v>31</v>
      </c>
      <c r="E1653">
        <v>45048</v>
      </c>
      <c r="F1653">
        <v>45072</v>
      </c>
      <c r="G1653" t="s">
        <v>743</v>
      </c>
      <c r="H1653" t="s">
        <v>743</v>
      </c>
      <c r="I1653" t="s">
        <v>44</v>
      </c>
      <c r="J1653">
        <v>486429</v>
      </c>
      <c r="K1653" t="s">
        <v>19</v>
      </c>
      <c r="L1653" t="s">
        <v>20</v>
      </c>
      <c r="M1653">
        <v>165</v>
      </c>
      <c r="N1653">
        <v>112</v>
      </c>
      <c r="O1653" s="50">
        <v>37110784995</v>
      </c>
      <c r="P1653" t="s">
        <v>34</v>
      </c>
      <c r="Q1653" t="s">
        <v>38</v>
      </c>
    </row>
    <row r="1654" spans="1:17">
      <c r="A1654" t="s">
        <v>29</v>
      </c>
      <c r="B1654" t="s">
        <v>409</v>
      </c>
      <c r="C1654">
        <v>97</v>
      </c>
      <c r="D1654" t="s">
        <v>17</v>
      </c>
      <c r="E1654">
        <v>45127</v>
      </c>
      <c r="F1654">
        <v>45250</v>
      </c>
      <c r="G1654" t="s">
        <v>751</v>
      </c>
      <c r="H1654" t="s">
        <v>745</v>
      </c>
      <c r="I1654" t="s">
        <v>36</v>
      </c>
      <c r="J1654">
        <v>74667</v>
      </c>
      <c r="K1654" t="s">
        <v>19</v>
      </c>
      <c r="L1654" t="s">
        <v>82</v>
      </c>
      <c r="M1654">
        <v>160</v>
      </c>
      <c r="N1654">
        <v>54</v>
      </c>
      <c r="O1654" s="50">
        <v>31801619260</v>
      </c>
      <c r="P1654" t="s">
        <v>68</v>
      </c>
      <c r="Q1654" t="s">
        <v>41</v>
      </c>
    </row>
    <row r="1655" spans="1:17">
      <c r="A1655" t="s">
        <v>29</v>
      </c>
      <c r="B1655" t="s">
        <v>16</v>
      </c>
      <c r="C1655">
        <v>6</v>
      </c>
      <c r="D1655" t="s">
        <v>31</v>
      </c>
      <c r="E1655">
        <v>44988</v>
      </c>
      <c r="F1655">
        <v>45201</v>
      </c>
      <c r="G1655" t="s">
        <v>742</v>
      </c>
      <c r="H1655" t="s">
        <v>748</v>
      </c>
      <c r="I1655" t="s">
        <v>18</v>
      </c>
      <c r="J1655">
        <v>242333</v>
      </c>
      <c r="K1655" t="s">
        <v>26</v>
      </c>
      <c r="L1655" t="s">
        <v>33</v>
      </c>
      <c r="M1655">
        <v>142</v>
      </c>
      <c r="N1655">
        <v>85</v>
      </c>
      <c r="O1655" s="50">
        <v>35520818116</v>
      </c>
      <c r="P1655" t="s">
        <v>63</v>
      </c>
      <c r="Q1655" t="s">
        <v>756</v>
      </c>
    </row>
    <row r="1656" spans="1:17">
      <c r="A1656" t="s">
        <v>86</v>
      </c>
      <c r="B1656" t="s">
        <v>65</v>
      </c>
      <c r="C1656">
        <v>69</v>
      </c>
      <c r="D1656" t="s">
        <v>31</v>
      </c>
      <c r="E1656">
        <v>44940</v>
      </c>
      <c r="F1656">
        <v>45089</v>
      </c>
      <c r="G1656" t="s">
        <v>741</v>
      </c>
      <c r="H1656" t="s">
        <v>747</v>
      </c>
      <c r="I1656" t="s">
        <v>44</v>
      </c>
      <c r="J1656">
        <v>90946</v>
      </c>
      <c r="K1656" t="s">
        <v>19</v>
      </c>
      <c r="L1656" t="s">
        <v>59</v>
      </c>
      <c r="M1656">
        <v>171</v>
      </c>
      <c r="N1656">
        <v>95</v>
      </c>
      <c r="O1656" s="50">
        <v>39673715320</v>
      </c>
      <c r="P1656" t="s">
        <v>27</v>
      </c>
      <c r="Q1656" t="s">
        <v>28</v>
      </c>
    </row>
    <row r="1657" spans="1:17">
      <c r="A1657" t="s">
        <v>29</v>
      </c>
      <c r="B1657" t="s">
        <v>90</v>
      </c>
      <c r="C1657">
        <v>85</v>
      </c>
      <c r="D1657" t="s">
        <v>31</v>
      </c>
      <c r="E1657">
        <v>45053</v>
      </c>
      <c r="F1657">
        <v>45182</v>
      </c>
      <c r="G1657" t="s">
        <v>743</v>
      </c>
      <c r="H1657" t="s">
        <v>749</v>
      </c>
      <c r="I1657" t="s">
        <v>18</v>
      </c>
      <c r="J1657">
        <v>172683</v>
      </c>
      <c r="K1657" t="s">
        <v>26</v>
      </c>
      <c r="L1657" t="s">
        <v>62</v>
      </c>
      <c r="M1657">
        <v>160</v>
      </c>
      <c r="N1657">
        <v>72</v>
      </c>
      <c r="O1657" s="50">
        <v>31243087792</v>
      </c>
      <c r="P1657" t="s">
        <v>27</v>
      </c>
      <c r="Q1657" t="s">
        <v>28</v>
      </c>
    </row>
    <row r="1658" spans="1:17">
      <c r="A1658" t="s">
        <v>50</v>
      </c>
      <c r="B1658" t="s">
        <v>365</v>
      </c>
      <c r="C1658">
        <v>5</v>
      </c>
      <c r="D1658" t="s">
        <v>31</v>
      </c>
      <c r="E1658">
        <v>45032</v>
      </c>
      <c r="F1658">
        <v>45097</v>
      </c>
      <c r="G1658" t="s">
        <v>750</v>
      </c>
      <c r="H1658" t="s">
        <v>747</v>
      </c>
      <c r="I1658" t="s">
        <v>44</v>
      </c>
      <c r="J1658">
        <v>392795</v>
      </c>
      <c r="K1658" t="s">
        <v>26</v>
      </c>
      <c r="L1658" t="s">
        <v>40</v>
      </c>
      <c r="M1658">
        <v>180</v>
      </c>
      <c r="N1658">
        <v>49</v>
      </c>
      <c r="O1658" s="50">
        <v>38801619712</v>
      </c>
      <c r="P1658" t="s">
        <v>63</v>
      </c>
      <c r="Q1658" t="s">
        <v>756</v>
      </c>
    </row>
    <row r="1659" spans="1:17">
      <c r="A1659" t="s">
        <v>55</v>
      </c>
      <c r="B1659" t="s">
        <v>354</v>
      </c>
      <c r="C1659">
        <v>62</v>
      </c>
      <c r="D1659" t="s">
        <v>31</v>
      </c>
      <c r="E1659">
        <v>45017</v>
      </c>
      <c r="F1659">
        <v>45282</v>
      </c>
      <c r="G1659" t="s">
        <v>750</v>
      </c>
      <c r="H1659" t="s">
        <v>746</v>
      </c>
      <c r="I1659" t="s">
        <v>47</v>
      </c>
      <c r="J1659">
        <v>490166</v>
      </c>
      <c r="K1659" t="s">
        <v>19</v>
      </c>
      <c r="L1659" t="s">
        <v>20</v>
      </c>
      <c r="M1659">
        <v>170</v>
      </c>
      <c r="N1659">
        <v>46</v>
      </c>
      <c r="O1659" s="50">
        <v>34118881216</v>
      </c>
      <c r="P1659" t="s">
        <v>68</v>
      </c>
      <c r="Q1659" t="s">
        <v>41</v>
      </c>
    </row>
    <row r="1660" spans="1:17">
      <c r="A1660" t="s">
        <v>42</v>
      </c>
      <c r="B1660" t="s">
        <v>252</v>
      </c>
      <c r="C1660">
        <v>35</v>
      </c>
      <c r="D1660" t="s">
        <v>17</v>
      </c>
      <c r="E1660">
        <v>45128</v>
      </c>
      <c r="F1660">
        <v>45151</v>
      </c>
      <c r="G1660" t="s">
        <v>751</v>
      </c>
      <c r="H1660" t="s">
        <v>744</v>
      </c>
      <c r="I1660" t="s">
        <v>47</v>
      </c>
      <c r="J1660">
        <v>273872</v>
      </c>
      <c r="K1660" t="s">
        <v>26</v>
      </c>
      <c r="L1660" t="s">
        <v>59</v>
      </c>
      <c r="M1660">
        <v>158</v>
      </c>
      <c r="N1660">
        <v>94</v>
      </c>
      <c r="O1660" s="50">
        <v>34515620305</v>
      </c>
      <c r="P1660" t="s">
        <v>21</v>
      </c>
      <c r="Q1660" t="s">
        <v>22</v>
      </c>
    </row>
    <row r="1661" spans="1:17">
      <c r="A1661" t="s">
        <v>60</v>
      </c>
      <c r="B1661" t="s">
        <v>319</v>
      </c>
      <c r="C1661">
        <v>70</v>
      </c>
      <c r="D1661" t="s">
        <v>31</v>
      </c>
      <c r="E1661">
        <v>44945</v>
      </c>
      <c r="F1661">
        <v>45252</v>
      </c>
      <c r="G1661" t="s">
        <v>741</v>
      </c>
      <c r="H1661" t="s">
        <v>745</v>
      </c>
      <c r="I1661" t="s">
        <v>25</v>
      </c>
      <c r="J1661">
        <v>83530</v>
      </c>
      <c r="K1661" t="s">
        <v>26</v>
      </c>
      <c r="L1661" t="s">
        <v>62</v>
      </c>
      <c r="M1661">
        <v>175</v>
      </c>
      <c r="N1661">
        <v>55</v>
      </c>
      <c r="O1661" s="50">
        <v>37302342353</v>
      </c>
      <c r="P1661" t="s">
        <v>63</v>
      </c>
      <c r="Q1661" t="s">
        <v>756</v>
      </c>
    </row>
    <row r="1662" spans="1:17">
      <c r="A1662" t="s">
        <v>42</v>
      </c>
      <c r="B1662" t="s">
        <v>199</v>
      </c>
      <c r="C1662">
        <v>88</v>
      </c>
      <c r="D1662" t="s">
        <v>17</v>
      </c>
      <c r="E1662">
        <v>44936</v>
      </c>
      <c r="F1662">
        <v>44966</v>
      </c>
      <c r="G1662" t="s">
        <v>741</v>
      </c>
      <c r="H1662" t="s">
        <v>755</v>
      </c>
      <c r="I1662" t="s">
        <v>25</v>
      </c>
      <c r="J1662">
        <v>226720</v>
      </c>
      <c r="K1662" t="s">
        <v>19</v>
      </c>
      <c r="L1662" t="s">
        <v>82</v>
      </c>
      <c r="M1662">
        <v>158</v>
      </c>
      <c r="N1662">
        <v>77</v>
      </c>
      <c r="O1662" s="50">
        <v>34699026223</v>
      </c>
      <c r="P1662" t="s">
        <v>52</v>
      </c>
      <c r="Q1662" t="s">
        <v>28</v>
      </c>
    </row>
    <row r="1663" spans="1:17">
      <c r="A1663" t="s">
        <v>86</v>
      </c>
      <c r="B1663" t="s">
        <v>621</v>
      </c>
      <c r="C1663">
        <v>55</v>
      </c>
      <c r="D1663" t="s">
        <v>31</v>
      </c>
      <c r="E1663">
        <v>45179</v>
      </c>
      <c r="F1663">
        <v>45201</v>
      </c>
      <c r="G1663" t="s">
        <v>749</v>
      </c>
      <c r="H1663" t="s">
        <v>748</v>
      </c>
      <c r="I1663" t="s">
        <v>36</v>
      </c>
      <c r="J1663">
        <v>436783</v>
      </c>
      <c r="K1663" t="s">
        <v>26</v>
      </c>
      <c r="L1663" t="s">
        <v>59</v>
      </c>
      <c r="M1663">
        <v>149</v>
      </c>
      <c r="N1663">
        <v>53</v>
      </c>
      <c r="O1663" s="50">
        <v>34865865013</v>
      </c>
      <c r="P1663" t="s">
        <v>68</v>
      </c>
      <c r="Q1663" t="s">
        <v>41</v>
      </c>
    </row>
    <row r="1664" spans="1:17">
      <c r="A1664" t="s">
        <v>78</v>
      </c>
      <c r="B1664" t="s">
        <v>323</v>
      </c>
      <c r="C1664">
        <v>47</v>
      </c>
      <c r="D1664" t="s">
        <v>31</v>
      </c>
      <c r="E1664">
        <v>45047</v>
      </c>
      <c r="F1664">
        <v>45285</v>
      </c>
      <c r="G1664" t="s">
        <v>743</v>
      </c>
      <c r="H1664" t="s">
        <v>746</v>
      </c>
      <c r="I1664" t="s">
        <v>32</v>
      </c>
      <c r="J1664">
        <v>393115</v>
      </c>
      <c r="K1664" t="s">
        <v>19</v>
      </c>
      <c r="L1664" t="s">
        <v>20</v>
      </c>
      <c r="M1664">
        <v>195</v>
      </c>
      <c r="N1664">
        <v>55</v>
      </c>
      <c r="O1664" s="50">
        <v>35369010569</v>
      </c>
      <c r="P1664" t="s">
        <v>34</v>
      </c>
      <c r="Q1664" t="s">
        <v>38</v>
      </c>
    </row>
    <row r="1665" spans="1:17">
      <c r="A1665" t="s">
        <v>15</v>
      </c>
      <c r="B1665" t="s">
        <v>293</v>
      </c>
      <c r="C1665">
        <v>9</v>
      </c>
      <c r="D1665" t="s">
        <v>31</v>
      </c>
      <c r="E1665">
        <v>45133</v>
      </c>
      <c r="F1665">
        <v>45272</v>
      </c>
      <c r="G1665" t="s">
        <v>751</v>
      </c>
      <c r="H1665" t="s">
        <v>746</v>
      </c>
      <c r="I1665" t="s">
        <v>44</v>
      </c>
      <c r="J1665">
        <v>394358</v>
      </c>
      <c r="K1665" t="s">
        <v>26</v>
      </c>
      <c r="L1665" t="s">
        <v>20</v>
      </c>
      <c r="M1665">
        <v>185</v>
      </c>
      <c r="N1665">
        <v>109</v>
      </c>
      <c r="O1665" s="50">
        <v>34692313996</v>
      </c>
      <c r="P1665" t="s">
        <v>63</v>
      </c>
      <c r="Q1665" t="s">
        <v>756</v>
      </c>
    </row>
    <row r="1666" spans="1:17">
      <c r="A1666" t="s">
        <v>60</v>
      </c>
      <c r="B1666" t="s">
        <v>608</v>
      </c>
      <c r="C1666">
        <v>59</v>
      </c>
      <c r="D1666" t="s">
        <v>31</v>
      </c>
      <c r="E1666">
        <v>44954</v>
      </c>
      <c r="F1666">
        <v>45235</v>
      </c>
      <c r="G1666" t="s">
        <v>741</v>
      </c>
      <c r="H1666" t="s">
        <v>745</v>
      </c>
      <c r="I1666" t="s">
        <v>44</v>
      </c>
      <c r="J1666">
        <v>265213</v>
      </c>
      <c r="K1666" t="s">
        <v>26</v>
      </c>
      <c r="L1666" t="s">
        <v>45</v>
      </c>
      <c r="M1666">
        <v>143</v>
      </c>
      <c r="N1666">
        <v>92</v>
      </c>
      <c r="O1666" s="50">
        <v>38272505845</v>
      </c>
      <c r="P1666" t="s">
        <v>52</v>
      </c>
      <c r="Q1666" t="s">
        <v>28</v>
      </c>
    </row>
    <row r="1667" spans="1:17">
      <c r="A1667" t="s">
        <v>55</v>
      </c>
      <c r="B1667" t="s">
        <v>546</v>
      </c>
      <c r="C1667">
        <v>61</v>
      </c>
      <c r="D1667" t="s">
        <v>31</v>
      </c>
      <c r="E1667">
        <v>44997</v>
      </c>
      <c r="F1667">
        <v>45208</v>
      </c>
      <c r="G1667" t="s">
        <v>742</v>
      </c>
      <c r="H1667" t="s">
        <v>748</v>
      </c>
      <c r="I1667" t="s">
        <v>47</v>
      </c>
      <c r="J1667">
        <v>84979</v>
      </c>
      <c r="K1667" t="s">
        <v>19</v>
      </c>
      <c r="L1667" t="s">
        <v>45</v>
      </c>
      <c r="M1667">
        <v>200</v>
      </c>
      <c r="N1667">
        <v>50</v>
      </c>
      <c r="O1667" s="50">
        <v>38877014120</v>
      </c>
      <c r="P1667" t="s">
        <v>48</v>
      </c>
      <c r="Q1667" t="s">
        <v>28</v>
      </c>
    </row>
    <row r="1668" spans="1:17">
      <c r="A1668" t="s">
        <v>78</v>
      </c>
      <c r="B1668" t="s">
        <v>333</v>
      </c>
      <c r="C1668">
        <v>87</v>
      </c>
      <c r="D1668" t="s">
        <v>31</v>
      </c>
      <c r="E1668">
        <v>45147</v>
      </c>
      <c r="F1668">
        <v>45190</v>
      </c>
      <c r="G1668" t="s">
        <v>744</v>
      </c>
      <c r="H1668" t="s">
        <v>749</v>
      </c>
      <c r="I1668" t="s">
        <v>18</v>
      </c>
      <c r="J1668">
        <v>458142</v>
      </c>
      <c r="K1668" t="s">
        <v>19</v>
      </c>
      <c r="L1668" t="s">
        <v>62</v>
      </c>
      <c r="M1668">
        <v>151</v>
      </c>
      <c r="N1668">
        <v>78</v>
      </c>
      <c r="O1668" s="50">
        <v>31495977065</v>
      </c>
      <c r="P1668" t="s">
        <v>34</v>
      </c>
      <c r="Q1668" t="s">
        <v>38</v>
      </c>
    </row>
    <row r="1669" spans="1:17">
      <c r="A1669" t="s">
        <v>15</v>
      </c>
      <c r="B1669" t="s">
        <v>256</v>
      </c>
      <c r="C1669">
        <v>14</v>
      </c>
      <c r="D1669" t="s">
        <v>17</v>
      </c>
      <c r="E1669">
        <v>45248</v>
      </c>
      <c r="F1669">
        <v>45279</v>
      </c>
      <c r="G1669" t="s">
        <v>745</v>
      </c>
      <c r="H1669" t="s">
        <v>746</v>
      </c>
      <c r="I1669" t="s">
        <v>25</v>
      </c>
      <c r="J1669">
        <v>312148</v>
      </c>
      <c r="K1669" t="s">
        <v>19</v>
      </c>
      <c r="L1669" t="s">
        <v>20</v>
      </c>
      <c r="M1669">
        <v>162</v>
      </c>
      <c r="N1669">
        <v>69</v>
      </c>
      <c r="O1669" s="50">
        <v>31489800183</v>
      </c>
      <c r="P1669" t="s">
        <v>68</v>
      </c>
      <c r="Q1669" t="s">
        <v>41</v>
      </c>
    </row>
    <row r="1670" spans="1:17">
      <c r="A1670" t="s">
        <v>29</v>
      </c>
      <c r="B1670" t="s">
        <v>642</v>
      </c>
      <c r="C1670">
        <v>12</v>
      </c>
      <c r="D1670" t="s">
        <v>17</v>
      </c>
      <c r="E1670">
        <v>44971</v>
      </c>
      <c r="F1670">
        <v>45236</v>
      </c>
      <c r="G1670" t="s">
        <v>755</v>
      </c>
      <c r="H1670" t="s">
        <v>745</v>
      </c>
      <c r="I1670" t="s">
        <v>25</v>
      </c>
      <c r="J1670">
        <v>237573</v>
      </c>
      <c r="K1670" t="s">
        <v>26</v>
      </c>
      <c r="L1670" t="s">
        <v>62</v>
      </c>
      <c r="M1670">
        <v>159</v>
      </c>
      <c r="N1670">
        <v>90</v>
      </c>
      <c r="O1670" s="50">
        <v>35178377450</v>
      </c>
      <c r="P1670" t="s">
        <v>34</v>
      </c>
      <c r="Q1670" t="s">
        <v>38</v>
      </c>
    </row>
    <row r="1671" spans="1:17">
      <c r="A1671" t="s">
        <v>42</v>
      </c>
      <c r="B1671" t="s">
        <v>526</v>
      </c>
      <c r="C1671">
        <v>53</v>
      </c>
      <c r="D1671" t="s">
        <v>31</v>
      </c>
      <c r="E1671">
        <v>45023</v>
      </c>
      <c r="F1671">
        <v>45055</v>
      </c>
      <c r="G1671" t="s">
        <v>750</v>
      </c>
      <c r="H1671" t="s">
        <v>743</v>
      </c>
      <c r="I1671" t="s">
        <v>32</v>
      </c>
      <c r="J1671">
        <v>209342</v>
      </c>
      <c r="K1671" t="s">
        <v>26</v>
      </c>
      <c r="L1671" t="s">
        <v>40</v>
      </c>
      <c r="M1671">
        <v>179</v>
      </c>
      <c r="N1671">
        <v>114</v>
      </c>
      <c r="O1671" s="50">
        <v>38293628882</v>
      </c>
      <c r="P1671" t="s">
        <v>63</v>
      </c>
      <c r="Q1671" t="s">
        <v>756</v>
      </c>
    </row>
    <row r="1672" spans="1:17">
      <c r="A1672" t="s">
        <v>64</v>
      </c>
      <c r="B1672" t="s">
        <v>293</v>
      </c>
      <c r="C1672">
        <v>80</v>
      </c>
      <c r="D1672" t="s">
        <v>31</v>
      </c>
      <c r="E1672">
        <v>44990</v>
      </c>
      <c r="F1672">
        <v>45047</v>
      </c>
      <c r="G1672" t="s">
        <v>742</v>
      </c>
      <c r="H1672" t="s">
        <v>743</v>
      </c>
      <c r="I1672" t="s">
        <v>36</v>
      </c>
      <c r="J1672">
        <v>55713</v>
      </c>
      <c r="K1672" t="s">
        <v>26</v>
      </c>
      <c r="L1672" t="s">
        <v>45</v>
      </c>
      <c r="M1672">
        <v>165</v>
      </c>
      <c r="N1672">
        <v>98</v>
      </c>
      <c r="O1672" s="50">
        <v>38118023501</v>
      </c>
      <c r="P1672" t="s">
        <v>57</v>
      </c>
      <c r="Q1672" t="s">
        <v>28</v>
      </c>
    </row>
    <row r="1673" spans="1:17">
      <c r="A1673" t="s">
        <v>64</v>
      </c>
      <c r="B1673" t="s">
        <v>343</v>
      </c>
      <c r="C1673">
        <v>79</v>
      </c>
      <c r="D1673" t="s">
        <v>17</v>
      </c>
      <c r="E1673">
        <v>45029</v>
      </c>
      <c r="F1673">
        <v>45190</v>
      </c>
      <c r="G1673" t="s">
        <v>750</v>
      </c>
      <c r="H1673" t="s">
        <v>749</v>
      </c>
      <c r="I1673" t="s">
        <v>25</v>
      </c>
      <c r="J1673">
        <v>94762</v>
      </c>
      <c r="K1673" t="s">
        <v>26</v>
      </c>
      <c r="L1673" t="s">
        <v>20</v>
      </c>
      <c r="M1673">
        <v>187</v>
      </c>
      <c r="N1673">
        <v>109</v>
      </c>
      <c r="O1673" s="50">
        <v>36857840417</v>
      </c>
      <c r="P1673" t="s">
        <v>68</v>
      </c>
      <c r="Q1673" t="s">
        <v>41</v>
      </c>
    </row>
    <row r="1674" spans="1:17">
      <c r="A1674" t="s">
        <v>50</v>
      </c>
      <c r="B1674" t="s">
        <v>162</v>
      </c>
      <c r="C1674">
        <v>10</v>
      </c>
      <c r="D1674" t="s">
        <v>17</v>
      </c>
      <c r="E1674">
        <v>44944</v>
      </c>
      <c r="F1674">
        <v>44970</v>
      </c>
      <c r="G1674" t="s">
        <v>741</v>
      </c>
      <c r="H1674" t="s">
        <v>755</v>
      </c>
      <c r="I1674" t="s">
        <v>32</v>
      </c>
      <c r="J1674">
        <v>485227</v>
      </c>
      <c r="K1674" t="s">
        <v>19</v>
      </c>
      <c r="L1674" t="s">
        <v>62</v>
      </c>
      <c r="M1674">
        <v>140</v>
      </c>
      <c r="N1674">
        <v>99</v>
      </c>
      <c r="O1674" s="50">
        <v>34315581960</v>
      </c>
      <c r="P1674" t="s">
        <v>27</v>
      </c>
      <c r="Q1674" t="s">
        <v>28</v>
      </c>
    </row>
    <row r="1675" spans="1:17">
      <c r="A1675" t="s">
        <v>42</v>
      </c>
      <c r="B1675" t="s">
        <v>312</v>
      </c>
      <c r="C1675">
        <v>6</v>
      </c>
      <c r="D1675" t="s">
        <v>31</v>
      </c>
      <c r="E1675">
        <v>45139</v>
      </c>
      <c r="F1675">
        <v>45238</v>
      </c>
      <c r="G1675" t="s">
        <v>744</v>
      </c>
      <c r="H1675" t="s">
        <v>745</v>
      </c>
      <c r="I1675" t="s">
        <v>36</v>
      </c>
      <c r="J1675">
        <v>20988</v>
      </c>
      <c r="K1675" t="s">
        <v>26</v>
      </c>
      <c r="L1675" t="s">
        <v>37</v>
      </c>
      <c r="M1675">
        <v>195</v>
      </c>
      <c r="N1675">
        <v>60</v>
      </c>
      <c r="O1675" s="50">
        <v>32935366372</v>
      </c>
      <c r="P1675" t="s">
        <v>52</v>
      </c>
      <c r="Q1675" t="s">
        <v>28</v>
      </c>
    </row>
    <row r="1676" spans="1:17">
      <c r="A1676" t="s">
        <v>53</v>
      </c>
      <c r="B1676" t="s">
        <v>623</v>
      </c>
      <c r="C1676">
        <v>4</v>
      </c>
      <c r="D1676" t="s">
        <v>17</v>
      </c>
      <c r="E1676">
        <v>44961</v>
      </c>
      <c r="F1676">
        <v>45095</v>
      </c>
      <c r="G1676" t="s">
        <v>755</v>
      </c>
      <c r="H1676" t="s">
        <v>747</v>
      </c>
      <c r="I1676" t="s">
        <v>32</v>
      </c>
      <c r="J1676">
        <v>99131</v>
      </c>
      <c r="K1676" t="s">
        <v>19</v>
      </c>
      <c r="L1676" t="s">
        <v>45</v>
      </c>
      <c r="M1676">
        <v>200</v>
      </c>
      <c r="N1676">
        <v>120</v>
      </c>
      <c r="O1676" s="50">
        <v>33115180452</v>
      </c>
      <c r="P1676" t="s">
        <v>57</v>
      </c>
      <c r="Q1676" t="s">
        <v>28</v>
      </c>
    </row>
    <row r="1677" spans="1:17">
      <c r="A1677" t="s">
        <v>60</v>
      </c>
      <c r="B1677" t="s">
        <v>397</v>
      </c>
      <c r="C1677">
        <v>36</v>
      </c>
      <c r="D1677" t="s">
        <v>17</v>
      </c>
      <c r="E1677">
        <v>44977</v>
      </c>
      <c r="F1677">
        <v>45111</v>
      </c>
      <c r="G1677" t="s">
        <v>755</v>
      </c>
      <c r="H1677" t="s">
        <v>751</v>
      </c>
      <c r="I1677" t="s">
        <v>32</v>
      </c>
      <c r="J1677">
        <v>103590</v>
      </c>
      <c r="K1677" t="s">
        <v>26</v>
      </c>
      <c r="L1677" t="s">
        <v>33</v>
      </c>
      <c r="M1677">
        <v>171</v>
      </c>
      <c r="N1677">
        <v>111</v>
      </c>
      <c r="O1677" s="50">
        <v>34138548094</v>
      </c>
      <c r="P1677" t="s">
        <v>68</v>
      </c>
      <c r="Q1677" t="s">
        <v>41</v>
      </c>
    </row>
    <row r="1678" spans="1:17">
      <c r="A1678" t="s">
        <v>50</v>
      </c>
      <c r="B1678" t="s">
        <v>290</v>
      </c>
      <c r="C1678">
        <v>10</v>
      </c>
      <c r="D1678" t="s">
        <v>31</v>
      </c>
      <c r="E1678">
        <v>45053</v>
      </c>
      <c r="F1678">
        <v>45279</v>
      </c>
      <c r="G1678" t="s">
        <v>743</v>
      </c>
      <c r="H1678" t="s">
        <v>746</v>
      </c>
      <c r="I1678" t="s">
        <v>18</v>
      </c>
      <c r="J1678">
        <v>409201</v>
      </c>
      <c r="K1678" t="s">
        <v>19</v>
      </c>
      <c r="L1678" t="s">
        <v>62</v>
      </c>
      <c r="M1678">
        <v>195</v>
      </c>
      <c r="N1678">
        <v>106</v>
      </c>
      <c r="O1678" s="50">
        <v>35741410409</v>
      </c>
      <c r="P1678" t="s">
        <v>48</v>
      </c>
      <c r="Q1678" t="s">
        <v>28</v>
      </c>
    </row>
    <row r="1679" spans="1:17">
      <c r="A1679" t="s">
        <v>60</v>
      </c>
      <c r="B1679" t="s">
        <v>99</v>
      </c>
      <c r="C1679">
        <v>93</v>
      </c>
      <c r="D1679" t="s">
        <v>17</v>
      </c>
      <c r="E1679">
        <v>44998</v>
      </c>
      <c r="F1679">
        <v>45062</v>
      </c>
      <c r="G1679" t="s">
        <v>742</v>
      </c>
      <c r="H1679" t="s">
        <v>743</v>
      </c>
      <c r="I1679" t="s">
        <v>18</v>
      </c>
      <c r="J1679">
        <v>229643</v>
      </c>
      <c r="K1679" t="s">
        <v>19</v>
      </c>
      <c r="L1679" t="s">
        <v>40</v>
      </c>
      <c r="M1679">
        <v>199</v>
      </c>
      <c r="N1679">
        <v>55</v>
      </c>
      <c r="O1679" s="50">
        <v>38937207060</v>
      </c>
      <c r="P1679" t="s">
        <v>68</v>
      </c>
      <c r="Q1679" t="s">
        <v>41</v>
      </c>
    </row>
    <row r="1680" spans="1:17">
      <c r="A1680" t="s">
        <v>64</v>
      </c>
      <c r="B1680" t="s">
        <v>464</v>
      </c>
      <c r="C1680">
        <v>89</v>
      </c>
      <c r="D1680" t="s">
        <v>17</v>
      </c>
      <c r="E1680">
        <v>44983</v>
      </c>
      <c r="F1680">
        <v>45165</v>
      </c>
      <c r="G1680" t="s">
        <v>755</v>
      </c>
      <c r="H1680" t="s">
        <v>744</v>
      </c>
      <c r="I1680" t="s">
        <v>25</v>
      </c>
      <c r="J1680">
        <v>175269</v>
      </c>
      <c r="K1680" t="s">
        <v>26</v>
      </c>
      <c r="L1680" t="s">
        <v>59</v>
      </c>
      <c r="M1680">
        <v>193</v>
      </c>
      <c r="N1680">
        <v>40</v>
      </c>
      <c r="O1680" s="50">
        <v>37951512910</v>
      </c>
      <c r="P1680" t="s">
        <v>34</v>
      </c>
      <c r="Q1680" t="s">
        <v>38</v>
      </c>
    </row>
    <row r="1681" spans="1:17">
      <c r="A1681" t="s">
        <v>50</v>
      </c>
      <c r="B1681" t="s">
        <v>382</v>
      </c>
      <c r="C1681">
        <v>7</v>
      </c>
      <c r="D1681" t="s">
        <v>17</v>
      </c>
      <c r="E1681">
        <v>45056</v>
      </c>
      <c r="F1681">
        <v>45235</v>
      </c>
      <c r="G1681" t="s">
        <v>743</v>
      </c>
      <c r="H1681" t="s">
        <v>745</v>
      </c>
      <c r="I1681" t="s">
        <v>44</v>
      </c>
      <c r="J1681">
        <v>57830</v>
      </c>
      <c r="K1681" t="s">
        <v>19</v>
      </c>
      <c r="L1681" t="s">
        <v>59</v>
      </c>
      <c r="M1681">
        <v>190</v>
      </c>
      <c r="N1681">
        <v>73</v>
      </c>
      <c r="O1681" s="50">
        <v>34031287866</v>
      </c>
      <c r="P1681" t="s">
        <v>63</v>
      </c>
      <c r="Q1681" t="s">
        <v>756</v>
      </c>
    </row>
    <row r="1682" spans="1:17">
      <c r="A1682" t="s">
        <v>86</v>
      </c>
      <c r="B1682" t="s">
        <v>246</v>
      </c>
      <c r="C1682">
        <v>3</v>
      </c>
      <c r="D1682" t="s">
        <v>17</v>
      </c>
      <c r="E1682">
        <v>45113</v>
      </c>
      <c r="F1682">
        <v>45176</v>
      </c>
      <c r="G1682" t="s">
        <v>751</v>
      </c>
      <c r="H1682" t="s">
        <v>749</v>
      </c>
      <c r="I1682" t="s">
        <v>36</v>
      </c>
      <c r="J1682">
        <v>21686</v>
      </c>
      <c r="K1682" t="s">
        <v>19</v>
      </c>
      <c r="L1682" t="s">
        <v>62</v>
      </c>
      <c r="M1682">
        <v>186</v>
      </c>
      <c r="N1682">
        <v>72</v>
      </c>
      <c r="O1682" s="50">
        <v>34301481017</v>
      </c>
      <c r="P1682" t="s">
        <v>57</v>
      </c>
      <c r="Q1682" t="s">
        <v>28</v>
      </c>
    </row>
    <row r="1683" spans="1:17">
      <c r="A1683" t="s">
        <v>78</v>
      </c>
      <c r="B1683" t="s">
        <v>340</v>
      </c>
      <c r="C1683">
        <v>27</v>
      </c>
      <c r="D1683" t="s">
        <v>31</v>
      </c>
      <c r="E1683">
        <v>45013</v>
      </c>
      <c r="F1683">
        <v>45152</v>
      </c>
      <c r="G1683" t="s">
        <v>742</v>
      </c>
      <c r="H1683" t="s">
        <v>744</v>
      </c>
      <c r="I1683" t="s">
        <v>36</v>
      </c>
      <c r="J1683">
        <v>215407</v>
      </c>
      <c r="K1683" t="s">
        <v>26</v>
      </c>
      <c r="L1683" t="s">
        <v>33</v>
      </c>
      <c r="M1683">
        <v>141</v>
      </c>
      <c r="N1683">
        <v>94</v>
      </c>
      <c r="O1683" s="50">
        <v>35172010331</v>
      </c>
      <c r="P1683" t="s">
        <v>68</v>
      </c>
      <c r="Q1683" t="s">
        <v>41</v>
      </c>
    </row>
    <row r="1684" spans="1:17">
      <c r="A1684" t="s">
        <v>55</v>
      </c>
      <c r="B1684" t="s">
        <v>333</v>
      </c>
      <c r="C1684">
        <v>47</v>
      </c>
      <c r="D1684" t="s">
        <v>31</v>
      </c>
      <c r="E1684">
        <v>44947</v>
      </c>
      <c r="F1684">
        <v>45182</v>
      </c>
      <c r="G1684" t="s">
        <v>741</v>
      </c>
      <c r="H1684" t="s">
        <v>749</v>
      </c>
      <c r="I1684" t="s">
        <v>32</v>
      </c>
      <c r="J1684">
        <v>176285</v>
      </c>
      <c r="K1684" t="s">
        <v>19</v>
      </c>
      <c r="L1684" t="s">
        <v>59</v>
      </c>
      <c r="M1684">
        <v>194</v>
      </c>
      <c r="N1684">
        <v>50</v>
      </c>
      <c r="O1684" s="50">
        <v>35861018107</v>
      </c>
      <c r="P1684" t="s">
        <v>68</v>
      </c>
      <c r="Q1684" t="s">
        <v>41</v>
      </c>
    </row>
    <row r="1685" spans="1:17">
      <c r="A1685" t="s">
        <v>86</v>
      </c>
      <c r="B1685" t="s">
        <v>90</v>
      </c>
      <c r="C1685">
        <v>16</v>
      </c>
      <c r="D1685" t="s">
        <v>17</v>
      </c>
      <c r="E1685">
        <v>44934</v>
      </c>
      <c r="F1685">
        <v>45165</v>
      </c>
      <c r="G1685" t="s">
        <v>741</v>
      </c>
      <c r="H1685" t="s">
        <v>744</v>
      </c>
      <c r="I1685" t="s">
        <v>36</v>
      </c>
      <c r="J1685">
        <v>220003</v>
      </c>
      <c r="K1685" t="s">
        <v>19</v>
      </c>
      <c r="L1685" t="s">
        <v>82</v>
      </c>
      <c r="M1685">
        <v>150</v>
      </c>
      <c r="N1685">
        <v>68</v>
      </c>
      <c r="O1685" s="50">
        <v>38234840414</v>
      </c>
      <c r="P1685" t="s">
        <v>48</v>
      </c>
      <c r="Q1685" t="s">
        <v>28</v>
      </c>
    </row>
    <row r="1686" spans="1:17">
      <c r="A1686" t="s">
        <v>86</v>
      </c>
      <c r="B1686" t="s">
        <v>459</v>
      </c>
      <c r="C1686">
        <v>87</v>
      </c>
      <c r="D1686" t="s">
        <v>31</v>
      </c>
      <c r="E1686">
        <v>45139</v>
      </c>
      <c r="F1686">
        <v>45218</v>
      </c>
      <c r="G1686" t="s">
        <v>744</v>
      </c>
      <c r="H1686" t="s">
        <v>748</v>
      </c>
      <c r="I1686" t="s">
        <v>32</v>
      </c>
      <c r="J1686">
        <v>62818</v>
      </c>
      <c r="K1686" t="s">
        <v>26</v>
      </c>
      <c r="L1686" t="s">
        <v>40</v>
      </c>
      <c r="M1686">
        <v>156</v>
      </c>
      <c r="N1686">
        <v>103</v>
      </c>
      <c r="O1686" s="50">
        <v>39334769834</v>
      </c>
      <c r="P1686" t="s">
        <v>52</v>
      </c>
      <c r="Q1686" t="s">
        <v>28</v>
      </c>
    </row>
    <row r="1687" spans="1:17">
      <c r="A1687" t="s">
        <v>64</v>
      </c>
      <c r="B1687" t="s">
        <v>273</v>
      </c>
      <c r="C1687">
        <v>97</v>
      </c>
      <c r="D1687" t="s">
        <v>31</v>
      </c>
      <c r="E1687">
        <v>45164</v>
      </c>
      <c r="F1687">
        <v>45264</v>
      </c>
      <c r="G1687" t="s">
        <v>744</v>
      </c>
      <c r="H1687" t="s">
        <v>746</v>
      </c>
      <c r="I1687" t="s">
        <v>36</v>
      </c>
      <c r="J1687">
        <v>421762</v>
      </c>
      <c r="K1687" t="s">
        <v>19</v>
      </c>
      <c r="L1687" t="s">
        <v>45</v>
      </c>
      <c r="M1687">
        <v>177</v>
      </c>
      <c r="N1687">
        <v>115</v>
      </c>
      <c r="O1687" s="50">
        <v>35142083702</v>
      </c>
      <c r="P1687" t="s">
        <v>68</v>
      </c>
      <c r="Q1687" t="s">
        <v>41</v>
      </c>
    </row>
    <row r="1688" spans="1:17">
      <c r="A1688" t="s">
        <v>71</v>
      </c>
      <c r="B1688" t="s">
        <v>494</v>
      </c>
      <c r="C1688">
        <v>15</v>
      </c>
      <c r="D1688" t="s">
        <v>31</v>
      </c>
      <c r="E1688">
        <v>45132</v>
      </c>
      <c r="F1688">
        <v>45188</v>
      </c>
      <c r="G1688" t="s">
        <v>751</v>
      </c>
      <c r="H1688" t="s">
        <v>749</v>
      </c>
      <c r="I1688" t="s">
        <v>36</v>
      </c>
      <c r="J1688">
        <v>465211</v>
      </c>
      <c r="K1688" t="s">
        <v>26</v>
      </c>
      <c r="L1688" t="s">
        <v>45</v>
      </c>
      <c r="M1688">
        <v>186</v>
      </c>
      <c r="N1688">
        <v>120</v>
      </c>
      <c r="O1688" s="50">
        <v>31084103209</v>
      </c>
      <c r="P1688" t="s">
        <v>48</v>
      </c>
      <c r="Q1688" t="s">
        <v>28</v>
      </c>
    </row>
    <row r="1689" spans="1:17">
      <c r="A1689" t="s">
        <v>88</v>
      </c>
      <c r="B1689" t="s">
        <v>133</v>
      </c>
      <c r="C1689">
        <v>22</v>
      </c>
      <c r="D1689" t="s">
        <v>17</v>
      </c>
      <c r="E1689">
        <v>45134</v>
      </c>
      <c r="F1689">
        <v>45209</v>
      </c>
      <c r="G1689" t="s">
        <v>751</v>
      </c>
      <c r="H1689" t="s">
        <v>748</v>
      </c>
      <c r="I1689" t="s">
        <v>36</v>
      </c>
      <c r="J1689">
        <v>307759</v>
      </c>
      <c r="K1689" t="s">
        <v>26</v>
      </c>
      <c r="L1689" t="s">
        <v>45</v>
      </c>
      <c r="M1689">
        <v>175</v>
      </c>
      <c r="N1689">
        <v>48</v>
      </c>
      <c r="O1689" s="50">
        <v>32041887149</v>
      </c>
      <c r="P1689" t="s">
        <v>63</v>
      </c>
      <c r="Q1689" t="s">
        <v>756</v>
      </c>
    </row>
    <row r="1690" spans="1:17">
      <c r="A1690" t="s">
        <v>53</v>
      </c>
      <c r="B1690" t="s">
        <v>411</v>
      </c>
      <c r="C1690">
        <v>93</v>
      </c>
      <c r="D1690" t="s">
        <v>31</v>
      </c>
      <c r="E1690">
        <v>44948</v>
      </c>
      <c r="F1690">
        <v>45179</v>
      </c>
      <c r="G1690" t="s">
        <v>741</v>
      </c>
      <c r="H1690" t="s">
        <v>749</v>
      </c>
      <c r="I1690" t="s">
        <v>44</v>
      </c>
      <c r="J1690">
        <v>432417</v>
      </c>
      <c r="K1690" t="s">
        <v>26</v>
      </c>
      <c r="L1690" t="s">
        <v>59</v>
      </c>
      <c r="M1690">
        <v>166</v>
      </c>
      <c r="N1690">
        <v>45</v>
      </c>
      <c r="O1690" s="50">
        <v>37070404434</v>
      </c>
      <c r="P1690" t="s">
        <v>21</v>
      </c>
      <c r="Q1690" t="s">
        <v>22</v>
      </c>
    </row>
    <row r="1691" spans="1:17">
      <c r="A1691" t="s">
        <v>23</v>
      </c>
      <c r="B1691" t="s">
        <v>387</v>
      </c>
      <c r="C1691">
        <v>28</v>
      </c>
      <c r="D1691" t="s">
        <v>31</v>
      </c>
      <c r="E1691">
        <v>45034</v>
      </c>
      <c r="F1691">
        <v>45261</v>
      </c>
      <c r="G1691" t="s">
        <v>750</v>
      </c>
      <c r="H1691" t="s">
        <v>746</v>
      </c>
      <c r="I1691" t="s">
        <v>44</v>
      </c>
      <c r="J1691">
        <v>387265</v>
      </c>
      <c r="K1691" t="s">
        <v>26</v>
      </c>
      <c r="L1691" t="s">
        <v>62</v>
      </c>
      <c r="M1691">
        <v>175</v>
      </c>
      <c r="N1691">
        <v>75</v>
      </c>
      <c r="O1691" s="50">
        <v>38696155261</v>
      </c>
      <c r="P1691" t="s">
        <v>68</v>
      </c>
      <c r="Q1691" t="s">
        <v>41</v>
      </c>
    </row>
    <row r="1692" spans="1:17">
      <c r="A1692" t="s">
        <v>88</v>
      </c>
      <c r="B1692" t="s">
        <v>368</v>
      </c>
      <c r="C1692">
        <v>99</v>
      </c>
      <c r="D1692" t="s">
        <v>31</v>
      </c>
      <c r="E1692">
        <v>45115</v>
      </c>
      <c r="F1692">
        <v>45134</v>
      </c>
      <c r="G1692" t="s">
        <v>751</v>
      </c>
      <c r="H1692" t="s">
        <v>751</v>
      </c>
      <c r="I1692" t="s">
        <v>32</v>
      </c>
      <c r="J1692">
        <v>352176</v>
      </c>
      <c r="K1692" t="s">
        <v>19</v>
      </c>
      <c r="L1692" t="s">
        <v>33</v>
      </c>
      <c r="M1692">
        <v>170</v>
      </c>
      <c r="N1692">
        <v>92</v>
      </c>
      <c r="O1692" s="50">
        <v>37634339554</v>
      </c>
      <c r="P1692" t="s">
        <v>27</v>
      </c>
      <c r="Q1692" t="s">
        <v>28</v>
      </c>
    </row>
    <row r="1693" spans="1:17">
      <c r="A1693" t="s">
        <v>23</v>
      </c>
      <c r="B1693" t="s">
        <v>643</v>
      </c>
      <c r="C1693">
        <v>31</v>
      </c>
      <c r="D1693" t="s">
        <v>31</v>
      </c>
      <c r="E1693">
        <v>44931</v>
      </c>
      <c r="F1693">
        <v>45288</v>
      </c>
      <c r="G1693" t="s">
        <v>741</v>
      </c>
      <c r="H1693" t="s">
        <v>746</v>
      </c>
      <c r="I1693" t="s">
        <v>47</v>
      </c>
      <c r="J1693">
        <v>400496</v>
      </c>
      <c r="K1693" t="s">
        <v>19</v>
      </c>
      <c r="L1693" t="s">
        <v>59</v>
      </c>
      <c r="M1693">
        <v>163</v>
      </c>
      <c r="N1693">
        <v>111</v>
      </c>
      <c r="O1693" s="50">
        <v>31123556181</v>
      </c>
      <c r="P1693" t="s">
        <v>48</v>
      </c>
      <c r="Q1693" t="s">
        <v>28</v>
      </c>
    </row>
    <row r="1694" spans="1:17">
      <c r="A1694" t="s">
        <v>50</v>
      </c>
      <c r="B1694" t="s">
        <v>638</v>
      </c>
      <c r="C1694">
        <v>11</v>
      </c>
      <c r="D1694" t="s">
        <v>17</v>
      </c>
      <c r="E1694">
        <v>45213</v>
      </c>
      <c r="F1694">
        <v>45234</v>
      </c>
      <c r="G1694" t="s">
        <v>748</v>
      </c>
      <c r="H1694" t="s">
        <v>745</v>
      </c>
      <c r="I1694" t="s">
        <v>32</v>
      </c>
      <c r="J1694">
        <v>256358</v>
      </c>
      <c r="K1694" t="s">
        <v>26</v>
      </c>
      <c r="L1694" t="s">
        <v>59</v>
      </c>
      <c r="M1694">
        <v>197</v>
      </c>
      <c r="N1694">
        <v>57</v>
      </c>
      <c r="O1694" s="50">
        <v>32495817902</v>
      </c>
      <c r="P1694" t="s">
        <v>21</v>
      </c>
      <c r="Q1694" t="s">
        <v>22</v>
      </c>
    </row>
    <row r="1695" spans="1:17">
      <c r="A1695" t="s">
        <v>42</v>
      </c>
      <c r="B1695" t="s">
        <v>351</v>
      </c>
      <c r="C1695">
        <v>50</v>
      </c>
      <c r="D1695" t="s">
        <v>31</v>
      </c>
      <c r="E1695">
        <v>45093</v>
      </c>
      <c r="F1695">
        <v>45234</v>
      </c>
      <c r="G1695" t="s">
        <v>747</v>
      </c>
      <c r="H1695" t="s">
        <v>745</v>
      </c>
      <c r="I1695" t="s">
        <v>36</v>
      </c>
      <c r="J1695">
        <v>237632</v>
      </c>
      <c r="K1695" t="s">
        <v>26</v>
      </c>
      <c r="L1695" t="s">
        <v>62</v>
      </c>
      <c r="M1695">
        <v>186</v>
      </c>
      <c r="N1695">
        <v>45</v>
      </c>
      <c r="O1695" s="50">
        <v>39207621347</v>
      </c>
      <c r="P1695" t="s">
        <v>27</v>
      </c>
      <c r="Q1695" t="s">
        <v>28</v>
      </c>
    </row>
    <row r="1696" spans="1:17">
      <c r="A1696" t="s">
        <v>71</v>
      </c>
      <c r="B1696" t="s">
        <v>184</v>
      </c>
      <c r="C1696">
        <v>14</v>
      </c>
      <c r="D1696" t="s">
        <v>17</v>
      </c>
      <c r="E1696">
        <v>45175</v>
      </c>
      <c r="F1696">
        <v>45245</v>
      </c>
      <c r="G1696" t="s">
        <v>749</v>
      </c>
      <c r="H1696" t="s">
        <v>745</v>
      </c>
      <c r="I1696" t="s">
        <v>18</v>
      </c>
      <c r="J1696">
        <v>290392</v>
      </c>
      <c r="K1696" t="s">
        <v>19</v>
      </c>
      <c r="L1696" t="s">
        <v>62</v>
      </c>
      <c r="M1696">
        <v>152</v>
      </c>
      <c r="N1696">
        <v>83</v>
      </c>
      <c r="O1696" s="50">
        <v>39379491599</v>
      </c>
      <c r="P1696" t="s">
        <v>52</v>
      </c>
      <c r="Q1696" t="s">
        <v>28</v>
      </c>
    </row>
    <row r="1697" spans="1:17">
      <c r="A1697" t="s">
        <v>66</v>
      </c>
      <c r="B1697" t="s">
        <v>114</v>
      </c>
      <c r="C1697">
        <v>45</v>
      </c>
      <c r="D1697" t="s">
        <v>17</v>
      </c>
      <c r="E1697">
        <v>44965</v>
      </c>
      <c r="F1697">
        <v>45005</v>
      </c>
      <c r="G1697" t="s">
        <v>755</v>
      </c>
      <c r="H1697" t="s">
        <v>742</v>
      </c>
      <c r="I1697" t="s">
        <v>36</v>
      </c>
      <c r="J1697">
        <v>24052</v>
      </c>
      <c r="K1697" t="s">
        <v>19</v>
      </c>
      <c r="L1697" t="s">
        <v>45</v>
      </c>
      <c r="M1697">
        <v>172</v>
      </c>
      <c r="N1697">
        <v>64</v>
      </c>
      <c r="O1697" s="50">
        <v>31690860234</v>
      </c>
      <c r="P1697" t="s">
        <v>21</v>
      </c>
      <c r="Q1697" t="s">
        <v>22</v>
      </c>
    </row>
    <row r="1698" spans="1:17">
      <c r="A1698" t="s">
        <v>71</v>
      </c>
      <c r="B1698" t="s">
        <v>114</v>
      </c>
      <c r="C1698">
        <v>29</v>
      </c>
      <c r="D1698" t="s">
        <v>31</v>
      </c>
      <c r="E1698">
        <v>45119</v>
      </c>
      <c r="F1698">
        <v>45142</v>
      </c>
      <c r="G1698" t="s">
        <v>751</v>
      </c>
      <c r="H1698" t="s">
        <v>744</v>
      </c>
      <c r="I1698" t="s">
        <v>47</v>
      </c>
      <c r="J1698">
        <v>490032</v>
      </c>
      <c r="K1698" t="s">
        <v>19</v>
      </c>
      <c r="L1698" t="s">
        <v>37</v>
      </c>
      <c r="M1698">
        <v>180</v>
      </c>
      <c r="N1698">
        <v>52</v>
      </c>
      <c r="O1698" s="50">
        <v>32699980001</v>
      </c>
      <c r="P1698" t="s">
        <v>63</v>
      </c>
      <c r="Q1698" t="s">
        <v>756</v>
      </c>
    </row>
    <row r="1699" spans="1:17">
      <c r="A1699" t="s">
        <v>69</v>
      </c>
      <c r="B1699" t="s">
        <v>138</v>
      </c>
      <c r="C1699">
        <v>77</v>
      </c>
      <c r="D1699" t="s">
        <v>31</v>
      </c>
      <c r="E1699">
        <v>45047</v>
      </c>
      <c r="F1699">
        <v>45121</v>
      </c>
      <c r="G1699" t="s">
        <v>743</v>
      </c>
      <c r="H1699" t="s">
        <v>751</v>
      </c>
      <c r="I1699" t="s">
        <v>47</v>
      </c>
      <c r="J1699">
        <v>117492</v>
      </c>
      <c r="K1699" t="s">
        <v>19</v>
      </c>
      <c r="L1699" t="s">
        <v>37</v>
      </c>
      <c r="M1699">
        <v>163</v>
      </c>
      <c r="N1699">
        <v>63</v>
      </c>
      <c r="O1699" s="50">
        <v>31980927786</v>
      </c>
      <c r="P1699" t="s">
        <v>48</v>
      </c>
      <c r="Q1699" t="s">
        <v>28</v>
      </c>
    </row>
    <row r="1700" spans="1:17">
      <c r="A1700" t="s">
        <v>53</v>
      </c>
      <c r="B1700" t="s">
        <v>436</v>
      </c>
      <c r="C1700">
        <v>13</v>
      </c>
      <c r="D1700" t="s">
        <v>17</v>
      </c>
      <c r="E1700">
        <v>45092</v>
      </c>
      <c r="F1700">
        <v>45258</v>
      </c>
      <c r="G1700" t="s">
        <v>747</v>
      </c>
      <c r="H1700" t="s">
        <v>745</v>
      </c>
      <c r="I1700" t="s">
        <v>44</v>
      </c>
      <c r="J1700">
        <v>412952</v>
      </c>
      <c r="K1700" t="s">
        <v>19</v>
      </c>
      <c r="L1700" t="s">
        <v>59</v>
      </c>
      <c r="M1700">
        <v>162</v>
      </c>
      <c r="N1700">
        <v>46</v>
      </c>
      <c r="O1700" s="50">
        <v>34980724167</v>
      </c>
      <c r="P1700" t="s">
        <v>34</v>
      </c>
      <c r="Q1700" t="s">
        <v>38</v>
      </c>
    </row>
    <row r="1701" spans="1:17">
      <c r="A1701" t="s">
        <v>29</v>
      </c>
      <c r="B1701" t="s">
        <v>356</v>
      </c>
      <c r="C1701">
        <v>85</v>
      </c>
      <c r="D1701" t="s">
        <v>31</v>
      </c>
      <c r="E1701">
        <v>45130</v>
      </c>
      <c r="F1701">
        <v>45214</v>
      </c>
      <c r="G1701" t="s">
        <v>751</v>
      </c>
      <c r="H1701" t="s">
        <v>748</v>
      </c>
      <c r="I1701" t="s">
        <v>44</v>
      </c>
      <c r="J1701">
        <v>229517</v>
      </c>
      <c r="K1701" t="s">
        <v>19</v>
      </c>
      <c r="L1701" t="s">
        <v>62</v>
      </c>
      <c r="M1701">
        <v>177</v>
      </c>
      <c r="N1701">
        <v>103</v>
      </c>
      <c r="O1701" s="50">
        <v>36338404543</v>
      </c>
      <c r="P1701" t="s">
        <v>48</v>
      </c>
      <c r="Q1701" t="s">
        <v>28</v>
      </c>
    </row>
    <row r="1702" spans="1:17">
      <c r="A1702" t="s">
        <v>69</v>
      </c>
      <c r="B1702" t="s">
        <v>184</v>
      </c>
      <c r="C1702">
        <v>90</v>
      </c>
      <c r="D1702" t="s">
        <v>17</v>
      </c>
      <c r="E1702">
        <v>45085</v>
      </c>
      <c r="F1702">
        <v>45110</v>
      </c>
      <c r="G1702" t="s">
        <v>747</v>
      </c>
      <c r="H1702" t="s">
        <v>751</v>
      </c>
      <c r="I1702" t="s">
        <v>47</v>
      </c>
      <c r="J1702">
        <v>161315</v>
      </c>
      <c r="K1702" t="s">
        <v>19</v>
      </c>
      <c r="L1702" t="s">
        <v>82</v>
      </c>
      <c r="M1702">
        <v>180</v>
      </c>
      <c r="N1702">
        <v>86</v>
      </c>
      <c r="O1702" s="50">
        <v>36368251790</v>
      </c>
      <c r="P1702" t="s">
        <v>34</v>
      </c>
      <c r="Q1702" t="s">
        <v>38</v>
      </c>
    </row>
    <row r="1703" spans="1:17">
      <c r="A1703" t="s">
        <v>66</v>
      </c>
      <c r="B1703" t="s">
        <v>639</v>
      </c>
      <c r="C1703">
        <v>4</v>
      </c>
      <c r="D1703" t="s">
        <v>17</v>
      </c>
      <c r="E1703">
        <v>44990</v>
      </c>
      <c r="F1703">
        <v>45096</v>
      </c>
      <c r="G1703" t="s">
        <v>742</v>
      </c>
      <c r="H1703" t="s">
        <v>747</v>
      </c>
      <c r="I1703" t="s">
        <v>32</v>
      </c>
      <c r="J1703">
        <v>26663</v>
      </c>
      <c r="K1703" t="s">
        <v>19</v>
      </c>
      <c r="L1703" t="s">
        <v>82</v>
      </c>
      <c r="M1703">
        <v>174</v>
      </c>
      <c r="N1703">
        <v>52</v>
      </c>
      <c r="O1703" s="50">
        <v>32594518835</v>
      </c>
      <c r="P1703" t="s">
        <v>57</v>
      </c>
      <c r="Q1703" t="s">
        <v>28</v>
      </c>
    </row>
    <row r="1704" spans="1:17">
      <c r="A1704" t="s">
        <v>42</v>
      </c>
      <c r="B1704" t="s">
        <v>301</v>
      </c>
      <c r="C1704">
        <v>27</v>
      </c>
      <c r="D1704" t="s">
        <v>17</v>
      </c>
      <c r="E1704">
        <v>44937</v>
      </c>
      <c r="F1704">
        <v>45109</v>
      </c>
      <c r="G1704" t="s">
        <v>741</v>
      </c>
      <c r="H1704" t="s">
        <v>751</v>
      </c>
      <c r="I1704" t="s">
        <v>18</v>
      </c>
      <c r="J1704">
        <v>119119</v>
      </c>
      <c r="K1704" t="s">
        <v>19</v>
      </c>
      <c r="L1704" t="s">
        <v>33</v>
      </c>
      <c r="M1704">
        <v>142</v>
      </c>
      <c r="N1704">
        <v>112</v>
      </c>
      <c r="O1704" s="50">
        <v>39133174745</v>
      </c>
      <c r="P1704" t="s">
        <v>48</v>
      </c>
      <c r="Q1704" t="s">
        <v>28</v>
      </c>
    </row>
    <row r="1705" spans="1:17">
      <c r="A1705" t="s">
        <v>23</v>
      </c>
      <c r="B1705" t="s">
        <v>277</v>
      </c>
      <c r="C1705">
        <v>26</v>
      </c>
      <c r="D1705" t="s">
        <v>31</v>
      </c>
      <c r="E1705">
        <v>45063</v>
      </c>
      <c r="F1705">
        <v>45171</v>
      </c>
      <c r="G1705" t="s">
        <v>743</v>
      </c>
      <c r="H1705" t="s">
        <v>749</v>
      </c>
      <c r="I1705" t="s">
        <v>44</v>
      </c>
      <c r="J1705">
        <v>309803</v>
      </c>
      <c r="K1705" t="s">
        <v>26</v>
      </c>
      <c r="L1705" t="s">
        <v>33</v>
      </c>
      <c r="M1705">
        <v>148</v>
      </c>
      <c r="N1705">
        <v>46</v>
      </c>
      <c r="O1705" s="50">
        <v>39706766080</v>
      </c>
      <c r="P1705" t="s">
        <v>48</v>
      </c>
      <c r="Q1705" t="s">
        <v>28</v>
      </c>
    </row>
    <row r="1706" spans="1:17">
      <c r="A1706" t="s">
        <v>78</v>
      </c>
      <c r="B1706" t="s">
        <v>194</v>
      </c>
      <c r="C1706">
        <v>25</v>
      </c>
      <c r="D1706" t="s">
        <v>31</v>
      </c>
      <c r="E1706">
        <v>45013</v>
      </c>
      <c r="F1706">
        <v>45157</v>
      </c>
      <c r="G1706" t="s">
        <v>742</v>
      </c>
      <c r="H1706" t="s">
        <v>744</v>
      </c>
      <c r="I1706" t="s">
        <v>47</v>
      </c>
      <c r="J1706">
        <v>104192</v>
      </c>
      <c r="K1706" t="s">
        <v>19</v>
      </c>
      <c r="L1706" t="s">
        <v>20</v>
      </c>
      <c r="M1706">
        <v>185</v>
      </c>
      <c r="N1706">
        <v>63</v>
      </c>
      <c r="O1706" s="50">
        <v>38928200954</v>
      </c>
      <c r="P1706" t="s">
        <v>34</v>
      </c>
      <c r="Q1706" t="s">
        <v>38</v>
      </c>
    </row>
    <row r="1707" spans="1:17">
      <c r="A1707" t="s">
        <v>42</v>
      </c>
      <c r="B1707" t="s">
        <v>228</v>
      </c>
      <c r="C1707">
        <v>53</v>
      </c>
      <c r="D1707" t="s">
        <v>17</v>
      </c>
      <c r="E1707">
        <v>45146</v>
      </c>
      <c r="F1707">
        <v>45208</v>
      </c>
      <c r="G1707" t="s">
        <v>744</v>
      </c>
      <c r="H1707" t="s">
        <v>748</v>
      </c>
      <c r="I1707" t="s">
        <v>44</v>
      </c>
      <c r="J1707">
        <v>132989</v>
      </c>
      <c r="K1707" t="s">
        <v>19</v>
      </c>
      <c r="L1707" t="s">
        <v>82</v>
      </c>
      <c r="M1707">
        <v>156</v>
      </c>
      <c r="N1707">
        <v>117</v>
      </c>
      <c r="O1707" s="50">
        <v>39595118164</v>
      </c>
      <c r="P1707" t="s">
        <v>27</v>
      </c>
      <c r="Q1707" t="s">
        <v>28</v>
      </c>
    </row>
    <row r="1708" spans="1:17">
      <c r="A1708" t="s">
        <v>66</v>
      </c>
      <c r="B1708" t="s">
        <v>563</v>
      </c>
      <c r="C1708">
        <v>78</v>
      </c>
      <c r="D1708" t="s">
        <v>17</v>
      </c>
      <c r="E1708">
        <v>44983</v>
      </c>
      <c r="F1708">
        <v>45183</v>
      </c>
      <c r="G1708" t="s">
        <v>755</v>
      </c>
      <c r="H1708" t="s">
        <v>749</v>
      </c>
      <c r="I1708" t="s">
        <v>18</v>
      </c>
      <c r="J1708">
        <v>269527</v>
      </c>
      <c r="K1708" t="s">
        <v>19</v>
      </c>
      <c r="L1708" t="s">
        <v>45</v>
      </c>
      <c r="M1708">
        <v>176</v>
      </c>
      <c r="N1708">
        <v>103</v>
      </c>
      <c r="O1708" s="50">
        <v>38570757138</v>
      </c>
      <c r="P1708" t="s">
        <v>52</v>
      </c>
      <c r="Q1708" t="s">
        <v>28</v>
      </c>
    </row>
    <row r="1709" spans="1:17">
      <c r="A1709" t="s">
        <v>55</v>
      </c>
      <c r="B1709" t="s">
        <v>504</v>
      </c>
      <c r="C1709">
        <v>63</v>
      </c>
      <c r="D1709" t="s">
        <v>31</v>
      </c>
      <c r="E1709">
        <v>45142</v>
      </c>
      <c r="F1709">
        <v>45196</v>
      </c>
      <c r="G1709" t="s">
        <v>744</v>
      </c>
      <c r="H1709" t="s">
        <v>749</v>
      </c>
      <c r="I1709" t="s">
        <v>32</v>
      </c>
      <c r="J1709">
        <v>108165</v>
      </c>
      <c r="K1709" t="s">
        <v>26</v>
      </c>
      <c r="L1709" t="s">
        <v>59</v>
      </c>
      <c r="M1709">
        <v>189</v>
      </c>
      <c r="N1709">
        <v>113</v>
      </c>
      <c r="O1709" s="50">
        <v>31869232409</v>
      </c>
      <c r="P1709" t="s">
        <v>21</v>
      </c>
      <c r="Q1709" t="s">
        <v>22</v>
      </c>
    </row>
    <row r="1710" spans="1:17">
      <c r="A1710" t="s">
        <v>64</v>
      </c>
      <c r="B1710" t="s">
        <v>371</v>
      </c>
      <c r="C1710">
        <v>11</v>
      </c>
      <c r="D1710" t="s">
        <v>17</v>
      </c>
      <c r="E1710">
        <v>45053</v>
      </c>
      <c r="F1710">
        <v>45176</v>
      </c>
      <c r="G1710" t="s">
        <v>743</v>
      </c>
      <c r="H1710" t="s">
        <v>749</v>
      </c>
      <c r="I1710" t="s">
        <v>44</v>
      </c>
      <c r="J1710">
        <v>341019</v>
      </c>
      <c r="K1710" t="s">
        <v>19</v>
      </c>
      <c r="L1710" t="s">
        <v>59</v>
      </c>
      <c r="M1710">
        <v>168</v>
      </c>
      <c r="N1710">
        <v>68</v>
      </c>
      <c r="O1710" s="50">
        <v>32849812226</v>
      </c>
      <c r="P1710" t="s">
        <v>34</v>
      </c>
      <c r="Q1710" t="s">
        <v>38</v>
      </c>
    </row>
    <row r="1711" spans="1:17">
      <c r="A1711" t="s">
        <v>78</v>
      </c>
      <c r="B1711" t="s">
        <v>560</v>
      </c>
      <c r="C1711">
        <v>84</v>
      </c>
      <c r="D1711" t="s">
        <v>17</v>
      </c>
      <c r="E1711">
        <v>45004</v>
      </c>
      <c r="F1711">
        <v>45012</v>
      </c>
      <c r="G1711" t="s">
        <v>742</v>
      </c>
      <c r="H1711" t="s">
        <v>742</v>
      </c>
      <c r="I1711" t="s">
        <v>44</v>
      </c>
      <c r="J1711">
        <v>407350</v>
      </c>
      <c r="K1711" t="s">
        <v>19</v>
      </c>
      <c r="L1711" t="s">
        <v>62</v>
      </c>
      <c r="M1711">
        <v>152</v>
      </c>
      <c r="N1711">
        <v>75</v>
      </c>
      <c r="O1711" s="50">
        <v>37086817975</v>
      </c>
      <c r="P1711" t="s">
        <v>34</v>
      </c>
      <c r="Q1711" t="s">
        <v>38</v>
      </c>
    </row>
    <row r="1712" spans="1:17">
      <c r="A1712" t="s">
        <v>78</v>
      </c>
      <c r="B1712" t="s">
        <v>448</v>
      </c>
      <c r="C1712">
        <v>33</v>
      </c>
      <c r="D1712" t="s">
        <v>31</v>
      </c>
      <c r="E1712">
        <v>45039</v>
      </c>
      <c r="F1712">
        <v>45239</v>
      </c>
      <c r="G1712" t="s">
        <v>750</v>
      </c>
      <c r="H1712" t="s">
        <v>745</v>
      </c>
      <c r="I1712" t="s">
        <v>47</v>
      </c>
      <c r="J1712">
        <v>340639</v>
      </c>
      <c r="K1712" t="s">
        <v>26</v>
      </c>
      <c r="L1712" t="s">
        <v>59</v>
      </c>
      <c r="M1712">
        <v>142</v>
      </c>
      <c r="N1712">
        <v>116</v>
      </c>
      <c r="O1712" s="50">
        <v>32586535590</v>
      </c>
      <c r="P1712" t="s">
        <v>21</v>
      </c>
      <c r="Q1712" t="s">
        <v>22</v>
      </c>
    </row>
    <row r="1713" spans="1:17">
      <c r="A1713" t="s">
        <v>60</v>
      </c>
      <c r="B1713" t="s">
        <v>370</v>
      </c>
      <c r="C1713">
        <v>86</v>
      </c>
      <c r="D1713" t="s">
        <v>31</v>
      </c>
      <c r="E1713">
        <v>45245</v>
      </c>
      <c r="F1713">
        <v>45275</v>
      </c>
      <c r="G1713" t="s">
        <v>745</v>
      </c>
      <c r="H1713" t="s">
        <v>746</v>
      </c>
      <c r="I1713" t="s">
        <v>44</v>
      </c>
      <c r="J1713">
        <v>313624</v>
      </c>
      <c r="K1713" t="s">
        <v>26</v>
      </c>
      <c r="L1713" t="s">
        <v>62</v>
      </c>
      <c r="M1713">
        <v>160</v>
      </c>
      <c r="N1713">
        <v>66</v>
      </c>
      <c r="O1713" s="50">
        <v>32634666420</v>
      </c>
      <c r="P1713" t="s">
        <v>48</v>
      </c>
      <c r="Q1713" t="s">
        <v>28</v>
      </c>
    </row>
    <row r="1714" spans="1:17">
      <c r="A1714" t="s">
        <v>53</v>
      </c>
      <c r="B1714" t="s">
        <v>403</v>
      </c>
      <c r="C1714">
        <v>89</v>
      </c>
      <c r="D1714" t="s">
        <v>17</v>
      </c>
      <c r="E1714">
        <v>44934</v>
      </c>
      <c r="F1714">
        <v>45175</v>
      </c>
      <c r="G1714" t="s">
        <v>741</v>
      </c>
      <c r="H1714" t="s">
        <v>749</v>
      </c>
      <c r="I1714" t="s">
        <v>36</v>
      </c>
      <c r="J1714">
        <v>152974</v>
      </c>
      <c r="K1714" t="s">
        <v>26</v>
      </c>
      <c r="L1714" t="s">
        <v>62</v>
      </c>
      <c r="M1714">
        <v>165</v>
      </c>
      <c r="N1714">
        <v>90</v>
      </c>
      <c r="O1714" s="50">
        <v>36942301438</v>
      </c>
      <c r="P1714" t="s">
        <v>68</v>
      </c>
      <c r="Q1714" t="s">
        <v>41</v>
      </c>
    </row>
    <row r="1715" spans="1:17">
      <c r="A1715" t="s">
        <v>60</v>
      </c>
      <c r="B1715" t="s">
        <v>412</v>
      </c>
      <c r="C1715">
        <v>26</v>
      </c>
      <c r="D1715" t="s">
        <v>17</v>
      </c>
      <c r="E1715">
        <v>45119</v>
      </c>
      <c r="F1715">
        <v>45151</v>
      </c>
      <c r="G1715" t="s">
        <v>751</v>
      </c>
      <c r="H1715" t="s">
        <v>744</v>
      </c>
      <c r="I1715" t="s">
        <v>47</v>
      </c>
      <c r="J1715">
        <v>102619</v>
      </c>
      <c r="K1715" t="s">
        <v>26</v>
      </c>
      <c r="L1715" t="s">
        <v>40</v>
      </c>
      <c r="M1715">
        <v>159</v>
      </c>
      <c r="N1715">
        <v>51</v>
      </c>
      <c r="O1715" s="50">
        <v>38131636804</v>
      </c>
      <c r="P1715" t="s">
        <v>52</v>
      </c>
      <c r="Q1715" t="s">
        <v>28</v>
      </c>
    </row>
    <row r="1716" spans="1:17">
      <c r="A1716" t="s">
        <v>50</v>
      </c>
      <c r="B1716" t="s">
        <v>192</v>
      </c>
      <c r="C1716">
        <v>68</v>
      </c>
      <c r="D1716" t="s">
        <v>31</v>
      </c>
      <c r="E1716">
        <v>44937</v>
      </c>
      <c r="F1716">
        <v>44977</v>
      </c>
      <c r="G1716" t="s">
        <v>741</v>
      </c>
      <c r="H1716" t="s">
        <v>755</v>
      </c>
      <c r="I1716" t="s">
        <v>18</v>
      </c>
      <c r="J1716">
        <v>402015</v>
      </c>
      <c r="K1716" t="s">
        <v>26</v>
      </c>
      <c r="L1716" t="s">
        <v>20</v>
      </c>
      <c r="M1716">
        <v>179</v>
      </c>
      <c r="N1716">
        <v>44</v>
      </c>
      <c r="O1716" s="50">
        <v>39826876739</v>
      </c>
      <c r="P1716" t="s">
        <v>34</v>
      </c>
      <c r="Q1716" t="s">
        <v>38</v>
      </c>
    </row>
    <row r="1717" spans="1:17">
      <c r="A1717" t="s">
        <v>55</v>
      </c>
      <c r="B1717" t="s">
        <v>644</v>
      </c>
      <c r="C1717">
        <v>17</v>
      </c>
      <c r="D1717" t="s">
        <v>17</v>
      </c>
      <c r="E1717">
        <v>45207</v>
      </c>
      <c r="F1717">
        <v>45254</v>
      </c>
      <c r="G1717" t="s">
        <v>748</v>
      </c>
      <c r="H1717" t="s">
        <v>745</v>
      </c>
      <c r="I1717" t="s">
        <v>18</v>
      </c>
      <c r="J1717">
        <v>109711</v>
      </c>
      <c r="K1717" t="s">
        <v>26</v>
      </c>
      <c r="L1717" t="s">
        <v>62</v>
      </c>
      <c r="M1717">
        <v>140</v>
      </c>
      <c r="N1717">
        <v>88</v>
      </c>
      <c r="O1717" s="50">
        <v>38791985669</v>
      </c>
      <c r="P1717" t="s">
        <v>34</v>
      </c>
      <c r="Q1717" t="s">
        <v>38</v>
      </c>
    </row>
    <row r="1718" spans="1:17">
      <c r="A1718" t="s">
        <v>29</v>
      </c>
      <c r="B1718" t="s">
        <v>645</v>
      </c>
      <c r="C1718">
        <v>49</v>
      </c>
      <c r="D1718" t="s">
        <v>17</v>
      </c>
      <c r="E1718">
        <v>44961</v>
      </c>
      <c r="F1718">
        <v>45003</v>
      </c>
      <c r="G1718" t="s">
        <v>755</v>
      </c>
      <c r="H1718" t="s">
        <v>742</v>
      </c>
      <c r="I1718" t="s">
        <v>47</v>
      </c>
      <c r="J1718">
        <v>429317</v>
      </c>
      <c r="K1718" t="s">
        <v>19</v>
      </c>
      <c r="L1718" t="s">
        <v>33</v>
      </c>
      <c r="M1718">
        <v>149</v>
      </c>
      <c r="N1718">
        <v>114</v>
      </c>
      <c r="O1718" s="50">
        <v>37623183847</v>
      </c>
      <c r="P1718" t="s">
        <v>68</v>
      </c>
      <c r="Q1718" t="s">
        <v>41</v>
      </c>
    </row>
    <row r="1719" spans="1:17">
      <c r="A1719" t="s">
        <v>15</v>
      </c>
      <c r="B1719" t="s">
        <v>557</v>
      </c>
      <c r="C1719">
        <v>47</v>
      </c>
      <c r="D1719" t="s">
        <v>17</v>
      </c>
      <c r="E1719">
        <v>45072</v>
      </c>
      <c r="F1719">
        <v>45150</v>
      </c>
      <c r="G1719" t="s">
        <v>743</v>
      </c>
      <c r="H1719" t="s">
        <v>744</v>
      </c>
      <c r="I1719" t="s">
        <v>44</v>
      </c>
      <c r="J1719">
        <v>30532</v>
      </c>
      <c r="K1719" t="s">
        <v>19</v>
      </c>
      <c r="L1719" t="s">
        <v>59</v>
      </c>
      <c r="M1719">
        <v>162</v>
      </c>
      <c r="N1719">
        <v>74</v>
      </c>
      <c r="O1719" s="50">
        <v>35297274887</v>
      </c>
      <c r="P1719" t="s">
        <v>52</v>
      </c>
      <c r="Q1719" t="s">
        <v>28</v>
      </c>
    </row>
    <row r="1720" spans="1:17">
      <c r="A1720" t="s">
        <v>69</v>
      </c>
      <c r="B1720" t="s">
        <v>556</v>
      </c>
      <c r="C1720">
        <v>44</v>
      </c>
      <c r="D1720" t="s">
        <v>31</v>
      </c>
      <c r="E1720">
        <v>45027</v>
      </c>
      <c r="F1720">
        <v>45115</v>
      </c>
      <c r="G1720" t="s">
        <v>750</v>
      </c>
      <c r="H1720" t="s">
        <v>751</v>
      </c>
      <c r="I1720" t="s">
        <v>32</v>
      </c>
      <c r="J1720">
        <v>288694</v>
      </c>
      <c r="K1720" t="s">
        <v>26</v>
      </c>
      <c r="L1720" t="s">
        <v>62</v>
      </c>
      <c r="M1720">
        <v>140</v>
      </c>
      <c r="N1720">
        <v>69</v>
      </c>
      <c r="O1720" s="50">
        <v>36242289177</v>
      </c>
      <c r="P1720" t="s">
        <v>48</v>
      </c>
      <c r="Q1720" t="s">
        <v>28</v>
      </c>
    </row>
    <row r="1721" spans="1:17">
      <c r="A1721" t="s">
        <v>55</v>
      </c>
      <c r="B1721" t="s">
        <v>646</v>
      </c>
      <c r="C1721">
        <v>42</v>
      </c>
      <c r="D1721" t="s">
        <v>17</v>
      </c>
      <c r="E1721">
        <v>44963</v>
      </c>
      <c r="F1721">
        <v>45231</v>
      </c>
      <c r="G1721" t="s">
        <v>755</v>
      </c>
      <c r="H1721" t="s">
        <v>745</v>
      </c>
      <c r="I1721" t="s">
        <v>32</v>
      </c>
      <c r="J1721">
        <v>48406</v>
      </c>
      <c r="K1721" t="s">
        <v>26</v>
      </c>
      <c r="L1721" t="s">
        <v>59</v>
      </c>
      <c r="M1721">
        <v>156</v>
      </c>
      <c r="N1721">
        <v>63</v>
      </c>
      <c r="O1721" s="50">
        <v>32356180708</v>
      </c>
      <c r="P1721" t="s">
        <v>57</v>
      </c>
      <c r="Q1721" t="s">
        <v>28</v>
      </c>
    </row>
    <row r="1722" spans="1:17">
      <c r="A1722" t="s">
        <v>50</v>
      </c>
      <c r="B1722" t="s">
        <v>634</v>
      </c>
      <c r="C1722">
        <v>85</v>
      </c>
      <c r="D1722" t="s">
        <v>31</v>
      </c>
      <c r="E1722">
        <v>44991</v>
      </c>
      <c r="F1722">
        <v>45218</v>
      </c>
      <c r="G1722" t="s">
        <v>742</v>
      </c>
      <c r="H1722" t="s">
        <v>748</v>
      </c>
      <c r="I1722" t="s">
        <v>36</v>
      </c>
      <c r="J1722">
        <v>30463</v>
      </c>
      <c r="K1722" t="s">
        <v>19</v>
      </c>
      <c r="L1722" t="s">
        <v>59</v>
      </c>
      <c r="M1722">
        <v>198</v>
      </c>
      <c r="N1722">
        <v>48</v>
      </c>
      <c r="O1722" s="50">
        <v>35479394843</v>
      </c>
      <c r="P1722" t="s">
        <v>52</v>
      </c>
      <c r="Q1722" t="s">
        <v>28</v>
      </c>
    </row>
    <row r="1723" spans="1:17">
      <c r="A1723" t="s">
        <v>69</v>
      </c>
      <c r="B1723" t="s">
        <v>200</v>
      </c>
      <c r="C1723">
        <v>70</v>
      </c>
      <c r="D1723" t="s">
        <v>31</v>
      </c>
      <c r="E1723">
        <v>44964</v>
      </c>
      <c r="F1723">
        <v>45011</v>
      </c>
      <c r="G1723" t="s">
        <v>755</v>
      </c>
      <c r="H1723" t="s">
        <v>742</v>
      </c>
      <c r="I1723" t="s">
        <v>25</v>
      </c>
      <c r="J1723">
        <v>148161</v>
      </c>
      <c r="K1723" t="s">
        <v>19</v>
      </c>
      <c r="L1723" t="s">
        <v>20</v>
      </c>
      <c r="M1723">
        <v>180</v>
      </c>
      <c r="N1723">
        <v>102</v>
      </c>
      <c r="O1723" s="50">
        <v>32332899694</v>
      </c>
      <c r="P1723" t="s">
        <v>21</v>
      </c>
      <c r="Q1723" t="s">
        <v>22</v>
      </c>
    </row>
    <row r="1724" spans="1:17">
      <c r="A1724" t="s">
        <v>60</v>
      </c>
      <c r="B1724" t="s">
        <v>323</v>
      </c>
      <c r="C1724">
        <v>23</v>
      </c>
      <c r="D1724" t="s">
        <v>17</v>
      </c>
      <c r="E1724">
        <v>45066</v>
      </c>
      <c r="F1724">
        <v>45182</v>
      </c>
      <c r="G1724" t="s">
        <v>743</v>
      </c>
      <c r="H1724" t="s">
        <v>749</v>
      </c>
      <c r="I1724" t="s">
        <v>18</v>
      </c>
      <c r="J1724">
        <v>382161</v>
      </c>
      <c r="K1724" t="s">
        <v>26</v>
      </c>
      <c r="L1724" t="s">
        <v>82</v>
      </c>
      <c r="M1724">
        <v>198</v>
      </c>
      <c r="N1724">
        <v>110</v>
      </c>
      <c r="O1724" s="50">
        <v>31737816197</v>
      </c>
      <c r="P1724" t="s">
        <v>21</v>
      </c>
      <c r="Q1724" t="s">
        <v>22</v>
      </c>
    </row>
    <row r="1725" spans="1:17">
      <c r="A1725" t="s">
        <v>66</v>
      </c>
      <c r="B1725" t="s">
        <v>90</v>
      </c>
      <c r="C1725">
        <v>68</v>
      </c>
      <c r="D1725" t="s">
        <v>17</v>
      </c>
      <c r="E1725">
        <v>45068</v>
      </c>
      <c r="F1725">
        <v>45115</v>
      </c>
      <c r="G1725" t="s">
        <v>743</v>
      </c>
      <c r="H1725" t="s">
        <v>751</v>
      </c>
      <c r="I1725" t="s">
        <v>36</v>
      </c>
      <c r="J1725">
        <v>77980</v>
      </c>
      <c r="K1725" t="s">
        <v>26</v>
      </c>
      <c r="L1725" t="s">
        <v>59</v>
      </c>
      <c r="M1725">
        <v>199</v>
      </c>
      <c r="N1725">
        <v>113</v>
      </c>
      <c r="O1725" s="50">
        <v>37712325137</v>
      </c>
      <c r="P1725" t="s">
        <v>48</v>
      </c>
      <c r="Q1725" t="s">
        <v>28</v>
      </c>
    </row>
    <row r="1726" spans="1:17">
      <c r="A1726" t="s">
        <v>50</v>
      </c>
      <c r="B1726" t="s">
        <v>232</v>
      </c>
      <c r="C1726">
        <v>48</v>
      </c>
      <c r="D1726" t="s">
        <v>31</v>
      </c>
      <c r="E1726">
        <v>44952</v>
      </c>
      <c r="F1726">
        <v>45120</v>
      </c>
      <c r="G1726" t="s">
        <v>741</v>
      </c>
      <c r="H1726" t="s">
        <v>751</v>
      </c>
      <c r="I1726" t="s">
        <v>36</v>
      </c>
      <c r="J1726">
        <v>247923</v>
      </c>
      <c r="K1726" t="s">
        <v>26</v>
      </c>
      <c r="L1726" t="s">
        <v>20</v>
      </c>
      <c r="M1726">
        <v>194</v>
      </c>
      <c r="N1726">
        <v>47</v>
      </c>
      <c r="O1726" s="50">
        <v>35751584589</v>
      </c>
      <c r="P1726" t="s">
        <v>57</v>
      </c>
      <c r="Q1726" t="s">
        <v>28</v>
      </c>
    </row>
    <row r="1727" spans="1:17">
      <c r="A1727" t="s">
        <v>69</v>
      </c>
      <c r="B1727" t="s">
        <v>340</v>
      </c>
      <c r="C1727">
        <v>34</v>
      </c>
      <c r="D1727" t="s">
        <v>17</v>
      </c>
      <c r="E1727">
        <v>44936</v>
      </c>
      <c r="F1727">
        <v>45020</v>
      </c>
      <c r="G1727" t="s">
        <v>741</v>
      </c>
      <c r="H1727" t="s">
        <v>750</v>
      </c>
      <c r="I1727" t="s">
        <v>36</v>
      </c>
      <c r="J1727">
        <v>363485</v>
      </c>
      <c r="K1727" t="s">
        <v>26</v>
      </c>
      <c r="L1727" t="s">
        <v>45</v>
      </c>
      <c r="M1727">
        <v>196</v>
      </c>
      <c r="N1727">
        <v>65</v>
      </c>
      <c r="O1727" s="50">
        <v>35855084223</v>
      </c>
      <c r="P1727" t="s">
        <v>27</v>
      </c>
      <c r="Q1727" t="s">
        <v>28</v>
      </c>
    </row>
    <row r="1728" spans="1:17">
      <c r="A1728" t="s">
        <v>60</v>
      </c>
      <c r="B1728" t="s">
        <v>500</v>
      </c>
      <c r="C1728">
        <v>63</v>
      </c>
      <c r="D1728" t="s">
        <v>17</v>
      </c>
      <c r="E1728">
        <v>44951</v>
      </c>
      <c r="F1728">
        <v>45135</v>
      </c>
      <c r="G1728" t="s">
        <v>741</v>
      </c>
      <c r="H1728" t="s">
        <v>751</v>
      </c>
      <c r="I1728" t="s">
        <v>44</v>
      </c>
      <c r="J1728">
        <v>88052</v>
      </c>
      <c r="K1728" t="s">
        <v>26</v>
      </c>
      <c r="L1728" t="s">
        <v>40</v>
      </c>
      <c r="M1728">
        <v>190</v>
      </c>
      <c r="N1728">
        <v>108</v>
      </c>
      <c r="O1728" s="50">
        <v>34166637113</v>
      </c>
      <c r="P1728" t="s">
        <v>21</v>
      </c>
      <c r="Q1728" t="s">
        <v>22</v>
      </c>
    </row>
    <row r="1729" spans="1:17">
      <c r="A1729" t="s">
        <v>53</v>
      </c>
      <c r="B1729" t="s">
        <v>466</v>
      </c>
      <c r="C1729">
        <v>60</v>
      </c>
      <c r="D1729" t="s">
        <v>31</v>
      </c>
      <c r="E1729">
        <v>44961</v>
      </c>
      <c r="F1729">
        <v>45173</v>
      </c>
      <c r="G1729" t="s">
        <v>755</v>
      </c>
      <c r="H1729" t="s">
        <v>749</v>
      </c>
      <c r="I1729" t="s">
        <v>18</v>
      </c>
      <c r="J1729">
        <v>464739</v>
      </c>
      <c r="K1729" t="s">
        <v>26</v>
      </c>
      <c r="L1729" t="s">
        <v>62</v>
      </c>
      <c r="M1729">
        <v>163</v>
      </c>
      <c r="N1729">
        <v>41</v>
      </c>
      <c r="O1729" s="50">
        <v>31636189828</v>
      </c>
      <c r="P1729" t="s">
        <v>34</v>
      </c>
      <c r="Q1729" t="s">
        <v>38</v>
      </c>
    </row>
    <row r="1730" spans="1:17">
      <c r="A1730" t="s">
        <v>66</v>
      </c>
      <c r="B1730" t="s">
        <v>573</v>
      </c>
      <c r="C1730">
        <v>2</v>
      </c>
      <c r="D1730" t="s">
        <v>17</v>
      </c>
      <c r="E1730">
        <v>45049</v>
      </c>
      <c r="F1730">
        <v>45090</v>
      </c>
      <c r="G1730" t="s">
        <v>743</v>
      </c>
      <c r="H1730" t="s">
        <v>747</v>
      </c>
      <c r="I1730" t="s">
        <v>36</v>
      </c>
      <c r="J1730">
        <v>467756</v>
      </c>
      <c r="K1730" t="s">
        <v>19</v>
      </c>
      <c r="L1730" t="s">
        <v>20</v>
      </c>
      <c r="M1730">
        <v>180</v>
      </c>
      <c r="N1730">
        <v>72</v>
      </c>
      <c r="O1730" s="50">
        <v>35592746488</v>
      </c>
      <c r="P1730" t="s">
        <v>27</v>
      </c>
      <c r="Q1730" t="s">
        <v>28</v>
      </c>
    </row>
    <row r="1731" spans="1:17">
      <c r="A1731" t="s">
        <v>50</v>
      </c>
      <c r="B1731" t="s">
        <v>174</v>
      </c>
      <c r="C1731">
        <v>95</v>
      </c>
      <c r="D1731" t="s">
        <v>31</v>
      </c>
      <c r="E1731">
        <v>45017</v>
      </c>
      <c r="F1731">
        <v>45254</v>
      </c>
      <c r="G1731" t="s">
        <v>750</v>
      </c>
      <c r="H1731" t="s">
        <v>745</v>
      </c>
      <c r="I1731" t="s">
        <v>32</v>
      </c>
      <c r="J1731">
        <v>408443</v>
      </c>
      <c r="K1731" t="s">
        <v>26</v>
      </c>
      <c r="L1731" t="s">
        <v>62</v>
      </c>
      <c r="M1731">
        <v>182</v>
      </c>
      <c r="N1731">
        <v>81</v>
      </c>
      <c r="O1731" s="50">
        <v>33947706289</v>
      </c>
      <c r="P1731" t="s">
        <v>21</v>
      </c>
      <c r="Q1731" t="s">
        <v>22</v>
      </c>
    </row>
    <row r="1732" spans="1:17">
      <c r="A1732" t="s">
        <v>50</v>
      </c>
      <c r="B1732" t="s">
        <v>433</v>
      </c>
      <c r="C1732">
        <v>61</v>
      </c>
      <c r="D1732" t="s">
        <v>17</v>
      </c>
      <c r="E1732">
        <v>44986</v>
      </c>
      <c r="F1732">
        <v>45164</v>
      </c>
      <c r="G1732" t="s">
        <v>742</v>
      </c>
      <c r="H1732" t="s">
        <v>744</v>
      </c>
      <c r="I1732" t="s">
        <v>18</v>
      </c>
      <c r="J1732">
        <v>319114</v>
      </c>
      <c r="K1732" t="s">
        <v>19</v>
      </c>
      <c r="L1732" t="s">
        <v>59</v>
      </c>
      <c r="M1732">
        <v>181</v>
      </c>
      <c r="N1732">
        <v>91</v>
      </c>
      <c r="O1732" s="50">
        <v>33540681365</v>
      </c>
      <c r="P1732" t="s">
        <v>27</v>
      </c>
      <c r="Q1732" t="s">
        <v>28</v>
      </c>
    </row>
    <row r="1733" spans="1:17">
      <c r="A1733" t="s">
        <v>53</v>
      </c>
      <c r="B1733" t="s">
        <v>647</v>
      </c>
      <c r="C1733">
        <v>95</v>
      </c>
      <c r="D1733" t="s">
        <v>31</v>
      </c>
      <c r="E1733">
        <v>44997</v>
      </c>
      <c r="F1733">
        <v>45032</v>
      </c>
      <c r="G1733" t="s">
        <v>742</v>
      </c>
      <c r="H1733" t="s">
        <v>750</v>
      </c>
      <c r="I1733" t="s">
        <v>18</v>
      </c>
      <c r="J1733">
        <v>386990</v>
      </c>
      <c r="K1733" t="s">
        <v>19</v>
      </c>
      <c r="L1733" t="s">
        <v>59</v>
      </c>
      <c r="M1733">
        <v>183</v>
      </c>
      <c r="N1733">
        <v>50</v>
      </c>
      <c r="O1733" s="50">
        <v>38535920415</v>
      </c>
      <c r="P1733" t="s">
        <v>34</v>
      </c>
      <c r="Q1733" t="s">
        <v>38</v>
      </c>
    </row>
    <row r="1734" spans="1:17">
      <c r="A1734" t="s">
        <v>69</v>
      </c>
      <c r="B1734" t="s">
        <v>402</v>
      </c>
      <c r="C1734">
        <v>61</v>
      </c>
      <c r="D1734" t="s">
        <v>31</v>
      </c>
      <c r="E1734">
        <v>45102</v>
      </c>
      <c r="F1734">
        <v>45182</v>
      </c>
      <c r="G1734" t="s">
        <v>747</v>
      </c>
      <c r="H1734" t="s">
        <v>749</v>
      </c>
      <c r="I1734" t="s">
        <v>25</v>
      </c>
      <c r="J1734">
        <v>6622</v>
      </c>
      <c r="K1734" t="s">
        <v>26</v>
      </c>
      <c r="L1734" t="s">
        <v>40</v>
      </c>
      <c r="M1734">
        <v>175</v>
      </c>
      <c r="N1734">
        <v>72</v>
      </c>
      <c r="O1734" s="50">
        <v>34009981280</v>
      </c>
      <c r="P1734" t="s">
        <v>48</v>
      </c>
      <c r="Q1734" t="s">
        <v>28</v>
      </c>
    </row>
    <row r="1735" spans="1:17">
      <c r="A1735" t="s">
        <v>69</v>
      </c>
      <c r="B1735" t="s">
        <v>77</v>
      </c>
      <c r="C1735">
        <v>50</v>
      </c>
      <c r="D1735" t="s">
        <v>31</v>
      </c>
      <c r="E1735">
        <v>45074</v>
      </c>
      <c r="F1735">
        <v>45147</v>
      </c>
      <c r="G1735" t="s">
        <v>743</v>
      </c>
      <c r="H1735" t="s">
        <v>744</v>
      </c>
      <c r="I1735" t="s">
        <v>25</v>
      </c>
      <c r="J1735">
        <v>301039</v>
      </c>
      <c r="K1735" t="s">
        <v>19</v>
      </c>
      <c r="L1735" t="s">
        <v>40</v>
      </c>
      <c r="M1735">
        <v>196</v>
      </c>
      <c r="N1735">
        <v>41</v>
      </c>
      <c r="O1735" s="50">
        <v>35468787860</v>
      </c>
      <c r="P1735" t="s">
        <v>63</v>
      </c>
      <c r="Q1735" t="s">
        <v>756</v>
      </c>
    </row>
    <row r="1736" spans="1:17">
      <c r="A1736" t="s">
        <v>60</v>
      </c>
      <c r="B1736" t="s">
        <v>300</v>
      </c>
      <c r="C1736">
        <v>89</v>
      </c>
      <c r="D1736" t="s">
        <v>17</v>
      </c>
      <c r="E1736">
        <v>45004</v>
      </c>
      <c r="F1736">
        <v>45213</v>
      </c>
      <c r="G1736" t="s">
        <v>742</v>
      </c>
      <c r="H1736" t="s">
        <v>748</v>
      </c>
      <c r="I1736" t="s">
        <v>47</v>
      </c>
      <c r="J1736">
        <v>360207</v>
      </c>
      <c r="K1736" t="s">
        <v>26</v>
      </c>
      <c r="L1736" t="s">
        <v>20</v>
      </c>
      <c r="M1736">
        <v>150</v>
      </c>
      <c r="N1736">
        <v>101</v>
      </c>
      <c r="O1736" s="50">
        <v>39892334382</v>
      </c>
      <c r="P1736" t="s">
        <v>21</v>
      </c>
      <c r="Q1736" t="s">
        <v>22</v>
      </c>
    </row>
    <row r="1737" spans="1:17">
      <c r="A1737" t="s">
        <v>69</v>
      </c>
      <c r="B1737" t="s">
        <v>77</v>
      </c>
      <c r="C1737">
        <v>5</v>
      </c>
      <c r="D1737" t="s">
        <v>17</v>
      </c>
      <c r="E1737">
        <v>44927</v>
      </c>
      <c r="F1737">
        <v>45082</v>
      </c>
      <c r="G1737" t="s">
        <v>741</v>
      </c>
      <c r="H1737" t="s">
        <v>747</v>
      </c>
      <c r="I1737" t="s">
        <v>44</v>
      </c>
      <c r="J1737">
        <v>462828</v>
      </c>
      <c r="K1737" t="s">
        <v>26</v>
      </c>
      <c r="L1737" t="s">
        <v>37</v>
      </c>
      <c r="M1737">
        <v>140</v>
      </c>
      <c r="N1737">
        <v>112</v>
      </c>
      <c r="O1737" s="50">
        <v>35866269911</v>
      </c>
      <c r="P1737" t="s">
        <v>57</v>
      </c>
      <c r="Q1737" t="s">
        <v>28</v>
      </c>
    </row>
    <row r="1738" spans="1:17">
      <c r="A1738" t="s">
        <v>86</v>
      </c>
      <c r="B1738" t="s">
        <v>635</v>
      </c>
      <c r="C1738">
        <v>97</v>
      </c>
      <c r="D1738" t="s">
        <v>17</v>
      </c>
      <c r="E1738">
        <v>44950</v>
      </c>
      <c r="F1738">
        <v>45083</v>
      </c>
      <c r="G1738" t="s">
        <v>741</v>
      </c>
      <c r="H1738" t="s">
        <v>747</v>
      </c>
      <c r="I1738" t="s">
        <v>32</v>
      </c>
      <c r="J1738">
        <v>15634</v>
      </c>
      <c r="K1738" t="s">
        <v>26</v>
      </c>
      <c r="L1738" t="s">
        <v>62</v>
      </c>
      <c r="M1738">
        <v>188</v>
      </c>
      <c r="N1738">
        <v>98</v>
      </c>
      <c r="O1738" s="50">
        <v>35325827531</v>
      </c>
      <c r="P1738" t="s">
        <v>57</v>
      </c>
      <c r="Q1738" t="s">
        <v>28</v>
      </c>
    </row>
    <row r="1739" spans="1:17">
      <c r="A1739" t="s">
        <v>55</v>
      </c>
      <c r="B1739" t="s">
        <v>197</v>
      </c>
      <c r="C1739">
        <v>99</v>
      </c>
      <c r="D1739" t="s">
        <v>31</v>
      </c>
      <c r="E1739">
        <v>45021</v>
      </c>
      <c r="F1739">
        <v>45080</v>
      </c>
      <c r="G1739" t="s">
        <v>750</v>
      </c>
      <c r="H1739" t="s">
        <v>747</v>
      </c>
      <c r="I1739" t="s">
        <v>36</v>
      </c>
      <c r="J1739">
        <v>225378</v>
      </c>
      <c r="K1739" t="s">
        <v>19</v>
      </c>
      <c r="L1739" t="s">
        <v>37</v>
      </c>
      <c r="M1739">
        <v>164</v>
      </c>
      <c r="N1739">
        <v>53</v>
      </c>
      <c r="O1739" s="50">
        <v>36957416532</v>
      </c>
      <c r="P1739" t="s">
        <v>68</v>
      </c>
      <c r="Q1739" t="s">
        <v>41</v>
      </c>
    </row>
    <row r="1740" spans="1:17">
      <c r="A1740" t="s">
        <v>64</v>
      </c>
      <c r="B1740" t="s">
        <v>238</v>
      </c>
      <c r="C1740">
        <v>77</v>
      </c>
      <c r="D1740" t="s">
        <v>31</v>
      </c>
      <c r="E1740">
        <v>45147</v>
      </c>
      <c r="F1740">
        <v>45245</v>
      </c>
      <c r="G1740" t="s">
        <v>744</v>
      </c>
      <c r="H1740" t="s">
        <v>745</v>
      </c>
      <c r="I1740" t="s">
        <v>47</v>
      </c>
      <c r="J1740">
        <v>83792</v>
      </c>
      <c r="K1740" t="s">
        <v>26</v>
      </c>
      <c r="L1740" t="s">
        <v>82</v>
      </c>
      <c r="M1740">
        <v>188</v>
      </c>
      <c r="N1740">
        <v>111</v>
      </c>
      <c r="O1740" s="50">
        <v>39151398891</v>
      </c>
      <c r="P1740" t="s">
        <v>34</v>
      </c>
      <c r="Q1740" t="s">
        <v>38</v>
      </c>
    </row>
    <row r="1741" spans="1:17">
      <c r="A1741" t="s">
        <v>50</v>
      </c>
      <c r="B1741" t="s">
        <v>575</v>
      </c>
      <c r="C1741">
        <v>34</v>
      </c>
      <c r="D1741" t="s">
        <v>17</v>
      </c>
      <c r="E1741">
        <v>44942</v>
      </c>
      <c r="F1741">
        <v>45004</v>
      </c>
      <c r="G1741" t="s">
        <v>741</v>
      </c>
      <c r="H1741" t="s">
        <v>742</v>
      </c>
      <c r="I1741" t="s">
        <v>44</v>
      </c>
      <c r="J1741">
        <v>251824</v>
      </c>
      <c r="K1741" t="s">
        <v>19</v>
      </c>
      <c r="L1741" t="s">
        <v>37</v>
      </c>
      <c r="M1741">
        <v>173</v>
      </c>
      <c r="N1741">
        <v>86</v>
      </c>
      <c r="O1741" s="50">
        <v>38840772583</v>
      </c>
      <c r="P1741" t="s">
        <v>57</v>
      </c>
      <c r="Q1741" t="s">
        <v>28</v>
      </c>
    </row>
    <row r="1742" spans="1:17">
      <c r="A1742" t="s">
        <v>29</v>
      </c>
      <c r="B1742" t="s">
        <v>466</v>
      </c>
      <c r="C1742">
        <v>77</v>
      </c>
      <c r="D1742" t="s">
        <v>31</v>
      </c>
      <c r="E1742">
        <v>44959</v>
      </c>
      <c r="F1742">
        <v>45027</v>
      </c>
      <c r="G1742" t="s">
        <v>755</v>
      </c>
      <c r="H1742" t="s">
        <v>750</v>
      </c>
      <c r="I1742" t="s">
        <v>18</v>
      </c>
      <c r="J1742">
        <v>422525</v>
      </c>
      <c r="K1742" t="s">
        <v>26</v>
      </c>
      <c r="L1742" t="s">
        <v>62</v>
      </c>
      <c r="M1742">
        <v>176</v>
      </c>
      <c r="N1742">
        <v>42</v>
      </c>
      <c r="O1742" s="50">
        <v>31303333767</v>
      </c>
      <c r="P1742" t="s">
        <v>48</v>
      </c>
      <c r="Q1742" t="s">
        <v>28</v>
      </c>
    </row>
    <row r="1743" spans="1:17">
      <c r="A1743" t="s">
        <v>78</v>
      </c>
      <c r="B1743" t="s">
        <v>477</v>
      </c>
      <c r="C1743">
        <v>70</v>
      </c>
      <c r="D1743" t="s">
        <v>17</v>
      </c>
      <c r="E1743">
        <v>44963</v>
      </c>
      <c r="F1743">
        <v>45053</v>
      </c>
      <c r="G1743" t="s">
        <v>755</v>
      </c>
      <c r="H1743" t="s">
        <v>743</v>
      </c>
      <c r="I1743" t="s">
        <v>47</v>
      </c>
      <c r="J1743">
        <v>70463</v>
      </c>
      <c r="K1743" t="s">
        <v>26</v>
      </c>
      <c r="L1743" t="s">
        <v>33</v>
      </c>
      <c r="M1743">
        <v>186</v>
      </c>
      <c r="N1743">
        <v>90</v>
      </c>
      <c r="O1743" s="50">
        <v>37154280090</v>
      </c>
      <c r="P1743" t="s">
        <v>48</v>
      </c>
      <c r="Q1743" t="s">
        <v>28</v>
      </c>
    </row>
    <row r="1744" spans="1:17">
      <c r="A1744" t="s">
        <v>78</v>
      </c>
      <c r="B1744" t="s">
        <v>285</v>
      </c>
      <c r="C1744">
        <v>62</v>
      </c>
      <c r="D1744" t="s">
        <v>17</v>
      </c>
      <c r="E1744">
        <v>45174</v>
      </c>
      <c r="F1744">
        <v>45239</v>
      </c>
      <c r="G1744" t="s">
        <v>749</v>
      </c>
      <c r="H1744" t="s">
        <v>745</v>
      </c>
      <c r="I1744" t="s">
        <v>44</v>
      </c>
      <c r="J1744">
        <v>112728</v>
      </c>
      <c r="K1744" t="s">
        <v>19</v>
      </c>
      <c r="L1744" t="s">
        <v>40</v>
      </c>
      <c r="M1744">
        <v>147</v>
      </c>
      <c r="N1744">
        <v>118</v>
      </c>
      <c r="O1744" s="50">
        <v>31576166674</v>
      </c>
      <c r="P1744" t="s">
        <v>52</v>
      </c>
      <c r="Q1744" t="s">
        <v>28</v>
      </c>
    </row>
    <row r="1745" spans="1:17">
      <c r="A1745" t="s">
        <v>69</v>
      </c>
      <c r="B1745" t="s">
        <v>577</v>
      </c>
      <c r="C1745">
        <v>7</v>
      </c>
      <c r="D1745" t="s">
        <v>17</v>
      </c>
      <c r="E1745">
        <v>44946</v>
      </c>
      <c r="F1745">
        <v>44978</v>
      </c>
      <c r="G1745" t="s">
        <v>741</v>
      </c>
      <c r="H1745" t="s">
        <v>755</v>
      </c>
      <c r="I1745" t="s">
        <v>47</v>
      </c>
      <c r="J1745">
        <v>331214</v>
      </c>
      <c r="K1745" t="s">
        <v>26</v>
      </c>
      <c r="L1745" t="s">
        <v>82</v>
      </c>
      <c r="M1745">
        <v>156</v>
      </c>
      <c r="N1745">
        <v>65</v>
      </c>
      <c r="O1745" s="50">
        <v>37978975597</v>
      </c>
      <c r="P1745" t="s">
        <v>57</v>
      </c>
      <c r="Q1745" t="s">
        <v>28</v>
      </c>
    </row>
    <row r="1746" spans="1:17">
      <c r="A1746" t="s">
        <v>66</v>
      </c>
      <c r="B1746" t="s">
        <v>318</v>
      </c>
      <c r="C1746">
        <v>71</v>
      </c>
      <c r="D1746" t="s">
        <v>31</v>
      </c>
      <c r="E1746">
        <v>44977</v>
      </c>
      <c r="F1746">
        <v>45094</v>
      </c>
      <c r="G1746" t="s">
        <v>755</v>
      </c>
      <c r="H1746" t="s">
        <v>747</v>
      </c>
      <c r="I1746" t="s">
        <v>25</v>
      </c>
      <c r="J1746">
        <v>10824</v>
      </c>
      <c r="K1746" t="s">
        <v>26</v>
      </c>
      <c r="L1746" t="s">
        <v>82</v>
      </c>
      <c r="M1746">
        <v>156</v>
      </c>
      <c r="N1746">
        <v>112</v>
      </c>
      <c r="O1746" s="50">
        <v>33536582939</v>
      </c>
      <c r="P1746" t="s">
        <v>34</v>
      </c>
      <c r="Q1746" t="s">
        <v>38</v>
      </c>
    </row>
    <row r="1747" spans="1:17">
      <c r="A1747" t="s">
        <v>69</v>
      </c>
      <c r="B1747" t="s">
        <v>605</v>
      </c>
      <c r="C1747">
        <v>38</v>
      </c>
      <c r="D1747" t="s">
        <v>17</v>
      </c>
      <c r="E1747">
        <v>45042</v>
      </c>
      <c r="F1747">
        <v>45066</v>
      </c>
      <c r="G1747" t="s">
        <v>750</v>
      </c>
      <c r="H1747" t="s">
        <v>743</v>
      </c>
      <c r="I1747" t="s">
        <v>47</v>
      </c>
      <c r="J1747">
        <v>410153</v>
      </c>
      <c r="K1747" t="s">
        <v>26</v>
      </c>
      <c r="L1747" t="s">
        <v>37</v>
      </c>
      <c r="M1747">
        <v>189</v>
      </c>
      <c r="N1747">
        <v>51</v>
      </c>
      <c r="O1747" s="50">
        <v>34241352164</v>
      </c>
      <c r="P1747" t="s">
        <v>27</v>
      </c>
      <c r="Q1747" t="s">
        <v>28</v>
      </c>
    </row>
    <row r="1748" spans="1:17">
      <c r="A1748" t="s">
        <v>29</v>
      </c>
      <c r="B1748" t="s">
        <v>173</v>
      </c>
      <c r="C1748">
        <v>49</v>
      </c>
      <c r="D1748" t="s">
        <v>17</v>
      </c>
      <c r="E1748">
        <v>45248</v>
      </c>
      <c r="F1748">
        <v>45267</v>
      </c>
      <c r="G1748" t="s">
        <v>745</v>
      </c>
      <c r="H1748" t="s">
        <v>746</v>
      </c>
      <c r="I1748" t="s">
        <v>47</v>
      </c>
      <c r="J1748">
        <v>145018</v>
      </c>
      <c r="K1748" t="s">
        <v>26</v>
      </c>
      <c r="L1748" t="s">
        <v>37</v>
      </c>
      <c r="M1748">
        <v>143</v>
      </c>
      <c r="N1748">
        <v>76</v>
      </c>
      <c r="O1748" s="50">
        <v>31706446391</v>
      </c>
      <c r="P1748" t="s">
        <v>52</v>
      </c>
      <c r="Q1748" t="s">
        <v>28</v>
      </c>
    </row>
    <row r="1749" spans="1:17">
      <c r="A1749" t="s">
        <v>71</v>
      </c>
      <c r="B1749" t="s">
        <v>399</v>
      </c>
      <c r="C1749">
        <v>7</v>
      </c>
      <c r="D1749" t="s">
        <v>17</v>
      </c>
      <c r="E1749">
        <v>45064</v>
      </c>
      <c r="F1749">
        <v>45100</v>
      </c>
      <c r="G1749" t="s">
        <v>743</v>
      </c>
      <c r="H1749" t="s">
        <v>747</v>
      </c>
      <c r="I1749" t="s">
        <v>47</v>
      </c>
      <c r="J1749">
        <v>181266</v>
      </c>
      <c r="K1749" t="s">
        <v>19</v>
      </c>
      <c r="L1749" t="s">
        <v>40</v>
      </c>
      <c r="M1749">
        <v>165</v>
      </c>
      <c r="N1749">
        <v>83</v>
      </c>
      <c r="O1749" s="50">
        <v>34870564229</v>
      </c>
      <c r="P1749" t="s">
        <v>21</v>
      </c>
      <c r="Q1749" t="s">
        <v>22</v>
      </c>
    </row>
    <row r="1750" spans="1:17">
      <c r="A1750" t="s">
        <v>53</v>
      </c>
      <c r="B1750" t="s">
        <v>648</v>
      </c>
      <c r="C1750">
        <v>41</v>
      </c>
      <c r="D1750" t="s">
        <v>31</v>
      </c>
      <c r="E1750">
        <v>45026</v>
      </c>
      <c r="F1750">
        <v>45069</v>
      </c>
      <c r="G1750" t="s">
        <v>750</v>
      </c>
      <c r="H1750" t="s">
        <v>743</v>
      </c>
      <c r="I1750" t="s">
        <v>44</v>
      </c>
      <c r="J1750">
        <v>324184</v>
      </c>
      <c r="K1750" t="s">
        <v>19</v>
      </c>
      <c r="L1750" t="s">
        <v>33</v>
      </c>
      <c r="M1750">
        <v>194</v>
      </c>
      <c r="N1750">
        <v>64</v>
      </c>
      <c r="O1750" s="50">
        <v>31824730540</v>
      </c>
      <c r="P1750" t="s">
        <v>57</v>
      </c>
      <c r="Q1750" t="s">
        <v>28</v>
      </c>
    </row>
    <row r="1751" spans="1:17">
      <c r="A1751" t="s">
        <v>29</v>
      </c>
      <c r="B1751" t="s">
        <v>154</v>
      </c>
      <c r="C1751">
        <v>95</v>
      </c>
      <c r="D1751" t="s">
        <v>17</v>
      </c>
      <c r="E1751">
        <v>45001</v>
      </c>
      <c r="F1751">
        <v>45283</v>
      </c>
      <c r="G1751" t="s">
        <v>742</v>
      </c>
      <c r="H1751" t="s">
        <v>746</v>
      </c>
      <c r="I1751" t="s">
        <v>44</v>
      </c>
      <c r="J1751">
        <v>397742</v>
      </c>
      <c r="K1751" t="s">
        <v>19</v>
      </c>
      <c r="L1751" t="s">
        <v>45</v>
      </c>
      <c r="M1751">
        <v>148</v>
      </c>
      <c r="N1751">
        <v>94</v>
      </c>
      <c r="O1751" s="50">
        <v>38278201024</v>
      </c>
      <c r="P1751" t="s">
        <v>68</v>
      </c>
      <c r="Q1751" t="s">
        <v>41</v>
      </c>
    </row>
    <row r="1752" spans="1:17">
      <c r="A1752" t="s">
        <v>55</v>
      </c>
      <c r="B1752" t="s">
        <v>649</v>
      </c>
      <c r="C1752">
        <v>98</v>
      </c>
      <c r="D1752" t="s">
        <v>17</v>
      </c>
      <c r="E1752">
        <v>45018</v>
      </c>
      <c r="F1752">
        <v>45100</v>
      </c>
      <c r="G1752" t="s">
        <v>750</v>
      </c>
      <c r="H1752" t="s">
        <v>747</v>
      </c>
      <c r="I1752" t="s">
        <v>18</v>
      </c>
      <c r="J1752">
        <v>241364</v>
      </c>
      <c r="K1752" t="s">
        <v>19</v>
      </c>
      <c r="L1752" t="s">
        <v>45</v>
      </c>
      <c r="M1752">
        <v>179</v>
      </c>
      <c r="N1752">
        <v>90</v>
      </c>
      <c r="O1752" s="50">
        <v>39904848002</v>
      </c>
      <c r="P1752" t="s">
        <v>52</v>
      </c>
      <c r="Q1752" t="s">
        <v>28</v>
      </c>
    </row>
    <row r="1753" spans="1:17">
      <c r="A1753" t="s">
        <v>64</v>
      </c>
      <c r="B1753" t="s">
        <v>650</v>
      </c>
      <c r="C1753">
        <v>69</v>
      </c>
      <c r="D1753" t="s">
        <v>31</v>
      </c>
      <c r="E1753">
        <v>45150</v>
      </c>
      <c r="F1753">
        <v>45223</v>
      </c>
      <c r="G1753" t="s">
        <v>744</v>
      </c>
      <c r="H1753" t="s">
        <v>748</v>
      </c>
      <c r="I1753" t="s">
        <v>25</v>
      </c>
      <c r="J1753">
        <v>342283</v>
      </c>
      <c r="K1753" t="s">
        <v>19</v>
      </c>
      <c r="L1753" t="s">
        <v>40</v>
      </c>
      <c r="M1753">
        <v>172</v>
      </c>
      <c r="N1753">
        <v>79</v>
      </c>
      <c r="O1753" s="50">
        <v>32425454304</v>
      </c>
      <c r="P1753" t="s">
        <v>21</v>
      </c>
      <c r="Q1753" t="s">
        <v>22</v>
      </c>
    </row>
    <row r="1754" spans="1:17">
      <c r="A1754" t="s">
        <v>15</v>
      </c>
      <c r="B1754" t="s">
        <v>155</v>
      </c>
      <c r="C1754">
        <v>52</v>
      </c>
      <c r="D1754" t="s">
        <v>17</v>
      </c>
      <c r="E1754">
        <v>44998</v>
      </c>
      <c r="F1754">
        <v>45166</v>
      </c>
      <c r="G1754" t="s">
        <v>742</v>
      </c>
      <c r="H1754" t="s">
        <v>744</v>
      </c>
      <c r="I1754" t="s">
        <v>44</v>
      </c>
      <c r="J1754">
        <v>274707</v>
      </c>
      <c r="K1754" t="s">
        <v>19</v>
      </c>
      <c r="L1754" t="s">
        <v>62</v>
      </c>
      <c r="M1754">
        <v>159</v>
      </c>
      <c r="N1754">
        <v>43</v>
      </c>
      <c r="O1754" s="50">
        <v>38822873294</v>
      </c>
      <c r="P1754" t="s">
        <v>57</v>
      </c>
      <c r="Q1754" t="s">
        <v>28</v>
      </c>
    </row>
    <row r="1755" spans="1:17">
      <c r="A1755" t="s">
        <v>53</v>
      </c>
      <c r="B1755" t="s">
        <v>647</v>
      </c>
      <c r="C1755">
        <v>85</v>
      </c>
      <c r="D1755" t="s">
        <v>17</v>
      </c>
      <c r="E1755">
        <v>45010</v>
      </c>
      <c r="F1755">
        <v>45030</v>
      </c>
      <c r="G1755" t="s">
        <v>742</v>
      </c>
      <c r="H1755" t="s">
        <v>750</v>
      </c>
      <c r="I1755" t="s">
        <v>47</v>
      </c>
      <c r="J1755">
        <v>394942</v>
      </c>
      <c r="K1755" t="s">
        <v>26</v>
      </c>
      <c r="L1755" t="s">
        <v>40</v>
      </c>
      <c r="M1755">
        <v>173</v>
      </c>
      <c r="N1755">
        <v>101</v>
      </c>
      <c r="O1755" s="50">
        <v>34198558733</v>
      </c>
      <c r="P1755" t="s">
        <v>63</v>
      </c>
      <c r="Q1755" t="s">
        <v>756</v>
      </c>
    </row>
    <row r="1756" spans="1:17">
      <c r="A1756" t="s">
        <v>60</v>
      </c>
      <c r="B1756" t="s">
        <v>359</v>
      </c>
      <c r="C1756">
        <v>44</v>
      </c>
      <c r="D1756" t="s">
        <v>17</v>
      </c>
      <c r="E1756">
        <v>44969</v>
      </c>
      <c r="F1756">
        <v>45153</v>
      </c>
      <c r="G1756" t="s">
        <v>755</v>
      </c>
      <c r="H1756" t="s">
        <v>744</v>
      </c>
      <c r="I1756" t="s">
        <v>32</v>
      </c>
      <c r="J1756">
        <v>223285</v>
      </c>
      <c r="K1756" t="s">
        <v>26</v>
      </c>
      <c r="L1756" t="s">
        <v>59</v>
      </c>
      <c r="M1756">
        <v>193</v>
      </c>
      <c r="N1756">
        <v>87</v>
      </c>
      <c r="O1756" s="50">
        <v>39752872811</v>
      </c>
      <c r="P1756" t="s">
        <v>63</v>
      </c>
      <c r="Q1756" t="s">
        <v>756</v>
      </c>
    </row>
    <row r="1757" spans="1:17">
      <c r="A1757" t="s">
        <v>29</v>
      </c>
      <c r="B1757" t="s">
        <v>109</v>
      </c>
      <c r="C1757">
        <v>89</v>
      </c>
      <c r="D1757" t="s">
        <v>17</v>
      </c>
      <c r="E1757">
        <v>45109</v>
      </c>
      <c r="F1757">
        <v>45287</v>
      </c>
      <c r="G1757" t="s">
        <v>751</v>
      </c>
      <c r="H1757" t="s">
        <v>746</v>
      </c>
      <c r="I1757" t="s">
        <v>36</v>
      </c>
      <c r="J1757">
        <v>379251</v>
      </c>
      <c r="K1757" t="s">
        <v>26</v>
      </c>
      <c r="L1757" t="s">
        <v>62</v>
      </c>
      <c r="M1757">
        <v>145</v>
      </c>
      <c r="N1757">
        <v>90</v>
      </c>
      <c r="O1757" s="50">
        <v>39129255504</v>
      </c>
      <c r="P1757" t="s">
        <v>21</v>
      </c>
      <c r="Q1757" t="s">
        <v>22</v>
      </c>
    </row>
    <row r="1758" spans="1:17">
      <c r="A1758" t="s">
        <v>71</v>
      </c>
      <c r="B1758" t="s">
        <v>444</v>
      </c>
      <c r="C1758">
        <v>19</v>
      </c>
      <c r="D1758" t="s">
        <v>31</v>
      </c>
      <c r="E1758">
        <v>45091</v>
      </c>
      <c r="F1758">
        <v>45126</v>
      </c>
      <c r="G1758" t="s">
        <v>747</v>
      </c>
      <c r="H1758" t="s">
        <v>751</v>
      </c>
      <c r="I1758" t="s">
        <v>25</v>
      </c>
      <c r="J1758">
        <v>104305</v>
      </c>
      <c r="K1758" t="s">
        <v>19</v>
      </c>
      <c r="L1758" t="s">
        <v>82</v>
      </c>
      <c r="M1758">
        <v>167</v>
      </c>
      <c r="N1758">
        <v>102</v>
      </c>
      <c r="O1758" s="50">
        <v>35238407349</v>
      </c>
      <c r="P1758" t="s">
        <v>63</v>
      </c>
      <c r="Q1758" t="s">
        <v>756</v>
      </c>
    </row>
    <row r="1759" spans="1:17">
      <c r="A1759" t="s">
        <v>55</v>
      </c>
      <c r="B1759" t="s">
        <v>587</v>
      </c>
      <c r="C1759">
        <v>25</v>
      </c>
      <c r="D1759" t="s">
        <v>17</v>
      </c>
      <c r="E1759">
        <v>45202</v>
      </c>
      <c r="F1759">
        <v>45251</v>
      </c>
      <c r="G1759" t="s">
        <v>748</v>
      </c>
      <c r="H1759" t="s">
        <v>745</v>
      </c>
      <c r="I1759" t="s">
        <v>44</v>
      </c>
      <c r="J1759">
        <v>485336</v>
      </c>
      <c r="K1759" t="s">
        <v>19</v>
      </c>
      <c r="L1759" t="s">
        <v>40</v>
      </c>
      <c r="M1759">
        <v>169</v>
      </c>
      <c r="N1759">
        <v>54</v>
      </c>
      <c r="O1759" s="50">
        <v>31855090283</v>
      </c>
      <c r="P1759" t="s">
        <v>57</v>
      </c>
      <c r="Q1759" t="s">
        <v>28</v>
      </c>
    </row>
    <row r="1760" spans="1:17">
      <c r="A1760" t="s">
        <v>88</v>
      </c>
      <c r="B1760" t="s">
        <v>358</v>
      </c>
      <c r="C1760">
        <v>81</v>
      </c>
      <c r="D1760" t="s">
        <v>17</v>
      </c>
      <c r="E1760">
        <v>45104</v>
      </c>
      <c r="F1760">
        <v>45233</v>
      </c>
      <c r="G1760" t="s">
        <v>747</v>
      </c>
      <c r="H1760" t="s">
        <v>745</v>
      </c>
      <c r="I1760" t="s">
        <v>18</v>
      </c>
      <c r="J1760">
        <v>119142</v>
      </c>
      <c r="K1760" t="s">
        <v>26</v>
      </c>
      <c r="L1760" t="s">
        <v>82</v>
      </c>
      <c r="M1760">
        <v>172</v>
      </c>
      <c r="N1760">
        <v>81</v>
      </c>
      <c r="O1760" s="50">
        <v>34092961156</v>
      </c>
      <c r="P1760" t="s">
        <v>48</v>
      </c>
      <c r="Q1760" t="s">
        <v>28</v>
      </c>
    </row>
    <row r="1761" spans="1:17">
      <c r="A1761" t="s">
        <v>86</v>
      </c>
      <c r="B1761" t="s">
        <v>634</v>
      </c>
      <c r="C1761">
        <v>94</v>
      </c>
      <c r="D1761" t="s">
        <v>17</v>
      </c>
      <c r="E1761">
        <v>45112</v>
      </c>
      <c r="F1761">
        <v>45190</v>
      </c>
      <c r="G1761" t="s">
        <v>751</v>
      </c>
      <c r="H1761" t="s">
        <v>749</v>
      </c>
      <c r="I1761" t="s">
        <v>44</v>
      </c>
      <c r="J1761">
        <v>112181</v>
      </c>
      <c r="K1761" t="s">
        <v>19</v>
      </c>
      <c r="L1761" t="s">
        <v>20</v>
      </c>
      <c r="M1761">
        <v>145</v>
      </c>
      <c r="N1761">
        <v>43</v>
      </c>
      <c r="O1761" s="50">
        <v>35991395757</v>
      </c>
      <c r="P1761" t="s">
        <v>52</v>
      </c>
      <c r="Q1761" t="s">
        <v>28</v>
      </c>
    </row>
    <row r="1762" spans="1:17">
      <c r="A1762" t="s">
        <v>86</v>
      </c>
      <c r="B1762" t="s">
        <v>585</v>
      </c>
      <c r="C1762">
        <v>88</v>
      </c>
      <c r="D1762" t="s">
        <v>31</v>
      </c>
      <c r="E1762">
        <v>45085</v>
      </c>
      <c r="F1762">
        <v>45227</v>
      </c>
      <c r="G1762" t="s">
        <v>747</v>
      </c>
      <c r="H1762" t="s">
        <v>748</v>
      </c>
      <c r="I1762" t="s">
        <v>18</v>
      </c>
      <c r="J1762">
        <v>449586</v>
      </c>
      <c r="K1762" t="s">
        <v>19</v>
      </c>
      <c r="L1762" t="s">
        <v>37</v>
      </c>
      <c r="M1762">
        <v>164</v>
      </c>
      <c r="N1762">
        <v>73</v>
      </c>
      <c r="O1762" s="50">
        <v>34130461791</v>
      </c>
      <c r="P1762" t="s">
        <v>21</v>
      </c>
      <c r="Q1762" t="s">
        <v>22</v>
      </c>
    </row>
    <row r="1763" spans="1:17">
      <c r="A1763" t="s">
        <v>78</v>
      </c>
      <c r="B1763" t="s">
        <v>651</v>
      </c>
      <c r="C1763">
        <v>73</v>
      </c>
      <c r="D1763" t="s">
        <v>17</v>
      </c>
      <c r="E1763">
        <v>45020</v>
      </c>
      <c r="F1763">
        <v>45082</v>
      </c>
      <c r="G1763" t="s">
        <v>750</v>
      </c>
      <c r="H1763" t="s">
        <v>747</v>
      </c>
      <c r="I1763" t="s">
        <v>32</v>
      </c>
      <c r="J1763">
        <v>428036</v>
      </c>
      <c r="K1763" t="s">
        <v>26</v>
      </c>
      <c r="L1763" t="s">
        <v>59</v>
      </c>
      <c r="M1763">
        <v>189</v>
      </c>
      <c r="N1763">
        <v>116</v>
      </c>
      <c r="O1763" s="50">
        <v>35657948394</v>
      </c>
      <c r="P1763" t="s">
        <v>57</v>
      </c>
      <c r="Q1763" t="s">
        <v>28</v>
      </c>
    </row>
    <row r="1764" spans="1:17">
      <c r="A1764" t="s">
        <v>60</v>
      </c>
      <c r="B1764" t="s">
        <v>265</v>
      </c>
      <c r="C1764">
        <v>39</v>
      </c>
      <c r="D1764" t="s">
        <v>17</v>
      </c>
      <c r="E1764">
        <v>45166</v>
      </c>
      <c r="F1764">
        <v>45262</v>
      </c>
      <c r="G1764" t="s">
        <v>744</v>
      </c>
      <c r="H1764" t="s">
        <v>746</v>
      </c>
      <c r="I1764" t="s">
        <v>18</v>
      </c>
      <c r="J1764">
        <v>377919</v>
      </c>
      <c r="K1764" t="s">
        <v>26</v>
      </c>
      <c r="L1764" t="s">
        <v>62</v>
      </c>
      <c r="M1764">
        <v>195</v>
      </c>
      <c r="N1764">
        <v>90</v>
      </c>
      <c r="O1764" s="50">
        <v>37533593355</v>
      </c>
      <c r="P1764" t="s">
        <v>48</v>
      </c>
      <c r="Q1764" t="s">
        <v>28</v>
      </c>
    </row>
    <row r="1765" spans="1:17">
      <c r="A1765" t="s">
        <v>50</v>
      </c>
      <c r="B1765" t="s">
        <v>156</v>
      </c>
      <c r="C1765">
        <v>87</v>
      </c>
      <c r="D1765" t="s">
        <v>31</v>
      </c>
      <c r="E1765">
        <v>45023</v>
      </c>
      <c r="F1765">
        <v>45067</v>
      </c>
      <c r="G1765" t="s">
        <v>750</v>
      </c>
      <c r="H1765" t="s">
        <v>743</v>
      </c>
      <c r="I1765" t="s">
        <v>32</v>
      </c>
      <c r="J1765">
        <v>291814</v>
      </c>
      <c r="K1765" t="s">
        <v>26</v>
      </c>
      <c r="L1765" t="s">
        <v>62</v>
      </c>
      <c r="M1765">
        <v>163</v>
      </c>
      <c r="N1765">
        <v>80</v>
      </c>
      <c r="O1765" s="50">
        <v>32080153558</v>
      </c>
      <c r="P1765" t="s">
        <v>27</v>
      </c>
      <c r="Q1765" t="s">
        <v>28</v>
      </c>
    </row>
    <row r="1766" spans="1:17">
      <c r="A1766" t="s">
        <v>71</v>
      </c>
      <c r="B1766" t="s">
        <v>432</v>
      </c>
      <c r="C1766">
        <v>56</v>
      </c>
      <c r="D1766" t="s">
        <v>17</v>
      </c>
      <c r="E1766">
        <v>44979</v>
      </c>
      <c r="F1766">
        <v>45031</v>
      </c>
      <c r="G1766" t="s">
        <v>755</v>
      </c>
      <c r="H1766" t="s">
        <v>750</v>
      </c>
      <c r="I1766" t="s">
        <v>36</v>
      </c>
      <c r="J1766">
        <v>173108</v>
      </c>
      <c r="K1766" t="s">
        <v>19</v>
      </c>
      <c r="L1766" t="s">
        <v>37</v>
      </c>
      <c r="M1766">
        <v>180</v>
      </c>
      <c r="N1766">
        <v>92</v>
      </c>
      <c r="O1766" s="50">
        <v>36073052666</v>
      </c>
      <c r="P1766" t="s">
        <v>21</v>
      </c>
      <c r="Q1766" t="s">
        <v>22</v>
      </c>
    </row>
    <row r="1767" spans="1:17">
      <c r="A1767" t="s">
        <v>86</v>
      </c>
      <c r="B1767" t="s">
        <v>280</v>
      </c>
      <c r="C1767">
        <v>31</v>
      </c>
      <c r="D1767" t="s">
        <v>17</v>
      </c>
      <c r="E1767">
        <v>45017</v>
      </c>
      <c r="F1767">
        <v>45155</v>
      </c>
      <c r="G1767" t="s">
        <v>750</v>
      </c>
      <c r="H1767" t="s">
        <v>744</v>
      </c>
      <c r="I1767" t="s">
        <v>25</v>
      </c>
      <c r="J1767">
        <v>363810</v>
      </c>
      <c r="K1767" t="s">
        <v>26</v>
      </c>
      <c r="L1767" t="s">
        <v>40</v>
      </c>
      <c r="M1767">
        <v>162</v>
      </c>
      <c r="N1767">
        <v>99</v>
      </c>
      <c r="O1767" s="50">
        <v>37065850680</v>
      </c>
      <c r="P1767" t="s">
        <v>34</v>
      </c>
      <c r="Q1767" t="s">
        <v>38</v>
      </c>
    </row>
    <row r="1768" spans="1:17">
      <c r="A1768" t="s">
        <v>55</v>
      </c>
      <c r="B1768" t="s">
        <v>524</v>
      </c>
      <c r="C1768">
        <v>72</v>
      </c>
      <c r="D1768" t="s">
        <v>31</v>
      </c>
      <c r="E1768">
        <v>45183</v>
      </c>
      <c r="F1768">
        <v>45190</v>
      </c>
      <c r="G1768" t="s">
        <v>749</v>
      </c>
      <c r="H1768" t="s">
        <v>749</v>
      </c>
      <c r="I1768" t="s">
        <v>32</v>
      </c>
      <c r="J1768">
        <v>313782</v>
      </c>
      <c r="K1768" t="s">
        <v>26</v>
      </c>
      <c r="L1768" t="s">
        <v>59</v>
      </c>
      <c r="M1768">
        <v>196</v>
      </c>
      <c r="N1768">
        <v>63</v>
      </c>
      <c r="O1768" s="50">
        <v>32624482599</v>
      </c>
      <c r="P1768" t="s">
        <v>52</v>
      </c>
      <c r="Q1768" t="s">
        <v>28</v>
      </c>
    </row>
    <row r="1769" spans="1:17">
      <c r="A1769" t="s">
        <v>86</v>
      </c>
      <c r="B1769" t="s">
        <v>646</v>
      </c>
      <c r="C1769">
        <v>13</v>
      </c>
      <c r="D1769" t="s">
        <v>17</v>
      </c>
      <c r="E1769">
        <v>45246</v>
      </c>
      <c r="F1769">
        <v>45281</v>
      </c>
      <c r="G1769" t="s">
        <v>745</v>
      </c>
      <c r="H1769" t="s">
        <v>746</v>
      </c>
      <c r="I1769" t="s">
        <v>44</v>
      </c>
      <c r="J1769">
        <v>318026</v>
      </c>
      <c r="K1769" t="s">
        <v>26</v>
      </c>
      <c r="L1769" t="s">
        <v>62</v>
      </c>
      <c r="M1769">
        <v>150</v>
      </c>
      <c r="N1769">
        <v>88</v>
      </c>
      <c r="O1769" s="50">
        <v>34893045351</v>
      </c>
      <c r="P1769" t="s">
        <v>57</v>
      </c>
      <c r="Q1769" t="s">
        <v>28</v>
      </c>
    </row>
    <row r="1770" spans="1:17">
      <c r="A1770" t="s">
        <v>55</v>
      </c>
      <c r="B1770" t="s">
        <v>96</v>
      </c>
      <c r="C1770">
        <v>54</v>
      </c>
      <c r="D1770" t="s">
        <v>31</v>
      </c>
      <c r="E1770">
        <v>45025</v>
      </c>
      <c r="F1770">
        <v>45053</v>
      </c>
      <c r="G1770" t="s">
        <v>750</v>
      </c>
      <c r="H1770" t="s">
        <v>743</v>
      </c>
      <c r="I1770" t="s">
        <v>47</v>
      </c>
      <c r="J1770">
        <v>56886</v>
      </c>
      <c r="K1770" t="s">
        <v>26</v>
      </c>
      <c r="L1770" t="s">
        <v>59</v>
      </c>
      <c r="M1770">
        <v>149</v>
      </c>
      <c r="N1770">
        <v>70</v>
      </c>
      <c r="O1770" s="50">
        <v>32438050634</v>
      </c>
      <c r="P1770" t="s">
        <v>57</v>
      </c>
      <c r="Q1770" t="s">
        <v>28</v>
      </c>
    </row>
    <row r="1771" spans="1:17">
      <c r="A1771" t="s">
        <v>42</v>
      </c>
      <c r="B1771" t="s">
        <v>515</v>
      </c>
      <c r="C1771">
        <v>93</v>
      </c>
      <c r="D1771" t="s">
        <v>17</v>
      </c>
      <c r="E1771">
        <v>44959</v>
      </c>
      <c r="F1771">
        <v>45232</v>
      </c>
      <c r="G1771" t="s">
        <v>755</v>
      </c>
      <c r="H1771" t="s">
        <v>745</v>
      </c>
      <c r="I1771" t="s">
        <v>36</v>
      </c>
      <c r="J1771">
        <v>212094</v>
      </c>
      <c r="K1771" t="s">
        <v>19</v>
      </c>
      <c r="L1771" t="s">
        <v>37</v>
      </c>
      <c r="M1771">
        <v>144</v>
      </c>
      <c r="N1771">
        <v>88</v>
      </c>
      <c r="O1771" s="50">
        <v>37956688521</v>
      </c>
      <c r="P1771" t="s">
        <v>27</v>
      </c>
      <c r="Q1771" t="s">
        <v>28</v>
      </c>
    </row>
    <row r="1772" spans="1:17">
      <c r="A1772" t="s">
        <v>71</v>
      </c>
      <c r="B1772" t="s">
        <v>499</v>
      </c>
      <c r="C1772">
        <v>16</v>
      </c>
      <c r="D1772" t="s">
        <v>31</v>
      </c>
      <c r="E1772">
        <v>45008</v>
      </c>
      <c r="F1772">
        <v>45037</v>
      </c>
      <c r="G1772" t="s">
        <v>742</v>
      </c>
      <c r="H1772" t="s">
        <v>750</v>
      </c>
      <c r="I1772" t="s">
        <v>47</v>
      </c>
      <c r="J1772">
        <v>300658</v>
      </c>
      <c r="K1772" t="s">
        <v>26</v>
      </c>
      <c r="L1772" t="s">
        <v>20</v>
      </c>
      <c r="M1772">
        <v>145</v>
      </c>
      <c r="N1772">
        <v>77</v>
      </c>
      <c r="O1772" s="50">
        <v>31356944521</v>
      </c>
      <c r="P1772" t="s">
        <v>57</v>
      </c>
      <c r="Q1772" t="s">
        <v>28</v>
      </c>
    </row>
    <row r="1773" spans="1:17">
      <c r="A1773" t="s">
        <v>23</v>
      </c>
      <c r="B1773" t="s">
        <v>371</v>
      </c>
      <c r="C1773">
        <v>60</v>
      </c>
      <c r="D1773" t="s">
        <v>31</v>
      </c>
      <c r="E1773">
        <v>45172</v>
      </c>
      <c r="F1773">
        <v>45220</v>
      </c>
      <c r="G1773" t="s">
        <v>749</v>
      </c>
      <c r="H1773" t="s">
        <v>748</v>
      </c>
      <c r="I1773" t="s">
        <v>47</v>
      </c>
      <c r="J1773">
        <v>128536</v>
      </c>
      <c r="K1773" t="s">
        <v>26</v>
      </c>
      <c r="L1773" t="s">
        <v>20</v>
      </c>
      <c r="M1773">
        <v>169</v>
      </c>
      <c r="N1773">
        <v>84</v>
      </c>
      <c r="O1773" s="50">
        <v>39375027845</v>
      </c>
      <c r="P1773" t="s">
        <v>52</v>
      </c>
      <c r="Q1773" t="s">
        <v>28</v>
      </c>
    </row>
    <row r="1774" spans="1:17">
      <c r="A1774" t="s">
        <v>15</v>
      </c>
      <c r="B1774" t="s">
        <v>311</v>
      </c>
      <c r="C1774">
        <v>60</v>
      </c>
      <c r="D1774" t="s">
        <v>17</v>
      </c>
      <c r="E1774">
        <v>44940</v>
      </c>
      <c r="F1774">
        <v>45004</v>
      </c>
      <c r="G1774" t="s">
        <v>741</v>
      </c>
      <c r="H1774" t="s">
        <v>742</v>
      </c>
      <c r="I1774" t="s">
        <v>36</v>
      </c>
      <c r="J1774">
        <v>178466</v>
      </c>
      <c r="K1774" t="s">
        <v>26</v>
      </c>
      <c r="L1774" t="s">
        <v>62</v>
      </c>
      <c r="M1774">
        <v>184</v>
      </c>
      <c r="N1774">
        <v>40</v>
      </c>
      <c r="O1774" s="50">
        <v>31126727398</v>
      </c>
      <c r="P1774" t="s">
        <v>34</v>
      </c>
      <c r="Q1774" t="s">
        <v>38</v>
      </c>
    </row>
    <row r="1775" spans="1:17">
      <c r="A1775" t="s">
        <v>88</v>
      </c>
      <c r="B1775" t="s">
        <v>298</v>
      </c>
      <c r="C1775">
        <v>13</v>
      </c>
      <c r="D1775" t="s">
        <v>31</v>
      </c>
      <c r="E1775">
        <v>45135</v>
      </c>
      <c r="F1775">
        <v>45276</v>
      </c>
      <c r="G1775" t="s">
        <v>751</v>
      </c>
      <c r="H1775" t="s">
        <v>746</v>
      </c>
      <c r="I1775" t="s">
        <v>44</v>
      </c>
      <c r="J1775">
        <v>86358</v>
      </c>
      <c r="K1775" t="s">
        <v>26</v>
      </c>
      <c r="L1775" t="s">
        <v>82</v>
      </c>
      <c r="M1775">
        <v>175</v>
      </c>
      <c r="N1775">
        <v>43</v>
      </c>
      <c r="O1775" s="50">
        <v>37309370265</v>
      </c>
      <c r="P1775" t="s">
        <v>57</v>
      </c>
      <c r="Q1775" t="s">
        <v>28</v>
      </c>
    </row>
    <row r="1776" spans="1:17">
      <c r="A1776" t="s">
        <v>88</v>
      </c>
      <c r="B1776" t="s">
        <v>642</v>
      </c>
      <c r="C1776">
        <v>75</v>
      </c>
      <c r="D1776" t="s">
        <v>31</v>
      </c>
      <c r="E1776">
        <v>45039</v>
      </c>
      <c r="F1776">
        <v>45103</v>
      </c>
      <c r="G1776" t="s">
        <v>750</v>
      </c>
      <c r="H1776" t="s">
        <v>747</v>
      </c>
      <c r="I1776" t="s">
        <v>47</v>
      </c>
      <c r="J1776">
        <v>52059</v>
      </c>
      <c r="K1776" t="s">
        <v>26</v>
      </c>
      <c r="L1776" t="s">
        <v>59</v>
      </c>
      <c r="M1776">
        <v>180</v>
      </c>
      <c r="N1776">
        <v>82</v>
      </c>
      <c r="O1776" s="50">
        <v>33428061044</v>
      </c>
      <c r="P1776" t="s">
        <v>27</v>
      </c>
      <c r="Q1776" t="s">
        <v>28</v>
      </c>
    </row>
    <row r="1777" spans="1:17">
      <c r="A1777" t="s">
        <v>15</v>
      </c>
      <c r="B1777" t="s">
        <v>196</v>
      </c>
      <c r="C1777">
        <v>53</v>
      </c>
      <c r="D1777" t="s">
        <v>17</v>
      </c>
      <c r="E1777">
        <v>44972</v>
      </c>
      <c r="F1777">
        <v>45073</v>
      </c>
      <c r="G1777" t="s">
        <v>755</v>
      </c>
      <c r="H1777" t="s">
        <v>743</v>
      </c>
      <c r="I1777" t="s">
        <v>32</v>
      </c>
      <c r="J1777">
        <v>400437</v>
      </c>
      <c r="K1777" t="s">
        <v>26</v>
      </c>
      <c r="L1777" t="s">
        <v>40</v>
      </c>
      <c r="M1777">
        <v>198</v>
      </c>
      <c r="N1777">
        <v>62</v>
      </c>
      <c r="O1777" s="50">
        <v>37879640972</v>
      </c>
      <c r="P1777" t="s">
        <v>34</v>
      </c>
      <c r="Q1777" t="s">
        <v>38</v>
      </c>
    </row>
    <row r="1778" spans="1:17">
      <c r="A1778" t="s">
        <v>53</v>
      </c>
      <c r="B1778" t="s">
        <v>329</v>
      </c>
      <c r="C1778">
        <v>17</v>
      </c>
      <c r="D1778" t="s">
        <v>31</v>
      </c>
      <c r="E1778">
        <v>45068</v>
      </c>
      <c r="F1778">
        <v>45071</v>
      </c>
      <c r="G1778" t="s">
        <v>743</v>
      </c>
      <c r="H1778" t="s">
        <v>743</v>
      </c>
      <c r="I1778" t="s">
        <v>25</v>
      </c>
      <c r="J1778">
        <v>308152</v>
      </c>
      <c r="K1778" t="s">
        <v>19</v>
      </c>
      <c r="L1778" t="s">
        <v>37</v>
      </c>
      <c r="M1778">
        <v>148</v>
      </c>
      <c r="N1778">
        <v>106</v>
      </c>
      <c r="O1778" s="50">
        <v>33957337754</v>
      </c>
      <c r="P1778" t="s">
        <v>21</v>
      </c>
      <c r="Q1778" t="s">
        <v>22</v>
      </c>
    </row>
    <row r="1779" spans="1:17">
      <c r="A1779" t="s">
        <v>88</v>
      </c>
      <c r="B1779" t="s">
        <v>602</v>
      </c>
      <c r="C1779">
        <v>79</v>
      </c>
      <c r="D1779" t="s">
        <v>17</v>
      </c>
      <c r="E1779">
        <v>45040</v>
      </c>
      <c r="F1779">
        <v>45151</v>
      </c>
      <c r="G1779" t="s">
        <v>750</v>
      </c>
      <c r="H1779" t="s">
        <v>744</v>
      </c>
      <c r="I1779" t="s">
        <v>36</v>
      </c>
      <c r="J1779">
        <v>237124</v>
      </c>
      <c r="K1779" t="s">
        <v>19</v>
      </c>
      <c r="L1779" t="s">
        <v>82</v>
      </c>
      <c r="M1779">
        <v>196</v>
      </c>
      <c r="N1779">
        <v>82</v>
      </c>
      <c r="O1779" s="50">
        <v>36456072587</v>
      </c>
      <c r="P1779" t="s">
        <v>48</v>
      </c>
      <c r="Q1779" t="s">
        <v>28</v>
      </c>
    </row>
    <row r="1780" spans="1:17">
      <c r="A1780" t="s">
        <v>66</v>
      </c>
      <c r="B1780" t="s">
        <v>253</v>
      </c>
      <c r="C1780">
        <v>59</v>
      </c>
      <c r="D1780" t="s">
        <v>31</v>
      </c>
      <c r="E1780">
        <v>45097</v>
      </c>
      <c r="F1780">
        <v>45272</v>
      </c>
      <c r="G1780" t="s">
        <v>747</v>
      </c>
      <c r="H1780" t="s">
        <v>746</v>
      </c>
      <c r="I1780" t="s">
        <v>44</v>
      </c>
      <c r="J1780">
        <v>121481</v>
      </c>
      <c r="K1780" t="s">
        <v>19</v>
      </c>
      <c r="L1780" t="s">
        <v>59</v>
      </c>
      <c r="M1780">
        <v>177</v>
      </c>
      <c r="N1780">
        <v>60</v>
      </c>
      <c r="O1780" s="50">
        <v>34440412975</v>
      </c>
      <c r="P1780" t="s">
        <v>57</v>
      </c>
      <c r="Q1780" t="s">
        <v>28</v>
      </c>
    </row>
    <row r="1781" spans="1:17">
      <c r="A1781" t="s">
        <v>42</v>
      </c>
      <c r="B1781" t="s">
        <v>522</v>
      </c>
      <c r="C1781">
        <v>55</v>
      </c>
      <c r="D1781" t="s">
        <v>17</v>
      </c>
      <c r="E1781">
        <v>44936</v>
      </c>
      <c r="F1781">
        <v>45171</v>
      </c>
      <c r="G1781" t="s">
        <v>741</v>
      </c>
      <c r="H1781" t="s">
        <v>749</v>
      </c>
      <c r="I1781" t="s">
        <v>47</v>
      </c>
      <c r="J1781">
        <v>409690</v>
      </c>
      <c r="K1781" t="s">
        <v>26</v>
      </c>
      <c r="L1781" t="s">
        <v>33</v>
      </c>
      <c r="M1781">
        <v>180</v>
      </c>
      <c r="N1781">
        <v>53</v>
      </c>
      <c r="O1781" s="50">
        <v>35212387869</v>
      </c>
      <c r="P1781" t="s">
        <v>48</v>
      </c>
      <c r="Q1781" t="s">
        <v>28</v>
      </c>
    </row>
    <row r="1782" spans="1:17">
      <c r="A1782" t="s">
        <v>42</v>
      </c>
      <c r="B1782" t="s">
        <v>107</v>
      </c>
      <c r="C1782">
        <v>22</v>
      </c>
      <c r="D1782" t="s">
        <v>17</v>
      </c>
      <c r="E1782">
        <v>45079</v>
      </c>
      <c r="F1782">
        <v>45264</v>
      </c>
      <c r="G1782" t="s">
        <v>747</v>
      </c>
      <c r="H1782" t="s">
        <v>746</v>
      </c>
      <c r="I1782" t="s">
        <v>44</v>
      </c>
      <c r="J1782">
        <v>142148</v>
      </c>
      <c r="K1782" t="s">
        <v>19</v>
      </c>
      <c r="L1782" t="s">
        <v>33</v>
      </c>
      <c r="M1782">
        <v>143</v>
      </c>
      <c r="N1782">
        <v>62</v>
      </c>
      <c r="O1782" s="50">
        <v>38238885616</v>
      </c>
      <c r="P1782" t="s">
        <v>21</v>
      </c>
      <c r="Q1782" t="s">
        <v>22</v>
      </c>
    </row>
    <row r="1783" spans="1:17">
      <c r="A1783" t="s">
        <v>66</v>
      </c>
      <c r="B1783" t="s">
        <v>580</v>
      </c>
      <c r="C1783">
        <v>30</v>
      </c>
      <c r="D1783" t="s">
        <v>31</v>
      </c>
      <c r="E1783">
        <v>45021</v>
      </c>
      <c r="F1783">
        <v>45282</v>
      </c>
      <c r="G1783" t="s">
        <v>750</v>
      </c>
      <c r="H1783" t="s">
        <v>746</v>
      </c>
      <c r="I1783" t="s">
        <v>32</v>
      </c>
      <c r="J1783">
        <v>302497</v>
      </c>
      <c r="K1783" t="s">
        <v>26</v>
      </c>
      <c r="L1783" t="s">
        <v>33</v>
      </c>
      <c r="M1783">
        <v>149</v>
      </c>
      <c r="N1783">
        <v>67</v>
      </c>
      <c r="O1783" s="50">
        <v>34583963142</v>
      </c>
      <c r="P1783" t="s">
        <v>63</v>
      </c>
      <c r="Q1783" t="s">
        <v>756</v>
      </c>
    </row>
    <row r="1784" spans="1:17">
      <c r="A1784" t="s">
        <v>15</v>
      </c>
      <c r="B1784" t="s">
        <v>601</v>
      </c>
      <c r="C1784">
        <v>33</v>
      </c>
      <c r="D1784" t="s">
        <v>31</v>
      </c>
      <c r="E1784">
        <v>45108</v>
      </c>
      <c r="F1784">
        <v>45246</v>
      </c>
      <c r="G1784" t="s">
        <v>751</v>
      </c>
      <c r="H1784" t="s">
        <v>745</v>
      </c>
      <c r="I1784" t="s">
        <v>32</v>
      </c>
      <c r="J1784">
        <v>110698</v>
      </c>
      <c r="K1784" t="s">
        <v>26</v>
      </c>
      <c r="L1784" t="s">
        <v>82</v>
      </c>
      <c r="M1784">
        <v>183</v>
      </c>
      <c r="N1784">
        <v>55</v>
      </c>
      <c r="O1784" s="50">
        <v>35647631571</v>
      </c>
      <c r="P1784" t="s">
        <v>34</v>
      </c>
      <c r="Q1784" t="s">
        <v>38</v>
      </c>
    </row>
    <row r="1785" spans="1:17">
      <c r="A1785" t="s">
        <v>78</v>
      </c>
      <c r="B1785" t="s">
        <v>100</v>
      </c>
      <c r="C1785">
        <v>92</v>
      </c>
      <c r="D1785" t="s">
        <v>31</v>
      </c>
      <c r="E1785">
        <v>45047</v>
      </c>
      <c r="F1785">
        <v>45153</v>
      </c>
      <c r="G1785" t="s">
        <v>743</v>
      </c>
      <c r="H1785" t="s">
        <v>744</v>
      </c>
      <c r="I1785" t="s">
        <v>47</v>
      </c>
      <c r="J1785">
        <v>253468</v>
      </c>
      <c r="K1785" t="s">
        <v>26</v>
      </c>
      <c r="L1785" t="s">
        <v>20</v>
      </c>
      <c r="M1785">
        <v>146</v>
      </c>
      <c r="N1785">
        <v>70</v>
      </c>
      <c r="O1785" s="50">
        <v>34361075004</v>
      </c>
      <c r="P1785" t="s">
        <v>48</v>
      </c>
      <c r="Q1785" t="s">
        <v>28</v>
      </c>
    </row>
    <row r="1786" spans="1:17">
      <c r="A1786" t="s">
        <v>55</v>
      </c>
      <c r="B1786" t="s">
        <v>123</v>
      </c>
      <c r="C1786">
        <v>25</v>
      </c>
      <c r="D1786" t="s">
        <v>17</v>
      </c>
      <c r="E1786">
        <v>45163</v>
      </c>
      <c r="F1786">
        <v>45246</v>
      </c>
      <c r="G1786" t="s">
        <v>744</v>
      </c>
      <c r="H1786" t="s">
        <v>745</v>
      </c>
      <c r="I1786" t="s">
        <v>47</v>
      </c>
      <c r="J1786">
        <v>58001</v>
      </c>
      <c r="K1786" t="s">
        <v>19</v>
      </c>
      <c r="L1786" t="s">
        <v>33</v>
      </c>
      <c r="M1786">
        <v>160</v>
      </c>
      <c r="N1786">
        <v>93</v>
      </c>
      <c r="O1786" s="50">
        <v>36346606219</v>
      </c>
      <c r="P1786" t="s">
        <v>48</v>
      </c>
      <c r="Q1786" t="s">
        <v>28</v>
      </c>
    </row>
    <row r="1787" spans="1:17">
      <c r="A1787" t="s">
        <v>69</v>
      </c>
      <c r="B1787" t="s">
        <v>262</v>
      </c>
      <c r="C1787">
        <v>65</v>
      </c>
      <c r="D1787" t="s">
        <v>17</v>
      </c>
      <c r="E1787">
        <v>45081</v>
      </c>
      <c r="F1787">
        <v>45099</v>
      </c>
      <c r="G1787" t="s">
        <v>747</v>
      </c>
      <c r="H1787" t="s">
        <v>747</v>
      </c>
      <c r="I1787" t="s">
        <v>47</v>
      </c>
      <c r="J1787">
        <v>338826</v>
      </c>
      <c r="K1787" t="s">
        <v>26</v>
      </c>
      <c r="L1787" t="s">
        <v>59</v>
      </c>
      <c r="M1787">
        <v>144</v>
      </c>
      <c r="N1787">
        <v>90</v>
      </c>
      <c r="O1787" s="50">
        <v>34509329693</v>
      </c>
      <c r="P1787" t="s">
        <v>52</v>
      </c>
      <c r="Q1787" t="s">
        <v>28</v>
      </c>
    </row>
    <row r="1788" spans="1:17">
      <c r="A1788" t="s">
        <v>55</v>
      </c>
      <c r="B1788" t="s">
        <v>87</v>
      </c>
      <c r="C1788">
        <v>23</v>
      </c>
      <c r="D1788" t="s">
        <v>31</v>
      </c>
      <c r="E1788">
        <v>44969</v>
      </c>
      <c r="F1788">
        <v>45120</v>
      </c>
      <c r="G1788" t="s">
        <v>755</v>
      </c>
      <c r="H1788" t="s">
        <v>751</v>
      </c>
      <c r="I1788" t="s">
        <v>47</v>
      </c>
      <c r="J1788">
        <v>103915</v>
      </c>
      <c r="K1788" t="s">
        <v>26</v>
      </c>
      <c r="L1788" t="s">
        <v>45</v>
      </c>
      <c r="M1788">
        <v>151</v>
      </c>
      <c r="N1788">
        <v>74</v>
      </c>
      <c r="O1788" s="50">
        <v>34912181433</v>
      </c>
      <c r="P1788" t="s">
        <v>21</v>
      </c>
      <c r="Q1788" t="s">
        <v>22</v>
      </c>
    </row>
    <row r="1789" spans="1:17">
      <c r="A1789" t="s">
        <v>53</v>
      </c>
      <c r="B1789" t="s">
        <v>539</v>
      </c>
      <c r="C1789">
        <v>13</v>
      </c>
      <c r="D1789" t="s">
        <v>17</v>
      </c>
      <c r="E1789">
        <v>45113</v>
      </c>
      <c r="F1789">
        <v>45216</v>
      </c>
      <c r="G1789" t="s">
        <v>751</v>
      </c>
      <c r="H1789" t="s">
        <v>748</v>
      </c>
      <c r="I1789" t="s">
        <v>47</v>
      </c>
      <c r="J1789">
        <v>183666</v>
      </c>
      <c r="K1789" t="s">
        <v>26</v>
      </c>
      <c r="L1789" t="s">
        <v>33</v>
      </c>
      <c r="M1789">
        <v>180</v>
      </c>
      <c r="N1789">
        <v>50</v>
      </c>
      <c r="O1789" s="50">
        <v>37625127947</v>
      </c>
      <c r="P1789" t="s">
        <v>27</v>
      </c>
      <c r="Q1789" t="s">
        <v>28</v>
      </c>
    </row>
    <row r="1790" spans="1:17">
      <c r="A1790" t="s">
        <v>86</v>
      </c>
      <c r="B1790" t="s">
        <v>326</v>
      </c>
      <c r="C1790">
        <v>29</v>
      </c>
      <c r="D1790" t="s">
        <v>31</v>
      </c>
      <c r="E1790">
        <v>45142</v>
      </c>
      <c r="F1790">
        <v>45192</v>
      </c>
      <c r="G1790" t="s">
        <v>744</v>
      </c>
      <c r="H1790" t="s">
        <v>749</v>
      </c>
      <c r="I1790" t="s">
        <v>44</v>
      </c>
      <c r="J1790">
        <v>9383</v>
      </c>
      <c r="K1790" t="s">
        <v>19</v>
      </c>
      <c r="L1790" t="s">
        <v>33</v>
      </c>
      <c r="M1790">
        <v>154</v>
      </c>
      <c r="N1790">
        <v>113</v>
      </c>
      <c r="O1790" s="50">
        <v>38745917581</v>
      </c>
      <c r="P1790" t="s">
        <v>63</v>
      </c>
      <c r="Q1790" t="s">
        <v>756</v>
      </c>
    </row>
    <row r="1791" spans="1:17">
      <c r="A1791" t="s">
        <v>78</v>
      </c>
      <c r="B1791" t="s">
        <v>81</v>
      </c>
      <c r="C1791">
        <v>51</v>
      </c>
      <c r="D1791" t="s">
        <v>31</v>
      </c>
      <c r="E1791">
        <v>45027</v>
      </c>
      <c r="F1791">
        <v>45201</v>
      </c>
      <c r="G1791" t="s">
        <v>750</v>
      </c>
      <c r="H1791" t="s">
        <v>748</v>
      </c>
      <c r="I1791" t="s">
        <v>36</v>
      </c>
      <c r="J1791">
        <v>353763</v>
      </c>
      <c r="K1791" t="s">
        <v>26</v>
      </c>
      <c r="L1791" t="s">
        <v>40</v>
      </c>
      <c r="M1791">
        <v>156</v>
      </c>
      <c r="N1791">
        <v>97</v>
      </c>
      <c r="O1791" s="50">
        <v>32372939631</v>
      </c>
      <c r="P1791" t="s">
        <v>21</v>
      </c>
      <c r="Q1791" t="s">
        <v>22</v>
      </c>
    </row>
    <row r="1792" spans="1:17">
      <c r="A1792" t="s">
        <v>29</v>
      </c>
      <c r="B1792" t="s">
        <v>571</v>
      </c>
      <c r="C1792">
        <v>45</v>
      </c>
      <c r="D1792" t="s">
        <v>17</v>
      </c>
      <c r="E1792">
        <v>45108</v>
      </c>
      <c r="F1792">
        <v>45200</v>
      </c>
      <c r="G1792" t="s">
        <v>751</v>
      </c>
      <c r="H1792" t="s">
        <v>748</v>
      </c>
      <c r="I1792" t="s">
        <v>47</v>
      </c>
      <c r="J1792">
        <v>470072</v>
      </c>
      <c r="K1792" t="s">
        <v>26</v>
      </c>
      <c r="L1792" t="s">
        <v>59</v>
      </c>
      <c r="M1792">
        <v>146</v>
      </c>
      <c r="N1792">
        <v>47</v>
      </c>
      <c r="O1792" s="50">
        <v>36280396039</v>
      </c>
      <c r="P1792" t="s">
        <v>68</v>
      </c>
      <c r="Q1792" t="s">
        <v>41</v>
      </c>
    </row>
    <row r="1793" spans="1:17">
      <c r="A1793" t="s">
        <v>69</v>
      </c>
      <c r="B1793" t="s">
        <v>239</v>
      </c>
      <c r="C1793">
        <v>83</v>
      </c>
      <c r="D1793" t="s">
        <v>17</v>
      </c>
      <c r="E1793">
        <v>44946</v>
      </c>
      <c r="F1793">
        <v>45164</v>
      </c>
      <c r="G1793" t="s">
        <v>741</v>
      </c>
      <c r="H1793" t="s">
        <v>744</v>
      </c>
      <c r="I1793" t="s">
        <v>25</v>
      </c>
      <c r="J1793">
        <v>158393</v>
      </c>
      <c r="K1793" t="s">
        <v>19</v>
      </c>
      <c r="L1793" t="s">
        <v>82</v>
      </c>
      <c r="M1793">
        <v>178</v>
      </c>
      <c r="N1793">
        <v>110</v>
      </c>
      <c r="O1793" s="50">
        <v>34596639843</v>
      </c>
      <c r="P1793" t="s">
        <v>21</v>
      </c>
      <c r="Q1793" t="s">
        <v>22</v>
      </c>
    </row>
    <row r="1794" spans="1:17">
      <c r="A1794" t="s">
        <v>23</v>
      </c>
      <c r="B1794" t="s">
        <v>569</v>
      </c>
      <c r="C1794">
        <v>51</v>
      </c>
      <c r="D1794" t="s">
        <v>17</v>
      </c>
      <c r="E1794">
        <v>44936</v>
      </c>
      <c r="F1794">
        <v>45268</v>
      </c>
      <c r="G1794" t="s">
        <v>741</v>
      </c>
      <c r="H1794" t="s">
        <v>746</v>
      </c>
      <c r="I1794" t="s">
        <v>47</v>
      </c>
      <c r="J1794">
        <v>363898</v>
      </c>
      <c r="K1794" t="s">
        <v>26</v>
      </c>
      <c r="L1794" t="s">
        <v>40</v>
      </c>
      <c r="M1794">
        <v>167</v>
      </c>
      <c r="N1794">
        <v>46</v>
      </c>
      <c r="O1794" s="50">
        <v>36213350117</v>
      </c>
      <c r="P1794" t="s">
        <v>57</v>
      </c>
      <c r="Q1794" t="s">
        <v>28</v>
      </c>
    </row>
    <row r="1795" spans="1:17">
      <c r="A1795" t="s">
        <v>23</v>
      </c>
      <c r="B1795" t="s">
        <v>116</v>
      </c>
      <c r="C1795">
        <v>15</v>
      </c>
      <c r="D1795" t="s">
        <v>31</v>
      </c>
      <c r="E1795">
        <v>45174</v>
      </c>
      <c r="F1795">
        <v>45178</v>
      </c>
      <c r="G1795" t="s">
        <v>749</v>
      </c>
      <c r="H1795" t="s">
        <v>749</v>
      </c>
      <c r="I1795" t="s">
        <v>18</v>
      </c>
      <c r="J1795">
        <v>378867</v>
      </c>
      <c r="K1795" t="s">
        <v>26</v>
      </c>
      <c r="L1795" t="s">
        <v>33</v>
      </c>
      <c r="M1795">
        <v>149</v>
      </c>
      <c r="N1795">
        <v>64</v>
      </c>
      <c r="O1795" s="50">
        <v>31808137002</v>
      </c>
      <c r="P1795" t="s">
        <v>57</v>
      </c>
      <c r="Q1795" t="s">
        <v>28</v>
      </c>
    </row>
    <row r="1796" spans="1:17">
      <c r="A1796" t="s">
        <v>60</v>
      </c>
      <c r="B1796" t="s">
        <v>478</v>
      </c>
      <c r="C1796">
        <v>5</v>
      </c>
      <c r="D1796" t="s">
        <v>31</v>
      </c>
      <c r="E1796">
        <v>45175</v>
      </c>
      <c r="F1796">
        <v>45192</v>
      </c>
      <c r="G1796" t="s">
        <v>749</v>
      </c>
      <c r="H1796" t="s">
        <v>749</v>
      </c>
      <c r="I1796" t="s">
        <v>36</v>
      </c>
      <c r="J1796">
        <v>172378</v>
      </c>
      <c r="K1796" t="s">
        <v>26</v>
      </c>
      <c r="L1796" t="s">
        <v>82</v>
      </c>
      <c r="M1796">
        <v>176</v>
      </c>
      <c r="N1796">
        <v>67</v>
      </c>
      <c r="O1796" s="50">
        <v>37028232806</v>
      </c>
      <c r="P1796" t="s">
        <v>27</v>
      </c>
      <c r="Q1796" t="s">
        <v>28</v>
      </c>
    </row>
    <row r="1797" spans="1:17">
      <c r="A1797" t="s">
        <v>42</v>
      </c>
      <c r="B1797" t="s">
        <v>325</v>
      </c>
      <c r="C1797">
        <v>90</v>
      </c>
      <c r="D1797" t="s">
        <v>31</v>
      </c>
      <c r="E1797">
        <v>44968</v>
      </c>
      <c r="F1797">
        <v>45027</v>
      </c>
      <c r="G1797" t="s">
        <v>755</v>
      </c>
      <c r="H1797" t="s">
        <v>750</v>
      </c>
      <c r="I1797" t="s">
        <v>36</v>
      </c>
      <c r="J1797">
        <v>366087</v>
      </c>
      <c r="K1797" t="s">
        <v>19</v>
      </c>
      <c r="L1797" t="s">
        <v>20</v>
      </c>
      <c r="M1797">
        <v>173</v>
      </c>
      <c r="N1797">
        <v>40</v>
      </c>
      <c r="O1797" s="50">
        <v>33159484013</v>
      </c>
      <c r="P1797" t="s">
        <v>68</v>
      </c>
      <c r="Q1797" t="s">
        <v>41</v>
      </c>
    </row>
    <row r="1798" spans="1:17">
      <c r="A1798" t="s">
        <v>29</v>
      </c>
      <c r="B1798" t="s">
        <v>250</v>
      </c>
      <c r="C1798">
        <v>17</v>
      </c>
      <c r="D1798" t="s">
        <v>31</v>
      </c>
      <c r="E1798">
        <v>45038</v>
      </c>
      <c r="F1798">
        <v>45110</v>
      </c>
      <c r="G1798" t="s">
        <v>750</v>
      </c>
      <c r="H1798" t="s">
        <v>751</v>
      </c>
      <c r="I1798" t="s">
        <v>36</v>
      </c>
      <c r="J1798">
        <v>77790</v>
      </c>
      <c r="K1798" t="s">
        <v>19</v>
      </c>
      <c r="L1798" t="s">
        <v>59</v>
      </c>
      <c r="M1798">
        <v>140</v>
      </c>
      <c r="N1798">
        <v>81</v>
      </c>
      <c r="O1798" s="50">
        <v>35272559502</v>
      </c>
      <c r="P1798" t="s">
        <v>27</v>
      </c>
      <c r="Q1798" t="s">
        <v>28</v>
      </c>
    </row>
    <row r="1799" spans="1:17">
      <c r="A1799" t="s">
        <v>64</v>
      </c>
      <c r="B1799" t="s">
        <v>619</v>
      </c>
      <c r="C1799">
        <v>91</v>
      </c>
      <c r="D1799" t="s">
        <v>31</v>
      </c>
      <c r="E1799">
        <v>44977</v>
      </c>
      <c r="F1799">
        <v>45143</v>
      </c>
      <c r="G1799" t="s">
        <v>755</v>
      </c>
      <c r="H1799" t="s">
        <v>744</v>
      </c>
      <c r="I1799" t="s">
        <v>44</v>
      </c>
      <c r="J1799">
        <v>344144</v>
      </c>
      <c r="K1799" t="s">
        <v>19</v>
      </c>
      <c r="L1799" t="s">
        <v>20</v>
      </c>
      <c r="M1799">
        <v>140</v>
      </c>
      <c r="N1799">
        <v>120</v>
      </c>
      <c r="O1799" s="50">
        <v>32696404547</v>
      </c>
      <c r="P1799" t="s">
        <v>63</v>
      </c>
      <c r="Q1799" t="s">
        <v>756</v>
      </c>
    </row>
    <row r="1800" spans="1:17">
      <c r="A1800" t="s">
        <v>86</v>
      </c>
      <c r="B1800" t="s">
        <v>320</v>
      </c>
      <c r="C1800">
        <v>53</v>
      </c>
      <c r="D1800" t="s">
        <v>17</v>
      </c>
      <c r="E1800">
        <v>44997</v>
      </c>
      <c r="F1800">
        <v>45022</v>
      </c>
      <c r="G1800" t="s">
        <v>742</v>
      </c>
      <c r="H1800" t="s">
        <v>750</v>
      </c>
      <c r="I1800" t="s">
        <v>36</v>
      </c>
      <c r="J1800">
        <v>230262</v>
      </c>
      <c r="K1800" t="s">
        <v>26</v>
      </c>
      <c r="L1800" t="s">
        <v>59</v>
      </c>
      <c r="M1800">
        <v>171</v>
      </c>
      <c r="N1800">
        <v>68</v>
      </c>
      <c r="O1800" s="50">
        <v>32290583297</v>
      </c>
      <c r="P1800" t="s">
        <v>68</v>
      </c>
      <c r="Q1800" t="s">
        <v>41</v>
      </c>
    </row>
    <row r="1801" spans="1:17">
      <c r="A1801" t="s">
        <v>64</v>
      </c>
      <c r="B1801" t="s">
        <v>437</v>
      </c>
      <c r="C1801">
        <v>85</v>
      </c>
      <c r="D1801" t="s">
        <v>31</v>
      </c>
      <c r="E1801">
        <v>45057</v>
      </c>
      <c r="F1801">
        <v>45246</v>
      </c>
      <c r="G1801" t="s">
        <v>743</v>
      </c>
      <c r="H1801" t="s">
        <v>745</v>
      </c>
      <c r="I1801" t="s">
        <v>44</v>
      </c>
      <c r="J1801">
        <v>73324</v>
      </c>
      <c r="K1801" t="s">
        <v>19</v>
      </c>
      <c r="L1801" t="s">
        <v>20</v>
      </c>
      <c r="M1801">
        <v>184</v>
      </c>
      <c r="N1801">
        <v>114</v>
      </c>
      <c r="O1801" s="50">
        <v>36767251447</v>
      </c>
      <c r="P1801" t="s">
        <v>52</v>
      </c>
      <c r="Q1801" t="s">
        <v>28</v>
      </c>
    </row>
    <row r="1802" spans="1:17">
      <c r="A1802" t="s">
        <v>55</v>
      </c>
      <c r="B1802" t="s">
        <v>553</v>
      </c>
      <c r="C1802">
        <v>33</v>
      </c>
      <c r="D1802" t="s">
        <v>17</v>
      </c>
      <c r="E1802">
        <v>45175</v>
      </c>
      <c r="F1802">
        <v>45280</v>
      </c>
      <c r="G1802" t="s">
        <v>749</v>
      </c>
      <c r="H1802" t="s">
        <v>746</v>
      </c>
      <c r="I1802" t="s">
        <v>36</v>
      </c>
      <c r="J1802">
        <v>460981</v>
      </c>
      <c r="K1802" t="s">
        <v>19</v>
      </c>
      <c r="L1802" t="s">
        <v>40</v>
      </c>
      <c r="M1802">
        <v>184</v>
      </c>
      <c r="N1802">
        <v>61</v>
      </c>
      <c r="O1802" s="50">
        <v>38759617586</v>
      </c>
      <c r="P1802" t="s">
        <v>63</v>
      </c>
      <c r="Q1802" t="s">
        <v>756</v>
      </c>
    </row>
    <row r="1803" spans="1:17">
      <c r="A1803" t="s">
        <v>60</v>
      </c>
      <c r="B1803" t="s">
        <v>540</v>
      </c>
      <c r="C1803">
        <v>24</v>
      </c>
      <c r="D1803" t="s">
        <v>17</v>
      </c>
      <c r="E1803">
        <v>45185</v>
      </c>
      <c r="F1803">
        <v>45253</v>
      </c>
      <c r="G1803" t="s">
        <v>749</v>
      </c>
      <c r="H1803" t="s">
        <v>745</v>
      </c>
      <c r="I1803" t="s">
        <v>44</v>
      </c>
      <c r="J1803">
        <v>172766</v>
      </c>
      <c r="K1803" t="s">
        <v>26</v>
      </c>
      <c r="L1803" t="s">
        <v>45</v>
      </c>
      <c r="M1803">
        <v>163</v>
      </c>
      <c r="N1803">
        <v>89</v>
      </c>
      <c r="O1803" s="50">
        <v>32692029890</v>
      </c>
      <c r="P1803" t="s">
        <v>21</v>
      </c>
      <c r="Q1803" t="s">
        <v>22</v>
      </c>
    </row>
    <row r="1804" spans="1:17">
      <c r="A1804" t="s">
        <v>86</v>
      </c>
      <c r="B1804" t="s">
        <v>319</v>
      </c>
      <c r="C1804">
        <v>55</v>
      </c>
      <c r="D1804" t="s">
        <v>17</v>
      </c>
      <c r="E1804">
        <v>45008</v>
      </c>
      <c r="F1804">
        <v>45246</v>
      </c>
      <c r="G1804" t="s">
        <v>742</v>
      </c>
      <c r="H1804" t="s">
        <v>745</v>
      </c>
      <c r="I1804" t="s">
        <v>32</v>
      </c>
      <c r="J1804">
        <v>333538</v>
      </c>
      <c r="K1804" t="s">
        <v>26</v>
      </c>
      <c r="L1804" t="s">
        <v>59</v>
      </c>
      <c r="M1804">
        <v>181</v>
      </c>
      <c r="N1804">
        <v>91</v>
      </c>
      <c r="O1804" s="50">
        <v>35498996195</v>
      </c>
      <c r="P1804" t="s">
        <v>57</v>
      </c>
      <c r="Q1804" t="s">
        <v>28</v>
      </c>
    </row>
    <row r="1805" spans="1:17">
      <c r="A1805" t="s">
        <v>78</v>
      </c>
      <c r="B1805" t="s">
        <v>297</v>
      </c>
      <c r="C1805">
        <v>73</v>
      </c>
      <c r="D1805" t="s">
        <v>17</v>
      </c>
      <c r="E1805">
        <v>45145</v>
      </c>
      <c r="F1805">
        <v>45252</v>
      </c>
      <c r="G1805" t="s">
        <v>744</v>
      </c>
      <c r="H1805" t="s">
        <v>745</v>
      </c>
      <c r="I1805" t="s">
        <v>25</v>
      </c>
      <c r="J1805">
        <v>122032</v>
      </c>
      <c r="K1805" t="s">
        <v>26</v>
      </c>
      <c r="L1805" t="s">
        <v>33</v>
      </c>
      <c r="M1805">
        <v>143</v>
      </c>
      <c r="N1805">
        <v>66</v>
      </c>
      <c r="O1805" s="50">
        <v>35033000677</v>
      </c>
      <c r="P1805" t="s">
        <v>52</v>
      </c>
      <c r="Q1805" t="s">
        <v>28</v>
      </c>
    </row>
    <row r="1806" spans="1:17">
      <c r="A1806" t="s">
        <v>64</v>
      </c>
      <c r="B1806" t="s">
        <v>135</v>
      </c>
      <c r="C1806">
        <v>17</v>
      </c>
      <c r="D1806" t="s">
        <v>31</v>
      </c>
      <c r="E1806">
        <v>45135</v>
      </c>
      <c r="F1806">
        <v>45263</v>
      </c>
      <c r="G1806" t="s">
        <v>751</v>
      </c>
      <c r="H1806" t="s">
        <v>746</v>
      </c>
      <c r="I1806" t="s">
        <v>44</v>
      </c>
      <c r="J1806">
        <v>146047</v>
      </c>
      <c r="K1806" t="s">
        <v>26</v>
      </c>
      <c r="L1806" t="s">
        <v>40</v>
      </c>
      <c r="M1806">
        <v>199</v>
      </c>
      <c r="N1806">
        <v>114</v>
      </c>
      <c r="O1806" s="50">
        <v>32646602242</v>
      </c>
      <c r="P1806" t="s">
        <v>63</v>
      </c>
      <c r="Q1806" t="s">
        <v>756</v>
      </c>
    </row>
    <row r="1807" spans="1:17">
      <c r="A1807" t="s">
        <v>50</v>
      </c>
      <c r="B1807" t="s">
        <v>446</v>
      </c>
      <c r="C1807">
        <v>100</v>
      </c>
      <c r="D1807" t="s">
        <v>31</v>
      </c>
      <c r="E1807">
        <v>45063</v>
      </c>
      <c r="F1807">
        <v>45142</v>
      </c>
      <c r="G1807" t="s">
        <v>743</v>
      </c>
      <c r="H1807" t="s">
        <v>744</v>
      </c>
      <c r="I1807" t="s">
        <v>44</v>
      </c>
      <c r="J1807">
        <v>464066</v>
      </c>
      <c r="K1807" t="s">
        <v>26</v>
      </c>
      <c r="L1807" t="s">
        <v>45</v>
      </c>
      <c r="M1807">
        <v>159</v>
      </c>
      <c r="N1807">
        <v>47</v>
      </c>
      <c r="O1807" s="50">
        <v>35266471047</v>
      </c>
      <c r="P1807" t="s">
        <v>52</v>
      </c>
      <c r="Q1807" t="s">
        <v>28</v>
      </c>
    </row>
    <row r="1808" spans="1:17">
      <c r="A1808" t="s">
        <v>78</v>
      </c>
      <c r="B1808" t="s">
        <v>65</v>
      </c>
      <c r="C1808">
        <v>83</v>
      </c>
      <c r="D1808" t="s">
        <v>31</v>
      </c>
      <c r="E1808">
        <v>44947</v>
      </c>
      <c r="F1808">
        <v>45060</v>
      </c>
      <c r="G1808" t="s">
        <v>741</v>
      </c>
      <c r="H1808" t="s">
        <v>743</v>
      </c>
      <c r="I1808" t="s">
        <v>47</v>
      </c>
      <c r="J1808">
        <v>325782</v>
      </c>
      <c r="K1808" t="s">
        <v>19</v>
      </c>
      <c r="L1808" t="s">
        <v>62</v>
      </c>
      <c r="M1808">
        <v>198</v>
      </c>
      <c r="N1808">
        <v>45</v>
      </c>
      <c r="O1808" s="50">
        <v>37442223533</v>
      </c>
      <c r="P1808" t="s">
        <v>34</v>
      </c>
      <c r="Q1808" t="s">
        <v>38</v>
      </c>
    </row>
    <row r="1809" spans="1:17">
      <c r="A1809" t="s">
        <v>23</v>
      </c>
      <c r="B1809" t="s">
        <v>49</v>
      </c>
      <c r="C1809">
        <v>19</v>
      </c>
      <c r="D1809" t="s">
        <v>31</v>
      </c>
      <c r="E1809">
        <v>44982</v>
      </c>
      <c r="F1809">
        <v>45191</v>
      </c>
      <c r="G1809" t="s">
        <v>755</v>
      </c>
      <c r="H1809" t="s">
        <v>749</v>
      </c>
      <c r="I1809" t="s">
        <v>32</v>
      </c>
      <c r="J1809">
        <v>330474</v>
      </c>
      <c r="K1809" t="s">
        <v>26</v>
      </c>
      <c r="L1809" t="s">
        <v>59</v>
      </c>
      <c r="M1809">
        <v>191</v>
      </c>
      <c r="N1809">
        <v>76</v>
      </c>
      <c r="O1809" s="50">
        <v>37239000188</v>
      </c>
      <c r="P1809" t="s">
        <v>48</v>
      </c>
      <c r="Q1809" t="s">
        <v>28</v>
      </c>
    </row>
    <row r="1810" spans="1:17">
      <c r="A1810" t="s">
        <v>71</v>
      </c>
      <c r="B1810" t="s">
        <v>649</v>
      </c>
      <c r="C1810">
        <v>42</v>
      </c>
      <c r="D1810" t="s">
        <v>31</v>
      </c>
      <c r="E1810">
        <v>44951</v>
      </c>
      <c r="F1810">
        <v>45122</v>
      </c>
      <c r="G1810" t="s">
        <v>741</v>
      </c>
      <c r="H1810" t="s">
        <v>751</v>
      </c>
      <c r="I1810" t="s">
        <v>47</v>
      </c>
      <c r="J1810">
        <v>69544</v>
      </c>
      <c r="K1810" t="s">
        <v>26</v>
      </c>
      <c r="L1810" t="s">
        <v>62</v>
      </c>
      <c r="M1810">
        <v>199</v>
      </c>
      <c r="N1810">
        <v>82</v>
      </c>
      <c r="O1810" s="50">
        <v>36157884911</v>
      </c>
      <c r="P1810" t="s">
        <v>63</v>
      </c>
      <c r="Q1810" t="s">
        <v>756</v>
      </c>
    </row>
    <row r="1811" spans="1:17">
      <c r="A1811" t="s">
        <v>86</v>
      </c>
      <c r="B1811" t="s">
        <v>604</v>
      </c>
      <c r="C1811">
        <v>45</v>
      </c>
      <c r="D1811" t="s">
        <v>31</v>
      </c>
      <c r="E1811">
        <v>45101</v>
      </c>
      <c r="F1811">
        <v>45146</v>
      </c>
      <c r="G1811" t="s">
        <v>747</v>
      </c>
      <c r="H1811" t="s">
        <v>744</v>
      </c>
      <c r="I1811" t="s">
        <v>47</v>
      </c>
      <c r="J1811">
        <v>177919</v>
      </c>
      <c r="K1811" t="s">
        <v>19</v>
      </c>
      <c r="L1811" t="s">
        <v>59</v>
      </c>
      <c r="M1811">
        <v>184</v>
      </c>
      <c r="N1811">
        <v>61</v>
      </c>
      <c r="O1811" s="50">
        <v>35851505393</v>
      </c>
      <c r="P1811" t="s">
        <v>52</v>
      </c>
      <c r="Q1811" t="s">
        <v>28</v>
      </c>
    </row>
    <row r="1812" spans="1:17">
      <c r="A1812" t="s">
        <v>86</v>
      </c>
      <c r="B1812" t="s">
        <v>149</v>
      </c>
      <c r="C1812">
        <v>64</v>
      </c>
      <c r="D1812" t="s">
        <v>31</v>
      </c>
      <c r="E1812">
        <v>44950</v>
      </c>
      <c r="F1812">
        <v>44958</v>
      </c>
      <c r="G1812" t="s">
        <v>741</v>
      </c>
      <c r="H1812" t="s">
        <v>755</v>
      </c>
      <c r="I1812" t="s">
        <v>32</v>
      </c>
      <c r="J1812">
        <v>263874</v>
      </c>
      <c r="K1812" t="s">
        <v>19</v>
      </c>
      <c r="L1812" t="s">
        <v>37</v>
      </c>
      <c r="M1812">
        <v>166</v>
      </c>
      <c r="N1812">
        <v>67</v>
      </c>
      <c r="O1812" s="50">
        <v>39419095478</v>
      </c>
      <c r="P1812" t="s">
        <v>34</v>
      </c>
      <c r="Q1812" t="s">
        <v>38</v>
      </c>
    </row>
    <row r="1813" spans="1:17">
      <c r="A1813" t="s">
        <v>42</v>
      </c>
      <c r="B1813" t="s">
        <v>612</v>
      </c>
      <c r="C1813">
        <v>15</v>
      </c>
      <c r="D1813" t="s">
        <v>17</v>
      </c>
      <c r="E1813">
        <v>44978</v>
      </c>
      <c r="F1813">
        <v>45040</v>
      </c>
      <c r="G1813" t="s">
        <v>755</v>
      </c>
      <c r="H1813" t="s">
        <v>750</v>
      </c>
      <c r="I1813" t="s">
        <v>36</v>
      </c>
      <c r="J1813">
        <v>346874</v>
      </c>
      <c r="K1813" t="s">
        <v>19</v>
      </c>
      <c r="L1813" t="s">
        <v>45</v>
      </c>
      <c r="M1813">
        <v>158</v>
      </c>
      <c r="N1813">
        <v>107</v>
      </c>
      <c r="O1813" s="50">
        <v>31356897002</v>
      </c>
      <c r="P1813" t="s">
        <v>57</v>
      </c>
      <c r="Q1813" t="s">
        <v>28</v>
      </c>
    </row>
    <row r="1814" spans="1:17">
      <c r="A1814" t="s">
        <v>55</v>
      </c>
      <c r="B1814" t="s">
        <v>35</v>
      </c>
      <c r="C1814">
        <v>26</v>
      </c>
      <c r="D1814" t="s">
        <v>31</v>
      </c>
      <c r="E1814">
        <v>45096</v>
      </c>
      <c r="F1814">
        <v>45128</v>
      </c>
      <c r="G1814" t="s">
        <v>747</v>
      </c>
      <c r="H1814" t="s">
        <v>751</v>
      </c>
      <c r="I1814" t="s">
        <v>44</v>
      </c>
      <c r="J1814">
        <v>499393</v>
      </c>
      <c r="K1814" t="s">
        <v>26</v>
      </c>
      <c r="L1814" t="s">
        <v>33</v>
      </c>
      <c r="M1814">
        <v>164</v>
      </c>
      <c r="N1814">
        <v>92</v>
      </c>
      <c r="O1814" s="50">
        <v>35702593674</v>
      </c>
      <c r="P1814" t="s">
        <v>21</v>
      </c>
      <c r="Q1814" t="s">
        <v>22</v>
      </c>
    </row>
    <row r="1815" spans="1:17">
      <c r="A1815" t="s">
        <v>66</v>
      </c>
      <c r="B1815" t="s">
        <v>116</v>
      </c>
      <c r="C1815">
        <v>82</v>
      </c>
      <c r="D1815" t="s">
        <v>31</v>
      </c>
      <c r="E1815">
        <v>45114</v>
      </c>
      <c r="F1815">
        <v>45189</v>
      </c>
      <c r="G1815" t="s">
        <v>751</v>
      </c>
      <c r="H1815" t="s">
        <v>749</v>
      </c>
      <c r="I1815" t="s">
        <v>47</v>
      </c>
      <c r="J1815">
        <v>124611</v>
      </c>
      <c r="K1815" t="s">
        <v>26</v>
      </c>
      <c r="L1815" t="s">
        <v>62</v>
      </c>
      <c r="M1815">
        <v>176</v>
      </c>
      <c r="N1815">
        <v>68</v>
      </c>
      <c r="O1815" s="50">
        <v>38005109921</v>
      </c>
      <c r="P1815" t="s">
        <v>27</v>
      </c>
      <c r="Q1815" t="s">
        <v>28</v>
      </c>
    </row>
    <row r="1816" spans="1:17">
      <c r="A1816" t="s">
        <v>42</v>
      </c>
      <c r="B1816" t="s">
        <v>298</v>
      </c>
      <c r="C1816">
        <v>96</v>
      </c>
      <c r="D1816" t="s">
        <v>17</v>
      </c>
      <c r="E1816">
        <v>44969</v>
      </c>
      <c r="F1816">
        <v>45184</v>
      </c>
      <c r="G1816" t="s">
        <v>755</v>
      </c>
      <c r="H1816" t="s">
        <v>749</v>
      </c>
      <c r="I1816" t="s">
        <v>47</v>
      </c>
      <c r="J1816">
        <v>40591</v>
      </c>
      <c r="K1816" t="s">
        <v>19</v>
      </c>
      <c r="L1816" t="s">
        <v>20</v>
      </c>
      <c r="M1816">
        <v>175</v>
      </c>
      <c r="N1816">
        <v>84</v>
      </c>
      <c r="O1816" s="50">
        <v>37909069864</v>
      </c>
      <c r="P1816" t="s">
        <v>68</v>
      </c>
      <c r="Q1816" t="s">
        <v>41</v>
      </c>
    </row>
    <row r="1817" spans="1:17">
      <c r="A1817" t="s">
        <v>71</v>
      </c>
      <c r="B1817" t="s">
        <v>430</v>
      </c>
      <c r="C1817">
        <v>82</v>
      </c>
      <c r="D1817" t="s">
        <v>17</v>
      </c>
      <c r="E1817">
        <v>44994</v>
      </c>
      <c r="F1817">
        <v>45193</v>
      </c>
      <c r="G1817" t="s">
        <v>742</v>
      </c>
      <c r="H1817" t="s">
        <v>749</v>
      </c>
      <c r="I1817" t="s">
        <v>32</v>
      </c>
      <c r="J1817">
        <v>57195</v>
      </c>
      <c r="K1817" t="s">
        <v>26</v>
      </c>
      <c r="L1817" t="s">
        <v>62</v>
      </c>
      <c r="M1817">
        <v>146</v>
      </c>
      <c r="N1817">
        <v>62</v>
      </c>
      <c r="O1817" s="50">
        <v>37455621527</v>
      </c>
      <c r="P1817" t="s">
        <v>21</v>
      </c>
      <c r="Q1817" t="s">
        <v>22</v>
      </c>
    </row>
    <row r="1818" spans="1:17">
      <c r="A1818" t="s">
        <v>23</v>
      </c>
      <c r="B1818" t="s">
        <v>89</v>
      </c>
      <c r="C1818">
        <v>97</v>
      </c>
      <c r="D1818" t="s">
        <v>17</v>
      </c>
      <c r="E1818">
        <v>44942</v>
      </c>
      <c r="F1818">
        <v>45005</v>
      </c>
      <c r="G1818" t="s">
        <v>741</v>
      </c>
      <c r="H1818" t="s">
        <v>742</v>
      </c>
      <c r="I1818" t="s">
        <v>36</v>
      </c>
      <c r="J1818">
        <v>375471</v>
      </c>
      <c r="K1818" t="s">
        <v>19</v>
      </c>
      <c r="L1818" t="s">
        <v>20</v>
      </c>
      <c r="M1818">
        <v>173</v>
      </c>
      <c r="N1818">
        <v>80</v>
      </c>
      <c r="O1818" s="50">
        <v>33583998928</v>
      </c>
      <c r="P1818" t="s">
        <v>63</v>
      </c>
      <c r="Q1818" t="s">
        <v>756</v>
      </c>
    </row>
    <row r="1819" spans="1:17">
      <c r="A1819" t="s">
        <v>78</v>
      </c>
      <c r="B1819" t="s">
        <v>584</v>
      </c>
      <c r="C1819">
        <v>99</v>
      </c>
      <c r="D1819" t="s">
        <v>31</v>
      </c>
      <c r="E1819">
        <v>45010</v>
      </c>
      <c r="F1819">
        <v>45158</v>
      </c>
      <c r="G1819" t="s">
        <v>742</v>
      </c>
      <c r="H1819" t="s">
        <v>744</v>
      </c>
      <c r="I1819" t="s">
        <v>25</v>
      </c>
      <c r="J1819">
        <v>485227</v>
      </c>
      <c r="K1819" t="s">
        <v>26</v>
      </c>
      <c r="L1819" t="s">
        <v>20</v>
      </c>
      <c r="M1819">
        <v>148</v>
      </c>
      <c r="N1819">
        <v>56</v>
      </c>
      <c r="O1819" s="50">
        <v>35889855052</v>
      </c>
      <c r="P1819" t="s">
        <v>34</v>
      </c>
      <c r="Q1819" t="s">
        <v>38</v>
      </c>
    </row>
    <row r="1820" spans="1:17">
      <c r="A1820" t="s">
        <v>71</v>
      </c>
      <c r="B1820" t="s">
        <v>500</v>
      </c>
      <c r="C1820">
        <v>25</v>
      </c>
      <c r="D1820" t="s">
        <v>31</v>
      </c>
      <c r="E1820">
        <v>45062</v>
      </c>
      <c r="F1820">
        <v>45232</v>
      </c>
      <c r="G1820" t="s">
        <v>743</v>
      </c>
      <c r="H1820" t="s">
        <v>745</v>
      </c>
      <c r="I1820" t="s">
        <v>25</v>
      </c>
      <c r="J1820">
        <v>229905</v>
      </c>
      <c r="K1820" t="s">
        <v>26</v>
      </c>
      <c r="L1820" t="s">
        <v>40</v>
      </c>
      <c r="M1820">
        <v>193</v>
      </c>
      <c r="N1820">
        <v>45</v>
      </c>
      <c r="O1820" s="50">
        <v>31386914100</v>
      </c>
      <c r="P1820" t="s">
        <v>21</v>
      </c>
      <c r="Q1820" t="s">
        <v>22</v>
      </c>
    </row>
    <row r="1821" spans="1:17">
      <c r="A1821" t="s">
        <v>69</v>
      </c>
      <c r="B1821" t="s">
        <v>239</v>
      </c>
      <c r="C1821">
        <v>74</v>
      </c>
      <c r="D1821" t="s">
        <v>17</v>
      </c>
      <c r="E1821">
        <v>45057</v>
      </c>
      <c r="F1821">
        <v>45288</v>
      </c>
      <c r="G1821" t="s">
        <v>743</v>
      </c>
      <c r="H1821" t="s">
        <v>746</v>
      </c>
      <c r="I1821" t="s">
        <v>25</v>
      </c>
      <c r="J1821">
        <v>244443</v>
      </c>
      <c r="K1821" t="s">
        <v>19</v>
      </c>
      <c r="L1821" t="s">
        <v>45</v>
      </c>
      <c r="M1821">
        <v>188</v>
      </c>
      <c r="N1821">
        <v>118</v>
      </c>
      <c r="O1821" s="50">
        <v>39495109195</v>
      </c>
      <c r="P1821" t="s">
        <v>57</v>
      </c>
      <c r="Q1821" t="s">
        <v>28</v>
      </c>
    </row>
    <row r="1822" spans="1:17">
      <c r="A1822" t="s">
        <v>71</v>
      </c>
      <c r="B1822" t="s">
        <v>627</v>
      </c>
      <c r="C1822">
        <v>14</v>
      </c>
      <c r="D1822" t="s">
        <v>31</v>
      </c>
      <c r="E1822">
        <v>45092</v>
      </c>
      <c r="F1822">
        <v>45112</v>
      </c>
      <c r="G1822" t="s">
        <v>747</v>
      </c>
      <c r="H1822" t="s">
        <v>751</v>
      </c>
      <c r="I1822" t="s">
        <v>18</v>
      </c>
      <c r="J1822">
        <v>290380</v>
      </c>
      <c r="K1822" t="s">
        <v>26</v>
      </c>
      <c r="L1822" t="s">
        <v>40</v>
      </c>
      <c r="M1822">
        <v>182</v>
      </c>
      <c r="N1822">
        <v>53</v>
      </c>
      <c r="O1822" s="50">
        <v>36174811599</v>
      </c>
      <c r="P1822" t="s">
        <v>68</v>
      </c>
      <c r="Q1822" t="s">
        <v>41</v>
      </c>
    </row>
    <row r="1823" spans="1:17">
      <c r="A1823" t="s">
        <v>23</v>
      </c>
      <c r="B1823" t="s">
        <v>422</v>
      </c>
      <c r="C1823">
        <v>82</v>
      </c>
      <c r="D1823" t="s">
        <v>31</v>
      </c>
      <c r="E1823">
        <v>45018</v>
      </c>
      <c r="F1823">
        <v>45062</v>
      </c>
      <c r="G1823" t="s">
        <v>750</v>
      </c>
      <c r="H1823" t="s">
        <v>743</v>
      </c>
      <c r="I1823" t="s">
        <v>47</v>
      </c>
      <c r="J1823">
        <v>366172</v>
      </c>
      <c r="K1823" t="s">
        <v>19</v>
      </c>
      <c r="L1823" t="s">
        <v>82</v>
      </c>
      <c r="M1823">
        <v>142</v>
      </c>
      <c r="N1823">
        <v>81</v>
      </c>
      <c r="O1823" s="50">
        <v>37764056327</v>
      </c>
      <c r="P1823" t="s">
        <v>68</v>
      </c>
      <c r="Q1823" t="s">
        <v>41</v>
      </c>
    </row>
    <row r="1824" spans="1:17">
      <c r="A1824" t="s">
        <v>42</v>
      </c>
      <c r="B1824" t="s">
        <v>274</v>
      </c>
      <c r="C1824">
        <v>41</v>
      </c>
      <c r="D1824" t="s">
        <v>17</v>
      </c>
      <c r="E1824">
        <v>44963</v>
      </c>
      <c r="F1824">
        <v>45284</v>
      </c>
      <c r="G1824" t="s">
        <v>755</v>
      </c>
      <c r="H1824" t="s">
        <v>746</v>
      </c>
      <c r="I1824" t="s">
        <v>25</v>
      </c>
      <c r="J1824">
        <v>292748</v>
      </c>
      <c r="K1824" t="s">
        <v>26</v>
      </c>
      <c r="L1824" t="s">
        <v>45</v>
      </c>
      <c r="M1824">
        <v>144</v>
      </c>
      <c r="N1824">
        <v>80</v>
      </c>
      <c r="O1824" s="50">
        <v>37660896522</v>
      </c>
      <c r="P1824" t="s">
        <v>27</v>
      </c>
      <c r="Q1824" t="s">
        <v>28</v>
      </c>
    </row>
    <row r="1825" spans="1:17">
      <c r="A1825" t="s">
        <v>42</v>
      </c>
      <c r="B1825" t="s">
        <v>482</v>
      </c>
      <c r="C1825">
        <v>80</v>
      </c>
      <c r="D1825" t="s">
        <v>31</v>
      </c>
      <c r="E1825">
        <v>45227</v>
      </c>
      <c r="F1825">
        <v>45231</v>
      </c>
      <c r="G1825" t="s">
        <v>748</v>
      </c>
      <c r="H1825" t="s">
        <v>745</v>
      </c>
      <c r="I1825" t="s">
        <v>18</v>
      </c>
      <c r="J1825">
        <v>195382</v>
      </c>
      <c r="K1825" t="s">
        <v>26</v>
      </c>
      <c r="L1825" t="s">
        <v>20</v>
      </c>
      <c r="M1825">
        <v>175</v>
      </c>
      <c r="N1825">
        <v>41</v>
      </c>
      <c r="O1825" s="50">
        <v>34730001742</v>
      </c>
      <c r="P1825" t="s">
        <v>27</v>
      </c>
      <c r="Q1825" t="s">
        <v>28</v>
      </c>
    </row>
    <row r="1826" spans="1:17">
      <c r="A1826" t="s">
        <v>42</v>
      </c>
      <c r="B1826" t="s">
        <v>262</v>
      </c>
      <c r="C1826">
        <v>16</v>
      </c>
      <c r="D1826" t="s">
        <v>17</v>
      </c>
      <c r="E1826">
        <v>45030</v>
      </c>
      <c r="F1826">
        <v>45037</v>
      </c>
      <c r="G1826" t="s">
        <v>750</v>
      </c>
      <c r="H1826" t="s">
        <v>750</v>
      </c>
      <c r="I1826" t="s">
        <v>47</v>
      </c>
      <c r="J1826">
        <v>387137</v>
      </c>
      <c r="K1826" t="s">
        <v>19</v>
      </c>
      <c r="L1826" t="s">
        <v>59</v>
      </c>
      <c r="M1826">
        <v>150</v>
      </c>
      <c r="N1826">
        <v>97</v>
      </c>
      <c r="O1826" s="50">
        <v>36290352101</v>
      </c>
      <c r="P1826" t="s">
        <v>21</v>
      </c>
      <c r="Q1826" t="s">
        <v>22</v>
      </c>
    </row>
    <row r="1827" spans="1:17">
      <c r="A1827" t="s">
        <v>23</v>
      </c>
      <c r="B1827" t="s">
        <v>223</v>
      </c>
      <c r="C1827">
        <v>75</v>
      </c>
      <c r="D1827" t="s">
        <v>31</v>
      </c>
      <c r="E1827">
        <v>45080</v>
      </c>
      <c r="F1827">
        <v>45182</v>
      </c>
      <c r="G1827" t="s">
        <v>747</v>
      </c>
      <c r="H1827" t="s">
        <v>749</v>
      </c>
      <c r="I1827" t="s">
        <v>36</v>
      </c>
      <c r="J1827">
        <v>226451</v>
      </c>
      <c r="K1827" t="s">
        <v>19</v>
      </c>
      <c r="L1827" t="s">
        <v>59</v>
      </c>
      <c r="M1827">
        <v>147</v>
      </c>
      <c r="N1827">
        <v>74</v>
      </c>
      <c r="O1827" s="50">
        <v>33919933987</v>
      </c>
      <c r="P1827" t="s">
        <v>21</v>
      </c>
      <c r="Q1827" t="s">
        <v>22</v>
      </c>
    </row>
    <row r="1828" spans="1:17">
      <c r="A1828" t="s">
        <v>78</v>
      </c>
      <c r="B1828" t="s">
        <v>438</v>
      </c>
      <c r="C1828">
        <v>69</v>
      </c>
      <c r="D1828" t="s">
        <v>31</v>
      </c>
      <c r="E1828">
        <v>45159</v>
      </c>
      <c r="F1828">
        <v>45231</v>
      </c>
      <c r="G1828" t="s">
        <v>744</v>
      </c>
      <c r="H1828" t="s">
        <v>745</v>
      </c>
      <c r="I1828" t="s">
        <v>18</v>
      </c>
      <c r="J1828">
        <v>13140</v>
      </c>
      <c r="K1828" t="s">
        <v>19</v>
      </c>
      <c r="L1828" t="s">
        <v>20</v>
      </c>
      <c r="M1828">
        <v>199</v>
      </c>
      <c r="N1828">
        <v>78</v>
      </c>
      <c r="O1828" s="50">
        <v>38997446071</v>
      </c>
      <c r="P1828" t="s">
        <v>63</v>
      </c>
      <c r="Q1828" t="s">
        <v>756</v>
      </c>
    </row>
    <row r="1829" spans="1:17">
      <c r="A1829" t="s">
        <v>42</v>
      </c>
      <c r="B1829" t="s">
        <v>477</v>
      </c>
      <c r="C1829">
        <v>61</v>
      </c>
      <c r="D1829" t="s">
        <v>31</v>
      </c>
      <c r="E1829">
        <v>45093</v>
      </c>
      <c r="F1829">
        <v>45164</v>
      </c>
      <c r="G1829" t="s">
        <v>747</v>
      </c>
      <c r="H1829" t="s">
        <v>744</v>
      </c>
      <c r="I1829" t="s">
        <v>18</v>
      </c>
      <c r="J1829">
        <v>429090</v>
      </c>
      <c r="K1829" t="s">
        <v>19</v>
      </c>
      <c r="L1829" t="s">
        <v>33</v>
      </c>
      <c r="M1829">
        <v>167</v>
      </c>
      <c r="N1829">
        <v>92</v>
      </c>
      <c r="O1829" s="50">
        <v>33964943731</v>
      </c>
      <c r="P1829" t="s">
        <v>27</v>
      </c>
      <c r="Q1829" t="s">
        <v>28</v>
      </c>
    </row>
    <row r="1830" spans="1:17">
      <c r="A1830" t="s">
        <v>71</v>
      </c>
      <c r="B1830" t="s">
        <v>401</v>
      </c>
      <c r="C1830">
        <v>58</v>
      </c>
      <c r="D1830" t="s">
        <v>31</v>
      </c>
      <c r="E1830">
        <v>45012</v>
      </c>
      <c r="F1830">
        <v>45202</v>
      </c>
      <c r="G1830" t="s">
        <v>742</v>
      </c>
      <c r="H1830" t="s">
        <v>748</v>
      </c>
      <c r="I1830" t="s">
        <v>47</v>
      </c>
      <c r="J1830">
        <v>175876</v>
      </c>
      <c r="K1830" t="s">
        <v>26</v>
      </c>
      <c r="L1830" t="s">
        <v>37</v>
      </c>
      <c r="M1830">
        <v>156</v>
      </c>
      <c r="N1830">
        <v>89</v>
      </c>
      <c r="O1830" s="50">
        <v>31012367366</v>
      </c>
      <c r="P1830" t="s">
        <v>48</v>
      </c>
      <c r="Q1830" t="s">
        <v>28</v>
      </c>
    </row>
    <row r="1831" spans="1:17">
      <c r="A1831" t="s">
        <v>60</v>
      </c>
      <c r="B1831" t="s">
        <v>385</v>
      </c>
      <c r="C1831">
        <v>58</v>
      </c>
      <c r="D1831" t="s">
        <v>31</v>
      </c>
      <c r="E1831">
        <v>44932</v>
      </c>
      <c r="F1831">
        <v>45258</v>
      </c>
      <c r="G1831" t="s">
        <v>741</v>
      </c>
      <c r="H1831" t="s">
        <v>745</v>
      </c>
      <c r="I1831" t="s">
        <v>25</v>
      </c>
      <c r="J1831">
        <v>292369</v>
      </c>
      <c r="K1831" t="s">
        <v>26</v>
      </c>
      <c r="L1831" t="s">
        <v>20</v>
      </c>
      <c r="M1831">
        <v>194</v>
      </c>
      <c r="N1831">
        <v>87</v>
      </c>
      <c r="O1831" s="50">
        <v>37948922132</v>
      </c>
      <c r="P1831" t="s">
        <v>63</v>
      </c>
      <c r="Q1831" t="s">
        <v>756</v>
      </c>
    </row>
    <row r="1832" spans="1:17">
      <c r="A1832" t="s">
        <v>23</v>
      </c>
      <c r="B1832" t="s">
        <v>617</v>
      </c>
      <c r="C1832">
        <v>3</v>
      </c>
      <c r="D1832" t="s">
        <v>17</v>
      </c>
      <c r="E1832">
        <v>45122</v>
      </c>
      <c r="F1832">
        <v>45186</v>
      </c>
      <c r="G1832" t="s">
        <v>751</v>
      </c>
      <c r="H1832" t="s">
        <v>749</v>
      </c>
      <c r="I1832" t="s">
        <v>32</v>
      </c>
      <c r="J1832">
        <v>208322</v>
      </c>
      <c r="K1832" t="s">
        <v>19</v>
      </c>
      <c r="L1832" t="s">
        <v>37</v>
      </c>
      <c r="M1832">
        <v>143</v>
      </c>
      <c r="N1832">
        <v>101</v>
      </c>
      <c r="O1832" s="50">
        <v>39737865811</v>
      </c>
      <c r="P1832" t="s">
        <v>52</v>
      </c>
      <c r="Q1832" t="s">
        <v>28</v>
      </c>
    </row>
    <row r="1833" spans="1:17">
      <c r="A1833" t="s">
        <v>42</v>
      </c>
      <c r="B1833" t="s">
        <v>139</v>
      </c>
      <c r="C1833">
        <v>25</v>
      </c>
      <c r="D1833" t="s">
        <v>31</v>
      </c>
      <c r="E1833">
        <v>44999</v>
      </c>
      <c r="F1833">
        <v>45124</v>
      </c>
      <c r="G1833" t="s">
        <v>742</v>
      </c>
      <c r="H1833" t="s">
        <v>751</v>
      </c>
      <c r="I1833" t="s">
        <v>25</v>
      </c>
      <c r="J1833">
        <v>229057</v>
      </c>
      <c r="K1833" t="s">
        <v>26</v>
      </c>
      <c r="L1833" t="s">
        <v>62</v>
      </c>
      <c r="M1833">
        <v>175</v>
      </c>
      <c r="N1833">
        <v>61</v>
      </c>
      <c r="O1833" s="50">
        <v>31937059429</v>
      </c>
      <c r="P1833" t="s">
        <v>52</v>
      </c>
      <c r="Q1833" t="s">
        <v>28</v>
      </c>
    </row>
    <row r="1834" spans="1:17">
      <c r="A1834" t="s">
        <v>15</v>
      </c>
      <c r="B1834" t="s">
        <v>222</v>
      </c>
      <c r="C1834">
        <v>74</v>
      </c>
      <c r="D1834" t="s">
        <v>17</v>
      </c>
      <c r="E1834">
        <v>45049</v>
      </c>
      <c r="F1834">
        <v>45140</v>
      </c>
      <c r="G1834" t="s">
        <v>743</v>
      </c>
      <c r="H1834" t="s">
        <v>744</v>
      </c>
      <c r="I1834" t="s">
        <v>18</v>
      </c>
      <c r="J1834">
        <v>222578</v>
      </c>
      <c r="K1834" t="s">
        <v>19</v>
      </c>
      <c r="L1834" t="s">
        <v>62</v>
      </c>
      <c r="M1834">
        <v>147</v>
      </c>
      <c r="N1834">
        <v>49</v>
      </c>
      <c r="O1834" s="50">
        <v>31617468208</v>
      </c>
      <c r="P1834" t="s">
        <v>52</v>
      </c>
      <c r="Q1834" t="s">
        <v>28</v>
      </c>
    </row>
    <row r="1835" spans="1:17">
      <c r="A1835" t="s">
        <v>71</v>
      </c>
      <c r="B1835" t="s">
        <v>389</v>
      </c>
      <c r="C1835">
        <v>56</v>
      </c>
      <c r="D1835" t="s">
        <v>17</v>
      </c>
      <c r="E1835">
        <v>44928</v>
      </c>
      <c r="F1835">
        <v>45005</v>
      </c>
      <c r="G1835" t="s">
        <v>741</v>
      </c>
      <c r="H1835" t="s">
        <v>742</v>
      </c>
      <c r="I1835" t="s">
        <v>36</v>
      </c>
      <c r="J1835">
        <v>46103</v>
      </c>
      <c r="K1835" t="s">
        <v>26</v>
      </c>
      <c r="L1835" t="s">
        <v>45</v>
      </c>
      <c r="M1835">
        <v>189</v>
      </c>
      <c r="N1835">
        <v>75</v>
      </c>
      <c r="O1835" s="50">
        <v>36877517386</v>
      </c>
      <c r="P1835" t="s">
        <v>27</v>
      </c>
      <c r="Q1835" t="s">
        <v>28</v>
      </c>
    </row>
    <row r="1836" spans="1:17">
      <c r="A1836" t="s">
        <v>88</v>
      </c>
      <c r="B1836" t="s">
        <v>558</v>
      </c>
      <c r="C1836">
        <v>100</v>
      </c>
      <c r="D1836" t="s">
        <v>17</v>
      </c>
      <c r="E1836">
        <v>44935</v>
      </c>
      <c r="F1836">
        <v>44959</v>
      </c>
      <c r="G1836" t="s">
        <v>741</v>
      </c>
      <c r="H1836" t="s">
        <v>755</v>
      </c>
      <c r="I1836" t="s">
        <v>36</v>
      </c>
      <c r="J1836">
        <v>11820</v>
      </c>
      <c r="K1836" t="s">
        <v>26</v>
      </c>
      <c r="L1836" t="s">
        <v>37</v>
      </c>
      <c r="M1836">
        <v>149</v>
      </c>
      <c r="N1836">
        <v>108</v>
      </c>
      <c r="O1836" s="50">
        <v>31880652429</v>
      </c>
      <c r="P1836" t="s">
        <v>21</v>
      </c>
      <c r="Q1836" t="s">
        <v>22</v>
      </c>
    </row>
    <row r="1837" spans="1:17">
      <c r="A1837" t="s">
        <v>53</v>
      </c>
      <c r="B1837" t="s">
        <v>473</v>
      </c>
      <c r="C1837">
        <v>84</v>
      </c>
      <c r="D1837" t="s">
        <v>17</v>
      </c>
      <c r="E1837">
        <v>45062</v>
      </c>
      <c r="F1837">
        <v>45237</v>
      </c>
      <c r="G1837" t="s">
        <v>743</v>
      </c>
      <c r="H1837" t="s">
        <v>745</v>
      </c>
      <c r="I1837" t="s">
        <v>47</v>
      </c>
      <c r="J1837">
        <v>89113</v>
      </c>
      <c r="K1837" t="s">
        <v>19</v>
      </c>
      <c r="L1837" t="s">
        <v>33</v>
      </c>
      <c r="M1837">
        <v>190</v>
      </c>
      <c r="N1837">
        <v>79</v>
      </c>
      <c r="O1837" s="50">
        <v>39540763601</v>
      </c>
      <c r="P1837" t="s">
        <v>57</v>
      </c>
      <c r="Q1837" t="s">
        <v>28</v>
      </c>
    </row>
    <row r="1838" spans="1:17">
      <c r="A1838" t="s">
        <v>42</v>
      </c>
      <c r="B1838" t="s">
        <v>313</v>
      </c>
      <c r="C1838">
        <v>35</v>
      </c>
      <c r="D1838" t="s">
        <v>31</v>
      </c>
      <c r="E1838">
        <v>44951</v>
      </c>
      <c r="F1838">
        <v>45001</v>
      </c>
      <c r="G1838" t="s">
        <v>741</v>
      </c>
      <c r="H1838" t="s">
        <v>742</v>
      </c>
      <c r="I1838" t="s">
        <v>32</v>
      </c>
      <c r="J1838">
        <v>5516</v>
      </c>
      <c r="K1838" t="s">
        <v>19</v>
      </c>
      <c r="L1838" t="s">
        <v>37</v>
      </c>
      <c r="M1838">
        <v>175</v>
      </c>
      <c r="N1838">
        <v>73</v>
      </c>
      <c r="O1838" s="50">
        <v>38248782778</v>
      </c>
      <c r="P1838" t="s">
        <v>52</v>
      </c>
      <c r="Q1838" t="s">
        <v>28</v>
      </c>
    </row>
    <row r="1839" spans="1:17">
      <c r="A1839" t="s">
        <v>71</v>
      </c>
      <c r="B1839" t="s">
        <v>453</v>
      </c>
      <c r="C1839">
        <v>77</v>
      </c>
      <c r="D1839" t="s">
        <v>17</v>
      </c>
      <c r="E1839">
        <v>45163</v>
      </c>
      <c r="F1839">
        <v>45248</v>
      </c>
      <c r="G1839" t="s">
        <v>744</v>
      </c>
      <c r="H1839" t="s">
        <v>745</v>
      </c>
      <c r="I1839" t="s">
        <v>32</v>
      </c>
      <c r="J1839">
        <v>328059</v>
      </c>
      <c r="K1839" t="s">
        <v>26</v>
      </c>
      <c r="L1839" t="s">
        <v>20</v>
      </c>
      <c r="M1839">
        <v>179</v>
      </c>
      <c r="N1839">
        <v>75</v>
      </c>
      <c r="O1839" s="50">
        <v>32495784274</v>
      </c>
      <c r="P1839" t="s">
        <v>21</v>
      </c>
      <c r="Q1839" t="s">
        <v>22</v>
      </c>
    </row>
    <row r="1840" spans="1:17">
      <c r="A1840" t="s">
        <v>78</v>
      </c>
      <c r="B1840" t="s">
        <v>463</v>
      </c>
      <c r="C1840">
        <v>11</v>
      </c>
      <c r="D1840" t="s">
        <v>31</v>
      </c>
      <c r="E1840">
        <v>45232</v>
      </c>
      <c r="F1840">
        <v>45288</v>
      </c>
      <c r="G1840" t="s">
        <v>745</v>
      </c>
      <c r="H1840" t="s">
        <v>746</v>
      </c>
      <c r="I1840" t="s">
        <v>36</v>
      </c>
      <c r="J1840">
        <v>118631</v>
      </c>
      <c r="K1840" t="s">
        <v>19</v>
      </c>
      <c r="L1840" t="s">
        <v>37</v>
      </c>
      <c r="M1840">
        <v>197</v>
      </c>
      <c r="N1840">
        <v>40</v>
      </c>
      <c r="O1840" s="50">
        <v>31905149880</v>
      </c>
      <c r="P1840" t="s">
        <v>21</v>
      </c>
      <c r="Q1840" t="s">
        <v>22</v>
      </c>
    </row>
    <row r="1841" spans="1:17">
      <c r="A1841" t="s">
        <v>53</v>
      </c>
      <c r="B1841" t="s">
        <v>247</v>
      </c>
      <c r="C1841">
        <v>14</v>
      </c>
      <c r="D1841" t="s">
        <v>31</v>
      </c>
      <c r="E1841">
        <v>45225</v>
      </c>
      <c r="F1841">
        <v>45233</v>
      </c>
      <c r="G1841" t="s">
        <v>748</v>
      </c>
      <c r="H1841" t="s">
        <v>745</v>
      </c>
      <c r="I1841" t="s">
        <v>47</v>
      </c>
      <c r="J1841">
        <v>387451</v>
      </c>
      <c r="K1841" t="s">
        <v>19</v>
      </c>
      <c r="L1841" t="s">
        <v>37</v>
      </c>
      <c r="M1841">
        <v>195</v>
      </c>
      <c r="N1841">
        <v>80</v>
      </c>
      <c r="O1841" s="50">
        <v>34903247522</v>
      </c>
      <c r="P1841" t="s">
        <v>27</v>
      </c>
      <c r="Q1841" t="s">
        <v>28</v>
      </c>
    </row>
    <row r="1842" spans="1:17">
      <c r="A1842" t="s">
        <v>23</v>
      </c>
      <c r="B1842" t="s">
        <v>626</v>
      </c>
      <c r="C1842">
        <v>89</v>
      </c>
      <c r="D1842" t="s">
        <v>31</v>
      </c>
      <c r="E1842">
        <v>45218</v>
      </c>
      <c r="F1842">
        <v>45265</v>
      </c>
      <c r="G1842" t="s">
        <v>748</v>
      </c>
      <c r="H1842" t="s">
        <v>746</v>
      </c>
      <c r="I1842" t="s">
        <v>25</v>
      </c>
      <c r="J1842">
        <v>33433</v>
      </c>
      <c r="K1842" t="s">
        <v>19</v>
      </c>
      <c r="L1842" t="s">
        <v>33</v>
      </c>
      <c r="M1842">
        <v>200</v>
      </c>
      <c r="N1842">
        <v>75</v>
      </c>
      <c r="O1842" s="50">
        <v>37801698232</v>
      </c>
      <c r="P1842" t="s">
        <v>34</v>
      </c>
      <c r="Q1842" t="s">
        <v>38</v>
      </c>
    </row>
    <row r="1843" spans="1:17">
      <c r="A1843" t="s">
        <v>69</v>
      </c>
      <c r="B1843" t="s">
        <v>96</v>
      </c>
      <c r="C1843">
        <v>34</v>
      </c>
      <c r="D1843" t="s">
        <v>17</v>
      </c>
      <c r="E1843">
        <v>45009</v>
      </c>
      <c r="F1843">
        <v>45275</v>
      </c>
      <c r="G1843" t="s">
        <v>742</v>
      </c>
      <c r="H1843" t="s">
        <v>746</v>
      </c>
      <c r="I1843" t="s">
        <v>36</v>
      </c>
      <c r="J1843">
        <v>44640</v>
      </c>
      <c r="K1843" t="s">
        <v>19</v>
      </c>
      <c r="L1843" t="s">
        <v>59</v>
      </c>
      <c r="M1843">
        <v>146</v>
      </c>
      <c r="N1843">
        <v>45</v>
      </c>
      <c r="O1843" s="50">
        <v>39116242964</v>
      </c>
      <c r="P1843" t="s">
        <v>57</v>
      </c>
      <c r="Q1843" t="s">
        <v>28</v>
      </c>
    </row>
    <row r="1844" spans="1:17">
      <c r="A1844" t="s">
        <v>50</v>
      </c>
      <c r="B1844" t="s">
        <v>585</v>
      </c>
      <c r="C1844">
        <v>17</v>
      </c>
      <c r="D1844" t="s">
        <v>17</v>
      </c>
      <c r="E1844">
        <v>44983</v>
      </c>
      <c r="F1844">
        <v>45081</v>
      </c>
      <c r="G1844" t="s">
        <v>755</v>
      </c>
      <c r="H1844" t="s">
        <v>747</v>
      </c>
      <c r="I1844" t="s">
        <v>36</v>
      </c>
      <c r="J1844">
        <v>197177</v>
      </c>
      <c r="K1844" t="s">
        <v>19</v>
      </c>
      <c r="L1844" t="s">
        <v>82</v>
      </c>
      <c r="M1844">
        <v>164</v>
      </c>
      <c r="N1844">
        <v>66</v>
      </c>
      <c r="O1844" s="50">
        <v>32742432774</v>
      </c>
      <c r="P1844" t="s">
        <v>68</v>
      </c>
      <c r="Q1844" t="s">
        <v>41</v>
      </c>
    </row>
    <row r="1845" spans="1:17">
      <c r="A1845" t="s">
        <v>42</v>
      </c>
      <c r="B1845" t="s">
        <v>611</v>
      </c>
      <c r="C1845">
        <v>74</v>
      </c>
      <c r="D1845" t="s">
        <v>31</v>
      </c>
      <c r="E1845">
        <v>45094</v>
      </c>
      <c r="F1845">
        <v>45119</v>
      </c>
      <c r="G1845" t="s">
        <v>747</v>
      </c>
      <c r="H1845" t="s">
        <v>751</v>
      </c>
      <c r="I1845" t="s">
        <v>32</v>
      </c>
      <c r="J1845">
        <v>31028</v>
      </c>
      <c r="K1845" t="s">
        <v>26</v>
      </c>
      <c r="L1845" t="s">
        <v>82</v>
      </c>
      <c r="M1845">
        <v>174</v>
      </c>
      <c r="N1845">
        <v>80</v>
      </c>
      <c r="O1845" s="50">
        <v>36843305625</v>
      </c>
      <c r="P1845" t="s">
        <v>21</v>
      </c>
      <c r="Q1845" t="s">
        <v>22</v>
      </c>
    </row>
    <row r="1846" spans="1:17">
      <c r="A1846" t="s">
        <v>50</v>
      </c>
      <c r="B1846" t="s">
        <v>149</v>
      </c>
      <c r="C1846">
        <v>43</v>
      </c>
      <c r="D1846" t="s">
        <v>17</v>
      </c>
      <c r="E1846">
        <v>45048</v>
      </c>
      <c r="F1846">
        <v>45143</v>
      </c>
      <c r="G1846" t="s">
        <v>743</v>
      </c>
      <c r="H1846" t="s">
        <v>744</v>
      </c>
      <c r="I1846" t="s">
        <v>32</v>
      </c>
      <c r="J1846">
        <v>7968</v>
      </c>
      <c r="K1846" t="s">
        <v>19</v>
      </c>
      <c r="L1846" t="s">
        <v>20</v>
      </c>
      <c r="M1846">
        <v>177</v>
      </c>
      <c r="N1846">
        <v>53</v>
      </c>
      <c r="O1846" s="50">
        <v>39729996167</v>
      </c>
      <c r="P1846" t="s">
        <v>52</v>
      </c>
      <c r="Q1846" t="s">
        <v>28</v>
      </c>
    </row>
    <row r="1847" spans="1:17">
      <c r="A1847" t="s">
        <v>64</v>
      </c>
      <c r="B1847" t="s">
        <v>394</v>
      </c>
      <c r="C1847">
        <v>32</v>
      </c>
      <c r="D1847" t="s">
        <v>17</v>
      </c>
      <c r="E1847">
        <v>44990</v>
      </c>
      <c r="F1847">
        <v>45151</v>
      </c>
      <c r="G1847" t="s">
        <v>742</v>
      </c>
      <c r="H1847" t="s">
        <v>744</v>
      </c>
      <c r="I1847" t="s">
        <v>44</v>
      </c>
      <c r="J1847">
        <v>98316</v>
      </c>
      <c r="K1847" t="s">
        <v>26</v>
      </c>
      <c r="L1847" t="s">
        <v>59</v>
      </c>
      <c r="M1847">
        <v>173</v>
      </c>
      <c r="N1847">
        <v>65</v>
      </c>
      <c r="O1847" s="50">
        <v>31220781781</v>
      </c>
      <c r="P1847" t="s">
        <v>52</v>
      </c>
      <c r="Q1847" t="s">
        <v>28</v>
      </c>
    </row>
    <row r="1848" spans="1:17">
      <c r="A1848" t="s">
        <v>42</v>
      </c>
      <c r="B1848" t="s">
        <v>507</v>
      </c>
      <c r="C1848">
        <v>18</v>
      </c>
      <c r="D1848" t="s">
        <v>31</v>
      </c>
      <c r="E1848">
        <v>44940</v>
      </c>
      <c r="F1848">
        <v>45071</v>
      </c>
      <c r="G1848" t="s">
        <v>741</v>
      </c>
      <c r="H1848" t="s">
        <v>743</v>
      </c>
      <c r="I1848" t="s">
        <v>32</v>
      </c>
      <c r="J1848">
        <v>299113</v>
      </c>
      <c r="K1848" t="s">
        <v>26</v>
      </c>
      <c r="L1848" t="s">
        <v>45</v>
      </c>
      <c r="M1848">
        <v>195</v>
      </c>
      <c r="N1848">
        <v>82</v>
      </c>
      <c r="O1848" s="50">
        <v>35765851624</v>
      </c>
      <c r="P1848" t="s">
        <v>21</v>
      </c>
      <c r="Q1848" t="s">
        <v>22</v>
      </c>
    </row>
    <row r="1849" spans="1:17">
      <c r="A1849" t="s">
        <v>78</v>
      </c>
      <c r="B1849" t="s">
        <v>441</v>
      </c>
      <c r="C1849">
        <v>66</v>
      </c>
      <c r="D1849" t="s">
        <v>31</v>
      </c>
      <c r="E1849">
        <v>45003</v>
      </c>
      <c r="F1849">
        <v>45062</v>
      </c>
      <c r="G1849" t="s">
        <v>742</v>
      </c>
      <c r="H1849" t="s">
        <v>743</v>
      </c>
      <c r="I1849" t="s">
        <v>25</v>
      </c>
      <c r="J1849">
        <v>455788</v>
      </c>
      <c r="K1849" t="s">
        <v>19</v>
      </c>
      <c r="L1849" t="s">
        <v>59</v>
      </c>
      <c r="M1849">
        <v>189</v>
      </c>
      <c r="N1849">
        <v>49</v>
      </c>
      <c r="O1849" s="50">
        <v>36852343978</v>
      </c>
      <c r="P1849" t="s">
        <v>48</v>
      </c>
      <c r="Q1849" t="s">
        <v>28</v>
      </c>
    </row>
    <row r="1850" spans="1:17">
      <c r="A1850" t="s">
        <v>71</v>
      </c>
      <c r="B1850" t="s">
        <v>211</v>
      </c>
      <c r="C1850">
        <v>30</v>
      </c>
      <c r="D1850" t="s">
        <v>17</v>
      </c>
      <c r="E1850">
        <v>44945</v>
      </c>
      <c r="F1850">
        <v>45091</v>
      </c>
      <c r="G1850" t="s">
        <v>741</v>
      </c>
      <c r="H1850" t="s">
        <v>747</v>
      </c>
      <c r="I1850" t="s">
        <v>36</v>
      </c>
      <c r="J1850">
        <v>58079</v>
      </c>
      <c r="K1850" t="s">
        <v>26</v>
      </c>
      <c r="L1850" t="s">
        <v>45</v>
      </c>
      <c r="M1850">
        <v>188</v>
      </c>
      <c r="N1850">
        <v>41</v>
      </c>
      <c r="O1850" s="50">
        <v>38672976544</v>
      </c>
      <c r="P1850" t="s">
        <v>34</v>
      </c>
      <c r="Q1850" t="s">
        <v>38</v>
      </c>
    </row>
    <row r="1851" spans="1:17">
      <c r="A1851" t="s">
        <v>15</v>
      </c>
      <c r="B1851" t="s">
        <v>343</v>
      </c>
      <c r="C1851">
        <v>84</v>
      </c>
      <c r="D1851" t="s">
        <v>17</v>
      </c>
      <c r="E1851">
        <v>45086</v>
      </c>
      <c r="F1851">
        <v>45265</v>
      </c>
      <c r="G1851" t="s">
        <v>747</v>
      </c>
      <c r="H1851" t="s">
        <v>746</v>
      </c>
      <c r="I1851" t="s">
        <v>44</v>
      </c>
      <c r="J1851">
        <v>214070</v>
      </c>
      <c r="K1851" t="s">
        <v>19</v>
      </c>
      <c r="L1851" t="s">
        <v>20</v>
      </c>
      <c r="M1851">
        <v>150</v>
      </c>
      <c r="N1851">
        <v>100</v>
      </c>
      <c r="O1851" s="50">
        <v>31669320163</v>
      </c>
      <c r="P1851" t="s">
        <v>68</v>
      </c>
      <c r="Q1851" t="s">
        <v>41</v>
      </c>
    </row>
    <row r="1852" spans="1:17">
      <c r="A1852" t="s">
        <v>88</v>
      </c>
      <c r="B1852" t="s">
        <v>445</v>
      </c>
      <c r="C1852">
        <v>53</v>
      </c>
      <c r="D1852" t="s">
        <v>17</v>
      </c>
      <c r="E1852">
        <v>45125</v>
      </c>
      <c r="F1852">
        <v>45184</v>
      </c>
      <c r="G1852" t="s">
        <v>751</v>
      </c>
      <c r="H1852" t="s">
        <v>749</v>
      </c>
      <c r="I1852" t="s">
        <v>36</v>
      </c>
      <c r="J1852">
        <v>195599</v>
      </c>
      <c r="K1852" t="s">
        <v>26</v>
      </c>
      <c r="L1852" t="s">
        <v>33</v>
      </c>
      <c r="M1852">
        <v>162</v>
      </c>
      <c r="N1852">
        <v>102</v>
      </c>
      <c r="O1852" s="50">
        <v>39204930542</v>
      </c>
      <c r="P1852" t="s">
        <v>57</v>
      </c>
      <c r="Q1852" t="s">
        <v>28</v>
      </c>
    </row>
    <row r="1853" spans="1:17">
      <c r="A1853" t="s">
        <v>66</v>
      </c>
      <c r="B1853" t="s">
        <v>652</v>
      </c>
      <c r="C1853">
        <v>66</v>
      </c>
      <c r="D1853" t="s">
        <v>31</v>
      </c>
      <c r="E1853">
        <v>45160</v>
      </c>
      <c r="F1853">
        <v>45205</v>
      </c>
      <c r="G1853" t="s">
        <v>744</v>
      </c>
      <c r="H1853" t="s">
        <v>748</v>
      </c>
      <c r="I1853" t="s">
        <v>47</v>
      </c>
      <c r="J1853">
        <v>90180</v>
      </c>
      <c r="K1853" t="s">
        <v>26</v>
      </c>
      <c r="L1853" t="s">
        <v>82</v>
      </c>
      <c r="M1853">
        <v>172</v>
      </c>
      <c r="N1853">
        <v>51</v>
      </c>
      <c r="O1853" s="50">
        <v>35438992199</v>
      </c>
      <c r="P1853" t="s">
        <v>63</v>
      </c>
      <c r="Q1853" t="s">
        <v>756</v>
      </c>
    </row>
    <row r="1854" spans="1:17">
      <c r="A1854" t="s">
        <v>86</v>
      </c>
      <c r="B1854" t="s">
        <v>298</v>
      </c>
      <c r="C1854">
        <v>74</v>
      </c>
      <c r="D1854" t="s">
        <v>31</v>
      </c>
      <c r="E1854">
        <v>45008</v>
      </c>
      <c r="F1854">
        <v>45058</v>
      </c>
      <c r="G1854" t="s">
        <v>742</v>
      </c>
      <c r="H1854" t="s">
        <v>743</v>
      </c>
      <c r="I1854" t="s">
        <v>47</v>
      </c>
      <c r="J1854">
        <v>17415</v>
      </c>
      <c r="K1854" t="s">
        <v>19</v>
      </c>
      <c r="L1854" t="s">
        <v>62</v>
      </c>
      <c r="M1854">
        <v>160</v>
      </c>
      <c r="N1854">
        <v>75</v>
      </c>
      <c r="O1854" s="50">
        <v>35171920802</v>
      </c>
      <c r="P1854" t="s">
        <v>34</v>
      </c>
      <c r="Q1854" t="s">
        <v>38</v>
      </c>
    </row>
    <row r="1855" spans="1:17">
      <c r="A1855" t="s">
        <v>15</v>
      </c>
      <c r="B1855" t="s">
        <v>531</v>
      </c>
      <c r="C1855">
        <v>73</v>
      </c>
      <c r="D1855" t="s">
        <v>31</v>
      </c>
      <c r="E1855">
        <v>45000</v>
      </c>
      <c r="F1855">
        <v>45040</v>
      </c>
      <c r="G1855" t="s">
        <v>742</v>
      </c>
      <c r="H1855" t="s">
        <v>750</v>
      </c>
      <c r="I1855" t="s">
        <v>32</v>
      </c>
      <c r="J1855">
        <v>229398</v>
      </c>
      <c r="K1855" t="s">
        <v>19</v>
      </c>
      <c r="L1855" t="s">
        <v>37</v>
      </c>
      <c r="M1855">
        <v>154</v>
      </c>
      <c r="N1855">
        <v>100</v>
      </c>
      <c r="O1855" s="50">
        <v>33192084375</v>
      </c>
      <c r="P1855" t="s">
        <v>21</v>
      </c>
      <c r="Q1855" t="s">
        <v>22</v>
      </c>
    </row>
    <row r="1856" spans="1:17">
      <c r="A1856" t="s">
        <v>42</v>
      </c>
      <c r="B1856" t="s">
        <v>206</v>
      </c>
      <c r="C1856">
        <v>55</v>
      </c>
      <c r="D1856" t="s">
        <v>31</v>
      </c>
      <c r="E1856">
        <v>45110</v>
      </c>
      <c r="F1856">
        <v>45279</v>
      </c>
      <c r="G1856" t="s">
        <v>751</v>
      </c>
      <c r="H1856" t="s">
        <v>746</v>
      </c>
      <c r="I1856" t="s">
        <v>47</v>
      </c>
      <c r="J1856">
        <v>449150</v>
      </c>
      <c r="K1856" t="s">
        <v>19</v>
      </c>
      <c r="L1856" t="s">
        <v>40</v>
      </c>
      <c r="M1856">
        <v>184</v>
      </c>
      <c r="N1856">
        <v>116</v>
      </c>
      <c r="O1856" s="50">
        <v>36572689868</v>
      </c>
      <c r="P1856" t="s">
        <v>68</v>
      </c>
      <c r="Q1856" t="s">
        <v>41</v>
      </c>
    </row>
    <row r="1857" spans="1:17">
      <c r="A1857" t="s">
        <v>69</v>
      </c>
      <c r="B1857" t="s">
        <v>141</v>
      </c>
      <c r="C1857">
        <v>93</v>
      </c>
      <c r="D1857" t="s">
        <v>17</v>
      </c>
      <c r="E1857">
        <v>44938</v>
      </c>
      <c r="F1857">
        <v>45196</v>
      </c>
      <c r="G1857" t="s">
        <v>741</v>
      </c>
      <c r="H1857" t="s">
        <v>749</v>
      </c>
      <c r="I1857" t="s">
        <v>25</v>
      </c>
      <c r="J1857">
        <v>128111</v>
      </c>
      <c r="K1857" t="s">
        <v>19</v>
      </c>
      <c r="L1857" t="s">
        <v>33</v>
      </c>
      <c r="M1857">
        <v>156</v>
      </c>
      <c r="N1857">
        <v>110</v>
      </c>
      <c r="O1857" s="50">
        <v>32975692730</v>
      </c>
      <c r="P1857" t="s">
        <v>21</v>
      </c>
      <c r="Q1857" t="s">
        <v>22</v>
      </c>
    </row>
    <row r="1858" spans="1:17">
      <c r="A1858" t="s">
        <v>88</v>
      </c>
      <c r="B1858" t="s">
        <v>444</v>
      </c>
      <c r="C1858">
        <v>19</v>
      </c>
      <c r="D1858" t="s">
        <v>17</v>
      </c>
      <c r="E1858">
        <v>44998</v>
      </c>
      <c r="F1858">
        <v>45193</v>
      </c>
      <c r="G1858" t="s">
        <v>742</v>
      </c>
      <c r="H1858" t="s">
        <v>749</v>
      </c>
      <c r="I1858" t="s">
        <v>47</v>
      </c>
      <c r="J1858">
        <v>386636</v>
      </c>
      <c r="K1858" t="s">
        <v>26</v>
      </c>
      <c r="L1858" t="s">
        <v>37</v>
      </c>
      <c r="M1858">
        <v>157</v>
      </c>
      <c r="N1858">
        <v>112</v>
      </c>
      <c r="O1858" s="50">
        <v>33362476143</v>
      </c>
      <c r="P1858" t="s">
        <v>48</v>
      </c>
      <c r="Q1858" t="s">
        <v>28</v>
      </c>
    </row>
    <row r="1859" spans="1:17">
      <c r="A1859" t="s">
        <v>29</v>
      </c>
      <c r="B1859" t="s">
        <v>457</v>
      </c>
      <c r="C1859">
        <v>97</v>
      </c>
      <c r="D1859" t="s">
        <v>17</v>
      </c>
      <c r="E1859">
        <v>45002</v>
      </c>
      <c r="F1859">
        <v>45238</v>
      </c>
      <c r="G1859" t="s">
        <v>742</v>
      </c>
      <c r="H1859" t="s">
        <v>745</v>
      </c>
      <c r="I1859" t="s">
        <v>47</v>
      </c>
      <c r="J1859">
        <v>178290</v>
      </c>
      <c r="K1859" t="s">
        <v>19</v>
      </c>
      <c r="L1859" t="s">
        <v>20</v>
      </c>
      <c r="M1859">
        <v>183</v>
      </c>
      <c r="N1859">
        <v>55</v>
      </c>
      <c r="O1859" s="50">
        <v>37289939951</v>
      </c>
      <c r="P1859" t="s">
        <v>48</v>
      </c>
      <c r="Q1859" t="s">
        <v>28</v>
      </c>
    </row>
    <row r="1860" spans="1:17">
      <c r="A1860" t="s">
        <v>29</v>
      </c>
      <c r="B1860" t="s">
        <v>541</v>
      </c>
      <c r="C1860">
        <v>46</v>
      </c>
      <c r="D1860" t="s">
        <v>17</v>
      </c>
      <c r="E1860">
        <v>44944</v>
      </c>
      <c r="F1860">
        <v>45204</v>
      </c>
      <c r="G1860" t="s">
        <v>741</v>
      </c>
      <c r="H1860" t="s">
        <v>748</v>
      </c>
      <c r="I1860" t="s">
        <v>18</v>
      </c>
      <c r="J1860">
        <v>368997</v>
      </c>
      <c r="K1860" t="s">
        <v>19</v>
      </c>
      <c r="L1860" t="s">
        <v>40</v>
      </c>
      <c r="M1860">
        <v>185</v>
      </c>
      <c r="N1860">
        <v>89</v>
      </c>
      <c r="O1860" s="50">
        <v>35288550166</v>
      </c>
      <c r="P1860" t="s">
        <v>52</v>
      </c>
      <c r="Q1860" t="s">
        <v>28</v>
      </c>
    </row>
    <row r="1861" spans="1:17">
      <c r="A1861" t="s">
        <v>23</v>
      </c>
      <c r="B1861" t="s">
        <v>270</v>
      </c>
      <c r="C1861">
        <v>65</v>
      </c>
      <c r="D1861" t="s">
        <v>17</v>
      </c>
      <c r="E1861">
        <v>44948</v>
      </c>
      <c r="F1861">
        <v>45058</v>
      </c>
      <c r="G1861" t="s">
        <v>741</v>
      </c>
      <c r="H1861" t="s">
        <v>743</v>
      </c>
      <c r="I1861" t="s">
        <v>32</v>
      </c>
      <c r="J1861">
        <v>274151</v>
      </c>
      <c r="K1861" t="s">
        <v>19</v>
      </c>
      <c r="L1861" t="s">
        <v>20</v>
      </c>
      <c r="M1861">
        <v>166</v>
      </c>
      <c r="N1861">
        <v>71</v>
      </c>
      <c r="O1861" s="50">
        <v>32541571749</v>
      </c>
      <c r="P1861" t="s">
        <v>57</v>
      </c>
      <c r="Q1861" t="s">
        <v>28</v>
      </c>
    </row>
    <row r="1862" spans="1:17">
      <c r="A1862" t="s">
        <v>66</v>
      </c>
      <c r="B1862" t="s">
        <v>486</v>
      </c>
      <c r="C1862">
        <v>67</v>
      </c>
      <c r="D1862" t="s">
        <v>31</v>
      </c>
      <c r="E1862">
        <v>45207</v>
      </c>
      <c r="F1862">
        <v>45280</v>
      </c>
      <c r="G1862" t="s">
        <v>748</v>
      </c>
      <c r="H1862" t="s">
        <v>746</v>
      </c>
      <c r="I1862" t="s">
        <v>25</v>
      </c>
      <c r="J1862">
        <v>278201</v>
      </c>
      <c r="K1862" t="s">
        <v>19</v>
      </c>
      <c r="L1862" t="s">
        <v>20</v>
      </c>
      <c r="M1862">
        <v>165</v>
      </c>
      <c r="N1862">
        <v>40</v>
      </c>
      <c r="O1862" s="50">
        <v>37551458868</v>
      </c>
      <c r="P1862" t="s">
        <v>68</v>
      </c>
      <c r="Q1862" t="s">
        <v>41</v>
      </c>
    </row>
    <row r="1863" spans="1:17">
      <c r="A1863" t="s">
        <v>50</v>
      </c>
      <c r="B1863" t="s">
        <v>378</v>
      </c>
      <c r="C1863">
        <v>74</v>
      </c>
      <c r="D1863" t="s">
        <v>31</v>
      </c>
      <c r="E1863">
        <v>44944</v>
      </c>
      <c r="F1863">
        <v>45235</v>
      </c>
      <c r="G1863" t="s">
        <v>741</v>
      </c>
      <c r="H1863" t="s">
        <v>745</v>
      </c>
      <c r="I1863" t="s">
        <v>36</v>
      </c>
      <c r="J1863">
        <v>27789</v>
      </c>
      <c r="K1863" t="s">
        <v>26</v>
      </c>
      <c r="L1863" t="s">
        <v>62</v>
      </c>
      <c r="M1863">
        <v>180</v>
      </c>
      <c r="N1863">
        <v>94</v>
      </c>
      <c r="O1863" s="50">
        <v>31346092148</v>
      </c>
      <c r="P1863" t="s">
        <v>48</v>
      </c>
      <c r="Q1863" t="s">
        <v>28</v>
      </c>
    </row>
    <row r="1864" spans="1:17">
      <c r="A1864" t="s">
        <v>29</v>
      </c>
      <c r="B1864" t="s">
        <v>236</v>
      </c>
      <c r="C1864">
        <v>60</v>
      </c>
      <c r="D1864" t="s">
        <v>31</v>
      </c>
      <c r="E1864">
        <v>45019</v>
      </c>
      <c r="F1864">
        <v>45213</v>
      </c>
      <c r="G1864" t="s">
        <v>750</v>
      </c>
      <c r="H1864" t="s">
        <v>748</v>
      </c>
      <c r="I1864" t="s">
        <v>32</v>
      </c>
      <c r="J1864">
        <v>452553</v>
      </c>
      <c r="K1864" t="s">
        <v>19</v>
      </c>
      <c r="L1864" t="s">
        <v>45</v>
      </c>
      <c r="M1864">
        <v>194</v>
      </c>
      <c r="N1864">
        <v>91</v>
      </c>
      <c r="O1864" s="50">
        <v>37629203734</v>
      </c>
      <c r="P1864" t="s">
        <v>52</v>
      </c>
      <c r="Q1864" t="s">
        <v>28</v>
      </c>
    </row>
    <row r="1865" spans="1:17">
      <c r="A1865" t="s">
        <v>42</v>
      </c>
      <c r="B1865" t="s">
        <v>109</v>
      </c>
      <c r="C1865">
        <v>53</v>
      </c>
      <c r="D1865" t="s">
        <v>31</v>
      </c>
      <c r="E1865">
        <v>45140</v>
      </c>
      <c r="F1865">
        <v>45280</v>
      </c>
      <c r="G1865" t="s">
        <v>744</v>
      </c>
      <c r="H1865" t="s">
        <v>746</v>
      </c>
      <c r="I1865" t="s">
        <v>47</v>
      </c>
      <c r="J1865">
        <v>220987</v>
      </c>
      <c r="K1865" t="s">
        <v>19</v>
      </c>
      <c r="L1865" t="s">
        <v>62</v>
      </c>
      <c r="M1865">
        <v>187</v>
      </c>
      <c r="N1865">
        <v>71</v>
      </c>
      <c r="O1865" s="50">
        <v>33710758993</v>
      </c>
      <c r="P1865" t="s">
        <v>21</v>
      </c>
      <c r="Q1865" t="s">
        <v>22</v>
      </c>
    </row>
    <row r="1866" spans="1:17">
      <c r="A1866" t="s">
        <v>66</v>
      </c>
      <c r="B1866" t="s">
        <v>267</v>
      </c>
      <c r="C1866">
        <v>20</v>
      </c>
      <c r="D1866" t="s">
        <v>17</v>
      </c>
      <c r="E1866">
        <v>45023</v>
      </c>
      <c r="F1866">
        <v>45193</v>
      </c>
      <c r="G1866" t="s">
        <v>750</v>
      </c>
      <c r="H1866" t="s">
        <v>749</v>
      </c>
      <c r="I1866" t="s">
        <v>44</v>
      </c>
      <c r="J1866">
        <v>215586</v>
      </c>
      <c r="K1866" t="s">
        <v>19</v>
      </c>
      <c r="L1866" t="s">
        <v>82</v>
      </c>
      <c r="M1866">
        <v>155</v>
      </c>
      <c r="N1866">
        <v>50</v>
      </c>
      <c r="O1866" s="50">
        <v>32348094160</v>
      </c>
      <c r="P1866" t="s">
        <v>57</v>
      </c>
      <c r="Q1866" t="s">
        <v>28</v>
      </c>
    </row>
    <row r="1867" spans="1:17">
      <c r="A1867" t="s">
        <v>50</v>
      </c>
      <c r="B1867" t="s">
        <v>96</v>
      </c>
      <c r="C1867">
        <v>62</v>
      </c>
      <c r="D1867" t="s">
        <v>31</v>
      </c>
      <c r="E1867">
        <v>45067</v>
      </c>
      <c r="F1867">
        <v>45207</v>
      </c>
      <c r="G1867" t="s">
        <v>743</v>
      </c>
      <c r="H1867" t="s">
        <v>748</v>
      </c>
      <c r="I1867" t="s">
        <v>36</v>
      </c>
      <c r="J1867">
        <v>72073</v>
      </c>
      <c r="K1867" t="s">
        <v>19</v>
      </c>
      <c r="L1867" t="s">
        <v>33</v>
      </c>
      <c r="M1867">
        <v>183</v>
      </c>
      <c r="N1867">
        <v>97</v>
      </c>
      <c r="O1867" s="50">
        <v>38025351725</v>
      </c>
      <c r="P1867" t="s">
        <v>68</v>
      </c>
      <c r="Q1867" t="s">
        <v>41</v>
      </c>
    </row>
    <row r="1868" spans="1:17">
      <c r="A1868" t="s">
        <v>42</v>
      </c>
      <c r="B1868" t="s">
        <v>160</v>
      </c>
      <c r="C1868">
        <v>96</v>
      </c>
      <c r="D1868" t="s">
        <v>17</v>
      </c>
      <c r="E1868">
        <v>44976</v>
      </c>
      <c r="F1868">
        <v>45180</v>
      </c>
      <c r="G1868" t="s">
        <v>755</v>
      </c>
      <c r="H1868" t="s">
        <v>749</v>
      </c>
      <c r="I1868" t="s">
        <v>18</v>
      </c>
      <c r="J1868">
        <v>450521</v>
      </c>
      <c r="K1868" t="s">
        <v>26</v>
      </c>
      <c r="L1868" t="s">
        <v>82</v>
      </c>
      <c r="M1868">
        <v>183</v>
      </c>
      <c r="N1868">
        <v>79</v>
      </c>
      <c r="O1868" s="50">
        <v>34874920028</v>
      </c>
      <c r="P1868" t="s">
        <v>21</v>
      </c>
      <c r="Q1868" t="s">
        <v>22</v>
      </c>
    </row>
    <row r="1869" spans="1:17">
      <c r="A1869" t="s">
        <v>29</v>
      </c>
      <c r="B1869" t="s">
        <v>646</v>
      </c>
      <c r="C1869">
        <v>95</v>
      </c>
      <c r="D1869" t="s">
        <v>31</v>
      </c>
      <c r="E1869">
        <v>44942</v>
      </c>
      <c r="F1869">
        <v>44987</v>
      </c>
      <c r="G1869" t="s">
        <v>741</v>
      </c>
      <c r="H1869" t="s">
        <v>742</v>
      </c>
      <c r="I1869" t="s">
        <v>44</v>
      </c>
      <c r="J1869">
        <v>302247</v>
      </c>
      <c r="K1869" t="s">
        <v>26</v>
      </c>
      <c r="L1869" t="s">
        <v>33</v>
      </c>
      <c r="M1869">
        <v>178</v>
      </c>
      <c r="N1869">
        <v>117</v>
      </c>
      <c r="O1869" s="50">
        <v>36951619052</v>
      </c>
      <c r="P1869" t="s">
        <v>27</v>
      </c>
      <c r="Q1869" t="s">
        <v>28</v>
      </c>
    </row>
    <row r="1870" spans="1:17">
      <c r="A1870" t="s">
        <v>78</v>
      </c>
      <c r="B1870" t="s">
        <v>311</v>
      </c>
      <c r="C1870">
        <v>56</v>
      </c>
      <c r="D1870" t="s">
        <v>17</v>
      </c>
      <c r="E1870">
        <v>44941</v>
      </c>
      <c r="F1870">
        <v>45172</v>
      </c>
      <c r="G1870" t="s">
        <v>741</v>
      </c>
      <c r="H1870" t="s">
        <v>749</v>
      </c>
      <c r="I1870" t="s">
        <v>18</v>
      </c>
      <c r="J1870">
        <v>382935</v>
      </c>
      <c r="K1870" t="s">
        <v>19</v>
      </c>
      <c r="L1870" t="s">
        <v>20</v>
      </c>
      <c r="M1870">
        <v>152</v>
      </c>
      <c r="N1870">
        <v>89</v>
      </c>
      <c r="O1870" s="50">
        <v>31180769305</v>
      </c>
      <c r="P1870" t="s">
        <v>57</v>
      </c>
      <c r="Q1870" t="s">
        <v>28</v>
      </c>
    </row>
    <row r="1871" spans="1:17">
      <c r="A1871" t="s">
        <v>88</v>
      </c>
      <c r="B1871" t="s">
        <v>126</v>
      </c>
      <c r="C1871">
        <v>84</v>
      </c>
      <c r="D1871" t="s">
        <v>31</v>
      </c>
      <c r="E1871">
        <v>45128</v>
      </c>
      <c r="F1871">
        <v>45269</v>
      </c>
      <c r="G1871" t="s">
        <v>751</v>
      </c>
      <c r="H1871" t="s">
        <v>746</v>
      </c>
      <c r="I1871" t="s">
        <v>18</v>
      </c>
      <c r="J1871">
        <v>281852</v>
      </c>
      <c r="K1871" t="s">
        <v>19</v>
      </c>
      <c r="L1871" t="s">
        <v>37</v>
      </c>
      <c r="M1871">
        <v>150</v>
      </c>
      <c r="N1871">
        <v>96</v>
      </c>
      <c r="O1871" s="50">
        <v>34732409156</v>
      </c>
      <c r="P1871" t="s">
        <v>48</v>
      </c>
      <c r="Q1871" t="s">
        <v>28</v>
      </c>
    </row>
    <row r="1872" spans="1:17">
      <c r="A1872" t="s">
        <v>88</v>
      </c>
      <c r="B1872" t="s">
        <v>420</v>
      </c>
      <c r="C1872">
        <v>52</v>
      </c>
      <c r="D1872" t="s">
        <v>31</v>
      </c>
      <c r="E1872">
        <v>44964</v>
      </c>
      <c r="F1872">
        <v>45118</v>
      </c>
      <c r="G1872" t="s">
        <v>755</v>
      </c>
      <c r="H1872" t="s">
        <v>751</v>
      </c>
      <c r="I1872" t="s">
        <v>47</v>
      </c>
      <c r="J1872">
        <v>187442</v>
      </c>
      <c r="K1872" t="s">
        <v>26</v>
      </c>
      <c r="L1872" t="s">
        <v>37</v>
      </c>
      <c r="M1872">
        <v>169</v>
      </c>
      <c r="N1872">
        <v>88</v>
      </c>
      <c r="O1872" s="50">
        <v>37926972921</v>
      </c>
      <c r="P1872" t="s">
        <v>52</v>
      </c>
      <c r="Q1872" t="s">
        <v>28</v>
      </c>
    </row>
    <row r="1873" spans="1:17">
      <c r="A1873" t="s">
        <v>60</v>
      </c>
      <c r="B1873" t="s">
        <v>633</v>
      </c>
      <c r="C1873">
        <v>77</v>
      </c>
      <c r="D1873" t="s">
        <v>17</v>
      </c>
      <c r="E1873">
        <v>45233</v>
      </c>
      <c r="F1873">
        <v>45276</v>
      </c>
      <c r="G1873" t="s">
        <v>745</v>
      </c>
      <c r="H1873" t="s">
        <v>746</v>
      </c>
      <c r="I1873" t="s">
        <v>44</v>
      </c>
      <c r="J1873">
        <v>206057</v>
      </c>
      <c r="K1873" t="s">
        <v>19</v>
      </c>
      <c r="L1873" t="s">
        <v>40</v>
      </c>
      <c r="M1873">
        <v>183</v>
      </c>
      <c r="N1873">
        <v>58</v>
      </c>
      <c r="O1873" s="50">
        <v>31334928743</v>
      </c>
      <c r="P1873" t="s">
        <v>52</v>
      </c>
      <c r="Q1873" t="s">
        <v>28</v>
      </c>
    </row>
    <row r="1874" spans="1:17">
      <c r="A1874" t="s">
        <v>50</v>
      </c>
      <c r="B1874" t="s">
        <v>92</v>
      </c>
      <c r="C1874">
        <v>68</v>
      </c>
      <c r="D1874" t="s">
        <v>31</v>
      </c>
      <c r="E1874">
        <v>45185</v>
      </c>
      <c r="F1874">
        <v>45191</v>
      </c>
      <c r="G1874" t="s">
        <v>749</v>
      </c>
      <c r="H1874" t="s">
        <v>749</v>
      </c>
      <c r="I1874" t="s">
        <v>47</v>
      </c>
      <c r="J1874">
        <v>228323</v>
      </c>
      <c r="K1874" t="s">
        <v>19</v>
      </c>
      <c r="L1874" t="s">
        <v>82</v>
      </c>
      <c r="M1874">
        <v>175</v>
      </c>
      <c r="N1874">
        <v>118</v>
      </c>
      <c r="O1874" s="50">
        <v>34423448772</v>
      </c>
      <c r="P1874" t="s">
        <v>68</v>
      </c>
      <c r="Q1874" t="s">
        <v>41</v>
      </c>
    </row>
    <row r="1875" spans="1:17">
      <c r="A1875" t="s">
        <v>53</v>
      </c>
      <c r="B1875" t="s">
        <v>198</v>
      </c>
      <c r="C1875">
        <v>39</v>
      </c>
      <c r="D1875" t="s">
        <v>31</v>
      </c>
      <c r="E1875">
        <v>44992</v>
      </c>
      <c r="F1875">
        <v>45206</v>
      </c>
      <c r="G1875" t="s">
        <v>742</v>
      </c>
      <c r="H1875" t="s">
        <v>748</v>
      </c>
      <c r="I1875" t="s">
        <v>32</v>
      </c>
      <c r="J1875">
        <v>355187</v>
      </c>
      <c r="K1875" t="s">
        <v>26</v>
      </c>
      <c r="L1875" t="s">
        <v>62</v>
      </c>
      <c r="M1875">
        <v>153</v>
      </c>
      <c r="N1875">
        <v>105</v>
      </c>
      <c r="O1875" s="50">
        <v>35411597905</v>
      </c>
      <c r="P1875" t="s">
        <v>57</v>
      </c>
      <c r="Q1875" t="s">
        <v>28</v>
      </c>
    </row>
    <row r="1876" spans="1:17">
      <c r="A1876" t="s">
        <v>86</v>
      </c>
      <c r="B1876" t="s">
        <v>267</v>
      </c>
      <c r="C1876">
        <v>8</v>
      </c>
      <c r="D1876" t="s">
        <v>31</v>
      </c>
      <c r="E1876">
        <v>45094</v>
      </c>
      <c r="F1876">
        <v>45245</v>
      </c>
      <c r="G1876" t="s">
        <v>747</v>
      </c>
      <c r="H1876" t="s">
        <v>745</v>
      </c>
      <c r="I1876" t="s">
        <v>18</v>
      </c>
      <c r="J1876">
        <v>72653</v>
      </c>
      <c r="K1876" t="s">
        <v>19</v>
      </c>
      <c r="L1876" t="s">
        <v>33</v>
      </c>
      <c r="M1876">
        <v>178</v>
      </c>
      <c r="N1876">
        <v>116</v>
      </c>
      <c r="O1876" s="50">
        <v>32660265024</v>
      </c>
      <c r="P1876" t="s">
        <v>48</v>
      </c>
      <c r="Q1876" t="s">
        <v>28</v>
      </c>
    </row>
    <row r="1877" spans="1:17">
      <c r="A1877" t="s">
        <v>71</v>
      </c>
      <c r="B1877" t="s">
        <v>640</v>
      </c>
      <c r="C1877">
        <v>33</v>
      </c>
      <c r="D1877" t="s">
        <v>31</v>
      </c>
      <c r="E1877">
        <v>45101</v>
      </c>
      <c r="F1877">
        <v>45105</v>
      </c>
      <c r="G1877" t="s">
        <v>747</v>
      </c>
      <c r="H1877" t="s">
        <v>747</v>
      </c>
      <c r="I1877" t="s">
        <v>44</v>
      </c>
      <c r="J1877">
        <v>51999</v>
      </c>
      <c r="K1877" t="s">
        <v>19</v>
      </c>
      <c r="L1877" t="s">
        <v>37</v>
      </c>
      <c r="M1877">
        <v>198</v>
      </c>
      <c r="N1877">
        <v>93</v>
      </c>
      <c r="O1877" s="50">
        <v>32281932007</v>
      </c>
      <c r="P1877" t="s">
        <v>68</v>
      </c>
      <c r="Q1877" t="s">
        <v>41</v>
      </c>
    </row>
    <row r="1878" spans="1:17">
      <c r="A1878" t="s">
        <v>15</v>
      </c>
      <c r="B1878" t="s">
        <v>370</v>
      </c>
      <c r="C1878">
        <v>7</v>
      </c>
      <c r="D1878" t="s">
        <v>17</v>
      </c>
      <c r="E1878">
        <v>44945</v>
      </c>
      <c r="F1878">
        <v>45210</v>
      </c>
      <c r="G1878" t="s">
        <v>741</v>
      </c>
      <c r="H1878" t="s">
        <v>748</v>
      </c>
      <c r="I1878" t="s">
        <v>47</v>
      </c>
      <c r="J1878">
        <v>62867</v>
      </c>
      <c r="K1878" t="s">
        <v>26</v>
      </c>
      <c r="L1878" t="s">
        <v>20</v>
      </c>
      <c r="M1878">
        <v>152</v>
      </c>
      <c r="N1878">
        <v>104</v>
      </c>
      <c r="O1878" s="50">
        <v>38499405055</v>
      </c>
      <c r="P1878" t="s">
        <v>48</v>
      </c>
      <c r="Q1878" t="s">
        <v>28</v>
      </c>
    </row>
    <row r="1879" spans="1:17">
      <c r="A1879" t="s">
        <v>71</v>
      </c>
      <c r="B1879" t="s">
        <v>155</v>
      </c>
      <c r="C1879">
        <v>23</v>
      </c>
      <c r="D1879" t="s">
        <v>31</v>
      </c>
      <c r="E1879">
        <v>45201</v>
      </c>
      <c r="F1879">
        <v>45239</v>
      </c>
      <c r="G1879" t="s">
        <v>748</v>
      </c>
      <c r="H1879" t="s">
        <v>745</v>
      </c>
      <c r="I1879" t="s">
        <v>44</v>
      </c>
      <c r="J1879">
        <v>141229</v>
      </c>
      <c r="K1879" t="s">
        <v>19</v>
      </c>
      <c r="L1879" t="s">
        <v>40</v>
      </c>
      <c r="M1879">
        <v>182</v>
      </c>
      <c r="N1879">
        <v>78</v>
      </c>
      <c r="O1879" s="50">
        <v>37572888804</v>
      </c>
      <c r="P1879" t="s">
        <v>63</v>
      </c>
      <c r="Q1879" t="s">
        <v>756</v>
      </c>
    </row>
    <row r="1880" spans="1:17">
      <c r="A1880" t="s">
        <v>42</v>
      </c>
      <c r="B1880" t="s">
        <v>135</v>
      </c>
      <c r="C1880">
        <v>50</v>
      </c>
      <c r="D1880" t="s">
        <v>17</v>
      </c>
      <c r="E1880">
        <v>45052</v>
      </c>
      <c r="F1880">
        <v>45179</v>
      </c>
      <c r="G1880" t="s">
        <v>743</v>
      </c>
      <c r="H1880" t="s">
        <v>749</v>
      </c>
      <c r="I1880" t="s">
        <v>44</v>
      </c>
      <c r="J1880">
        <v>484562</v>
      </c>
      <c r="K1880" t="s">
        <v>19</v>
      </c>
      <c r="L1880" t="s">
        <v>40</v>
      </c>
      <c r="M1880">
        <v>161</v>
      </c>
      <c r="N1880">
        <v>97</v>
      </c>
      <c r="O1880" s="50">
        <v>31992352714</v>
      </c>
      <c r="P1880" t="s">
        <v>52</v>
      </c>
      <c r="Q1880" t="s">
        <v>28</v>
      </c>
    </row>
    <row r="1881" spans="1:17">
      <c r="A1881" t="s">
        <v>23</v>
      </c>
      <c r="B1881" t="s">
        <v>389</v>
      </c>
      <c r="C1881">
        <v>73</v>
      </c>
      <c r="D1881" t="s">
        <v>31</v>
      </c>
      <c r="E1881">
        <v>45043</v>
      </c>
      <c r="F1881">
        <v>45269</v>
      </c>
      <c r="G1881" t="s">
        <v>750</v>
      </c>
      <c r="H1881" t="s">
        <v>746</v>
      </c>
      <c r="I1881" t="s">
        <v>25</v>
      </c>
      <c r="J1881">
        <v>82726</v>
      </c>
      <c r="K1881" t="s">
        <v>19</v>
      </c>
      <c r="L1881" t="s">
        <v>62</v>
      </c>
      <c r="M1881">
        <v>164</v>
      </c>
      <c r="N1881">
        <v>72</v>
      </c>
      <c r="O1881" s="50">
        <v>36560840831</v>
      </c>
      <c r="P1881" t="s">
        <v>57</v>
      </c>
      <c r="Q1881" t="s">
        <v>28</v>
      </c>
    </row>
    <row r="1882" spans="1:17">
      <c r="A1882" t="s">
        <v>53</v>
      </c>
      <c r="B1882" t="s">
        <v>437</v>
      </c>
      <c r="C1882">
        <v>72</v>
      </c>
      <c r="D1882" t="s">
        <v>17</v>
      </c>
      <c r="E1882">
        <v>44933</v>
      </c>
      <c r="F1882">
        <v>45134</v>
      </c>
      <c r="G1882" t="s">
        <v>741</v>
      </c>
      <c r="H1882" t="s">
        <v>751</v>
      </c>
      <c r="I1882" t="s">
        <v>32</v>
      </c>
      <c r="J1882">
        <v>355041</v>
      </c>
      <c r="K1882" t="s">
        <v>19</v>
      </c>
      <c r="L1882" t="s">
        <v>45</v>
      </c>
      <c r="M1882">
        <v>179</v>
      </c>
      <c r="N1882">
        <v>63</v>
      </c>
      <c r="O1882" s="50">
        <v>35409583899</v>
      </c>
      <c r="P1882" t="s">
        <v>21</v>
      </c>
      <c r="Q1882" t="s">
        <v>22</v>
      </c>
    </row>
    <row r="1883" spans="1:17">
      <c r="A1883" t="s">
        <v>66</v>
      </c>
      <c r="B1883" t="s">
        <v>260</v>
      </c>
      <c r="C1883">
        <v>4</v>
      </c>
      <c r="D1883" t="s">
        <v>17</v>
      </c>
      <c r="E1883">
        <v>45032</v>
      </c>
      <c r="F1883">
        <v>45162</v>
      </c>
      <c r="G1883" t="s">
        <v>750</v>
      </c>
      <c r="H1883" t="s">
        <v>744</v>
      </c>
      <c r="I1883" t="s">
        <v>47</v>
      </c>
      <c r="J1883">
        <v>36972</v>
      </c>
      <c r="K1883" t="s">
        <v>26</v>
      </c>
      <c r="L1883" t="s">
        <v>62</v>
      </c>
      <c r="M1883">
        <v>167</v>
      </c>
      <c r="N1883">
        <v>48</v>
      </c>
      <c r="O1883" s="50">
        <v>34448450147</v>
      </c>
      <c r="P1883" t="s">
        <v>34</v>
      </c>
      <c r="Q1883" t="s">
        <v>38</v>
      </c>
    </row>
    <row r="1884" spans="1:17">
      <c r="A1884" t="s">
        <v>23</v>
      </c>
      <c r="B1884" t="s">
        <v>87</v>
      </c>
      <c r="C1884">
        <v>44</v>
      </c>
      <c r="D1884" t="s">
        <v>31</v>
      </c>
      <c r="E1884">
        <v>45164</v>
      </c>
      <c r="F1884">
        <v>45250</v>
      </c>
      <c r="G1884" t="s">
        <v>744</v>
      </c>
      <c r="H1884" t="s">
        <v>745</v>
      </c>
      <c r="I1884" t="s">
        <v>47</v>
      </c>
      <c r="J1884">
        <v>185400</v>
      </c>
      <c r="K1884" t="s">
        <v>19</v>
      </c>
      <c r="L1884" t="s">
        <v>20</v>
      </c>
      <c r="M1884">
        <v>150</v>
      </c>
      <c r="N1884">
        <v>44</v>
      </c>
      <c r="O1884" s="50">
        <v>37039049304</v>
      </c>
      <c r="P1884" t="s">
        <v>52</v>
      </c>
      <c r="Q1884" t="s">
        <v>28</v>
      </c>
    </row>
    <row r="1885" spans="1:17">
      <c r="A1885" t="s">
        <v>71</v>
      </c>
      <c r="B1885" t="s">
        <v>603</v>
      </c>
      <c r="C1885">
        <v>80</v>
      </c>
      <c r="D1885" t="s">
        <v>31</v>
      </c>
      <c r="E1885">
        <v>45171</v>
      </c>
      <c r="F1885">
        <v>45275</v>
      </c>
      <c r="G1885" t="s">
        <v>749</v>
      </c>
      <c r="H1885" t="s">
        <v>746</v>
      </c>
      <c r="I1885" t="s">
        <v>47</v>
      </c>
      <c r="J1885">
        <v>5978</v>
      </c>
      <c r="K1885" t="s">
        <v>19</v>
      </c>
      <c r="L1885" t="s">
        <v>33</v>
      </c>
      <c r="M1885">
        <v>176</v>
      </c>
      <c r="N1885">
        <v>48</v>
      </c>
      <c r="O1885" s="50">
        <v>36166254381</v>
      </c>
      <c r="P1885" t="s">
        <v>27</v>
      </c>
      <c r="Q1885" t="s">
        <v>28</v>
      </c>
    </row>
    <row r="1886" spans="1:17">
      <c r="A1886" t="s">
        <v>55</v>
      </c>
      <c r="B1886" t="s">
        <v>510</v>
      </c>
      <c r="C1886">
        <v>18</v>
      </c>
      <c r="D1886" t="s">
        <v>31</v>
      </c>
      <c r="E1886">
        <v>45146</v>
      </c>
      <c r="F1886">
        <v>45186</v>
      </c>
      <c r="G1886" t="s">
        <v>744</v>
      </c>
      <c r="H1886" t="s">
        <v>749</v>
      </c>
      <c r="I1886" t="s">
        <v>25</v>
      </c>
      <c r="J1886">
        <v>38616</v>
      </c>
      <c r="K1886" t="s">
        <v>26</v>
      </c>
      <c r="L1886" t="s">
        <v>20</v>
      </c>
      <c r="M1886">
        <v>192</v>
      </c>
      <c r="N1886">
        <v>90</v>
      </c>
      <c r="O1886" s="50">
        <v>35195635876</v>
      </c>
      <c r="P1886" t="s">
        <v>63</v>
      </c>
      <c r="Q1886" t="s">
        <v>756</v>
      </c>
    </row>
    <row r="1887" spans="1:17">
      <c r="A1887" t="s">
        <v>53</v>
      </c>
      <c r="B1887" t="s">
        <v>653</v>
      </c>
      <c r="C1887">
        <v>32</v>
      </c>
      <c r="D1887" t="s">
        <v>17</v>
      </c>
      <c r="E1887">
        <v>45120</v>
      </c>
      <c r="F1887">
        <v>45254</v>
      </c>
      <c r="G1887" t="s">
        <v>751</v>
      </c>
      <c r="H1887" t="s">
        <v>745</v>
      </c>
      <c r="I1887" t="s">
        <v>32</v>
      </c>
      <c r="J1887">
        <v>27053</v>
      </c>
      <c r="K1887" t="s">
        <v>19</v>
      </c>
      <c r="L1887" t="s">
        <v>59</v>
      </c>
      <c r="M1887">
        <v>192</v>
      </c>
      <c r="N1887">
        <v>101</v>
      </c>
      <c r="O1887" s="50">
        <v>37153136553</v>
      </c>
      <c r="P1887" t="s">
        <v>57</v>
      </c>
      <c r="Q1887" t="s">
        <v>28</v>
      </c>
    </row>
    <row r="1888" spans="1:17">
      <c r="A1888" t="s">
        <v>86</v>
      </c>
      <c r="B1888" t="s">
        <v>535</v>
      </c>
      <c r="C1888">
        <v>39</v>
      </c>
      <c r="D1888" t="s">
        <v>31</v>
      </c>
      <c r="E1888">
        <v>45194</v>
      </c>
      <c r="F1888">
        <v>45197</v>
      </c>
      <c r="G1888" t="s">
        <v>749</v>
      </c>
      <c r="H1888" t="s">
        <v>749</v>
      </c>
      <c r="I1888" t="s">
        <v>32</v>
      </c>
      <c r="J1888">
        <v>107999</v>
      </c>
      <c r="K1888" t="s">
        <v>26</v>
      </c>
      <c r="L1888" t="s">
        <v>37</v>
      </c>
      <c r="M1888">
        <v>156</v>
      </c>
      <c r="N1888">
        <v>76</v>
      </c>
      <c r="O1888" s="50">
        <v>32508636120</v>
      </c>
      <c r="P1888" t="s">
        <v>52</v>
      </c>
      <c r="Q1888" t="s">
        <v>28</v>
      </c>
    </row>
    <row r="1889" spans="1:17">
      <c r="A1889" t="s">
        <v>71</v>
      </c>
      <c r="B1889" t="s">
        <v>61</v>
      </c>
      <c r="C1889">
        <v>12</v>
      </c>
      <c r="D1889" t="s">
        <v>17</v>
      </c>
      <c r="E1889">
        <v>45155</v>
      </c>
      <c r="F1889">
        <v>45213</v>
      </c>
      <c r="G1889" t="s">
        <v>744</v>
      </c>
      <c r="H1889" t="s">
        <v>748</v>
      </c>
      <c r="I1889" t="s">
        <v>36</v>
      </c>
      <c r="J1889">
        <v>43221</v>
      </c>
      <c r="K1889" t="s">
        <v>26</v>
      </c>
      <c r="L1889" t="s">
        <v>20</v>
      </c>
      <c r="M1889">
        <v>180</v>
      </c>
      <c r="N1889">
        <v>66</v>
      </c>
      <c r="O1889" s="50">
        <v>34752282029</v>
      </c>
      <c r="P1889" t="s">
        <v>57</v>
      </c>
      <c r="Q1889" t="s">
        <v>28</v>
      </c>
    </row>
    <row r="1890" spans="1:17">
      <c r="A1890" t="s">
        <v>78</v>
      </c>
      <c r="B1890" t="s">
        <v>654</v>
      </c>
      <c r="C1890">
        <v>34</v>
      </c>
      <c r="D1890" t="s">
        <v>31</v>
      </c>
      <c r="E1890">
        <v>44940</v>
      </c>
      <c r="F1890">
        <v>45142</v>
      </c>
      <c r="G1890" t="s">
        <v>741</v>
      </c>
      <c r="H1890" t="s">
        <v>744</v>
      </c>
      <c r="I1890" t="s">
        <v>32</v>
      </c>
      <c r="J1890">
        <v>130356</v>
      </c>
      <c r="K1890" t="s">
        <v>19</v>
      </c>
      <c r="L1890" t="s">
        <v>33</v>
      </c>
      <c r="M1890">
        <v>194</v>
      </c>
      <c r="N1890">
        <v>73</v>
      </c>
      <c r="O1890" s="50">
        <v>33125755383</v>
      </c>
      <c r="P1890" t="s">
        <v>27</v>
      </c>
      <c r="Q1890" t="s">
        <v>28</v>
      </c>
    </row>
    <row r="1891" spans="1:17">
      <c r="A1891" t="s">
        <v>69</v>
      </c>
      <c r="B1891" t="s">
        <v>509</v>
      </c>
      <c r="C1891">
        <v>65</v>
      </c>
      <c r="D1891" t="s">
        <v>17</v>
      </c>
      <c r="E1891">
        <v>45041</v>
      </c>
      <c r="F1891">
        <v>45119</v>
      </c>
      <c r="G1891" t="s">
        <v>750</v>
      </c>
      <c r="H1891" t="s">
        <v>751</v>
      </c>
      <c r="I1891" t="s">
        <v>47</v>
      </c>
      <c r="J1891">
        <v>281646</v>
      </c>
      <c r="K1891" t="s">
        <v>19</v>
      </c>
      <c r="L1891" t="s">
        <v>82</v>
      </c>
      <c r="M1891">
        <v>152</v>
      </c>
      <c r="N1891">
        <v>96</v>
      </c>
      <c r="O1891" s="50">
        <v>33466344872</v>
      </c>
      <c r="P1891" t="s">
        <v>63</v>
      </c>
      <c r="Q1891" t="s">
        <v>756</v>
      </c>
    </row>
    <row r="1892" spans="1:17">
      <c r="A1892" t="s">
        <v>78</v>
      </c>
      <c r="B1892" t="s">
        <v>113</v>
      </c>
      <c r="C1892">
        <v>84</v>
      </c>
      <c r="D1892" t="s">
        <v>17</v>
      </c>
      <c r="E1892">
        <v>45123</v>
      </c>
      <c r="F1892">
        <v>45241</v>
      </c>
      <c r="G1892" t="s">
        <v>751</v>
      </c>
      <c r="H1892" t="s">
        <v>745</v>
      </c>
      <c r="I1892" t="s">
        <v>47</v>
      </c>
      <c r="J1892">
        <v>410271</v>
      </c>
      <c r="K1892" t="s">
        <v>26</v>
      </c>
      <c r="L1892" t="s">
        <v>45</v>
      </c>
      <c r="M1892">
        <v>197</v>
      </c>
      <c r="N1892">
        <v>43</v>
      </c>
      <c r="O1892" s="50">
        <v>34265194126</v>
      </c>
      <c r="P1892" t="s">
        <v>27</v>
      </c>
      <c r="Q1892" t="s">
        <v>28</v>
      </c>
    </row>
    <row r="1893" spans="1:17">
      <c r="A1893" t="s">
        <v>71</v>
      </c>
      <c r="B1893" t="s">
        <v>398</v>
      </c>
      <c r="C1893">
        <v>87</v>
      </c>
      <c r="D1893" t="s">
        <v>31</v>
      </c>
      <c r="E1893">
        <v>45152</v>
      </c>
      <c r="F1893">
        <v>45253</v>
      </c>
      <c r="G1893" t="s">
        <v>744</v>
      </c>
      <c r="H1893" t="s">
        <v>745</v>
      </c>
      <c r="I1893" t="s">
        <v>18</v>
      </c>
      <c r="J1893">
        <v>11362</v>
      </c>
      <c r="K1893" t="s">
        <v>26</v>
      </c>
      <c r="L1893" t="s">
        <v>37</v>
      </c>
      <c r="M1893">
        <v>149</v>
      </c>
      <c r="N1893">
        <v>61</v>
      </c>
      <c r="O1893" s="50">
        <v>35891546693</v>
      </c>
      <c r="P1893" t="s">
        <v>52</v>
      </c>
      <c r="Q1893" t="s">
        <v>28</v>
      </c>
    </row>
    <row r="1894" spans="1:17">
      <c r="A1894" t="s">
        <v>60</v>
      </c>
      <c r="B1894" t="s">
        <v>370</v>
      </c>
      <c r="C1894">
        <v>5</v>
      </c>
      <c r="D1894" t="s">
        <v>31</v>
      </c>
      <c r="E1894">
        <v>44974</v>
      </c>
      <c r="F1894">
        <v>45101</v>
      </c>
      <c r="G1894" t="s">
        <v>755</v>
      </c>
      <c r="H1894" t="s">
        <v>747</v>
      </c>
      <c r="I1894" t="s">
        <v>47</v>
      </c>
      <c r="J1894">
        <v>149856</v>
      </c>
      <c r="K1894" t="s">
        <v>26</v>
      </c>
      <c r="L1894" t="s">
        <v>62</v>
      </c>
      <c r="M1894">
        <v>170</v>
      </c>
      <c r="N1894">
        <v>55</v>
      </c>
      <c r="O1894" s="50">
        <v>34711234531</v>
      </c>
      <c r="P1894" t="s">
        <v>34</v>
      </c>
      <c r="Q1894" t="s">
        <v>38</v>
      </c>
    </row>
    <row r="1895" spans="1:17">
      <c r="A1895" t="s">
        <v>42</v>
      </c>
      <c r="B1895" t="s">
        <v>356</v>
      </c>
      <c r="C1895">
        <v>57</v>
      </c>
      <c r="D1895" t="s">
        <v>17</v>
      </c>
      <c r="E1895">
        <v>45037</v>
      </c>
      <c r="F1895">
        <v>45056</v>
      </c>
      <c r="G1895" t="s">
        <v>750</v>
      </c>
      <c r="H1895" t="s">
        <v>743</v>
      </c>
      <c r="I1895" t="s">
        <v>44</v>
      </c>
      <c r="J1895">
        <v>154213</v>
      </c>
      <c r="K1895" t="s">
        <v>19</v>
      </c>
      <c r="L1895" t="s">
        <v>40</v>
      </c>
      <c r="M1895">
        <v>159</v>
      </c>
      <c r="N1895">
        <v>115</v>
      </c>
      <c r="O1895" s="50">
        <v>31051726206</v>
      </c>
      <c r="P1895" t="s">
        <v>63</v>
      </c>
      <c r="Q1895" t="s">
        <v>756</v>
      </c>
    </row>
    <row r="1896" spans="1:17">
      <c r="A1896" t="s">
        <v>60</v>
      </c>
      <c r="B1896" t="s">
        <v>456</v>
      </c>
      <c r="C1896">
        <v>89</v>
      </c>
      <c r="D1896" t="s">
        <v>17</v>
      </c>
      <c r="E1896">
        <v>45053</v>
      </c>
      <c r="F1896">
        <v>45078</v>
      </c>
      <c r="G1896" t="s">
        <v>743</v>
      </c>
      <c r="H1896" t="s">
        <v>747</v>
      </c>
      <c r="I1896" t="s">
        <v>32</v>
      </c>
      <c r="J1896">
        <v>47726</v>
      </c>
      <c r="K1896" t="s">
        <v>19</v>
      </c>
      <c r="L1896" t="s">
        <v>82</v>
      </c>
      <c r="M1896">
        <v>158</v>
      </c>
      <c r="N1896">
        <v>76</v>
      </c>
      <c r="O1896" s="50">
        <v>32501336468</v>
      </c>
      <c r="P1896" t="s">
        <v>34</v>
      </c>
      <c r="Q1896" t="s">
        <v>38</v>
      </c>
    </row>
    <row r="1897" spans="1:17">
      <c r="A1897" t="s">
        <v>60</v>
      </c>
      <c r="B1897" t="s">
        <v>425</v>
      </c>
      <c r="C1897">
        <v>20</v>
      </c>
      <c r="D1897" t="s">
        <v>31</v>
      </c>
      <c r="E1897">
        <v>45206</v>
      </c>
      <c r="F1897">
        <v>45235</v>
      </c>
      <c r="G1897" t="s">
        <v>748</v>
      </c>
      <c r="H1897" t="s">
        <v>745</v>
      </c>
      <c r="I1897" t="s">
        <v>25</v>
      </c>
      <c r="J1897">
        <v>170768</v>
      </c>
      <c r="K1897" t="s">
        <v>19</v>
      </c>
      <c r="L1897" t="s">
        <v>33</v>
      </c>
      <c r="M1897">
        <v>185</v>
      </c>
      <c r="N1897">
        <v>94</v>
      </c>
      <c r="O1897" s="50">
        <v>35696588109</v>
      </c>
      <c r="P1897" t="s">
        <v>21</v>
      </c>
      <c r="Q1897" t="s">
        <v>22</v>
      </c>
    </row>
    <row r="1898" spans="1:17">
      <c r="A1898" t="s">
        <v>23</v>
      </c>
      <c r="B1898" t="s">
        <v>109</v>
      </c>
      <c r="C1898">
        <v>46</v>
      </c>
      <c r="D1898" t="s">
        <v>31</v>
      </c>
      <c r="E1898">
        <v>44958</v>
      </c>
      <c r="F1898">
        <v>45208</v>
      </c>
      <c r="G1898" t="s">
        <v>755</v>
      </c>
      <c r="H1898" t="s">
        <v>748</v>
      </c>
      <c r="I1898" t="s">
        <v>18</v>
      </c>
      <c r="J1898">
        <v>42228</v>
      </c>
      <c r="K1898" t="s">
        <v>26</v>
      </c>
      <c r="L1898" t="s">
        <v>40</v>
      </c>
      <c r="M1898">
        <v>198</v>
      </c>
      <c r="N1898">
        <v>98</v>
      </c>
      <c r="O1898" s="50">
        <v>35722414435</v>
      </c>
      <c r="P1898" t="s">
        <v>21</v>
      </c>
      <c r="Q1898" t="s">
        <v>22</v>
      </c>
    </row>
    <row r="1899" spans="1:17">
      <c r="A1899" t="s">
        <v>69</v>
      </c>
      <c r="B1899" t="s">
        <v>601</v>
      </c>
      <c r="C1899">
        <v>34</v>
      </c>
      <c r="D1899" t="s">
        <v>17</v>
      </c>
      <c r="E1899">
        <v>45027</v>
      </c>
      <c r="F1899">
        <v>45034</v>
      </c>
      <c r="G1899" t="s">
        <v>750</v>
      </c>
      <c r="H1899" t="s">
        <v>750</v>
      </c>
      <c r="I1899" t="s">
        <v>18</v>
      </c>
      <c r="J1899">
        <v>297801</v>
      </c>
      <c r="K1899" t="s">
        <v>19</v>
      </c>
      <c r="L1899" t="s">
        <v>82</v>
      </c>
      <c r="M1899">
        <v>195</v>
      </c>
      <c r="N1899">
        <v>92</v>
      </c>
      <c r="O1899" s="50">
        <v>34536413406</v>
      </c>
      <c r="P1899" t="s">
        <v>63</v>
      </c>
      <c r="Q1899" t="s">
        <v>756</v>
      </c>
    </row>
    <row r="1900" spans="1:17">
      <c r="A1900" t="s">
        <v>86</v>
      </c>
      <c r="B1900" t="s">
        <v>462</v>
      </c>
      <c r="C1900">
        <v>94</v>
      </c>
      <c r="D1900" t="s">
        <v>17</v>
      </c>
      <c r="E1900">
        <v>45069</v>
      </c>
      <c r="F1900">
        <v>45270</v>
      </c>
      <c r="G1900" t="s">
        <v>743</v>
      </c>
      <c r="H1900" t="s">
        <v>746</v>
      </c>
      <c r="I1900" t="s">
        <v>18</v>
      </c>
      <c r="J1900">
        <v>143491</v>
      </c>
      <c r="K1900" t="s">
        <v>19</v>
      </c>
      <c r="L1900" t="s">
        <v>40</v>
      </c>
      <c r="M1900">
        <v>158</v>
      </c>
      <c r="N1900">
        <v>57</v>
      </c>
      <c r="O1900" s="50">
        <v>39407045108</v>
      </c>
      <c r="P1900" t="s">
        <v>48</v>
      </c>
      <c r="Q1900" t="s">
        <v>28</v>
      </c>
    </row>
    <row r="1901" spans="1:17">
      <c r="A1901" t="s">
        <v>86</v>
      </c>
      <c r="B1901" t="s">
        <v>139</v>
      </c>
      <c r="C1901">
        <v>59</v>
      </c>
      <c r="D1901" t="s">
        <v>31</v>
      </c>
      <c r="E1901">
        <v>44960</v>
      </c>
      <c r="F1901">
        <v>45158</v>
      </c>
      <c r="G1901" t="s">
        <v>755</v>
      </c>
      <c r="H1901" t="s">
        <v>744</v>
      </c>
      <c r="I1901" t="s">
        <v>25</v>
      </c>
      <c r="J1901">
        <v>445216</v>
      </c>
      <c r="K1901" t="s">
        <v>19</v>
      </c>
      <c r="L1901" t="s">
        <v>82</v>
      </c>
      <c r="M1901">
        <v>175</v>
      </c>
      <c r="N1901">
        <v>70</v>
      </c>
      <c r="O1901" s="50">
        <v>32117376753</v>
      </c>
      <c r="P1901" t="s">
        <v>68</v>
      </c>
      <c r="Q1901" t="s">
        <v>41</v>
      </c>
    </row>
    <row r="1902" spans="1:17">
      <c r="A1902" t="s">
        <v>60</v>
      </c>
      <c r="B1902" t="s">
        <v>414</v>
      </c>
      <c r="C1902">
        <v>16</v>
      </c>
      <c r="D1902" t="s">
        <v>17</v>
      </c>
      <c r="E1902">
        <v>44992</v>
      </c>
      <c r="F1902">
        <v>45018</v>
      </c>
      <c r="G1902" t="s">
        <v>742</v>
      </c>
      <c r="H1902" t="s">
        <v>750</v>
      </c>
      <c r="I1902" t="s">
        <v>25</v>
      </c>
      <c r="J1902">
        <v>117539</v>
      </c>
      <c r="K1902" t="s">
        <v>19</v>
      </c>
      <c r="L1902" t="s">
        <v>59</v>
      </c>
      <c r="M1902">
        <v>140</v>
      </c>
      <c r="N1902">
        <v>74</v>
      </c>
      <c r="O1902" s="50">
        <v>38119305767</v>
      </c>
      <c r="P1902" t="s">
        <v>34</v>
      </c>
      <c r="Q1902" t="s">
        <v>38</v>
      </c>
    </row>
    <row r="1903" spans="1:17">
      <c r="A1903" t="s">
        <v>69</v>
      </c>
      <c r="B1903" t="s">
        <v>443</v>
      </c>
      <c r="C1903">
        <v>59</v>
      </c>
      <c r="D1903" t="s">
        <v>31</v>
      </c>
      <c r="E1903">
        <v>45109</v>
      </c>
      <c r="F1903">
        <v>45193</v>
      </c>
      <c r="G1903" t="s">
        <v>751</v>
      </c>
      <c r="H1903" t="s">
        <v>749</v>
      </c>
      <c r="I1903" t="s">
        <v>18</v>
      </c>
      <c r="J1903">
        <v>128720</v>
      </c>
      <c r="K1903" t="s">
        <v>19</v>
      </c>
      <c r="L1903" t="s">
        <v>37</v>
      </c>
      <c r="M1903">
        <v>144</v>
      </c>
      <c r="N1903">
        <v>46</v>
      </c>
      <c r="O1903" s="50">
        <v>34372054508</v>
      </c>
      <c r="P1903" t="s">
        <v>57</v>
      </c>
      <c r="Q1903" t="s">
        <v>28</v>
      </c>
    </row>
    <row r="1904" spans="1:17">
      <c r="A1904" t="s">
        <v>50</v>
      </c>
      <c r="B1904" t="s">
        <v>406</v>
      </c>
      <c r="C1904">
        <v>53</v>
      </c>
      <c r="D1904" t="s">
        <v>17</v>
      </c>
      <c r="E1904">
        <v>45025</v>
      </c>
      <c r="F1904">
        <v>45248</v>
      </c>
      <c r="G1904" t="s">
        <v>750</v>
      </c>
      <c r="H1904" t="s">
        <v>745</v>
      </c>
      <c r="I1904" t="s">
        <v>32</v>
      </c>
      <c r="J1904">
        <v>412468</v>
      </c>
      <c r="K1904" t="s">
        <v>26</v>
      </c>
      <c r="L1904" t="s">
        <v>40</v>
      </c>
      <c r="M1904">
        <v>166</v>
      </c>
      <c r="N1904">
        <v>83</v>
      </c>
      <c r="O1904" s="50">
        <v>39709680189</v>
      </c>
      <c r="P1904" t="s">
        <v>27</v>
      </c>
      <c r="Q1904" t="s">
        <v>28</v>
      </c>
    </row>
    <row r="1905" spans="1:17">
      <c r="A1905" t="s">
        <v>53</v>
      </c>
      <c r="B1905" t="s">
        <v>575</v>
      </c>
      <c r="C1905">
        <v>73</v>
      </c>
      <c r="D1905" t="s">
        <v>31</v>
      </c>
      <c r="E1905">
        <v>45112</v>
      </c>
      <c r="F1905">
        <v>45129</v>
      </c>
      <c r="G1905" t="s">
        <v>751</v>
      </c>
      <c r="H1905" t="s">
        <v>751</v>
      </c>
      <c r="I1905" t="s">
        <v>32</v>
      </c>
      <c r="J1905">
        <v>309702</v>
      </c>
      <c r="K1905" t="s">
        <v>19</v>
      </c>
      <c r="L1905" t="s">
        <v>62</v>
      </c>
      <c r="M1905">
        <v>174</v>
      </c>
      <c r="N1905">
        <v>47</v>
      </c>
      <c r="O1905" s="50">
        <v>32117058672</v>
      </c>
      <c r="P1905" t="s">
        <v>68</v>
      </c>
      <c r="Q1905" t="s">
        <v>41</v>
      </c>
    </row>
    <row r="1906" spans="1:17">
      <c r="A1906" t="s">
        <v>71</v>
      </c>
      <c r="B1906" t="s">
        <v>295</v>
      </c>
      <c r="C1906">
        <v>26</v>
      </c>
      <c r="D1906" t="s">
        <v>31</v>
      </c>
      <c r="E1906">
        <v>44982</v>
      </c>
      <c r="F1906">
        <v>45274</v>
      </c>
      <c r="G1906" t="s">
        <v>755</v>
      </c>
      <c r="H1906" t="s">
        <v>746</v>
      </c>
      <c r="I1906" t="s">
        <v>44</v>
      </c>
      <c r="J1906">
        <v>66860</v>
      </c>
      <c r="K1906" t="s">
        <v>26</v>
      </c>
      <c r="L1906" t="s">
        <v>37</v>
      </c>
      <c r="M1906">
        <v>184</v>
      </c>
      <c r="N1906">
        <v>72</v>
      </c>
      <c r="O1906" s="50">
        <v>39372272341</v>
      </c>
      <c r="P1906" t="s">
        <v>27</v>
      </c>
      <c r="Q1906" t="s">
        <v>28</v>
      </c>
    </row>
    <row r="1907" spans="1:17">
      <c r="A1907" t="s">
        <v>66</v>
      </c>
      <c r="B1907" t="s">
        <v>201</v>
      </c>
      <c r="C1907">
        <v>45</v>
      </c>
      <c r="D1907" t="s">
        <v>17</v>
      </c>
      <c r="E1907">
        <v>45029</v>
      </c>
      <c r="F1907">
        <v>45071</v>
      </c>
      <c r="G1907" t="s">
        <v>750</v>
      </c>
      <c r="H1907" t="s">
        <v>743</v>
      </c>
      <c r="I1907" t="s">
        <v>44</v>
      </c>
      <c r="J1907">
        <v>485629</v>
      </c>
      <c r="K1907" t="s">
        <v>19</v>
      </c>
      <c r="L1907" t="s">
        <v>40</v>
      </c>
      <c r="M1907">
        <v>170</v>
      </c>
      <c r="N1907">
        <v>51</v>
      </c>
      <c r="O1907" s="50">
        <v>33380076553</v>
      </c>
      <c r="P1907" t="s">
        <v>21</v>
      </c>
      <c r="Q1907" t="s">
        <v>22</v>
      </c>
    </row>
    <row r="1908" spans="1:17">
      <c r="A1908" t="s">
        <v>29</v>
      </c>
      <c r="B1908" t="s">
        <v>61</v>
      </c>
      <c r="C1908">
        <v>1</v>
      </c>
      <c r="D1908" t="s">
        <v>17</v>
      </c>
      <c r="E1908">
        <v>44928</v>
      </c>
      <c r="F1908">
        <v>45069</v>
      </c>
      <c r="G1908" t="s">
        <v>741</v>
      </c>
      <c r="H1908" t="s">
        <v>743</v>
      </c>
      <c r="I1908" t="s">
        <v>36</v>
      </c>
      <c r="J1908">
        <v>177138</v>
      </c>
      <c r="K1908" t="s">
        <v>19</v>
      </c>
      <c r="L1908" t="s">
        <v>40</v>
      </c>
      <c r="M1908">
        <v>175</v>
      </c>
      <c r="N1908">
        <v>117</v>
      </c>
      <c r="O1908" s="50">
        <v>36390884297</v>
      </c>
      <c r="P1908" t="s">
        <v>57</v>
      </c>
      <c r="Q1908" t="s">
        <v>28</v>
      </c>
    </row>
    <row r="1909" spans="1:17">
      <c r="A1909" t="s">
        <v>88</v>
      </c>
      <c r="B1909" t="s">
        <v>567</v>
      </c>
      <c r="C1909">
        <v>9</v>
      </c>
      <c r="D1909" t="s">
        <v>31</v>
      </c>
      <c r="E1909">
        <v>44973</v>
      </c>
      <c r="F1909">
        <v>45265</v>
      </c>
      <c r="G1909" t="s">
        <v>755</v>
      </c>
      <c r="H1909" t="s">
        <v>746</v>
      </c>
      <c r="I1909" t="s">
        <v>47</v>
      </c>
      <c r="J1909">
        <v>337623</v>
      </c>
      <c r="K1909" t="s">
        <v>26</v>
      </c>
      <c r="L1909" t="s">
        <v>37</v>
      </c>
      <c r="M1909">
        <v>193</v>
      </c>
      <c r="N1909">
        <v>73</v>
      </c>
      <c r="O1909" s="50">
        <v>38386276833</v>
      </c>
      <c r="P1909" t="s">
        <v>63</v>
      </c>
      <c r="Q1909" t="s">
        <v>756</v>
      </c>
    </row>
    <row r="1910" spans="1:17">
      <c r="A1910" t="s">
        <v>15</v>
      </c>
      <c r="B1910" t="s">
        <v>525</v>
      </c>
      <c r="C1910">
        <v>89</v>
      </c>
      <c r="D1910" t="s">
        <v>17</v>
      </c>
      <c r="E1910">
        <v>45184</v>
      </c>
      <c r="F1910">
        <v>45252</v>
      </c>
      <c r="G1910" t="s">
        <v>749</v>
      </c>
      <c r="H1910" t="s">
        <v>745</v>
      </c>
      <c r="I1910" t="s">
        <v>18</v>
      </c>
      <c r="J1910">
        <v>17687</v>
      </c>
      <c r="K1910" t="s">
        <v>19</v>
      </c>
      <c r="L1910" t="s">
        <v>40</v>
      </c>
      <c r="M1910">
        <v>188</v>
      </c>
      <c r="N1910">
        <v>111</v>
      </c>
      <c r="O1910" s="50">
        <v>31033280424</v>
      </c>
      <c r="P1910" t="s">
        <v>27</v>
      </c>
      <c r="Q1910" t="s">
        <v>28</v>
      </c>
    </row>
    <row r="1911" spans="1:17">
      <c r="A1911" t="s">
        <v>88</v>
      </c>
      <c r="B1911" t="s">
        <v>545</v>
      </c>
      <c r="C1911">
        <v>71</v>
      </c>
      <c r="D1911" t="s">
        <v>17</v>
      </c>
      <c r="E1911">
        <v>44971</v>
      </c>
      <c r="F1911">
        <v>44971</v>
      </c>
      <c r="G1911" t="s">
        <v>755</v>
      </c>
      <c r="H1911" t="s">
        <v>755</v>
      </c>
      <c r="I1911" t="s">
        <v>32</v>
      </c>
      <c r="J1911">
        <v>315470</v>
      </c>
      <c r="K1911" t="s">
        <v>26</v>
      </c>
      <c r="L1911" t="s">
        <v>45</v>
      </c>
      <c r="M1911">
        <v>171</v>
      </c>
      <c r="N1911">
        <v>108</v>
      </c>
      <c r="O1911" s="50">
        <v>33266529632</v>
      </c>
      <c r="P1911" t="s">
        <v>68</v>
      </c>
      <c r="Q1911" t="s">
        <v>41</v>
      </c>
    </row>
    <row r="1912" spans="1:17">
      <c r="A1912" t="s">
        <v>60</v>
      </c>
      <c r="B1912" t="s">
        <v>453</v>
      </c>
      <c r="C1912">
        <v>99</v>
      </c>
      <c r="D1912" t="s">
        <v>31</v>
      </c>
      <c r="E1912">
        <v>44970</v>
      </c>
      <c r="F1912">
        <v>45156</v>
      </c>
      <c r="G1912" t="s">
        <v>755</v>
      </c>
      <c r="H1912" t="s">
        <v>744</v>
      </c>
      <c r="I1912" t="s">
        <v>18</v>
      </c>
      <c r="J1912">
        <v>183818</v>
      </c>
      <c r="K1912" t="s">
        <v>19</v>
      </c>
      <c r="L1912" t="s">
        <v>82</v>
      </c>
      <c r="M1912">
        <v>156</v>
      </c>
      <c r="N1912">
        <v>56</v>
      </c>
      <c r="O1912" s="50">
        <v>35010442242</v>
      </c>
      <c r="P1912" t="s">
        <v>21</v>
      </c>
      <c r="Q1912" t="s">
        <v>22</v>
      </c>
    </row>
    <row r="1913" spans="1:17">
      <c r="A1913" t="s">
        <v>71</v>
      </c>
      <c r="B1913" t="s">
        <v>653</v>
      </c>
      <c r="C1913">
        <v>69</v>
      </c>
      <c r="D1913" t="s">
        <v>31</v>
      </c>
      <c r="E1913">
        <v>44998</v>
      </c>
      <c r="F1913">
        <v>45204</v>
      </c>
      <c r="G1913" t="s">
        <v>742</v>
      </c>
      <c r="H1913" t="s">
        <v>748</v>
      </c>
      <c r="I1913" t="s">
        <v>47</v>
      </c>
      <c r="J1913">
        <v>99368</v>
      </c>
      <c r="K1913" t="s">
        <v>26</v>
      </c>
      <c r="L1913" t="s">
        <v>40</v>
      </c>
      <c r="M1913">
        <v>143</v>
      </c>
      <c r="N1913">
        <v>82</v>
      </c>
      <c r="O1913" s="50">
        <v>36778894776</v>
      </c>
      <c r="P1913" t="s">
        <v>21</v>
      </c>
      <c r="Q1913" t="s">
        <v>22</v>
      </c>
    </row>
    <row r="1914" spans="1:17">
      <c r="A1914" t="s">
        <v>50</v>
      </c>
      <c r="B1914" t="s">
        <v>35</v>
      </c>
      <c r="C1914">
        <v>88</v>
      </c>
      <c r="D1914" t="s">
        <v>17</v>
      </c>
      <c r="E1914">
        <v>44992</v>
      </c>
      <c r="F1914">
        <v>45162</v>
      </c>
      <c r="G1914" t="s">
        <v>742</v>
      </c>
      <c r="H1914" t="s">
        <v>744</v>
      </c>
      <c r="I1914" t="s">
        <v>36</v>
      </c>
      <c r="J1914">
        <v>471541</v>
      </c>
      <c r="K1914" t="s">
        <v>26</v>
      </c>
      <c r="L1914" t="s">
        <v>40</v>
      </c>
      <c r="M1914">
        <v>194</v>
      </c>
      <c r="N1914">
        <v>99</v>
      </c>
      <c r="O1914" s="50">
        <v>32256444023</v>
      </c>
      <c r="P1914" t="s">
        <v>52</v>
      </c>
      <c r="Q1914" t="s">
        <v>28</v>
      </c>
    </row>
    <row r="1915" spans="1:17">
      <c r="A1915" t="s">
        <v>15</v>
      </c>
      <c r="B1915" t="s">
        <v>124</v>
      </c>
      <c r="C1915">
        <v>75</v>
      </c>
      <c r="D1915" t="s">
        <v>17</v>
      </c>
      <c r="E1915">
        <v>45202</v>
      </c>
      <c r="F1915">
        <v>45267</v>
      </c>
      <c r="G1915" t="s">
        <v>748</v>
      </c>
      <c r="H1915" t="s">
        <v>746</v>
      </c>
      <c r="I1915" t="s">
        <v>32</v>
      </c>
      <c r="J1915">
        <v>10755</v>
      </c>
      <c r="K1915" t="s">
        <v>19</v>
      </c>
      <c r="L1915" t="s">
        <v>33</v>
      </c>
      <c r="M1915">
        <v>184</v>
      </c>
      <c r="N1915">
        <v>92</v>
      </c>
      <c r="O1915" s="50">
        <v>36808145026</v>
      </c>
      <c r="P1915" t="s">
        <v>27</v>
      </c>
      <c r="Q1915" t="s">
        <v>28</v>
      </c>
    </row>
    <row r="1916" spans="1:17">
      <c r="A1916" t="s">
        <v>55</v>
      </c>
      <c r="B1916" t="s">
        <v>653</v>
      </c>
      <c r="C1916">
        <v>98</v>
      </c>
      <c r="D1916" t="s">
        <v>31</v>
      </c>
      <c r="E1916">
        <v>44961</v>
      </c>
      <c r="F1916">
        <v>44975</v>
      </c>
      <c r="G1916" t="s">
        <v>755</v>
      </c>
      <c r="H1916" t="s">
        <v>755</v>
      </c>
      <c r="I1916" t="s">
        <v>32</v>
      </c>
      <c r="J1916">
        <v>441020</v>
      </c>
      <c r="K1916" t="s">
        <v>26</v>
      </c>
      <c r="L1916" t="s">
        <v>62</v>
      </c>
      <c r="M1916">
        <v>152</v>
      </c>
      <c r="N1916">
        <v>79</v>
      </c>
      <c r="O1916" s="50">
        <v>36829405787</v>
      </c>
      <c r="P1916" t="s">
        <v>68</v>
      </c>
      <c r="Q1916" t="s">
        <v>41</v>
      </c>
    </row>
    <row r="1917" spans="1:17">
      <c r="A1917" t="s">
        <v>78</v>
      </c>
      <c r="B1917" t="s">
        <v>567</v>
      </c>
      <c r="C1917">
        <v>76</v>
      </c>
      <c r="D1917" t="s">
        <v>31</v>
      </c>
      <c r="E1917">
        <v>44951</v>
      </c>
      <c r="F1917">
        <v>45064</v>
      </c>
      <c r="G1917" t="s">
        <v>741</v>
      </c>
      <c r="H1917" t="s">
        <v>743</v>
      </c>
      <c r="I1917" t="s">
        <v>25</v>
      </c>
      <c r="J1917">
        <v>298580</v>
      </c>
      <c r="K1917" t="s">
        <v>26</v>
      </c>
      <c r="L1917" t="s">
        <v>62</v>
      </c>
      <c r="M1917">
        <v>149</v>
      </c>
      <c r="N1917">
        <v>102</v>
      </c>
      <c r="O1917" s="50">
        <v>33250776755</v>
      </c>
      <c r="P1917" t="s">
        <v>27</v>
      </c>
      <c r="Q1917" t="s">
        <v>28</v>
      </c>
    </row>
    <row r="1918" spans="1:17">
      <c r="A1918" t="s">
        <v>71</v>
      </c>
      <c r="B1918" t="s">
        <v>43</v>
      </c>
      <c r="C1918">
        <v>28</v>
      </c>
      <c r="D1918" t="s">
        <v>31</v>
      </c>
      <c r="E1918">
        <v>45031</v>
      </c>
      <c r="F1918">
        <v>45113</v>
      </c>
      <c r="G1918" t="s">
        <v>750</v>
      </c>
      <c r="H1918" t="s">
        <v>751</v>
      </c>
      <c r="I1918" t="s">
        <v>44</v>
      </c>
      <c r="J1918">
        <v>13040</v>
      </c>
      <c r="K1918" t="s">
        <v>26</v>
      </c>
      <c r="L1918" t="s">
        <v>20</v>
      </c>
      <c r="M1918">
        <v>200</v>
      </c>
      <c r="N1918">
        <v>65</v>
      </c>
      <c r="O1918" s="50">
        <v>32677492469</v>
      </c>
      <c r="P1918" t="s">
        <v>57</v>
      </c>
      <c r="Q1918" t="s">
        <v>28</v>
      </c>
    </row>
    <row r="1919" spans="1:17">
      <c r="A1919" t="s">
        <v>86</v>
      </c>
      <c r="B1919" t="s">
        <v>73</v>
      </c>
      <c r="C1919">
        <v>20</v>
      </c>
      <c r="D1919" t="s">
        <v>31</v>
      </c>
      <c r="E1919">
        <v>44928</v>
      </c>
      <c r="F1919">
        <v>45042</v>
      </c>
      <c r="G1919" t="s">
        <v>741</v>
      </c>
      <c r="H1919" t="s">
        <v>750</v>
      </c>
      <c r="I1919" t="s">
        <v>44</v>
      </c>
      <c r="J1919">
        <v>44050</v>
      </c>
      <c r="K1919" t="s">
        <v>19</v>
      </c>
      <c r="L1919" t="s">
        <v>20</v>
      </c>
      <c r="M1919">
        <v>195</v>
      </c>
      <c r="N1919">
        <v>78</v>
      </c>
      <c r="O1919" s="50">
        <v>32560130435</v>
      </c>
      <c r="P1919" t="s">
        <v>48</v>
      </c>
      <c r="Q1919" t="s">
        <v>28</v>
      </c>
    </row>
    <row r="1920" spans="1:17">
      <c r="A1920" t="s">
        <v>86</v>
      </c>
      <c r="B1920" t="s">
        <v>568</v>
      </c>
      <c r="C1920">
        <v>18</v>
      </c>
      <c r="D1920" t="s">
        <v>31</v>
      </c>
      <c r="E1920">
        <v>45032</v>
      </c>
      <c r="F1920">
        <v>45213</v>
      </c>
      <c r="G1920" t="s">
        <v>750</v>
      </c>
      <c r="H1920" t="s">
        <v>748</v>
      </c>
      <c r="I1920" t="s">
        <v>47</v>
      </c>
      <c r="J1920">
        <v>481358</v>
      </c>
      <c r="K1920" t="s">
        <v>19</v>
      </c>
      <c r="L1920" t="s">
        <v>59</v>
      </c>
      <c r="M1920">
        <v>153</v>
      </c>
      <c r="N1920">
        <v>62</v>
      </c>
      <c r="O1920" s="50">
        <v>37136977957</v>
      </c>
      <c r="P1920" t="s">
        <v>63</v>
      </c>
      <c r="Q1920" t="s">
        <v>756</v>
      </c>
    </row>
    <row r="1921" spans="1:17">
      <c r="A1921" t="s">
        <v>23</v>
      </c>
      <c r="B1921" t="s">
        <v>171</v>
      </c>
      <c r="C1921">
        <v>49</v>
      </c>
      <c r="D1921" t="s">
        <v>17</v>
      </c>
      <c r="E1921">
        <v>45063</v>
      </c>
      <c r="F1921">
        <v>45272</v>
      </c>
      <c r="G1921" t="s">
        <v>743</v>
      </c>
      <c r="H1921" t="s">
        <v>746</v>
      </c>
      <c r="I1921" t="s">
        <v>47</v>
      </c>
      <c r="J1921">
        <v>95757</v>
      </c>
      <c r="K1921" t="s">
        <v>19</v>
      </c>
      <c r="L1921" t="s">
        <v>45</v>
      </c>
      <c r="M1921">
        <v>192</v>
      </c>
      <c r="N1921">
        <v>76</v>
      </c>
      <c r="O1921" s="50">
        <v>35069470919</v>
      </c>
      <c r="P1921" t="s">
        <v>57</v>
      </c>
      <c r="Q1921" t="s">
        <v>28</v>
      </c>
    </row>
    <row r="1922" spans="1:17">
      <c r="A1922" t="s">
        <v>60</v>
      </c>
      <c r="B1922" t="s">
        <v>628</v>
      </c>
      <c r="C1922">
        <v>100</v>
      </c>
      <c r="D1922" t="s">
        <v>17</v>
      </c>
      <c r="E1922">
        <v>44936</v>
      </c>
      <c r="F1922">
        <v>44950</v>
      </c>
      <c r="G1922" t="s">
        <v>741</v>
      </c>
      <c r="H1922" t="s">
        <v>741</v>
      </c>
      <c r="I1922" t="s">
        <v>18</v>
      </c>
      <c r="J1922">
        <v>453201</v>
      </c>
      <c r="K1922" t="s">
        <v>19</v>
      </c>
      <c r="L1922" t="s">
        <v>40</v>
      </c>
      <c r="M1922">
        <v>155</v>
      </c>
      <c r="N1922">
        <v>120</v>
      </c>
      <c r="O1922" s="50">
        <v>38491387291</v>
      </c>
      <c r="P1922" t="s">
        <v>57</v>
      </c>
      <c r="Q1922" t="s">
        <v>28</v>
      </c>
    </row>
    <row r="1923" spans="1:17">
      <c r="A1923" t="s">
        <v>23</v>
      </c>
      <c r="B1923" t="s">
        <v>402</v>
      </c>
      <c r="C1923">
        <v>76</v>
      </c>
      <c r="D1923" t="s">
        <v>31</v>
      </c>
      <c r="E1923">
        <v>44980</v>
      </c>
      <c r="F1923">
        <v>45284</v>
      </c>
      <c r="G1923" t="s">
        <v>755</v>
      </c>
      <c r="H1923" t="s">
        <v>746</v>
      </c>
      <c r="I1923" t="s">
        <v>25</v>
      </c>
      <c r="J1923">
        <v>426052</v>
      </c>
      <c r="K1923" t="s">
        <v>19</v>
      </c>
      <c r="L1923" t="s">
        <v>20</v>
      </c>
      <c r="M1923">
        <v>174</v>
      </c>
      <c r="N1923">
        <v>98</v>
      </c>
      <c r="O1923" s="50">
        <v>34282583561</v>
      </c>
      <c r="P1923" t="s">
        <v>27</v>
      </c>
      <c r="Q1923" t="s">
        <v>28</v>
      </c>
    </row>
    <row r="1924" spans="1:17">
      <c r="A1924" t="s">
        <v>29</v>
      </c>
      <c r="B1924" t="s">
        <v>514</v>
      </c>
      <c r="C1924">
        <v>40</v>
      </c>
      <c r="D1924" t="s">
        <v>17</v>
      </c>
      <c r="E1924">
        <v>45009</v>
      </c>
      <c r="F1924">
        <v>45255</v>
      </c>
      <c r="G1924" t="s">
        <v>742</v>
      </c>
      <c r="H1924" t="s">
        <v>745</v>
      </c>
      <c r="I1924" t="s">
        <v>25</v>
      </c>
      <c r="J1924">
        <v>496064</v>
      </c>
      <c r="K1924" t="s">
        <v>19</v>
      </c>
      <c r="L1924" t="s">
        <v>59</v>
      </c>
      <c r="M1924">
        <v>164</v>
      </c>
      <c r="N1924">
        <v>120</v>
      </c>
      <c r="O1924" s="50">
        <v>33957235277</v>
      </c>
      <c r="P1924" t="s">
        <v>27</v>
      </c>
      <c r="Q1924" t="s">
        <v>28</v>
      </c>
    </row>
    <row r="1925" spans="1:17">
      <c r="A1925" t="s">
        <v>42</v>
      </c>
      <c r="B1925" t="s">
        <v>279</v>
      </c>
      <c r="C1925">
        <v>11</v>
      </c>
      <c r="D1925" t="s">
        <v>31</v>
      </c>
      <c r="E1925">
        <v>44964</v>
      </c>
      <c r="F1925">
        <v>45002</v>
      </c>
      <c r="G1925" t="s">
        <v>755</v>
      </c>
      <c r="H1925" t="s">
        <v>742</v>
      </c>
      <c r="I1925" t="s">
        <v>32</v>
      </c>
      <c r="J1925">
        <v>239977</v>
      </c>
      <c r="K1925" t="s">
        <v>26</v>
      </c>
      <c r="L1925" t="s">
        <v>62</v>
      </c>
      <c r="M1925">
        <v>173</v>
      </c>
      <c r="N1925">
        <v>70</v>
      </c>
      <c r="O1925" s="50">
        <v>39382670619</v>
      </c>
      <c r="P1925" t="s">
        <v>57</v>
      </c>
      <c r="Q1925" t="s">
        <v>28</v>
      </c>
    </row>
    <row r="1926" spans="1:17">
      <c r="A1926" t="s">
        <v>66</v>
      </c>
      <c r="B1926" t="s">
        <v>370</v>
      </c>
      <c r="C1926">
        <v>1</v>
      </c>
      <c r="D1926" t="s">
        <v>31</v>
      </c>
      <c r="E1926">
        <v>44978</v>
      </c>
      <c r="F1926">
        <v>45274</v>
      </c>
      <c r="G1926" t="s">
        <v>755</v>
      </c>
      <c r="H1926" t="s">
        <v>746</v>
      </c>
      <c r="I1926" t="s">
        <v>32</v>
      </c>
      <c r="J1926">
        <v>294520</v>
      </c>
      <c r="K1926" t="s">
        <v>26</v>
      </c>
      <c r="L1926" t="s">
        <v>82</v>
      </c>
      <c r="M1926">
        <v>170</v>
      </c>
      <c r="N1926">
        <v>47</v>
      </c>
      <c r="O1926" s="50">
        <v>38440203719</v>
      </c>
      <c r="P1926" t="s">
        <v>57</v>
      </c>
      <c r="Q1926" t="s">
        <v>28</v>
      </c>
    </row>
    <row r="1927" spans="1:17">
      <c r="A1927" t="s">
        <v>86</v>
      </c>
      <c r="B1927" t="s">
        <v>219</v>
      </c>
      <c r="C1927">
        <v>66</v>
      </c>
      <c r="D1927" t="s">
        <v>31</v>
      </c>
      <c r="E1927">
        <v>44931</v>
      </c>
      <c r="F1927">
        <v>45182</v>
      </c>
      <c r="G1927" t="s">
        <v>741</v>
      </c>
      <c r="H1927" t="s">
        <v>749</v>
      </c>
      <c r="I1927" t="s">
        <v>25</v>
      </c>
      <c r="J1927">
        <v>352360</v>
      </c>
      <c r="K1927" t="s">
        <v>19</v>
      </c>
      <c r="L1927" t="s">
        <v>62</v>
      </c>
      <c r="M1927">
        <v>192</v>
      </c>
      <c r="N1927">
        <v>87</v>
      </c>
      <c r="O1927" s="50">
        <v>35667386351</v>
      </c>
      <c r="P1927" t="s">
        <v>57</v>
      </c>
      <c r="Q1927" t="s">
        <v>28</v>
      </c>
    </row>
    <row r="1928" spans="1:17">
      <c r="A1928" t="s">
        <v>88</v>
      </c>
      <c r="B1928" t="s">
        <v>254</v>
      </c>
      <c r="C1928">
        <v>62</v>
      </c>
      <c r="D1928" t="s">
        <v>17</v>
      </c>
      <c r="E1928">
        <v>45093</v>
      </c>
      <c r="F1928">
        <v>45223</v>
      </c>
      <c r="G1928" t="s">
        <v>747</v>
      </c>
      <c r="H1928" t="s">
        <v>748</v>
      </c>
      <c r="I1928" t="s">
        <v>18</v>
      </c>
      <c r="J1928">
        <v>299684</v>
      </c>
      <c r="K1928" t="s">
        <v>26</v>
      </c>
      <c r="L1928" t="s">
        <v>40</v>
      </c>
      <c r="M1928">
        <v>142</v>
      </c>
      <c r="N1928">
        <v>63</v>
      </c>
      <c r="O1928" s="50">
        <v>32700286839</v>
      </c>
      <c r="P1928" t="s">
        <v>21</v>
      </c>
      <c r="Q1928" t="s">
        <v>22</v>
      </c>
    </row>
    <row r="1929" spans="1:17">
      <c r="A1929" t="s">
        <v>71</v>
      </c>
      <c r="B1929" t="s">
        <v>368</v>
      </c>
      <c r="C1929">
        <v>93</v>
      </c>
      <c r="D1929" t="s">
        <v>31</v>
      </c>
      <c r="E1929">
        <v>45047</v>
      </c>
      <c r="F1929">
        <v>45068</v>
      </c>
      <c r="G1929" t="s">
        <v>743</v>
      </c>
      <c r="H1929" t="s">
        <v>743</v>
      </c>
      <c r="I1929" t="s">
        <v>36</v>
      </c>
      <c r="J1929">
        <v>320691</v>
      </c>
      <c r="K1929" t="s">
        <v>19</v>
      </c>
      <c r="L1929" t="s">
        <v>20</v>
      </c>
      <c r="M1929">
        <v>189</v>
      </c>
      <c r="N1929">
        <v>59</v>
      </c>
      <c r="O1929" s="50">
        <v>33458563580</v>
      </c>
      <c r="P1929" t="s">
        <v>63</v>
      </c>
      <c r="Q1929" t="s">
        <v>756</v>
      </c>
    </row>
    <row r="1930" spans="1:17">
      <c r="A1930" t="s">
        <v>88</v>
      </c>
      <c r="B1930" t="s">
        <v>152</v>
      </c>
      <c r="C1930">
        <v>20</v>
      </c>
      <c r="D1930" t="s">
        <v>17</v>
      </c>
      <c r="E1930">
        <v>45122</v>
      </c>
      <c r="F1930">
        <v>45245</v>
      </c>
      <c r="G1930" t="s">
        <v>751</v>
      </c>
      <c r="H1930" t="s">
        <v>745</v>
      </c>
      <c r="I1930" t="s">
        <v>44</v>
      </c>
      <c r="J1930">
        <v>46351</v>
      </c>
      <c r="K1930" t="s">
        <v>19</v>
      </c>
      <c r="L1930" t="s">
        <v>33</v>
      </c>
      <c r="M1930">
        <v>157</v>
      </c>
      <c r="N1930">
        <v>75</v>
      </c>
      <c r="O1930" s="50">
        <v>34185200420</v>
      </c>
      <c r="P1930" t="s">
        <v>21</v>
      </c>
      <c r="Q1930" t="s">
        <v>22</v>
      </c>
    </row>
    <row r="1931" spans="1:17">
      <c r="A1931" t="s">
        <v>60</v>
      </c>
      <c r="B1931" t="s">
        <v>410</v>
      </c>
      <c r="C1931">
        <v>10</v>
      </c>
      <c r="D1931" t="s">
        <v>31</v>
      </c>
      <c r="E1931">
        <v>45040</v>
      </c>
      <c r="F1931">
        <v>45124</v>
      </c>
      <c r="G1931" t="s">
        <v>750</v>
      </c>
      <c r="H1931" t="s">
        <v>751</v>
      </c>
      <c r="I1931" t="s">
        <v>32</v>
      </c>
      <c r="J1931">
        <v>338051</v>
      </c>
      <c r="K1931" t="s">
        <v>19</v>
      </c>
      <c r="L1931" t="s">
        <v>59</v>
      </c>
      <c r="M1931">
        <v>151</v>
      </c>
      <c r="N1931">
        <v>114</v>
      </c>
      <c r="O1931" s="50">
        <v>33048852220</v>
      </c>
      <c r="P1931" t="s">
        <v>57</v>
      </c>
      <c r="Q1931" t="s">
        <v>28</v>
      </c>
    </row>
    <row r="1932" spans="1:17">
      <c r="A1932" t="s">
        <v>78</v>
      </c>
      <c r="B1932" t="s">
        <v>67</v>
      </c>
      <c r="C1932">
        <v>40</v>
      </c>
      <c r="D1932" t="s">
        <v>31</v>
      </c>
      <c r="E1932">
        <v>44939</v>
      </c>
      <c r="F1932">
        <v>45238</v>
      </c>
      <c r="G1932" t="s">
        <v>741</v>
      </c>
      <c r="H1932" t="s">
        <v>745</v>
      </c>
      <c r="I1932" t="s">
        <v>32</v>
      </c>
      <c r="J1932">
        <v>135577</v>
      </c>
      <c r="K1932" t="s">
        <v>26</v>
      </c>
      <c r="L1932" t="s">
        <v>62</v>
      </c>
      <c r="M1932">
        <v>168</v>
      </c>
      <c r="N1932">
        <v>55</v>
      </c>
      <c r="O1932" s="50">
        <v>37829295596</v>
      </c>
      <c r="P1932" t="s">
        <v>48</v>
      </c>
      <c r="Q1932" t="s">
        <v>28</v>
      </c>
    </row>
    <row r="1933" spans="1:17">
      <c r="A1933" t="s">
        <v>78</v>
      </c>
      <c r="B1933" t="s">
        <v>89</v>
      </c>
      <c r="C1933">
        <v>17</v>
      </c>
      <c r="D1933" t="s">
        <v>17</v>
      </c>
      <c r="E1933">
        <v>45028</v>
      </c>
      <c r="F1933">
        <v>45252</v>
      </c>
      <c r="G1933" t="s">
        <v>750</v>
      </c>
      <c r="H1933" t="s">
        <v>745</v>
      </c>
      <c r="I1933" t="s">
        <v>25</v>
      </c>
      <c r="J1933">
        <v>240842</v>
      </c>
      <c r="K1933" t="s">
        <v>19</v>
      </c>
      <c r="L1933" t="s">
        <v>40</v>
      </c>
      <c r="M1933">
        <v>160</v>
      </c>
      <c r="N1933">
        <v>66</v>
      </c>
      <c r="O1933" s="50">
        <v>34759003882</v>
      </c>
      <c r="P1933" t="s">
        <v>63</v>
      </c>
      <c r="Q1933" t="s">
        <v>756</v>
      </c>
    </row>
    <row r="1934" spans="1:17">
      <c r="A1934" t="s">
        <v>23</v>
      </c>
      <c r="B1934" t="s">
        <v>655</v>
      </c>
      <c r="C1934">
        <v>34</v>
      </c>
      <c r="D1934" t="s">
        <v>31</v>
      </c>
      <c r="E1934">
        <v>44944</v>
      </c>
      <c r="F1934">
        <v>45189</v>
      </c>
      <c r="G1934" t="s">
        <v>741</v>
      </c>
      <c r="H1934" t="s">
        <v>749</v>
      </c>
      <c r="I1934" t="s">
        <v>36</v>
      </c>
      <c r="J1934">
        <v>65196</v>
      </c>
      <c r="K1934" t="s">
        <v>26</v>
      </c>
      <c r="L1934" t="s">
        <v>45</v>
      </c>
      <c r="M1934">
        <v>182</v>
      </c>
      <c r="N1934">
        <v>91</v>
      </c>
      <c r="O1934" s="50">
        <v>39140568368</v>
      </c>
      <c r="P1934" t="s">
        <v>68</v>
      </c>
      <c r="Q1934" t="s">
        <v>41</v>
      </c>
    </row>
    <row r="1935" spans="1:17">
      <c r="A1935" t="s">
        <v>78</v>
      </c>
      <c r="B1935" t="s">
        <v>490</v>
      </c>
      <c r="C1935">
        <v>79</v>
      </c>
      <c r="D1935" t="s">
        <v>31</v>
      </c>
      <c r="E1935">
        <v>45164</v>
      </c>
      <c r="F1935">
        <v>45263</v>
      </c>
      <c r="G1935" t="s">
        <v>744</v>
      </c>
      <c r="H1935" t="s">
        <v>746</v>
      </c>
      <c r="I1935" t="s">
        <v>36</v>
      </c>
      <c r="J1935">
        <v>223977</v>
      </c>
      <c r="K1935" t="s">
        <v>26</v>
      </c>
      <c r="L1935" t="s">
        <v>40</v>
      </c>
      <c r="M1935">
        <v>176</v>
      </c>
      <c r="N1935">
        <v>44</v>
      </c>
      <c r="O1935" s="50">
        <v>32088618261</v>
      </c>
      <c r="P1935" t="s">
        <v>68</v>
      </c>
      <c r="Q1935" t="s">
        <v>41</v>
      </c>
    </row>
    <row r="1936" spans="1:17">
      <c r="A1936" t="s">
        <v>53</v>
      </c>
      <c r="B1936" t="s">
        <v>656</v>
      </c>
      <c r="C1936">
        <v>62</v>
      </c>
      <c r="D1936" t="s">
        <v>31</v>
      </c>
      <c r="E1936">
        <v>44975</v>
      </c>
      <c r="F1936">
        <v>45017</v>
      </c>
      <c r="G1936" t="s">
        <v>755</v>
      </c>
      <c r="H1936" t="s">
        <v>750</v>
      </c>
      <c r="I1936" t="s">
        <v>44</v>
      </c>
      <c r="J1936">
        <v>254850</v>
      </c>
      <c r="K1936" t="s">
        <v>19</v>
      </c>
      <c r="L1936" t="s">
        <v>20</v>
      </c>
      <c r="M1936">
        <v>150</v>
      </c>
      <c r="N1936">
        <v>75</v>
      </c>
      <c r="O1936" s="50">
        <v>36906585429</v>
      </c>
      <c r="P1936" t="s">
        <v>21</v>
      </c>
      <c r="Q1936" t="s">
        <v>22</v>
      </c>
    </row>
    <row r="1937" spans="1:17">
      <c r="A1937" t="s">
        <v>71</v>
      </c>
      <c r="B1937" t="s">
        <v>478</v>
      </c>
      <c r="C1937">
        <v>95</v>
      </c>
      <c r="D1937" t="s">
        <v>31</v>
      </c>
      <c r="E1937">
        <v>44964</v>
      </c>
      <c r="F1937">
        <v>45019</v>
      </c>
      <c r="G1937" t="s">
        <v>755</v>
      </c>
      <c r="H1937" t="s">
        <v>750</v>
      </c>
      <c r="I1937" t="s">
        <v>32</v>
      </c>
      <c r="J1937">
        <v>474473</v>
      </c>
      <c r="K1937" t="s">
        <v>26</v>
      </c>
      <c r="L1937" t="s">
        <v>82</v>
      </c>
      <c r="M1937">
        <v>195</v>
      </c>
      <c r="N1937">
        <v>107</v>
      </c>
      <c r="O1937" s="50">
        <v>39055973213</v>
      </c>
      <c r="P1937" t="s">
        <v>48</v>
      </c>
      <c r="Q1937" t="s">
        <v>28</v>
      </c>
    </row>
    <row r="1938" spans="1:17">
      <c r="A1938" t="s">
        <v>66</v>
      </c>
      <c r="B1938" t="s">
        <v>509</v>
      </c>
      <c r="C1938">
        <v>31</v>
      </c>
      <c r="D1938" t="s">
        <v>31</v>
      </c>
      <c r="E1938">
        <v>45004</v>
      </c>
      <c r="F1938">
        <v>45262</v>
      </c>
      <c r="G1938" t="s">
        <v>742</v>
      </c>
      <c r="H1938" t="s">
        <v>746</v>
      </c>
      <c r="I1938" t="s">
        <v>47</v>
      </c>
      <c r="J1938">
        <v>464780</v>
      </c>
      <c r="K1938" t="s">
        <v>19</v>
      </c>
      <c r="L1938" t="s">
        <v>33</v>
      </c>
      <c r="M1938">
        <v>175</v>
      </c>
      <c r="N1938">
        <v>53</v>
      </c>
      <c r="O1938" s="50">
        <v>33767932333</v>
      </c>
      <c r="P1938" t="s">
        <v>27</v>
      </c>
      <c r="Q1938" t="s">
        <v>28</v>
      </c>
    </row>
    <row r="1939" spans="1:17">
      <c r="A1939" t="s">
        <v>60</v>
      </c>
      <c r="B1939" t="s">
        <v>657</v>
      </c>
      <c r="C1939">
        <v>64</v>
      </c>
      <c r="D1939" t="s">
        <v>17</v>
      </c>
      <c r="E1939">
        <v>45072</v>
      </c>
      <c r="F1939">
        <v>45184</v>
      </c>
      <c r="G1939" t="s">
        <v>743</v>
      </c>
      <c r="H1939" t="s">
        <v>749</v>
      </c>
      <c r="I1939" t="s">
        <v>32</v>
      </c>
      <c r="J1939">
        <v>271127</v>
      </c>
      <c r="K1939" t="s">
        <v>19</v>
      </c>
      <c r="L1939" t="s">
        <v>20</v>
      </c>
      <c r="M1939">
        <v>161</v>
      </c>
      <c r="N1939">
        <v>82</v>
      </c>
      <c r="O1939" s="50">
        <v>34492700947</v>
      </c>
      <c r="P1939" t="s">
        <v>57</v>
      </c>
      <c r="Q1939" t="s">
        <v>28</v>
      </c>
    </row>
    <row r="1940" spans="1:17">
      <c r="A1940" t="s">
        <v>29</v>
      </c>
      <c r="B1940" t="s">
        <v>397</v>
      </c>
      <c r="C1940">
        <v>85</v>
      </c>
      <c r="D1940" t="s">
        <v>31</v>
      </c>
      <c r="E1940">
        <v>45234</v>
      </c>
      <c r="F1940">
        <v>45242</v>
      </c>
      <c r="G1940" t="s">
        <v>745</v>
      </c>
      <c r="H1940" t="s">
        <v>745</v>
      </c>
      <c r="I1940" t="s">
        <v>32</v>
      </c>
      <c r="J1940">
        <v>283679</v>
      </c>
      <c r="K1940" t="s">
        <v>26</v>
      </c>
      <c r="L1940" t="s">
        <v>33</v>
      </c>
      <c r="M1940">
        <v>149</v>
      </c>
      <c r="N1940">
        <v>97</v>
      </c>
      <c r="O1940" s="50">
        <v>38857414474</v>
      </c>
      <c r="P1940" t="s">
        <v>48</v>
      </c>
      <c r="Q1940" t="s">
        <v>28</v>
      </c>
    </row>
    <row r="1941" spans="1:17">
      <c r="A1941" t="s">
        <v>86</v>
      </c>
      <c r="B1941" t="s">
        <v>129</v>
      </c>
      <c r="C1941">
        <v>35</v>
      </c>
      <c r="D1941" t="s">
        <v>17</v>
      </c>
      <c r="E1941">
        <v>44931</v>
      </c>
      <c r="F1941">
        <v>45143</v>
      </c>
      <c r="G1941" t="s">
        <v>741</v>
      </c>
      <c r="H1941" t="s">
        <v>744</v>
      </c>
      <c r="I1941" t="s">
        <v>18</v>
      </c>
      <c r="J1941">
        <v>5490</v>
      </c>
      <c r="K1941" t="s">
        <v>19</v>
      </c>
      <c r="L1941" t="s">
        <v>37</v>
      </c>
      <c r="M1941">
        <v>150</v>
      </c>
      <c r="N1941">
        <v>46</v>
      </c>
      <c r="O1941" s="50">
        <v>34374488438</v>
      </c>
      <c r="P1941" t="s">
        <v>27</v>
      </c>
      <c r="Q1941" t="s">
        <v>28</v>
      </c>
    </row>
    <row r="1942" spans="1:17">
      <c r="A1942" t="s">
        <v>29</v>
      </c>
      <c r="B1942" t="s">
        <v>122</v>
      </c>
      <c r="C1942">
        <v>69</v>
      </c>
      <c r="D1942" t="s">
        <v>31</v>
      </c>
      <c r="E1942">
        <v>44940</v>
      </c>
      <c r="F1942">
        <v>45202</v>
      </c>
      <c r="G1942" t="s">
        <v>741</v>
      </c>
      <c r="H1942" t="s">
        <v>748</v>
      </c>
      <c r="I1942" t="s">
        <v>32</v>
      </c>
      <c r="J1942">
        <v>327687</v>
      </c>
      <c r="K1942" t="s">
        <v>26</v>
      </c>
      <c r="L1942" t="s">
        <v>20</v>
      </c>
      <c r="M1942">
        <v>144</v>
      </c>
      <c r="N1942">
        <v>56</v>
      </c>
      <c r="O1942" s="50">
        <v>37426507529</v>
      </c>
      <c r="P1942" t="s">
        <v>34</v>
      </c>
      <c r="Q1942" t="s">
        <v>38</v>
      </c>
    </row>
    <row r="1943" spans="1:17">
      <c r="A1943" t="s">
        <v>66</v>
      </c>
      <c r="B1943" t="s">
        <v>325</v>
      </c>
      <c r="C1943">
        <v>69</v>
      </c>
      <c r="D1943" t="s">
        <v>17</v>
      </c>
      <c r="E1943">
        <v>45130</v>
      </c>
      <c r="F1943">
        <v>45270</v>
      </c>
      <c r="G1943" t="s">
        <v>751</v>
      </c>
      <c r="H1943" t="s">
        <v>746</v>
      </c>
      <c r="I1943" t="s">
        <v>25</v>
      </c>
      <c r="J1943">
        <v>351921</v>
      </c>
      <c r="K1943" t="s">
        <v>19</v>
      </c>
      <c r="L1943" t="s">
        <v>59</v>
      </c>
      <c r="M1943">
        <v>178</v>
      </c>
      <c r="N1943">
        <v>100</v>
      </c>
      <c r="O1943" s="50">
        <v>36376569179</v>
      </c>
      <c r="P1943" t="s">
        <v>34</v>
      </c>
      <c r="Q1943" t="s">
        <v>38</v>
      </c>
    </row>
    <row r="1944" spans="1:17">
      <c r="A1944" t="s">
        <v>66</v>
      </c>
      <c r="B1944" t="s">
        <v>271</v>
      </c>
      <c r="C1944">
        <v>28</v>
      </c>
      <c r="D1944" t="s">
        <v>31</v>
      </c>
      <c r="E1944">
        <v>45126</v>
      </c>
      <c r="F1944">
        <v>45269</v>
      </c>
      <c r="G1944" t="s">
        <v>751</v>
      </c>
      <c r="H1944" t="s">
        <v>746</v>
      </c>
      <c r="I1944" t="s">
        <v>32</v>
      </c>
      <c r="J1944">
        <v>384123</v>
      </c>
      <c r="K1944" t="s">
        <v>19</v>
      </c>
      <c r="L1944" t="s">
        <v>59</v>
      </c>
      <c r="M1944">
        <v>158</v>
      </c>
      <c r="N1944">
        <v>94</v>
      </c>
      <c r="O1944" s="50">
        <v>35155629768</v>
      </c>
      <c r="P1944" t="s">
        <v>68</v>
      </c>
      <c r="Q1944" t="s">
        <v>41</v>
      </c>
    </row>
    <row r="1945" spans="1:17">
      <c r="A1945" t="s">
        <v>23</v>
      </c>
      <c r="B1945" t="s">
        <v>187</v>
      </c>
      <c r="C1945">
        <v>33</v>
      </c>
      <c r="D1945" t="s">
        <v>31</v>
      </c>
      <c r="E1945">
        <v>45024</v>
      </c>
      <c r="F1945">
        <v>45035</v>
      </c>
      <c r="G1945" t="s">
        <v>750</v>
      </c>
      <c r="H1945" t="s">
        <v>750</v>
      </c>
      <c r="I1945" t="s">
        <v>36</v>
      </c>
      <c r="J1945">
        <v>162161</v>
      </c>
      <c r="K1945" t="s">
        <v>19</v>
      </c>
      <c r="L1945" t="s">
        <v>20</v>
      </c>
      <c r="M1945">
        <v>149</v>
      </c>
      <c r="N1945">
        <v>78</v>
      </c>
      <c r="O1945" s="50">
        <v>34238195564</v>
      </c>
      <c r="P1945" t="s">
        <v>52</v>
      </c>
      <c r="Q1945" t="s">
        <v>28</v>
      </c>
    </row>
    <row r="1946" spans="1:17">
      <c r="A1946" t="s">
        <v>29</v>
      </c>
      <c r="B1946" t="s">
        <v>634</v>
      </c>
      <c r="C1946">
        <v>15</v>
      </c>
      <c r="D1946" t="s">
        <v>31</v>
      </c>
      <c r="E1946">
        <v>45035</v>
      </c>
      <c r="F1946">
        <v>45246</v>
      </c>
      <c r="G1946" t="s">
        <v>750</v>
      </c>
      <c r="H1946" t="s">
        <v>745</v>
      </c>
      <c r="I1946" t="s">
        <v>44</v>
      </c>
      <c r="J1946">
        <v>292376</v>
      </c>
      <c r="K1946" t="s">
        <v>26</v>
      </c>
      <c r="L1946" t="s">
        <v>45</v>
      </c>
      <c r="M1946">
        <v>163</v>
      </c>
      <c r="N1946">
        <v>83</v>
      </c>
      <c r="O1946" s="50">
        <v>32193920918</v>
      </c>
      <c r="P1946" t="s">
        <v>27</v>
      </c>
      <c r="Q1946" t="s">
        <v>28</v>
      </c>
    </row>
    <row r="1947" spans="1:17">
      <c r="A1947" t="s">
        <v>55</v>
      </c>
      <c r="B1947" t="s">
        <v>148</v>
      </c>
      <c r="C1947">
        <v>9</v>
      </c>
      <c r="D1947" t="s">
        <v>31</v>
      </c>
      <c r="E1947">
        <v>44944</v>
      </c>
      <c r="F1947">
        <v>45173</v>
      </c>
      <c r="G1947" t="s">
        <v>741</v>
      </c>
      <c r="H1947" t="s">
        <v>749</v>
      </c>
      <c r="I1947" t="s">
        <v>25</v>
      </c>
      <c r="J1947">
        <v>492269</v>
      </c>
      <c r="K1947" t="s">
        <v>19</v>
      </c>
      <c r="L1947" t="s">
        <v>40</v>
      </c>
      <c r="M1947">
        <v>165</v>
      </c>
      <c r="N1947">
        <v>72</v>
      </c>
      <c r="O1947" s="50">
        <v>37066498827</v>
      </c>
      <c r="P1947" t="s">
        <v>27</v>
      </c>
      <c r="Q1947" t="s">
        <v>28</v>
      </c>
    </row>
    <row r="1948" spans="1:17">
      <c r="A1948" t="s">
        <v>50</v>
      </c>
      <c r="B1948" t="s">
        <v>198</v>
      </c>
      <c r="C1948">
        <v>54</v>
      </c>
      <c r="D1948" t="s">
        <v>31</v>
      </c>
      <c r="E1948">
        <v>44941</v>
      </c>
      <c r="F1948">
        <v>45180</v>
      </c>
      <c r="G1948" t="s">
        <v>741</v>
      </c>
      <c r="H1948" t="s">
        <v>749</v>
      </c>
      <c r="I1948" t="s">
        <v>32</v>
      </c>
      <c r="J1948">
        <v>497595</v>
      </c>
      <c r="K1948" t="s">
        <v>26</v>
      </c>
      <c r="L1948" t="s">
        <v>82</v>
      </c>
      <c r="M1948">
        <v>194</v>
      </c>
      <c r="N1948">
        <v>54</v>
      </c>
      <c r="O1948" s="50">
        <v>37549421873</v>
      </c>
      <c r="P1948" t="s">
        <v>34</v>
      </c>
      <c r="Q1948" t="s">
        <v>38</v>
      </c>
    </row>
    <row r="1949" spans="1:17">
      <c r="A1949" t="s">
        <v>42</v>
      </c>
      <c r="B1949" t="s">
        <v>127</v>
      </c>
      <c r="C1949">
        <v>38</v>
      </c>
      <c r="D1949" t="s">
        <v>17</v>
      </c>
      <c r="E1949">
        <v>45056</v>
      </c>
      <c r="F1949">
        <v>45243</v>
      </c>
      <c r="G1949" t="s">
        <v>743</v>
      </c>
      <c r="H1949" t="s">
        <v>745</v>
      </c>
      <c r="I1949" t="s">
        <v>36</v>
      </c>
      <c r="J1949">
        <v>494331</v>
      </c>
      <c r="K1949" t="s">
        <v>19</v>
      </c>
      <c r="L1949" t="s">
        <v>20</v>
      </c>
      <c r="M1949">
        <v>199</v>
      </c>
      <c r="N1949">
        <v>72</v>
      </c>
      <c r="O1949" s="50">
        <v>39462414234</v>
      </c>
      <c r="P1949" t="s">
        <v>52</v>
      </c>
      <c r="Q1949" t="s">
        <v>28</v>
      </c>
    </row>
    <row r="1950" spans="1:17">
      <c r="A1950" t="s">
        <v>29</v>
      </c>
      <c r="B1950" t="s">
        <v>278</v>
      </c>
      <c r="C1950">
        <v>25</v>
      </c>
      <c r="D1950" t="s">
        <v>17</v>
      </c>
      <c r="E1950">
        <v>45018</v>
      </c>
      <c r="F1950">
        <v>45248</v>
      </c>
      <c r="G1950" t="s">
        <v>750</v>
      </c>
      <c r="H1950" t="s">
        <v>745</v>
      </c>
      <c r="I1950" t="s">
        <v>47</v>
      </c>
      <c r="J1950">
        <v>175442</v>
      </c>
      <c r="K1950" t="s">
        <v>26</v>
      </c>
      <c r="L1950" t="s">
        <v>59</v>
      </c>
      <c r="M1950">
        <v>180</v>
      </c>
      <c r="N1950">
        <v>87</v>
      </c>
      <c r="O1950" s="50">
        <v>31105636504</v>
      </c>
      <c r="P1950" t="s">
        <v>27</v>
      </c>
      <c r="Q1950" t="s">
        <v>28</v>
      </c>
    </row>
    <row r="1951" spans="1:17">
      <c r="A1951" t="s">
        <v>64</v>
      </c>
      <c r="B1951" t="s">
        <v>590</v>
      </c>
      <c r="C1951">
        <v>28</v>
      </c>
      <c r="D1951" t="s">
        <v>31</v>
      </c>
      <c r="E1951">
        <v>45086</v>
      </c>
      <c r="F1951">
        <v>45161</v>
      </c>
      <c r="G1951" t="s">
        <v>747</v>
      </c>
      <c r="H1951" t="s">
        <v>744</v>
      </c>
      <c r="I1951" t="s">
        <v>18</v>
      </c>
      <c r="J1951">
        <v>377790</v>
      </c>
      <c r="K1951" t="s">
        <v>26</v>
      </c>
      <c r="L1951" t="s">
        <v>82</v>
      </c>
      <c r="M1951">
        <v>146</v>
      </c>
      <c r="N1951">
        <v>54</v>
      </c>
      <c r="O1951" s="50">
        <v>36016946098</v>
      </c>
      <c r="P1951" t="s">
        <v>48</v>
      </c>
      <c r="Q1951" t="s">
        <v>28</v>
      </c>
    </row>
    <row r="1952" spans="1:17">
      <c r="A1952" t="s">
        <v>60</v>
      </c>
      <c r="B1952" t="s">
        <v>269</v>
      </c>
      <c r="C1952">
        <v>13</v>
      </c>
      <c r="D1952" t="s">
        <v>31</v>
      </c>
      <c r="E1952">
        <v>45202</v>
      </c>
      <c r="F1952">
        <v>45257</v>
      </c>
      <c r="G1952" t="s">
        <v>748</v>
      </c>
      <c r="H1952" t="s">
        <v>745</v>
      </c>
      <c r="I1952" t="s">
        <v>18</v>
      </c>
      <c r="J1952">
        <v>45201</v>
      </c>
      <c r="K1952" t="s">
        <v>26</v>
      </c>
      <c r="L1952" t="s">
        <v>45</v>
      </c>
      <c r="M1952">
        <v>170</v>
      </c>
      <c r="N1952">
        <v>67</v>
      </c>
      <c r="O1952" s="50">
        <v>39969479235</v>
      </c>
      <c r="P1952" t="s">
        <v>52</v>
      </c>
      <c r="Q1952" t="s">
        <v>28</v>
      </c>
    </row>
    <row r="1953" spans="1:17">
      <c r="A1953" t="s">
        <v>78</v>
      </c>
      <c r="B1953" t="s">
        <v>54</v>
      </c>
      <c r="C1953">
        <v>4</v>
      </c>
      <c r="D1953" t="s">
        <v>17</v>
      </c>
      <c r="E1953">
        <v>45125</v>
      </c>
      <c r="F1953">
        <v>45186</v>
      </c>
      <c r="G1953" t="s">
        <v>751</v>
      </c>
      <c r="H1953" t="s">
        <v>749</v>
      </c>
      <c r="I1953" t="s">
        <v>44</v>
      </c>
      <c r="J1953">
        <v>235425</v>
      </c>
      <c r="K1953" t="s">
        <v>26</v>
      </c>
      <c r="L1953" t="s">
        <v>59</v>
      </c>
      <c r="M1953">
        <v>186</v>
      </c>
      <c r="N1953">
        <v>120</v>
      </c>
      <c r="O1953" s="50">
        <v>32073889103</v>
      </c>
      <c r="P1953" t="s">
        <v>21</v>
      </c>
      <c r="Q1953" t="s">
        <v>22</v>
      </c>
    </row>
    <row r="1954" spans="1:17">
      <c r="A1954" t="s">
        <v>78</v>
      </c>
      <c r="B1954" t="s">
        <v>213</v>
      </c>
      <c r="C1954">
        <v>27</v>
      </c>
      <c r="D1954" t="s">
        <v>31</v>
      </c>
      <c r="E1954">
        <v>45040</v>
      </c>
      <c r="F1954">
        <v>45178</v>
      </c>
      <c r="G1954" t="s">
        <v>750</v>
      </c>
      <c r="H1954" t="s">
        <v>749</v>
      </c>
      <c r="I1954" t="s">
        <v>25</v>
      </c>
      <c r="J1954">
        <v>482140</v>
      </c>
      <c r="K1954" t="s">
        <v>26</v>
      </c>
      <c r="L1954" t="s">
        <v>40</v>
      </c>
      <c r="M1954">
        <v>146</v>
      </c>
      <c r="N1954">
        <v>85</v>
      </c>
      <c r="O1954" s="50">
        <v>39939876721</v>
      </c>
      <c r="P1954" t="s">
        <v>63</v>
      </c>
      <c r="Q1954" t="s">
        <v>756</v>
      </c>
    </row>
    <row r="1955" spans="1:17">
      <c r="A1955" t="s">
        <v>66</v>
      </c>
      <c r="B1955" t="s">
        <v>364</v>
      </c>
      <c r="C1955">
        <v>78</v>
      </c>
      <c r="D1955" t="s">
        <v>31</v>
      </c>
      <c r="E1955">
        <v>45039</v>
      </c>
      <c r="F1955">
        <v>45068</v>
      </c>
      <c r="G1955" t="s">
        <v>750</v>
      </c>
      <c r="H1955" t="s">
        <v>743</v>
      </c>
      <c r="I1955" t="s">
        <v>47</v>
      </c>
      <c r="J1955">
        <v>479966</v>
      </c>
      <c r="K1955" t="s">
        <v>26</v>
      </c>
      <c r="L1955" t="s">
        <v>59</v>
      </c>
      <c r="M1955">
        <v>199</v>
      </c>
      <c r="N1955">
        <v>55</v>
      </c>
      <c r="O1955" s="50">
        <v>33559827968</v>
      </c>
      <c r="P1955" t="s">
        <v>57</v>
      </c>
      <c r="Q1955" t="s">
        <v>28</v>
      </c>
    </row>
    <row r="1956" spans="1:17">
      <c r="A1956" t="s">
        <v>71</v>
      </c>
      <c r="B1956" t="s">
        <v>95</v>
      </c>
      <c r="C1956">
        <v>31</v>
      </c>
      <c r="D1956" t="s">
        <v>31</v>
      </c>
      <c r="E1956">
        <v>44942</v>
      </c>
      <c r="F1956">
        <v>45129</v>
      </c>
      <c r="G1956" t="s">
        <v>741</v>
      </c>
      <c r="H1956" t="s">
        <v>751</v>
      </c>
      <c r="I1956" t="s">
        <v>47</v>
      </c>
      <c r="J1956">
        <v>344127</v>
      </c>
      <c r="K1956" t="s">
        <v>19</v>
      </c>
      <c r="L1956" t="s">
        <v>62</v>
      </c>
      <c r="M1956">
        <v>147</v>
      </c>
      <c r="N1956">
        <v>113</v>
      </c>
      <c r="O1956" s="50">
        <v>31284558938</v>
      </c>
      <c r="P1956" t="s">
        <v>27</v>
      </c>
      <c r="Q1956" t="s">
        <v>28</v>
      </c>
    </row>
    <row r="1957" spans="1:17">
      <c r="A1957" t="s">
        <v>42</v>
      </c>
      <c r="B1957" t="s">
        <v>608</v>
      </c>
      <c r="C1957">
        <v>89</v>
      </c>
      <c r="D1957" t="s">
        <v>17</v>
      </c>
      <c r="E1957">
        <v>45065</v>
      </c>
      <c r="F1957">
        <v>45182</v>
      </c>
      <c r="G1957" t="s">
        <v>743</v>
      </c>
      <c r="H1957" t="s">
        <v>749</v>
      </c>
      <c r="I1957" t="s">
        <v>44</v>
      </c>
      <c r="J1957">
        <v>104839</v>
      </c>
      <c r="K1957" t="s">
        <v>19</v>
      </c>
      <c r="L1957" t="s">
        <v>62</v>
      </c>
      <c r="M1957">
        <v>149</v>
      </c>
      <c r="N1957">
        <v>94</v>
      </c>
      <c r="O1957" s="50">
        <v>31056449926</v>
      </c>
      <c r="P1957" t="s">
        <v>34</v>
      </c>
      <c r="Q1957" t="s">
        <v>38</v>
      </c>
    </row>
    <row r="1958" spans="1:17">
      <c r="A1958" t="s">
        <v>64</v>
      </c>
      <c r="B1958" t="s">
        <v>261</v>
      </c>
      <c r="C1958">
        <v>59</v>
      </c>
      <c r="D1958" t="s">
        <v>17</v>
      </c>
      <c r="E1958">
        <v>45172</v>
      </c>
      <c r="F1958">
        <v>45204</v>
      </c>
      <c r="G1958" t="s">
        <v>749</v>
      </c>
      <c r="H1958" t="s">
        <v>748</v>
      </c>
      <c r="I1958" t="s">
        <v>32</v>
      </c>
      <c r="J1958">
        <v>221775</v>
      </c>
      <c r="K1958" t="s">
        <v>26</v>
      </c>
      <c r="L1958" t="s">
        <v>62</v>
      </c>
      <c r="M1958">
        <v>186</v>
      </c>
      <c r="N1958">
        <v>42</v>
      </c>
      <c r="O1958" s="50">
        <v>37751914412</v>
      </c>
      <c r="P1958" t="s">
        <v>57</v>
      </c>
      <c r="Q1958" t="s">
        <v>28</v>
      </c>
    </row>
    <row r="1959" spans="1:17">
      <c r="A1959" t="s">
        <v>23</v>
      </c>
      <c r="B1959" t="s">
        <v>658</v>
      </c>
      <c r="C1959">
        <v>23</v>
      </c>
      <c r="D1959" t="s">
        <v>31</v>
      </c>
      <c r="E1959">
        <v>44970</v>
      </c>
      <c r="F1959">
        <v>45179</v>
      </c>
      <c r="G1959" t="s">
        <v>755</v>
      </c>
      <c r="H1959" t="s">
        <v>749</v>
      </c>
      <c r="I1959" t="s">
        <v>47</v>
      </c>
      <c r="J1959">
        <v>28156</v>
      </c>
      <c r="K1959" t="s">
        <v>26</v>
      </c>
      <c r="L1959" t="s">
        <v>40</v>
      </c>
      <c r="M1959">
        <v>197</v>
      </c>
      <c r="N1959">
        <v>80</v>
      </c>
      <c r="O1959" s="50">
        <v>32732154114</v>
      </c>
      <c r="P1959" t="s">
        <v>48</v>
      </c>
      <c r="Q1959" t="s">
        <v>28</v>
      </c>
    </row>
    <row r="1960" spans="1:17">
      <c r="A1960" t="s">
        <v>78</v>
      </c>
      <c r="B1960" t="s">
        <v>507</v>
      </c>
      <c r="C1960">
        <v>11</v>
      </c>
      <c r="D1960" t="s">
        <v>17</v>
      </c>
      <c r="E1960">
        <v>44933</v>
      </c>
      <c r="F1960">
        <v>45133</v>
      </c>
      <c r="G1960" t="s">
        <v>741</v>
      </c>
      <c r="H1960" t="s">
        <v>751</v>
      </c>
      <c r="I1960" t="s">
        <v>47</v>
      </c>
      <c r="J1960">
        <v>26828</v>
      </c>
      <c r="K1960" t="s">
        <v>19</v>
      </c>
      <c r="L1960" t="s">
        <v>33</v>
      </c>
      <c r="M1960">
        <v>178</v>
      </c>
      <c r="N1960">
        <v>116</v>
      </c>
      <c r="O1960" s="50">
        <v>38997202249</v>
      </c>
      <c r="P1960" t="s">
        <v>52</v>
      </c>
      <c r="Q1960" t="s">
        <v>28</v>
      </c>
    </row>
    <row r="1961" spans="1:17">
      <c r="A1961" t="s">
        <v>23</v>
      </c>
      <c r="B1961" t="s">
        <v>269</v>
      </c>
      <c r="C1961">
        <v>46</v>
      </c>
      <c r="D1961" t="s">
        <v>17</v>
      </c>
      <c r="E1961">
        <v>45050</v>
      </c>
      <c r="F1961">
        <v>45271</v>
      </c>
      <c r="G1961" t="s">
        <v>743</v>
      </c>
      <c r="H1961" t="s">
        <v>746</v>
      </c>
      <c r="I1961" t="s">
        <v>47</v>
      </c>
      <c r="J1961">
        <v>408518</v>
      </c>
      <c r="K1961" t="s">
        <v>26</v>
      </c>
      <c r="L1961" t="s">
        <v>62</v>
      </c>
      <c r="M1961">
        <v>149</v>
      </c>
      <c r="N1961">
        <v>57</v>
      </c>
      <c r="O1961" s="50">
        <v>37546928027</v>
      </c>
      <c r="P1961" t="s">
        <v>52</v>
      </c>
      <c r="Q1961" t="s">
        <v>28</v>
      </c>
    </row>
    <row r="1962" spans="1:17">
      <c r="A1962" t="s">
        <v>55</v>
      </c>
      <c r="B1962" t="s">
        <v>326</v>
      </c>
      <c r="C1962">
        <v>46</v>
      </c>
      <c r="D1962" t="s">
        <v>31</v>
      </c>
      <c r="E1962">
        <v>44980</v>
      </c>
      <c r="F1962">
        <v>45164</v>
      </c>
      <c r="G1962" t="s">
        <v>755</v>
      </c>
      <c r="H1962" t="s">
        <v>744</v>
      </c>
      <c r="I1962" t="s">
        <v>32</v>
      </c>
      <c r="J1962">
        <v>448436</v>
      </c>
      <c r="K1962" t="s">
        <v>26</v>
      </c>
      <c r="L1962" t="s">
        <v>59</v>
      </c>
      <c r="M1962">
        <v>184</v>
      </c>
      <c r="N1962">
        <v>91</v>
      </c>
      <c r="O1962" s="50">
        <v>34643300945</v>
      </c>
      <c r="P1962" t="s">
        <v>57</v>
      </c>
      <c r="Q1962" t="s">
        <v>28</v>
      </c>
    </row>
    <row r="1963" spans="1:17">
      <c r="A1963" t="s">
        <v>64</v>
      </c>
      <c r="B1963" t="s">
        <v>446</v>
      </c>
      <c r="C1963">
        <v>27</v>
      </c>
      <c r="D1963" t="s">
        <v>17</v>
      </c>
      <c r="E1963">
        <v>44982</v>
      </c>
      <c r="F1963">
        <v>45220</v>
      </c>
      <c r="G1963" t="s">
        <v>755</v>
      </c>
      <c r="H1963" t="s">
        <v>748</v>
      </c>
      <c r="I1963" t="s">
        <v>47</v>
      </c>
      <c r="J1963">
        <v>398114</v>
      </c>
      <c r="K1963" t="s">
        <v>26</v>
      </c>
      <c r="L1963" t="s">
        <v>59</v>
      </c>
      <c r="M1963">
        <v>176</v>
      </c>
      <c r="N1963">
        <v>74</v>
      </c>
      <c r="O1963" s="50">
        <v>32134512743</v>
      </c>
      <c r="P1963" t="s">
        <v>52</v>
      </c>
      <c r="Q1963" t="s">
        <v>28</v>
      </c>
    </row>
    <row r="1964" spans="1:17">
      <c r="A1964" t="s">
        <v>23</v>
      </c>
      <c r="B1964" t="s">
        <v>328</v>
      </c>
      <c r="C1964">
        <v>39</v>
      </c>
      <c r="D1964" t="s">
        <v>17</v>
      </c>
      <c r="E1964">
        <v>45029</v>
      </c>
      <c r="F1964">
        <v>45078</v>
      </c>
      <c r="G1964" t="s">
        <v>750</v>
      </c>
      <c r="H1964" t="s">
        <v>747</v>
      </c>
      <c r="I1964" t="s">
        <v>18</v>
      </c>
      <c r="J1964">
        <v>212763</v>
      </c>
      <c r="K1964" t="s">
        <v>19</v>
      </c>
      <c r="L1964" t="s">
        <v>59</v>
      </c>
      <c r="M1964">
        <v>147</v>
      </c>
      <c r="N1964">
        <v>58</v>
      </c>
      <c r="O1964" s="50">
        <v>36366232869</v>
      </c>
      <c r="P1964" t="s">
        <v>21</v>
      </c>
      <c r="Q1964" t="s">
        <v>22</v>
      </c>
    </row>
    <row r="1965" spans="1:17">
      <c r="A1965" t="s">
        <v>29</v>
      </c>
      <c r="B1965" t="s">
        <v>388</v>
      </c>
      <c r="C1965">
        <v>91</v>
      </c>
      <c r="D1965" t="s">
        <v>17</v>
      </c>
      <c r="E1965">
        <v>45052</v>
      </c>
      <c r="F1965">
        <v>45081</v>
      </c>
      <c r="G1965" t="s">
        <v>743</v>
      </c>
      <c r="H1965" t="s">
        <v>747</v>
      </c>
      <c r="I1965" t="s">
        <v>25</v>
      </c>
      <c r="J1965">
        <v>227970</v>
      </c>
      <c r="K1965" t="s">
        <v>19</v>
      </c>
      <c r="L1965" t="s">
        <v>20</v>
      </c>
      <c r="M1965">
        <v>184</v>
      </c>
      <c r="N1965">
        <v>69</v>
      </c>
      <c r="O1965" s="50">
        <v>33686482915</v>
      </c>
      <c r="P1965" t="s">
        <v>21</v>
      </c>
      <c r="Q1965" t="s">
        <v>22</v>
      </c>
    </row>
    <row r="1966" spans="1:17">
      <c r="A1966" t="s">
        <v>53</v>
      </c>
      <c r="B1966" t="s">
        <v>229</v>
      </c>
      <c r="C1966">
        <v>81</v>
      </c>
      <c r="D1966" t="s">
        <v>17</v>
      </c>
      <c r="E1966">
        <v>44945</v>
      </c>
      <c r="F1966">
        <v>45254</v>
      </c>
      <c r="G1966" t="s">
        <v>741</v>
      </c>
      <c r="H1966" t="s">
        <v>745</v>
      </c>
      <c r="I1966" t="s">
        <v>36</v>
      </c>
      <c r="J1966">
        <v>284631</v>
      </c>
      <c r="K1966" t="s">
        <v>19</v>
      </c>
      <c r="L1966" t="s">
        <v>33</v>
      </c>
      <c r="M1966">
        <v>169</v>
      </c>
      <c r="N1966">
        <v>94</v>
      </c>
      <c r="O1966" s="50">
        <v>34941489684</v>
      </c>
      <c r="P1966" t="s">
        <v>57</v>
      </c>
      <c r="Q1966" t="s">
        <v>28</v>
      </c>
    </row>
    <row r="1967" spans="1:17">
      <c r="A1967" t="s">
        <v>88</v>
      </c>
      <c r="B1967" t="s">
        <v>106</v>
      </c>
      <c r="C1967">
        <v>67</v>
      </c>
      <c r="D1967" t="s">
        <v>31</v>
      </c>
      <c r="E1967">
        <v>45127</v>
      </c>
      <c r="F1967">
        <v>45175</v>
      </c>
      <c r="G1967" t="s">
        <v>751</v>
      </c>
      <c r="H1967" t="s">
        <v>749</v>
      </c>
      <c r="I1967" t="s">
        <v>44</v>
      </c>
      <c r="J1967">
        <v>190056</v>
      </c>
      <c r="K1967" t="s">
        <v>26</v>
      </c>
      <c r="L1967" t="s">
        <v>82</v>
      </c>
      <c r="M1967">
        <v>151</v>
      </c>
      <c r="N1967">
        <v>109</v>
      </c>
      <c r="O1967" s="50">
        <v>38180454810</v>
      </c>
      <c r="P1967" t="s">
        <v>27</v>
      </c>
      <c r="Q1967" t="s">
        <v>28</v>
      </c>
    </row>
    <row r="1968" spans="1:17">
      <c r="A1968" t="s">
        <v>23</v>
      </c>
      <c r="B1968" t="s">
        <v>470</v>
      </c>
      <c r="C1968">
        <v>13</v>
      </c>
      <c r="D1968" t="s">
        <v>17</v>
      </c>
      <c r="E1968">
        <v>45080</v>
      </c>
      <c r="F1968">
        <v>45109</v>
      </c>
      <c r="G1968" t="s">
        <v>747</v>
      </c>
      <c r="H1968" t="s">
        <v>751</v>
      </c>
      <c r="I1968" t="s">
        <v>18</v>
      </c>
      <c r="J1968">
        <v>99676</v>
      </c>
      <c r="K1968" t="s">
        <v>26</v>
      </c>
      <c r="L1968" t="s">
        <v>20</v>
      </c>
      <c r="M1968">
        <v>142</v>
      </c>
      <c r="N1968">
        <v>78</v>
      </c>
      <c r="O1968" s="50">
        <v>37573711212</v>
      </c>
      <c r="P1968" t="s">
        <v>21</v>
      </c>
      <c r="Q1968" t="s">
        <v>22</v>
      </c>
    </row>
    <row r="1969" spans="1:17">
      <c r="A1969" t="s">
        <v>88</v>
      </c>
      <c r="B1969" t="s">
        <v>320</v>
      </c>
      <c r="C1969">
        <v>17</v>
      </c>
      <c r="D1969" t="s">
        <v>17</v>
      </c>
      <c r="E1969">
        <v>45001</v>
      </c>
      <c r="F1969">
        <v>45093</v>
      </c>
      <c r="G1969" t="s">
        <v>742</v>
      </c>
      <c r="H1969" t="s">
        <v>747</v>
      </c>
      <c r="I1969" t="s">
        <v>47</v>
      </c>
      <c r="J1969">
        <v>143449</v>
      </c>
      <c r="K1969" t="s">
        <v>19</v>
      </c>
      <c r="L1969" t="s">
        <v>33</v>
      </c>
      <c r="M1969">
        <v>198</v>
      </c>
      <c r="N1969">
        <v>114</v>
      </c>
      <c r="O1969" s="50">
        <v>39085095649</v>
      </c>
      <c r="P1969" t="s">
        <v>21</v>
      </c>
      <c r="Q1969" t="s">
        <v>22</v>
      </c>
    </row>
    <row r="1970" spans="1:17">
      <c r="A1970" t="s">
        <v>88</v>
      </c>
      <c r="B1970" t="s">
        <v>208</v>
      </c>
      <c r="C1970">
        <v>31</v>
      </c>
      <c r="D1970" t="s">
        <v>17</v>
      </c>
      <c r="E1970">
        <v>45026</v>
      </c>
      <c r="F1970">
        <v>45123</v>
      </c>
      <c r="G1970" t="s">
        <v>750</v>
      </c>
      <c r="H1970" t="s">
        <v>751</v>
      </c>
      <c r="I1970" t="s">
        <v>32</v>
      </c>
      <c r="J1970">
        <v>124779</v>
      </c>
      <c r="K1970" t="s">
        <v>19</v>
      </c>
      <c r="L1970" t="s">
        <v>40</v>
      </c>
      <c r="M1970">
        <v>180</v>
      </c>
      <c r="N1970">
        <v>53</v>
      </c>
      <c r="O1970" s="50">
        <v>31334085514</v>
      </c>
      <c r="P1970" t="s">
        <v>52</v>
      </c>
      <c r="Q1970" t="s">
        <v>28</v>
      </c>
    </row>
    <row r="1971" spans="1:17">
      <c r="A1971" t="s">
        <v>71</v>
      </c>
      <c r="B1971" t="s">
        <v>432</v>
      </c>
      <c r="C1971">
        <v>58</v>
      </c>
      <c r="D1971" t="s">
        <v>17</v>
      </c>
      <c r="E1971">
        <v>45019</v>
      </c>
      <c r="F1971">
        <v>45049</v>
      </c>
      <c r="G1971" t="s">
        <v>750</v>
      </c>
      <c r="H1971" t="s">
        <v>743</v>
      </c>
      <c r="I1971" t="s">
        <v>32</v>
      </c>
      <c r="J1971">
        <v>480154</v>
      </c>
      <c r="K1971" t="s">
        <v>26</v>
      </c>
      <c r="L1971" t="s">
        <v>33</v>
      </c>
      <c r="M1971">
        <v>181</v>
      </c>
      <c r="N1971">
        <v>80</v>
      </c>
      <c r="O1971" s="50">
        <v>36212675215</v>
      </c>
      <c r="P1971" t="s">
        <v>63</v>
      </c>
      <c r="Q1971" t="s">
        <v>756</v>
      </c>
    </row>
    <row r="1972" spans="1:17">
      <c r="A1972" t="s">
        <v>23</v>
      </c>
      <c r="B1972" t="s">
        <v>110</v>
      </c>
      <c r="C1972">
        <v>72</v>
      </c>
      <c r="D1972" t="s">
        <v>17</v>
      </c>
      <c r="E1972">
        <v>45008</v>
      </c>
      <c r="F1972">
        <v>45188</v>
      </c>
      <c r="G1972" t="s">
        <v>742</v>
      </c>
      <c r="H1972" t="s">
        <v>749</v>
      </c>
      <c r="I1972" t="s">
        <v>36</v>
      </c>
      <c r="J1972">
        <v>198980</v>
      </c>
      <c r="K1972" t="s">
        <v>19</v>
      </c>
      <c r="L1972" t="s">
        <v>45</v>
      </c>
      <c r="M1972">
        <v>180</v>
      </c>
      <c r="N1972">
        <v>112</v>
      </c>
      <c r="O1972" s="50">
        <v>39587757302</v>
      </c>
      <c r="P1972" t="s">
        <v>63</v>
      </c>
      <c r="Q1972" t="s">
        <v>756</v>
      </c>
    </row>
    <row r="1973" spans="1:17">
      <c r="A1973" t="s">
        <v>23</v>
      </c>
      <c r="B1973" t="s">
        <v>167</v>
      </c>
      <c r="C1973">
        <v>74</v>
      </c>
      <c r="D1973" t="s">
        <v>17</v>
      </c>
      <c r="E1973">
        <v>45001</v>
      </c>
      <c r="F1973">
        <v>45253</v>
      </c>
      <c r="G1973" t="s">
        <v>742</v>
      </c>
      <c r="H1973" t="s">
        <v>745</v>
      </c>
      <c r="I1973" t="s">
        <v>25</v>
      </c>
      <c r="J1973">
        <v>206838</v>
      </c>
      <c r="K1973" t="s">
        <v>26</v>
      </c>
      <c r="L1973" t="s">
        <v>45</v>
      </c>
      <c r="M1973">
        <v>191</v>
      </c>
      <c r="N1973">
        <v>56</v>
      </c>
      <c r="O1973" s="50">
        <v>33022022862</v>
      </c>
      <c r="P1973" t="s">
        <v>57</v>
      </c>
      <c r="Q1973" t="s">
        <v>28</v>
      </c>
    </row>
    <row r="1974" spans="1:17">
      <c r="A1974" t="s">
        <v>53</v>
      </c>
      <c r="B1974" t="s">
        <v>570</v>
      </c>
      <c r="C1974">
        <v>94</v>
      </c>
      <c r="D1974" t="s">
        <v>31</v>
      </c>
      <c r="E1974">
        <v>45239</v>
      </c>
      <c r="F1974">
        <v>45274</v>
      </c>
      <c r="G1974" t="s">
        <v>745</v>
      </c>
      <c r="H1974" t="s">
        <v>746</v>
      </c>
      <c r="I1974" t="s">
        <v>47</v>
      </c>
      <c r="J1974">
        <v>456781</v>
      </c>
      <c r="K1974" t="s">
        <v>26</v>
      </c>
      <c r="L1974" t="s">
        <v>45</v>
      </c>
      <c r="M1974">
        <v>196</v>
      </c>
      <c r="N1974">
        <v>67</v>
      </c>
      <c r="O1974" s="50">
        <v>36142179158</v>
      </c>
      <c r="P1974" t="s">
        <v>48</v>
      </c>
      <c r="Q1974" t="s">
        <v>28</v>
      </c>
    </row>
    <row r="1975" spans="1:17">
      <c r="A1975" t="s">
        <v>66</v>
      </c>
      <c r="B1975" t="s">
        <v>109</v>
      </c>
      <c r="C1975">
        <v>25</v>
      </c>
      <c r="D1975" t="s">
        <v>17</v>
      </c>
      <c r="E1975">
        <v>45196</v>
      </c>
      <c r="F1975">
        <v>45254</v>
      </c>
      <c r="G1975" t="s">
        <v>749</v>
      </c>
      <c r="H1975" t="s">
        <v>745</v>
      </c>
      <c r="I1975" t="s">
        <v>32</v>
      </c>
      <c r="J1975">
        <v>166745</v>
      </c>
      <c r="K1975" t="s">
        <v>19</v>
      </c>
      <c r="L1975" t="s">
        <v>59</v>
      </c>
      <c r="M1975">
        <v>191</v>
      </c>
      <c r="N1975">
        <v>84</v>
      </c>
      <c r="O1975" s="50">
        <v>37834345801</v>
      </c>
      <c r="P1975" t="s">
        <v>57</v>
      </c>
      <c r="Q1975" t="s">
        <v>28</v>
      </c>
    </row>
    <row r="1976" spans="1:17">
      <c r="A1976" t="s">
        <v>53</v>
      </c>
      <c r="B1976" t="s">
        <v>462</v>
      </c>
      <c r="C1976">
        <v>23</v>
      </c>
      <c r="D1976" t="s">
        <v>31</v>
      </c>
      <c r="E1976">
        <v>45006</v>
      </c>
      <c r="F1976">
        <v>45119</v>
      </c>
      <c r="G1976" t="s">
        <v>742</v>
      </c>
      <c r="H1976" t="s">
        <v>751</v>
      </c>
      <c r="I1976" t="s">
        <v>44</v>
      </c>
      <c r="J1976">
        <v>242764</v>
      </c>
      <c r="K1976" t="s">
        <v>19</v>
      </c>
      <c r="L1976" t="s">
        <v>59</v>
      </c>
      <c r="M1976">
        <v>160</v>
      </c>
      <c r="N1976">
        <v>112</v>
      </c>
      <c r="O1976" s="50">
        <v>32530641854</v>
      </c>
      <c r="P1976" t="s">
        <v>34</v>
      </c>
      <c r="Q1976" t="s">
        <v>38</v>
      </c>
    </row>
    <row r="1977" spans="1:17">
      <c r="A1977" t="s">
        <v>86</v>
      </c>
      <c r="B1977" t="s">
        <v>547</v>
      </c>
      <c r="C1977">
        <v>18</v>
      </c>
      <c r="D1977" t="s">
        <v>17</v>
      </c>
      <c r="E1977">
        <v>45030</v>
      </c>
      <c r="F1977">
        <v>45149</v>
      </c>
      <c r="G1977" t="s">
        <v>750</v>
      </c>
      <c r="H1977" t="s">
        <v>744</v>
      </c>
      <c r="I1977" t="s">
        <v>47</v>
      </c>
      <c r="J1977">
        <v>173264</v>
      </c>
      <c r="K1977" t="s">
        <v>26</v>
      </c>
      <c r="L1977" t="s">
        <v>82</v>
      </c>
      <c r="M1977">
        <v>196</v>
      </c>
      <c r="N1977">
        <v>42</v>
      </c>
      <c r="O1977" s="50">
        <v>35311928174</v>
      </c>
      <c r="P1977" t="s">
        <v>68</v>
      </c>
      <c r="Q1977" t="s">
        <v>41</v>
      </c>
    </row>
    <row r="1978" spans="1:17">
      <c r="A1978" t="s">
        <v>15</v>
      </c>
      <c r="B1978" t="s">
        <v>659</v>
      </c>
      <c r="C1978">
        <v>83</v>
      </c>
      <c r="D1978" t="s">
        <v>31</v>
      </c>
      <c r="E1978">
        <v>45005</v>
      </c>
      <c r="F1978">
        <v>45182</v>
      </c>
      <c r="G1978" t="s">
        <v>742</v>
      </c>
      <c r="H1978" t="s">
        <v>749</v>
      </c>
      <c r="I1978" t="s">
        <v>32</v>
      </c>
      <c r="J1978">
        <v>498077</v>
      </c>
      <c r="K1978" t="s">
        <v>19</v>
      </c>
      <c r="L1978" t="s">
        <v>33</v>
      </c>
      <c r="M1978">
        <v>164</v>
      </c>
      <c r="N1978">
        <v>78</v>
      </c>
      <c r="O1978" s="50">
        <v>39233830562</v>
      </c>
      <c r="P1978" t="s">
        <v>48</v>
      </c>
      <c r="Q1978" t="s">
        <v>28</v>
      </c>
    </row>
    <row r="1979" spans="1:17">
      <c r="A1979" t="s">
        <v>88</v>
      </c>
      <c r="B1979" t="s">
        <v>255</v>
      </c>
      <c r="C1979">
        <v>39</v>
      </c>
      <c r="D1979" t="s">
        <v>31</v>
      </c>
      <c r="E1979">
        <v>45141</v>
      </c>
      <c r="F1979">
        <v>45218</v>
      </c>
      <c r="G1979" t="s">
        <v>744</v>
      </c>
      <c r="H1979" t="s">
        <v>748</v>
      </c>
      <c r="I1979" t="s">
        <v>25</v>
      </c>
      <c r="J1979">
        <v>331522</v>
      </c>
      <c r="K1979" t="s">
        <v>19</v>
      </c>
      <c r="L1979" t="s">
        <v>82</v>
      </c>
      <c r="M1979">
        <v>152</v>
      </c>
      <c r="N1979">
        <v>65</v>
      </c>
      <c r="O1979" s="50">
        <v>36277311920</v>
      </c>
      <c r="P1979" t="s">
        <v>27</v>
      </c>
      <c r="Q1979" t="s">
        <v>28</v>
      </c>
    </row>
    <row r="1980" spans="1:17">
      <c r="A1980" t="s">
        <v>23</v>
      </c>
      <c r="B1980" t="s">
        <v>500</v>
      </c>
      <c r="C1980">
        <v>36</v>
      </c>
      <c r="D1980" t="s">
        <v>17</v>
      </c>
      <c r="E1980">
        <v>45018</v>
      </c>
      <c r="F1980">
        <v>45119</v>
      </c>
      <c r="G1980" t="s">
        <v>750</v>
      </c>
      <c r="H1980" t="s">
        <v>751</v>
      </c>
      <c r="I1980" t="s">
        <v>47</v>
      </c>
      <c r="J1980">
        <v>392274</v>
      </c>
      <c r="K1980" t="s">
        <v>19</v>
      </c>
      <c r="L1980" t="s">
        <v>62</v>
      </c>
      <c r="M1980">
        <v>150</v>
      </c>
      <c r="N1980">
        <v>62</v>
      </c>
      <c r="O1980" s="50">
        <v>37915400050</v>
      </c>
      <c r="P1980" t="s">
        <v>34</v>
      </c>
      <c r="Q1980" t="s">
        <v>38</v>
      </c>
    </row>
    <row r="1981" spans="1:17">
      <c r="A1981" t="s">
        <v>78</v>
      </c>
      <c r="B1981" t="s">
        <v>484</v>
      </c>
      <c r="C1981">
        <v>32</v>
      </c>
      <c r="D1981" t="s">
        <v>17</v>
      </c>
      <c r="E1981">
        <v>45144</v>
      </c>
      <c r="F1981">
        <v>45157</v>
      </c>
      <c r="G1981" t="s">
        <v>744</v>
      </c>
      <c r="H1981" t="s">
        <v>744</v>
      </c>
      <c r="I1981" t="s">
        <v>25</v>
      </c>
      <c r="J1981">
        <v>150535</v>
      </c>
      <c r="K1981" t="s">
        <v>19</v>
      </c>
      <c r="L1981" t="s">
        <v>40</v>
      </c>
      <c r="M1981">
        <v>176</v>
      </c>
      <c r="N1981">
        <v>79</v>
      </c>
      <c r="O1981" s="50">
        <v>35124064908</v>
      </c>
      <c r="P1981" t="s">
        <v>34</v>
      </c>
      <c r="Q1981" t="s">
        <v>38</v>
      </c>
    </row>
    <row r="1982" spans="1:17">
      <c r="A1982" t="s">
        <v>42</v>
      </c>
      <c r="B1982" t="s">
        <v>235</v>
      </c>
      <c r="C1982">
        <v>18</v>
      </c>
      <c r="D1982" t="s">
        <v>31</v>
      </c>
      <c r="E1982">
        <v>45037</v>
      </c>
      <c r="F1982">
        <v>45193</v>
      </c>
      <c r="G1982" t="s">
        <v>750</v>
      </c>
      <c r="H1982" t="s">
        <v>749</v>
      </c>
      <c r="I1982" t="s">
        <v>36</v>
      </c>
      <c r="J1982">
        <v>307978</v>
      </c>
      <c r="K1982" t="s">
        <v>19</v>
      </c>
      <c r="L1982" t="s">
        <v>45</v>
      </c>
      <c r="M1982">
        <v>157</v>
      </c>
      <c r="N1982">
        <v>88</v>
      </c>
      <c r="O1982" s="50">
        <v>34629298089</v>
      </c>
      <c r="P1982" t="s">
        <v>34</v>
      </c>
      <c r="Q1982" t="s">
        <v>38</v>
      </c>
    </row>
    <row r="1983" spans="1:17">
      <c r="A1983" t="s">
        <v>23</v>
      </c>
      <c r="B1983" t="s">
        <v>223</v>
      </c>
      <c r="C1983">
        <v>81</v>
      </c>
      <c r="D1983" t="s">
        <v>17</v>
      </c>
      <c r="E1983">
        <v>44931</v>
      </c>
      <c r="F1983">
        <v>45082</v>
      </c>
      <c r="G1983" t="s">
        <v>741</v>
      </c>
      <c r="H1983" t="s">
        <v>747</v>
      </c>
      <c r="I1983" t="s">
        <v>47</v>
      </c>
      <c r="J1983">
        <v>370169</v>
      </c>
      <c r="K1983" t="s">
        <v>19</v>
      </c>
      <c r="L1983" t="s">
        <v>82</v>
      </c>
      <c r="M1983">
        <v>150</v>
      </c>
      <c r="N1983">
        <v>58</v>
      </c>
      <c r="O1983" s="50">
        <v>35040300744</v>
      </c>
      <c r="P1983" t="s">
        <v>52</v>
      </c>
      <c r="Q1983" t="s">
        <v>28</v>
      </c>
    </row>
    <row r="1984" spans="1:17">
      <c r="A1984" t="s">
        <v>15</v>
      </c>
      <c r="B1984" t="s">
        <v>553</v>
      </c>
      <c r="C1984">
        <v>72</v>
      </c>
      <c r="D1984" t="s">
        <v>17</v>
      </c>
      <c r="E1984">
        <v>44993</v>
      </c>
      <c r="F1984">
        <v>45012</v>
      </c>
      <c r="G1984" t="s">
        <v>742</v>
      </c>
      <c r="H1984" t="s">
        <v>742</v>
      </c>
      <c r="I1984" t="s">
        <v>18</v>
      </c>
      <c r="J1984">
        <v>457703</v>
      </c>
      <c r="K1984" t="s">
        <v>19</v>
      </c>
      <c r="L1984" t="s">
        <v>20</v>
      </c>
      <c r="M1984">
        <v>183</v>
      </c>
      <c r="N1984">
        <v>68</v>
      </c>
      <c r="O1984" s="50">
        <v>35547487529</v>
      </c>
      <c r="P1984" t="s">
        <v>34</v>
      </c>
      <c r="Q1984" t="s">
        <v>38</v>
      </c>
    </row>
    <row r="1985" spans="1:17">
      <c r="A1985" t="s">
        <v>88</v>
      </c>
      <c r="B1985" t="s">
        <v>445</v>
      </c>
      <c r="C1985">
        <v>19</v>
      </c>
      <c r="D1985" t="s">
        <v>31</v>
      </c>
      <c r="E1985">
        <v>45059</v>
      </c>
      <c r="F1985">
        <v>45114</v>
      </c>
      <c r="G1985" t="s">
        <v>743</v>
      </c>
      <c r="H1985" t="s">
        <v>751</v>
      </c>
      <c r="I1985" t="s">
        <v>18</v>
      </c>
      <c r="J1985">
        <v>374352</v>
      </c>
      <c r="K1985" t="s">
        <v>19</v>
      </c>
      <c r="L1985" t="s">
        <v>20</v>
      </c>
      <c r="M1985">
        <v>190</v>
      </c>
      <c r="N1985">
        <v>118</v>
      </c>
      <c r="O1985" s="50">
        <v>39798275020</v>
      </c>
      <c r="P1985" t="s">
        <v>34</v>
      </c>
      <c r="Q1985" t="s">
        <v>38</v>
      </c>
    </row>
    <row r="1986" spans="1:17">
      <c r="A1986" t="s">
        <v>55</v>
      </c>
      <c r="B1986" t="s">
        <v>510</v>
      </c>
      <c r="C1986">
        <v>39</v>
      </c>
      <c r="D1986" t="s">
        <v>17</v>
      </c>
      <c r="E1986">
        <v>45112</v>
      </c>
      <c r="F1986">
        <v>45135</v>
      </c>
      <c r="G1986" t="s">
        <v>751</v>
      </c>
      <c r="H1986" t="s">
        <v>751</v>
      </c>
      <c r="I1986" t="s">
        <v>32</v>
      </c>
      <c r="J1986">
        <v>420402</v>
      </c>
      <c r="K1986" t="s">
        <v>19</v>
      </c>
      <c r="L1986" t="s">
        <v>20</v>
      </c>
      <c r="M1986">
        <v>143</v>
      </c>
      <c r="N1986">
        <v>73</v>
      </c>
      <c r="O1986" s="50">
        <v>38847957147</v>
      </c>
      <c r="P1986" t="s">
        <v>48</v>
      </c>
      <c r="Q1986" t="s">
        <v>28</v>
      </c>
    </row>
    <row r="1987" spans="1:17">
      <c r="A1987" t="s">
        <v>29</v>
      </c>
      <c r="B1987" t="s">
        <v>299</v>
      </c>
      <c r="C1987">
        <v>9</v>
      </c>
      <c r="D1987" t="s">
        <v>31</v>
      </c>
      <c r="E1987">
        <v>44948</v>
      </c>
      <c r="F1987">
        <v>45185</v>
      </c>
      <c r="G1987" t="s">
        <v>741</v>
      </c>
      <c r="H1987" t="s">
        <v>749</v>
      </c>
      <c r="I1987" t="s">
        <v>44</v>
      </c>
      <c r="J1987">
        <v>243412</v>
      </c>
      <c r="K1987" t="s">
        <v>26</v>
      </c>
      <c r="L1987" t="s">
        <v>37</v>
      </c>
      <c r="M1987">
        <v>160</v>
      </c>
      <c r="N1987">
        <v>113</v>
      </c>
      <c r="O1987" s="50">
        <v>39768882034</v>
      </c>
      <c r="P1987" t="s">
        <v>21</v>
      </c>
      <c r="Q1987" t="s">
        <v>22</v>
      </c>
    </row>
    <row r="1988" spans="1:17">
      <c r="A1988" t="s">
        <v>71</v>
      </c>
      <c r="B1988" t="s">
        <v>87</v>
      </c>
      <c r="C1988">
        <v>89</v>
      </c>
      <c r="D1988" t="s">
        <v>17</v>
      </c>
      <c r="E1988">
        <v>45162</v>
      </c>
      <c r="F1988">
        <v>45164</v>
      </c>
      <c r="G1988" t="s">
        <v>744</v>
      </c>
      <c r="H1988" t="s">
        <v>744</v>
      </c>
      <c r="I1988" t="s">
        <v>32</v>
      </c>
      <c r="J1988">
        <v>71447</v>
      </c>
      <c r="K1988" t="s">
        <v>19</v>
      </c>
      <c r="L1988" t="s">
        <v>59</v>
      </c>
      <c r="M1988">
        <v>178</v>
      </c>
      <c r="N1988">
        <v>58</v>
      </c>
      <c r="O1988" s="50">
        <v>39429492615</v>
      </c>
      <c r="P1988" t="s">
        <v>48</v>
      </c>
      <c r="Q1988" t="s">
        <v>28</v>
      </c>
    </row>
    <row r="1989" spans="1:17">
      <c r="A1989" t="s">
        <v>78</v>
      </c>
      <c r="B1989" t="s">
        <v>254</v>
      </c>
      <c r="C1989">
        <v>17</v>
      </c>
      <c r="D1989" t="s">
        <v>31</v>
      </c>
      <c r="E1989">
        <v>44953</v>
      </c>
      <c r="F1989">
        <v>44993</v>
      </c>
      <c r="G1989" t="s">
        <v>741</v>
      </c>
      <c r="H1989" t="s">
        <v>742</v>
      </c>
      <c r="I1989" t="s">
        <v>36</v>
      </c>
      <c r="J1989">
        <v>184560</v>
      </c>
      <c r="K1989" t="s">
        <v>26</v>
      </c>
      <c r="L1989" t="s">
        <v>33</v>
      </c>
      <c r="M1989">
        <v>186</v>
      </c>
      <c r="N1989">
        <v>87</v>
      </c>
      <c r="O1989" s="50">
        <v>31765263558</v>
      </c>
      <c r="P1989" t="s">
        <v>63</v>
      </c>
      <c r="Q1989" t="s">
        <v>756</v>
      </c>
    </row>
    <row r="1990" spans="1:17">
      <c r="A1990" t="s">
        <v>86</v>
      </c>
      <c r="B1990" t="s">
        <v>404</v>
      </c>
      <c r="C1990">
        <v>14</v>
      </c>
      <c r="D1990" t="s">
        <v>31</v>
      </c>
      <c r="E1990">
        <v>44965</v>
      </c>
      <c r="F1990">
        <v>45263</v>
      </c>
      <c r="G1990" t="s">
        <v>755</v>
      </c>
      <c r="H1990" t="s">
        <v>746</v>
      </c>
      <c r="I1990" t="s">
        <v>47</v>
      </c>
      <c r="J1990">
        <v>193262</v>
      </c>
      <c r="K1990" t="s">
        <v>26</v>
      </c>
      <c r="L1990" t="s">
        <v>45</v>
      </c>
      <c r="M1990">
        <v>147</v>
      </c>
      <c r="N1990">
        <v>114</v>
      </c>
      <c r="O1990" s="50">
        <v>35532561376</v>
      </c>
      <c r="P1990" t="s">
        <v>21</v>
      </c>
      <c r="Q1990" t="s">
        <v>22</v>
      </c>
    </row>
    <row r="1991" spans="1:17">
      <c r="A1991" t="s">
        <v>23</v>
      </c>
      <c r="B1991" t="s">
        <v>506</v>
      </c>
      <c r="C1991">
        <v>52</v>
      </c>
      <c r="D1991" t="s">
        <v>17</v>
      </c>
      <c r="E1991">
        <v>45089</v>
      </c>
      <c r="F1991">
        <v>45185</v>
      </c>
      <c r="G1991" t="s">
        <v>747</v>
      </c>
      <c r="H1991" t="s">
        <v>749</v>
      </c>
      <c r="I1991" t="s">
        <v>32</v>
      </c>
      <c r="J1991">
        <v>137575</v>
      </c>
      <c r="K1991" t="s">
        <v>19</v>
      </c>
      <c r="L1991" t="s">
        <v>33</v>
      </c>
      <c r="M1991">
        <v>171</v>
      </c>
      <c r="N1991">
        <v>107</v>
      </c>
      <c r="O1991" s="50">
        <v>35561089172</v>
      </c>
      <c r="P1991" t="s">
        <v>27</v>
      </c>
      <c r="Q1991" t="s">
        <v>28</v>
      </c>
    </row>
    <row r="1992" spans="1:17">
      <c r="A1992" t="s">
        <v>50</v>
      </c>
      <c r="B1992" t="s">
        <v>83</v>
      </c>
      <c r="C1992">
        <v>29</v>
      </c>
      <c r="D1992" t="s">
        <v>17</v>
      </c>
      <c r="E1992">
        <v>45082</v>
      </c>
      <c r="F1992">
        <v>45188</v>
      </c>
      <c r="G1992" t="s">
        <v>747</v>
      </c>
      <c r="H1992" t="s">
        <v>749</v>
      </c>
      <c r="I1992" t="s">
        <v>36</v>
      </c>
      <c r="J1992">
        <v>436941</v>
      </c>
      <c r="K1992" t="s">
        <v>26</v>
      </c>
      <c r="L1992" t="s">
        <v>62</v>
      </c>
      <c r="M1992">
        <v>197</v>
      </c>
      <c r="N1992">
        <v>48</v>
      </c>
      <c r="O1992" s="50">
        <v>39641585420</v>
      </c>
      <c r="P1992" t="s">
        <v>68</v>
      </c>
      <c r="Q1992" t="s">
        <v>41</v>
      </c>
    </row>
    <row r="1993" spans="1:17">
      <c r="A1993" t="s">
        <v>86</v>
      </c>
      <c r="B1993" t="s">
        <v>244</v>
      </c>
      <c r="C1993">
        <v>53</v>
      </c>
      <c r="D1993" t="s">
        <v>31</v>
      </c>
      <c r="E1993">
        <v>45162</v>
      </c>
      <c r="F1993">
        <v>45245</v>
      </c>
      <c r="G1993" t="s">
        <v>744</v>
      </c>
      <c r="H1993" t="s">
        <v>745</v>
      </c>
      <c r="I1993" t="s">
        <v>25</v>
      </c>
      <c r="J1993">
        <v>224264</v>
      </c>
      <c r="K1993" t="s">
        <v>19</v>
      </c>
      <c r="L1993" t="s">
        <v>59</v>
      </c>
      <c r="M1993">
        <v>170</v>
      </c>
      <c r="N1993">
        <v>55</v>
      </c>
      <c r="O1993" s="50">
        <v>35639886004</v>
      </c>
      <c r="P1993" t="s">
        <v>57</v>
      </c>
      <c r="Q1993" t="s">
        <v>28</v>
      </c>
    </row>
    <row r="1994" spans="1:17">
      <c r="A1994" t="s">
        <v>15</v>
      </c>
      <c r="B1994" t="s">
        <v>130</v>
      </c>
      <c r="C1994">
        <v>42</v>
      </c>
      <c r="D1994" t="s">
        <v>31</v>
      </c>
      <c r="E1994">
        <v>45031</v>
      </c>
      <c r="F1994">
        <v>45163</v>
      </c>
      <c r="G1994" t="s">
        <v>750</v>
      </c>
      <c r="H1994" t="s">
        <v>744</v>
      </c>
      <c r="I1994" t="s">
        <v>32</v>
      </c>
      <c r="J1994">
        <v>155423</v>
      </c>
      <c r="K1994" t="s">
        <v>19</v>
      </c>
      <c r="L1994" t="s">
        <v>37</v>
      </c>
      <c r="M1994">
        <v>199</v>
      </c>
      <c r="N1994">
        <v>53</v>
      </c>
      <c r="O1994" s="50">
        <v>34694433566</v>
      </c>
      <c r="P1994" t="s">
        <v>34</v>
      </c>
      <c r="Q1994" t="s">
        <v>38</v>
      </c>
    </row>
    <row r="1995" spans="1:17">
      <c r="A1995" t="s">
        <v>53</v>
      </c>
      <c r="B1995" t="s">
        <v>92</v>
      </c>
      <c r="C1995">
        <v>88</v>
      </c>
      <c r="D1995" t="s">
        <v>17</v>
      </c>
      <c r="E1995">
        <v>44927</v>
      </c>
      <c r="F1995">
        <v>45001</v>
      </c>
      <c r="G1995" t="s">
        <v>741</v>
      </c>
      <c r="H1995" t="s">
        <v>742</v>
      </c>
      <c r="I1995" t="s">
        <v>36</v>
      </c>
      <c r="J1995">
        <v>9184</v>
      </c>
      <c r="K1995" t="s">
        <v>26</v>
      </c>
      <c r="L1995" t="s">
        <v>82</v>
      </c>
      <c r="M1995">
        <v>178</v>
      </c>
      <c r="N1995">
        <v>72</v>
      </c>
      <c r="O1995" s="50">
        <v>35203422858</v>
      </c>
      <c r="P1995" t="s">
        <v>48</v>
      </c>
      <c r="Q1995" t="s">
        <v>28</v>
      </c>
    </row>
    <row r="1996" spans="1:17">
      <c r="A1996" t="s">
        <v>86</v>
      </c>
      <c r="B1996" t="s">
        <v>119</v>
      </c>
      <c r="C1996">
        <v>80</v>
      </c>
      <c r="D1996" t="s">
        <v>31</v>
      </c>
      <c r="E1996">
        <v>45124</v>
      </c>
      <c r="F1996">
        <v>45178</v>
      </c>
      <c r="G1996" t="s">
        <v>751</v>
      </c>
      <c r="H1996" t="s">
        <v>749</v>
      </c>
      <c r="I1996" t="s">
        <v>47</v>
      </c>
      <c r="J1996">
        <v>230553</v>
      </c>
      <c r="K1996" t="s">
        <v>26</v>
      </c>
      <c r="L1996" t="s">
        <v>33</v>
      </c>
      <c r="M1996">
        <v>159</v>
      </c>
      <c r="N1996">
        <v>59</v>
      </c>
      <c r="O1996" s="50">
        <v>37064793230</v>
      </c>
      <c r="P1996" t="s">
        <v>27</v>
      </c>
      <c r="Q1996" t="s">
        <v>28</v>
      </c>
    </row>
    <row r="1997" spans="1:17">
      <c r="A1997" t="s">
        <v>86</v>
      </c>
      <c r="B1997" t="s">
        <v>512</v>
      </c>
      <c r="C1997">
        <v>43</v>
      </c>
      <c r="D1997" t="s">
        <v>17</v>
      </c>
      <c r="E1997">
        <v>45222</v>
      </c>
      <c r="F1997">
        <v>45258</v>
      </c>
      <c r="G1997" t="s">
        <v>748</v>
      </c>
      <c r="H1997" t="s">
        <v>745</v>
      </c>
      <c r="I1997" t="s">
        <v>25</v>
      </c>
      <c r="J1997">
        <v>496742</v>
      </c>
      <c r="K1997" t="s">
        <v>19</v>
      </c>
      <c r="L1997" t="s">
        <v>45</v>
      </c>
      <c r="M1997">
        <v>166</v>
      </c>
      <c r="N1997">
        <v>79</v>
      </c>
      <c r="O1997" s="50">
        <v>32812707983</v>
      </c>
      <c r="P1997" t="s">
        <v>52</v>
      </c>
      <c r="Q1997" t="s">
        <v>28</v>
      </c>
    </row>
    <row r="1998" spans="1:17">
      <c r="A1998" t="s">
        <v>88</v>
      </c>
      <c r="B1998" t="s">
        <v>98</v>
      </c>
      <c r="C1998">
        <v>61</v>
      </c>
      <c r="D1998" t="s">
        <v>17</v>
      </c>
      <c r="E1998">
        <v>44941</v>
      </c>
      <c r="F1998">
        <v>45092</v>
      </c>
      <c r="G1998" t="s">
        <v>741</v>
      </c>
      <c r="H1998" t="s">
        <v>747</v>
      </c>
      <c r="I1998" t="s">
        <v>36</v>
      </c>
      <c r="J1998">
        <v>264904</v>
      </c>
      <c r="K1998" t="s">
        <v>26</v>
      </c>
      <c r="L1998" t="s">
        <v>82</v>
      </c>
      <c r="M1998">
        <v>187</v>
      </c>
      <c r="N1998">
        <v>59</v>
      </c>
      <c r="O1998" s="50">
        <v>31614515853</v>
      </c>
      <c r="P1998" t="s">
        <v>27</v>
      </c>
      <c r="Q1998" t="s">
        <v>28</v>
      </c>
    </row>
    <row r="1999" spans="1:17">
      <c r="A1999" t="s">
        <v>23</v>
      </c>
      <c r="B1999" t="s">
        <v>356</v>
      </c>
      <c r="C1999">
        <v>96</v>
      </c>
      <c r="D1999" t="s">
        <v>17</v>
      </c>
      <c r="E1999">
        <v>45221</v>
      </c>
      <c r="F1999">
        <v>45276</v>
      </c>
      <c r="G1999" t="s">
        <v>748</v>
      </c>
      <c r="H1999" t="s">
        <v>746</v>
      </c>
      <c r="I1999" t="s">
        <v>32</v>
      </c>
      <c r="J1999">
        <v>336872</v>
      </c>
      <c r="K1999" t="s">
        <v>26</v>
      </c>
      <c r="L1999" t="s">
        <v>37</v>
      </c>
      <c r="M1999">
        <v>181</v>
      </c>
      <c r="N1999">
        <v>78</v>
      </c>
      <c r="O1999" s="50">
        <v>35202879767</v>
      </c>
      <c r="P1999" t="s">
        <v>27</v>
      </c>
      <c r="Q1999" t="s">
        <v>28</v>
      </c>
    </row>
    <row r="2000" spans="1:17">
      <c r="A2000" t="s">
        <v>55</v>
      </c>
      <c r="B2000" t="s">
        <v>443</v>
      </c>
      <c r="C2000">
        <v>28</v>
      </c>
      <c r="D2000" t="s">
        <v>17</v>
      </c>
      <c r="E2000">
        <v>45053</v>
      </c>
      <c r="F2000">
        <v>45132</v>
      </c>
      <c r="G2000" t="s">
        <v>743</v>
      </c>
      <c r="H2000" t="s">
        <v>751</v>
      </c>
      <c r="I2000" t="s">
        <v>32</v>
      </c>
      <c r="J2000">
        <v>495301</v>
      </c>
      <c r="K2000" t="s">
        <v>19</v>
      </c>
      <c r="L2000" t="s">
        <v>20</v>
      </c>
      <c r="M2000">
        <v>177</v>
      </c>
      <c r="N2000">
        <v>80</v>
      </c>
      <c r="O2000" s="50">
        <v>31581509478</v>
      </c>
      <c r="P2000" t="s">
        <v>52</v>
      </c>
      <c r="Q2000" t="s">
        <v>28</v>
      </c>
    </row>
    <row r="2001" spans="1:17">
      <c r="A2001" t="s">
        <v>64</v>
      </c>
      <c r="B2001" t="s">
        <v>112</v>
      </c>
      <c r="C2001">
        <v>98</v>
      </c>
      <c r="D2001" t="s">
        <v>17</v>
      </c>
      <c r="E2001">
        <v>45080</v>
      </c>
      <c r="F2001">
        <v>45180</v>
      </c>
      <c r="G2001" t="s">
        <v>747</v>
      </c>
      <c r="H2001" t="s">
        <v>749</v>
      </c>
      <c r="I2001" t="s">
        <v>25</v>
      </c>
      <c r="J2001">
        <v>136213</v>
      </c>
      <c r="K2001" t="s">
        <v>19</v>
      </c>
      <c r="L2001" t="s">
        <v>37</v>
      </c>
      <c r="M2001">
        <v>163</v>
      </c>
      <c r="N2001">
        <v>88</v>
      </c>
      <c r="O2001" s="50">
        <v>37870570657</v>
      </c>
      <c r="P2001" t="s">
        <v>27</v>
      </c>
      <c r="Q2001" t="s">
        <v>28</v>
      </c>
    </row>
    <row r="2002" spans="1:17">
      <c r="A2002" t="s">
        <v>71</v>
      </c>
      <c r="B2002" t="s">
        <v>549</v>
      </c>
      <c r="C2002">
        <v>60</v>
      </c>
      <c r="D2002" t="s">
        <v>31</v>
      </c>
      <c r="E2002">
        <v>45180</v>
      </c>
      <c r="F2002">
        <v>45287</v>
      </c>
      <c r="G2002" t="s">
        <v>749</v>
      </c>
      <c r="H2002" t="s">
        <v>746</v>
      </c>
      <c r="I2002" t="s">
        <v>47</v>
      </c>
      <c r="J2002">
        <v>338865</v>
      </c>
      <c r="K2002" t="s">
        <v>19</v>
      </c>
      <c r="L2002" t="s">
        <v>20</v>
      </c>
      <c r="M2002">
        <v>151</v>
      </c>
      <c r="N2002">
        <v>116</v>
      </c>
      <c r="O2002" s="50">
        <v>38390114480</v>
      </c>
      <c r="P2002" t="s">
        <v>68</v>
      </c>
      <c r="Q2002" t="s">
        <v>41</v>
      </c>
    </row>
    <row r="2003" spans="1:17">
      <c r="A2003" t="s">
        <v>42</v>
      </c>
      <c r="B2003" t="s">
        <v>592</v>
      </c>
      <c r="C2003">
        <v>46</v>
      </c>
      <c r="D2003" t="s">
        <v>17</v>
      </c>
      <c r="E2003">
        <v>45096</v>
      </c>
      <c r="F2003">
        <v>45214</v>
      </c>
      <c r="G2003" t="s">
        <v>747</v>
      </c>
      <c r="H2003" t="s">
        <v>748</v>
      </c>
      <c r="I2003" t="s">
        <v>25</v>
      </c>
      <c r="J2003">
        <v>135737</v>
      </c>
      <c r="K2003" t="s">
        <v>19</v>
      </c>
      <c r="L2003" t="s">
        <v>59</v>
      </c>
      <c r="M2003">
        <v>200</v>
      </c>
      <c r="N2003">
        <v>86</v>
      </c>
      <c r="O2003" s="50">
        <v>37952117014</v>
      </c>
      <c r="P2003" t="s">
        <v>68</v>
      </c>
      <c r="Q2003" t="s">
        <v>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F67A1-01A0-43D9-A60B-400354388783}">
  <dimension ref="A1:Q21"/>
  <sheetViews>
    <sheetView workbookViewId="0">
      <selection activeCell="J26" sqref="J26"/>
    </sheetView>
  </sheetViews>
  <sheetFormatPr defaultRowHeight="15"/>
  <cols>
    <col min="1" max="1" width="18.85546875" customWidth="1"/>
    <col min="2" max="2" width="22.140625" customWidth="1"/>
    <col min="3" max="3" width="14.28515625" customWidth="1"/>
    <col min="4" max="4" width="13.85546875" customWidth="1"/>
    <col min="5" max="5" width="9" customWidth="1"/>
    <col min="6" max="6" width="20.5703125" customWidth="1"/>
    <col min="7" max="7" width="14.28515625" customWidth="1"/>
    <col min="8" max="8" width="17.85546875" customWidth="1"/>
    <col min="9" max="9" width="10.7109375" customWidth="1"/>
    <col min="10" max="10" width="11.42578125" customWidth="1"/>
    <col min="11" max="11" width="23.140625" customWidth="1"/>
    <col min="12" max="12" width="15.7109375" customWidth="1"/>
    <col min="13" max="13" width="9.7109375" customWidth="1"/>
    <col min="14" max="14" width="15.28515625" customWidth="1"/>
    <col min="15" max="15" width="22.28515625" customWidth="1"/>
    <col min="16" max="16" width="21.140625" customWidth="1"/>
    <col min="17" max="18" width="11.28515625" bestFit="1" customWidth="1"/>
  </cols>
  <sheetData>
    <row r="1" spans="1:17" ht="18.75">
      <c r="A1" s="31" t="s">
        <v>758</v>
      </c>
      <c r="M1" s="31"/>
    </row>
    <row r="2" spans="1:17" s="39" customFormat="1" ht="15.75">
      <c r="A2" s="39" t="s">
        <v>757</v>
      </c>
    </row>
    <row r="3" spans="1:17" s="39" customFormat="1" ht="15.75"/>
    <row r="4" spans="1:17" s="32" customFormat="1" ht="18.75">
      <c r="A4" s="32" t="s">
        <v>759</v>
      </c>
    </row>
    <row r="5" spans="1:17" ht="18.75">
      <c r="M5" s="31"/>
    </row>
    <row r="7" spans="1:17">
      <c r="A7" s="5" t="s">
        <v>760</v>
      </c>
      <c r="B7" s="5" t="s">
        <v>670</v>
      </c>
    </row>
    <row r="8" spans="1:17" ht="26.25" customHeight="1">
      <c r="A8" s="5" t="s">
        <v>692</v>
      </c>
      <c r="B8" s="46" t="s">
        <v>42</v>
      </c>
      <c r="C8" s="46" t="s">
        <v>23</v>
      </c>
      <c r="D8" s="46" t="s">
        <v>69</v>
      </c>
      <c r="E8" s="46" t="s">
        <v>15</v>
      </c>
      <c r="F8" s="46" t="s">
        <v>66</v>
      </c>
      <c r="G8" s="46" t="s">
        <v>86</v>
      </c>
      <c r="H8" s="46" t="s">
        <v>78</v>
      </c>
      <c r="I8" s="46" t="s">
        <v>53</v>
      </c>
      <c r="J8" s="46" t="s">
        <v>64</v>
      </c>
      <c r="K8" s="46" t="s">
        <v>71</v>
      </c>
      <c r="L8" s="46" t="s">
        <v>88</v>
      </c>
      <c r="M8" s="46" t="s">
        <v>55</v>
      </c>
      <c r="N8" s="46" t="s">
        <v>29</v>
      </c>
      <c r="O8" s="46" t="s">
        <v>60</v>
      </c>
      <c r="P8" s="46" t="s">
        <v>50</v>
      </c>
      <c r="Q8" s="46" t="s">
        <v>667</v>
      </c>
    </row>
    <row r="9" spans="1:17">
      <c r="A9" s="6" t="s">
        <v>741</v>
      </c>
      <c r="B9">
        <v>29</v>
      </c>
      <c r="C9">
        <v>29</v>
      </c>
      <c r="D9">
        <v>24</v>
      </c>
      <c r="E9">
        <v>23</v>
      </c>
      <c r="F9">
        <v>14</v>
      </c>
      <c r="G9">
        <v>28</v>
      </c>
      <c r="H9">
        <v>24</v>
      </c>
      <c r="I9">
        <v>21</v>
      </c>
      <c r="J9">
        <v>19</v>
      </c>
      <c r="K9">
        <v>23</v>
      </c>
      <c r="L9">
        <v>15</v>
      </c>
      <c r="M9">
        <v>17</v>
      </c>
      <c r="N9">
        <v>19</v>
      </c>
      <c r="O9">
        <v>18</v>
      </c>
      <c r="P9">
        <v>21</v>
      </c>
      <c r="Q9">
        <v>324</v>
      </c>
    </row>
    <row r="10" spans="1:17">
      <c r="A10" s="6" t="s">
        <v>755</v>
      </c>
      <c r="B10">
        <v>22</v>
      </c>
      <c r="C10">
        <v>21</v>
      </c>
      <c r="D10">
        <v>25</v>
      </c>
      <c r="E10">
        <v>18</v>
      </c>
      <c r="F10">
        <v>20</v>
      </c>
      <c r="G10">
        <v>20</v>
      </c>
      <c r="H10">
        <v>16</v>
      </c>
      <c r="I10">
        <v>20</v>
      </c>
      <c r="J10">
        <v>12</v>
      </c>
      <c r="K10">
        <v>21</v>
      </c>
      <c r="L10">
        <v>22</v>
      </c>
      <c r="M10">
        <v>18</v>
      </c>
      <c r="N10">
        <v>16</v>
      </c>
      <c r="O10">
        <v>22</v>
      </c>
      <c r="P10">
        <v>23</v>
      </c>
      <c r="Q10">
        <v>296</v>
      </c>
    </row>
    <row r="11" spans="1:17">
      <c r="A11" s="6" t="s">
        <v>742</v>
      </c>
      <c r="B11">
        <v>7</v>
      </c>
      <c r="C11">
        <v>14</v>
      </c>
      <c r="D11">
        <v>17</v>
      </c>
      <c r="E11">
        <v>19</v>
      </c>
      <c r="F11">
        <v>18</v>
      </c>
      <c r="G11">
        <v>23</v>
      </c>
      <c r="H11">
        <v>18</v>
      </c>
      <c r="I11">
        <v>22</v>
      </c>
      <c r="J11">
        <v>21</v>
      </c>
      <c r="K11">
        <v>18</v>
      </c>
      <c r="L11">
        <v>25</v>
      </c>
      <c r="M11">
        <v>14</v>
      </c>
      <c r="N11">
        <v>22</v>
      </c>
      <c r="O11">
        <v>17</v>
      </c>
      <c r="P11">
        <v>16</v>
      </c>
      <c r="Q11">
        <v>271</v>
      </c>
    </row>
    <row r="12" spans="1:17">
      <c r="A12" s="6" t="s">
        <v>750</v>
      </c>
      <c r="B12">
        <v>13</v>
      </c>
      <c r="C12">
        <v>15</v>
      </c>
      <c r="D12">
        <v>20</v>
      </c>
      <c r="E12">
        <v>14</v>
      </c>
      <c r="F12">
        <v>22</v>
      </c>
      <c r="G12">
        <v>24</v>
      </c>
      <c r="H12">
        <v>16</v>
      </c>
      <c r="I12">
        <v>21</v>
      </c>
      <c r="J12">
        <v>12</v>
      </c>
      <c r="K12">
        <v>21</v>
      </c>
      <c r="L12">
        <v>20</v>
      </c>
      <c r="M12">
        <v>18</v>
      </c>
      <c r="N12">
        <v>17</v>
      </c>
      <c r="O12">
        <v>14</v>
      </c>
      <c r="P12">
        <v>15</v>
      </c>
      <c r="Q12">
        <v>262</v>
      </c>
    </row>
    <row r="13" spans="1:17">
      <c r="A13" s="6" t="s">
        <v>743</v>
      </c>
      <c r="B13">
        <v>24</v>
      </c>
      <c r="C13">
        <v>10</v>
      </c>
      <c r="D13">
        <v>15</v>
      </c>
      <c r="E13">
        <v>10</v>
      </c>
      <c r="F13">
        <v>10</v>
      </c>
      <c r="G13">
        <v>16</v>
      </c>
      <c r="H13">
        <v>10</v>
      </c>
      <c r="I13">
        <v>16</v>
      </c>
      <c r="J13">
        <v>9</v>
      </c>
      <c r="K13">
        <v>16</v>
      </c>
      <c r="L13">
        <v>12</v>
      </c>
      <c r="M13">
        <v>12</v>
      </c>
      <c r="N13">
        <v>13</v>
      </c>
      <c r="O13">
        <v>11</v>
      </c>
      <c r="P13">
        <v>20</v>
      </c>
      <c r="Q13">
        <v>204</v>
      </c>
    </row>
    <row r="14" spans="1:17">
      <c r="A14" s="6" t="s">
        <v>747</v>
      </c>
      <c r="B14">
        <v>10</v>
      </c>
      <c r="C14">
        <v>10</v>
      </c>
      <c r="D14">
        <v>15</v>
      </c>
      <c r="E14">
        <v>10</v>
      </c>
      <c r="F14">
        <v>13</v>
      </c>
      <c r="G14">
        <v>9</v>
      </c>
      <c r="H14">
        <v>9</v>
      </c>
      <c r="I14">
        <v>8</v>
      </c>
      <c r="J14">
        <v>5</v>
      </c>
      <c r="K14">
        <v>11</v>
      </c>
      <c r="L14">
        <v>11</v>
      </c>
      <c r="M14">
        <v>7</v>
      </c>
      <c r="N14">
        <v>7</v>
      </c>
      <c r="O14">
        <v>14</v>
      </c>
      <c r="P14">
        <v>12</v>
      </c>
      <c r="Q14">
        <v>151</v>
      </c>
    </row>
    <row r="15" spans="1:17">
      <c r="A15" s="6" t="s">
        <v>751</v>
      </c>
      <c r="B15">
        <v>15</v>
      </c>
      <c r="C15">
        <v>11</v>
      </c>
      <c r="D15">
        <v>5</v>
      </c>
      <c r="E15">
        <v>12</v>
      </c>
      <c r="F15">
        <v>8</v>
      </c>
      <c r="G15">
        <v>16</v>
      </c>
      <c r="H15">
        <v>13</v>
      </c>
      <c r="I15">
        <v>10</v>
      </c>
      <c r="J15">
        <v>8</v>
      </c>
      <c r="K15">
        <v>12</v>
      </c>
      <c r="L15">
        <v>15</v>
      </c>
      <c r="M15">
        <v>9</v>
      </c>
      <c r="N15">
        <v>14</v>
      </c>
      <c r="O15">
        <v>12</v>
      </c>
      <c r="P15">
        <v>12</v>
      </c>
      <c r="Q15">
        <v>172</v>
      </c>
    </row>
    <row r="16" spans="1:17">
      <c r="A16" s="6" t="s">
        <v>744</v>
      </c>
      <c r="B16">
        <v>11</v>
      </c>
      <c r="C16">
        <v>9</v>
      </c>
      <c r="D16">
        <v>9</v>
      </c>
      <c r="E16">
        <v>12</v>
      </c>
      <c r="F16">
        <v>4</v>
      </c>
      <c r="G16">
        <v>14</v>
      </c>
      <c r="H16">
        <v>11</v>
      </c>
      <c r="I16">
        <v>5</v>
      </c>
      <c r="J16">
        <v>9</v>
      </c>
      <c r="K16">
        <v>14</v>
      </c>
      <c r="L16">
        <v>8</v>
      </c>
      <c r="M16">
        <v>9</v>
      </c>
      <c r="N16">
        <v>7</v>
      </c>
      <c r="O16">
        <v>8</v>
      </c>
      <c r="P16">
        <v>7</v>
      </c>
      <c r="Q16">
        <v>137</v>
      </c>
    </row>
    <row r="17" spans="1:17">
      <c r="A17" s="6" t="s">
        <v>749</v>
      </c>
      <c r="B17">
        <v>2</v>
      </c>
      <c r="C17">
        <v>5</v>
      </c>
      <c r="D17">
        <v>7</v>
      </c>
      <c r="E17">
        <v>8</v>
      </c>
      <c r="F17">
        <v>7</v>
      </c>
      <c r="G17">
        <v>5</v>
      </c>
      <c r="H17">
        <v>5</v>
      </c>
      <c r="I17">
        <v>9</v>
      </c>
      <c r="J17">
        <v>9</v>
      </c>
      <c r="K17">
        <v>8</v>
      </c>
      <c r="L17">
        <v>5</v>
      </c>
      <c r="M17">
        <v>5</v>
      </c>
      <c r="N17">
        <v>3</v>
      </c>
      <c r="O17">
        <v>5</v>
      </c>
      <c r="P17">
        <v>5</v>
      </c>
      <c r="Q17">
        <v>88</v>
      </c>
    </row>
    <row r="18" spans="1:17">
      <c r="A18" s="6" t="s">
        <v>748</v>
      </c>
      <c r="B18">
        <v>1</v>
      </c>
      <c r="C18">
        <v>5</v>
      </c>
      <c r="D18">
        <v>5</v>
      </c>
      <c r="E18">
        <v>3</v>
      </c>
      <c r="F18">
        <v>4</v>
      </c>
      <c r="G18">
        <v>6</v>
      </c>
      <c r="H18">
        <v>3</v>
      </c>
      <c r="I18">
        <v>1</v>
      </c>
      <c r="J18">
        <v>4</v>
      </c>
      <c r="K18">
        <v>1</v>
      </c>
      <c r="L18">
        <v>4</v>
      </c>
      <c r="M18">
        <v>7</v>
      </c>
      <c r="N18">
        <v>1</v>
      </c>
      <c r="O18">
        <v>9</v>
      </c>
      <c r="P18">
        <v>7</v>
      </c>
      <c r="Q18">
        <v>61</v>
      </c>
    </row>
    <row r="19" spans="1:17">
      <c r="A19" s="6" t="s">
        <v>745</v>
      </c>
      <c r="C19">
        <v>1</v>
      </c>
      <c r="D19">
        <v>3</v>
      </c>
      <c r="E19">
        <v>1</v>
      </c>
      <c r="G19">
        <v>4</v>
      </c>
      <c r="H19">
        <v>3</v>
      </c>
      <c r="I19">
        <v>1</v>
      </c>
      <c r="J19">
        <v>1</v>
      </c>
      <c r="K19">
        <v>1</v>
      </c>
      <c r="L19">
        <v>1</v>
      </c>
      <c r="M19">
        <v>2</v>
      </c>
      <c r="N19">
        <v>4</v>
      </c>
      <c r="O19">
        <v>4</v>
      </c>
      <c r="P19">
        <v>2</v>
      </c>
      <c r="Q19">
        <v>28</v>
      </c>
    </row>
    <row r="20" spans="1:17">
      <c r="A20" s="6" t="s">
        <v>746</v>
      </c>
      <c r="E20">
        <v>1</v>
      </c>
      <c r="F20">
        <v>2</v>
      </c>
      <c r="J20">
        <v>2</v>
      </c>
      <c r="K20">
        <v>1</v>
      </c>
      <c r="Q20">
        <v>6</v>
      </c>
    </row>
    <row r="21" spans="1:17">
      <c r="A21" s="6" t="s">
        <v>667</v>
      </c>
      <c r="B21">
        <v>134</v>
      </c>
      <c r="C21">
        <v>130</v>
      </c>
      <c r="D21">
        <v>145</v>
      </c>
      <c r="E21">
        <v>131</v>
      </c>
      <c r="F21">
        <v>122</v>
      </c>
      <c r="G21">
        <v>165</v>
      </c>
      <c r="H21">
        <v>128</v>
      </c>
      <c r="I21">
        <v>134</v>
      </c>
      <c r="J21">
        <v>111</v>
      </c>
      <c r="K21">
        <v>147</v>
      </c>
      <c r="L21">
        <v>138</v>
      </c>
      <c r="M21">
        <v>118</v>
      </c>
      <c r="N21">
        <v>123</v>
      </c>
      <c r="O21">
        <v>134</v>
      </c>
      <c r="P21">
        <v>140</v>
      </c>
      <c r="Q21">
        <v>2000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4B30-E671-4542-883B-6BD29286D6DF}">
  <dimension ref="A1:Q20"/>
  <sheetViews>
    <sheetView topLeftCell="A4" zoomScale="87" zoomScaleNormal="87" workbookViewId="0">
      <selection activeCell="E21" sqref="E21"/>
    </sheetView>
  </sheetViews>
  <sheetFormatPr defaultRowHeight="15"/>
  <cols>
    <col min="1" max="1" width="21.5703125" bestFit="1" customWidth="1"/>
    <col min="2" max="2" width="27" bestFit="1" customWidth="1"/>
    <col min="3" max="3" width="19.7109375" bestFit="1" customWidth="1"/>
    <col min="4" max="4" width="19.28515625" bestFit="1" customWidth="1"/>
    <col min="5" max="5" width="13.7109375" bestFit="1" customWidth="1"/>
    <col min="6" max="6" width="33.5703125" bestFit="1" customWidth="1"/>
    <col min="7" max="7" width="20.5703125" bestFit="1" customWidth="1"/>
    <col min="8" max="8" width="23.5703125" bestFit="1" customWidth="1"/>
    <col min="9" max="9" width="13.85546875" bestFit="1" customWidth="1"/>
    <col min="10" max="10" width="15.28515625" bestFit="1" customWidth="1"/>
    <col min="11" max="11" width="35.140625" bestFit="1" customWidth="1"/>
    <col min="12" max="12" width="27.85546875" bestFit="1" customWidth="1"/>
    <col min="13" max="13" width="16.140625" bestFit="1" customWidth="1"/>
    <col min="14" max="14" width="20.5703125" bestFit="1" customWidth="1"/>
    <col min="15" max="15" width="40" bestFit="1" customWidth="1"/>
    <col min="16" max="16" width="25.7109375" bestFit="1" customWidth="1"/>
    <col min="17" max="18" width="11.28515625" bestFit="1" customWidth="1"/>
  </cols>
  <sheetData>
    <row r="1" spans="1:17" ht="18.75">
      <c r="A1" s="31" t="s">
        <v>758</v>
      </c>
      <c r="M1" s="31"/>
    </row>
    <row r="2" spans="1:17" s="39" customFormat="1" ht="15.75">
      <c r="A2" s="39" t="s">
        <v>757</v>
      </c>
    </row>
    <row r="3" spans="1:17" s="39" customFormat="1" ht="15.75"/>
    <row r="4" spans="1:17" s="32" customFormat="1" ht="18.75">
      <c r="A4" s="32" t="s">
        <v>761</v>
      </c>
    </row>
    <row r="6" spans="1:17">
      <c r="A6" s="5" t="s">
        <v>763</v>
      </c>
      <c r="B6" s="5" t="s">
        <v>670</v>
      </c>
    </row>
    <row r="7" spans="1:17">
      <c r="A7" s="5" t="s">
        <v>692</v>
      </c>
      <c r="B7" t="s">
        <v>42</v>
      </c>
      <c r="C7" t="s">
        <v>23</v>
      </c>
      <c r="D7" t="s">
        <v>69</v>
      </c>
      <c r="E7" t="s">
        <v>15</v>
      </c>
      <c r="F7" t="s">
        <v>66</v>
      </c>
      <c r="G7" t="s">
        <v>86</v>
      </c>
      <c r="H7" t="s">
        <v>78</v>
      </c>
      <c r="I7" t="s">
        <v>53</v>
      </c>
      <c r="J7" t="s">
        <v>64</v>
      </c>
      <c r="K7" t="s">
        <v>71</v>
      </c>
      <c r="L7" t="s">
        <v>88</v>
      </c>
      <c r="M7" t="s">
        <v>55</v>
      </c>
      <c r="N7" t="s">
        <v>29</v>
      </c>
      <c r="O7" t="s">
        <v>60</v>
      </c>
      <c r="P7" t="s">
        <v>50</v>
      </c>
      <c r="Q7" t="s">
        <v>667</v>
      </c>
    </row>
    <row r="8" spans="1:17">
      <c r="A8" s="6" t="s">
        <v>741</v>
      </c>
      <c r="B8">
        <v>1</v>
      </c>
      <c r="C8">
        <v>1</v>
      </c>
      <c r="D8">
        <v>2</v>
      </c>
      <c r="E8">
        <v>1</v>
      </c>
      <c r="F8">
        <v>1</v>
      </c>
      <c r="G8">
        <v>1</v>
      </c>
      <c r="I8">
        <v>2</v>
      </c>
      <c r="J8">
        <v>1</v>
      </c>
      <c r="O8">
        <v>2</v>
      </c>
      <c r="Q8">
        <v>12</v>
      </c>
    </row>
    <row r="9" spans="1:17">
      <c r="A9" s="6" t="s">
        <v>755</v>
      </c>
      <c r="B9">
        <v>7</v>
      </c>
      <c r="C9">
        <v>3</v>
      </c>
      <c r="D9">
        <v>3</v>
      </c>
      <c r="E9">
        <v>3</v>
      </c>
      <c r="F9">
        <v>2</v>
      </c>
      <c r="G9">
        <v>4</v>
      </c>
      <c r="H9">
        <v>2</v>
      </c>
      <c r="I9">
        <v>4</v>
      </c>
      <c r="J9">
        <v>2</v>
      </c>
      <c r="K9">
        <v>4</v>
      </c>
      <c r="L9">
        <v>3</v>
      </c>
      <c r="M9">
        <v>2</v>
      </c>
      <c r="N9">
        <v>2</v>
      </c>
      <c r="O9">
        <v>1</v>
      </c>
      <c r="P9">
        <v>3</v>
      </c>
      <c r="Q9">
        <v>45</v>
      </c>
    </row>
    <row r="10" spans="1:17">
      <c r="A10" s="6" t="s">
        <v>742</v>
      </c>
      <c r="B10">
        <v>6</v>
      </c>
      <c r="C10">
        <v>3</v>
      </c>
      <c r="D10">
        <v>5</v>
      </c>
      <c r="E10">
        <v>4</v>
      </c>
      <c r="F10">
        <v>4</v>
      </c>
      <c r="G10">
        <v>5</v>
      </c>
      <c r="H10">
        <v>7</v>
      </c>
      <c r="I10">
        <v>2</v>
      </c>
      <c r="J10">
        <v>5</v>
      </c>
      <c r="K10">
        <v>6</v>
      </c>
      <c r="L10">
        <v>4</v>
      </c>
      <c r="M10">
        <v>5</v>
      </c>
      <c r="N10">
        <v>9</v>
      </c>
      <c r="O10">
        <v>3</v>
      </c>
      <c r="P10">
        <v>6</v>
      </c>
      <c r="Q10">
        <v>74</v>
      </c>
    </row>
    <row r="11" spans="1:17">
      <c r="A11" s="6" t="s">
        <v>750</v>
      </c>
      <c r="B11">
        <v>7</v>
      </c>
      <c r="C11">
        <v>9</v>
      </c>
      <c r="D11">
        <v>9</v>
      </c>
      <c r="E11">
        <v>6</v>
      </c>
      <c r="F11">
        <v>3</v>
      </c>
      <c r="G11">
        <v>4</v>
      </c>
      <c r="H11">
        <v>7</v>
      </c>
      <c r="I11">
        <v>12</v>
      </c>
      <c r="J11">
        <v>6</v>
      </c>
      <c r="K11">
        <v>12</v>
      </c>
      <c r="L11">
        <v>3</v>
      </c>
      <c r="M11">
        <v>7</v>
      </c>
      <c r="N11">
        <v>5</v>
      </c>
      <c r="O11">
        <v>6</v>
      </c>
      <c r="P11">
        <v>4</v>
      </c>
      <c r="Q11">
        <v>100</v>
      </c>
    </row>
    <row r="12" spans="1:17">
      <c r="A12" s="6" t="s">
        <v>743</v>
      </c>
      <c r="B12">
        <v>12</v>
      </c>
      <c r="C12">
        <v>10</v>
      </c>
      <c r="D12">
        <v>9</v>
      </c>
      <c r="E12">
        <v>12</v>
      </c>
      <c r="F12">
        <v>9</v>
      </c>
      <c r="G12">
        <v>7</v>
      </c>
      <c r="H12">
        <v>16</v>
      </c>
      <c r="I12">
        <v>8</v>
      </c>
      <c r="J12">
        <v>12</v>
      </c>
      <c r="K12">
        <v>9</v>
      </c>
      <c r="L12">
        <v>13</v>
      </c>
      <c r="M12">
        <v>8</v>
      </c>
      <c r="N12">
        <v>5</v>
      </c>
      <c r="O12">
        <v>9</v>
      </c>
      <c r="P12">
        <v>10</v>
      </c>
      <c r="Q12">
        <v>149</v>
      </c>
    </row>
    <row r="13" spans="1:17">
      <c r="A13" s="6" t="s">
        <v>747</v>
      </c>
      <c r="B13">
        <v>6</v>
      </c>
      <c r="C13">
        <v>14</v>
      </c>
      <c r="D13">
        <v>12</v>
      </c>
      <c r="E13">
        <v>9</v>
      </c>
      <c r="F13">
        <v>7</v>
      </c>
      <c r="G13">
        <v>10</v>
      </c>
      <c r="H13">
        <v>7</v>
      </c>
      <c r="I13">
        <v>9</v>
      </c>
      <c r="J13">
        <v>3</v>
      </c>
      <c r="K13">
        <v>15</v>
      </c>
      <c r="L13">
        <v>15</v>
      </c>
      <c r="M13">
        <v>8</v>
      </c>
      <c r="N13">
        <v>12</v>
      </c>
      <c r="O13">
        <v>9</v>
      </c>
      <c r="P13">
        <v>10</v>
      </c>
      <c r="Q13">
        <v>146</v>
      </c>
    </row>
    <row r="14" spans="1:17">
      <c r="A14" s="6" t="s">
        <v>751</v>
      </c>
      <c r="B14">
        <v>6</v>
      </c>
      <c r="C14">
        <v>8</v>
      </c>
      <c r="D14">
        <v>21</v>
      </c>
      <c r="E14">
        <v>10</v>
      </c>
      <c r="F14">
        <v>12</v>
      </c>
      <c r="G14">
        <v>7</v>
      </c>
      <c r="H14">
        <v>10</v>
      </c>
      <c r="I14">
        <v>16</v>
      </c>
      <c r="J14">
        <v>11</v>
      </c>
      <c r="K14">
        <v>14</v>
      </c>
      <c r="L14">
        <v>12</v>
      </c>
      <c r="M14">
        <v>12</v>
      </c>
      <c r="N14">
        <v>14</v>
      </c>
      <c r="O14">
        <v>20</v>
      </c>
      <c r="P14">
        <v>8</v>
      </c>
      <c r="Q14">
        <v>181</v>
      </c>
    </row>
    <row r="15" spans="1:17">
      <c r="A15" s="6" t="s">
        <v>744</v>
      </c>
      <c r="B15">
        <v>13</v>
      </c>
      <c r="C15">
        <v>11</v>
      </c>
      <c r="D15">
        <v>12</v>
      </c>
      <c r="E15">
        <v>16</v>
      </c>
      <c r="F15">
        <v>10</v>
      </c>
      <c r="G15">
        <v>22</v>
      </c>
      <c r="H15">
        <v>13</v>
      </c>
      <c r="I15">
        <v>11</v>
      </c>
      <c r="J15">
        <v>14</v>
      </c>
      <c r="K15">
        <v>10</v>
      </c>
      <c r="L15">
        <v>15</v>
      </c>
      <c r="M15">
        <v>9</v>
      </c>
      <c r="N15">
        <v>13</v>
      </c>
      <c r="O15">
        <v>15</v>
      </c>
      <c r="P15">
        <v>24</v>
      </c>
      <c r="Q15">
        <v>208</v>
      </c>
    </row>
    <row r="16" spans="1:17">
      <c r="A16" s="6" t="s">
        <v>749</v>
      </c>
      <c r="B16">
        <v>19</v>
      </c>
      <c r="C16">
        <v>15</v>
      </c>
      <c r="D16">
        <v>15</v>
      </c>
      <c r="E16">
        <v>14</v>
      </c>
      <c r="F16">
        <v>22</v>
      </c>
      <c r="G16">
        <v>32</v>
      </c>
      <c r="H16">
        <v>19</v>
      </c>
      <c r="I16">
        <v>19</v>
      </c>
      <c r="J16">
        <v>11</v>
      </c>
      <c r="K16">
        <v>18</v>
      </c>
      <c r="L16">
        <v>15</v>
      </c>
      <c r="M16">
        <v>20</v>
      </c>
      <c r="N16">
        <v>10</v>
      </c>
      <c r="O16">
        <v>12</v>
      </c>
      <c r="P16">
        <v>15</v>
      </c>
      <c r="Q16">
        <v>256</v>
      </c>
    </row>
    <row r="17" spans="1:17">
      <c r="A17" s="6" t="s">
        <v>748</v>
      </c>
      <c r="B17">
        <v>16</v>
      </c>
      <c r="C17">
        <v>15</v>
      </c>
      <c r="D17">
        <v>16</v>
      </c>
      <c r="E17">
        <v>22</v>
      </c>
      <c r="F17">
        <v>15</v>
      </c>
      <c r="G17">
        <v>22</v>
      </c>
      <c r="H17">
        <v>10</v>
      </c>
      <c r="I17">
        <v>18</v>
      </c>
      <c r="J17">
        <v>15</v>
      </c>
      <c r="K17">
        <v>21</v>
      </c>
      <c r="L17">
        <v>18</v>
      </c>
      <c r="M17">
        <v>13</v>
      </c>
      <c r="N17">
        <v>21</v>
      </c>
      <c r="O17">
        <v>16</v>
      </c>
      <c r="P17">
        <v>18</v>
      </c>
      <c r="Q17">
        <v>256</v>
      </c>
    </row>
    <row r="18" spans="1:17">
      <c r="A18" s="6" t="s">
        <v>745</v>
      </c>
      <c r="B18">
        <v>21</v>
      </c>
      <c r="C18">
        <v>15</v>
      </c>
      <c r="D18">
        <v>21</v>
      </c>
      <c r="E18">
        <v>16</v>
      </c>
      <c r="F18">
        <v>17</v>
      </c>
      <c r="G18">
        <v>25</v>
      </c>
      <c r="H18">
        <v>17</v>
      </c>
      <c r="I18">
        <v>18</v>
      </c>
      <c r="J18">
        <v>15</v>
      </c>
      <c r="K18">
        <v>24</v>
      </c>
      <c r="L18">
        <v>22</v>
      </c>
      <c r="M18">
        <v>12</v>
      </c>
      <c r="N18">
        <v>13</v>
      </c>
      <c r="O18">
        <v>22</v>
      </c>
      <c r="P18">
        <v>22</v>
      </c>
      <c r="Q18">
        <v>280</v>
      </c>
    </row>
    <row r="19" spans="1:17">
      <c r="A19" s="6" t="s">
        <v>746</v>
      </c>
      <c r="B19">
        <v>20</v>
      </c>
      <c r="C19">
        <v>26</v>
      </c>
      <c r="D19">
        <v>20</v>
      </c>
      <c r="E19">
        <v>18</v>
      </c>
      <c r="F19">
        <v>20</v>
      </c>
      <c r="G19">
        <v>26</v>
      </c>
      <c r="H19">
        <v>20</v>
      </c>
      <c r="I19">
        <v>15</v>
      </c>
      <c r="J19">
        <v>16</v>
      </c>
      <c r="K19">
        <v>14</v>
      </c>
      <c r="L19">
        <v>18</v>
      </c>
      <c r="M19">
        <v>22</v>
      </c>
      <c r="N19">
        <v>19</v>
      </c>
      <c r="O19">
        <v>19</v>
      </c>
      <c r="P19">
        <v>20</v>
      </c>
      <c r="Q19">
        <v>293</v>
      </c>
    </row>
    <row r="20" spans="1:17">
      <c r="A20" s="6" t="s">
        <v>667</v>
      </c>
      <c r="B20">
        <v>134</v>
      </c>
      <c r="C20">
        <v>130</v>
      </c>
      <c r="D20">
        <v>145</v>
      </c>
      <c r="E20">
        <v>131</v>
      </c>
      <c r="F20">
        <v>122</v>
      </c>
      <c r="G20">
        <v>165</v>
      </c>
      <c r="H20">
        <v>128</v>
      </c>
      <c r="I20">
        <v>134</v>
      </c>
      <c r="J20">
        <v>111</v>
      </c>
      <c r="K20">
        <v>147</v>
      </c>
      <c r="L20">
        <v>138</v>
      </c>
      <c r="M20">
        <v>118</v>
      </c>
      <c r="N20">
        <v>123</v>
      </c>
      <c r="O20">
        <v>134</v>
      </c>
      <c r="P20">
        <v>140</v>
      </c>
      <c r="Q20">
        <v>2000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A1793-9968-49C1-9365-F21AA5BC9E34}">
  <dimension ref="A1:H23"/>
  <sheetViews>
    <sheetView workbookViewId="0">
      <selection activeCell="A6" sqref="A6"/>
    </sheetView>
  </sheetViews>
  <sheetFormatPr defaultRowHeight="15"/>
  <cols>
    <col min="1" max="1" width="38.28515625" customWidth="1"/>
    <col min="2" max="2" width="10.85546875" customWidth="1"/>
    <col min="3" max="3" width="13.42578125" customWidth="1"/>
    <col min="4" max="4" width="14" customWidth="1"/>
  </cols>
  <sheetData>
    <row r="1" spans="1:4" s="38" customFormat="1" ht="15.75">
      <c r="A1" s="38" t="s">
        <v>699</v>
      </c>
    </row>
    <row r="2" spans="1:4" s="39" customFormat="1" ht="15.75">
      <c r="A2" s="39" t="s">
        <v>700</v>
      </c>
    </row>
    <row r="3" spans="1:4" s="32" customFormat="1" ht="16.5"/>
    <row r="4" spans="1:4" s="32" customFormat="1" ht="18.75">
      <c r="A4" s="32" t="s">
        <v>719</v>
      </c>
    </row>
    <row r="6" spans="1:4" s="25" customFormat="1" ht="37.5" customHeight="1">
      <c r="A6" s="55" t="s">
        <v>670</v>
      </c>
      <c r="B6" s="54" t="s">
        <v>698</v>
      </c>
      <c r="C6" s="54" t="s">
        <v>695</v>
      </c>
      <c r="D6" s="54" t="s">
        <v>696</v>
      </c>
    </row>
    <row r="7" spans="1:4" s="1" customFormat="1">
      <c r="A7" s="14" t="s">
        <v>42</v>
      </c>
      <c r="B7" s="14">
        <v>134</v>
      </c>
      <c r="C7" s="23">
        <v>80.895522388059703</v>
      </c>
      <c r="D7" s="23">
        <v>169.05223880597015</v>
      </c>
    </row>
    <row r="8" spans="1:4" s="1" customFormat="1">
      <c r="A8" s="1" t="s">
        <v>23</v>
      </c>
      <c r="B8" s="1">
        <v>130</v>
      </c>
      <c r="C8" s="16">
        <v>76.776923076923083</v>
      </c>
      <c r="D8" s="16">
        <v>171.13076923076923</v>
      </c>
    </row>
    <row r="9" spans="1:4" s="1" customFormat="1">
      <c r="A9" s="14" t="s">
        <v>69</v>
      </c>
      <c r="B9" s="14">
        <v>145</v>
      </c>
      <c r="C9" s="23">
        <v>79.41379310344827</v>
      </c>
      <c r="D9" s="23">
        <v>170.93793103448274</v>
      </c>
    </row>
    <row r="10" spans="1:4" s="1" customFormat="1">
      <c r="A10" s="1" t="s">
        <v>15</v>
      </c>
      <c r="B10" s="1">
        <v>131</v>
      </c>
      <c r="C10" s="16">
        <v>79.55725190839695</v>
      </c>
      <c r="D10" s="16">
        <v>171.2824427480916</v>
      </c>
    </row>
    <row r="11" spans="1:4" s="1" customFormat="1">
      <c r="A11" s="14" t="s">
        <v>66</v>
      </c>
      <c r="B11" s="14">
        <v>122</v>
      </c>
      <c r="C11" s="23">
        <v>80.336065573770497</v>
      </c>
      <c r="D11" s="23">
        <v>170.86065573770492</v>
      </c>
    </row>
    <row r="12" spans="1:4" s="1" customFormat="1">
      <c r="A12" s="1" t="s">
        <v>86</v>
      </c>
      <c r="B12" s="1">
        <v>165</v>
      </c>
      <c r="C12" s="16">
        <v>81.272727272727266</v>
      </c>
      <c r="D12" s="16">
        <v>168.07272727272726</v>
      </c>
    </row>
    <row r="13" spans="1:4" s="1" customFormat="1">
      <c r="A13" s="14" t="s">
        <v>78</v>
      </c>
      <c r="B13" s="14">
        <v>128</v>
      </c>
      <c r="C13" s="23">
        <v>77.8515625</v>
      </c>
      <c r="D13" s="23">
        <v>171.640625</v>
      </c>
    </row>
    <row r="14" spans="1:4" s="1" customFormat="1">
      <c r="A14" s="1" t="s">
        <v>53</v>
      </c>
      <c r="B14" s="1">
        <v>134</v>
      </c>
      <c r="C14" s="16">
        <v>78.447761194029852</v>
      </c>
      <c r="D14" s="16">
        <v>170.61194029850745</v>
      </c>
    </row>
    <row r="15" spans="1:4" s="1" customFormat="1">
      <c r="A15" s="14" t="s">
        <v>64</v>
      </c>
      <c r="B15" s="14">
        <v>111</v>
      </c>
      <c r="C15" s="23">
        <v>80.792792792792795</v>
      </c>
      <c r="D15" s="23">
        <v>168.83783783783784</v>
      </c>
    </row>
    <row r="16" spans="1:4" s="1" customFormat="1">
      <c r="A16" s="1" t="s">
        <v>71</v>
      </c>
      <c r="B16" s="1">
        <v>147</v>
      </c>
      <c r="C16" s="16">
        <v>80.095238095238102</v>
      </c>
      <c r="D16" s="16">
        <v>169.74149659863946</v>
      </c>
    </row>
    <row r="17" spans="1:8" s="1" customFormat="1">
      <c r="A17" s="14" t="s">
        <v>88</v>
      </c>
      <c r="B17" s="14">
        <v>138</v>
      </c>
      <c r="C17" s="23">
        <v>78.811594202898547</v>
      </c>
      <c r="D17" s="23">
        <v>171.39855072463769</v>
      </c>
      <c r="H17" s="24"/>
    </row>
    <row r="18" spans="1:8" s="1" customFormat="1">
      <c r="A18" s="1" t="s">
        <v>55</v>
      </c>
      <c r="B18" s="1">
        <v>118</v>
      </c>
      <c r="C18" s="16">
        <v>78.779661016949149</v>
      </c>
      <c r="D18" s="16">
        <v>171.11016949152543</v>
      </c>
    </row>
    <row r="19" spans="1:8" s="1" customFormat="1">
      <c r="A19" s="14" t="s">
        <v>29</v>
      </c>
      <c r="B19" s="14">
        <v>123</v>
      </c>
      <c r="C19" s="23">
        <v>80.788617886178855</v>
      </c>
      <c r="D19" s="23">
        <v>168.40650406504065</v>
      </c>
    </row>
    <row r="20" spans="1:8" s="1" customFormat="1">
      <c r="A20" s="1" t="s">
        <v>60</v>
      </c>
      <c r="B20" s="1">
        <v>134</v>
      </c>
      <c r="C20" s="16">
        <v>84.223880597014926</v>
      </c>
      <c r="D20" s="16">
        <v>170.67164179104478</v>
      </c>
    </row>
    <row r="21" spans="1:8" s="1" customFormat="1">
      <c r="A21" s="14" t="s">
        <v>50</v>
      </c>
      <c r="B21" s="14">
        <v>140</v>
      </c>
      <c r="C21" s="23">
        <v>77.685714285714283</v>
      </c>
      <c r="D21" s="23">
        <v>171.13571428571427</v>
      </c>
    </row>
    <row r="22" spans="1:8" s="1" customFormat="1" ht="18.600000000000001" customHeight="1">
      <c r="A22" s="13" t="s">
        <v>667</v>
      </c>
      <c r="B22" s="13">
        <v>2000</v>
      </c>
      <c r="C22" s="20">
        <v>79.729500000000002</v>
      </c>
      <c r="D22" s="20">
        <v>170.3065</v>
      </c>
    </row>
    <row r="23" spans="1:8" s="1" customFormat="1">
      <c r="A23"/>
      <c r="B23"/>
      <c r="C23"/>
      <c r="D23"/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028A-7D9E-46B2-A68C-7A1FA8270E6A}">
  <dimension ref="A1:B22"/>
  <sheetViews>
    <sheetView workbookViewId="0">
      <selection activeCell="B6" sqref="B6"/>
      <pivotSelection pane="bottomRight" showHeader="1" extendable="1" activeRow="5" activeCol="1" previousRow="5" previousCol="1" click="1" r:id="rId1">
        <pivotArea dataOnly="0" outline="0" axis="axisValues" fieldPosition="0"/>
      </pivotSelection>
    </sheetView>
  </sheetViews>
  <sheetFormatPr defaultRowHeight="15"/>
  <cols>
    <col min="1" max="1" width="39.85546875" bestFit="1" customWidth="1"/>
    <col min="2" max="2" width="25" style="1" bestFit="1" customWidth="1"/>
    <col min="3" max="3" width="18.5703125" bestFit="1" customWidth="1"/>
    <col min="4" max="4" width="18.140625" bestFit="1" customWidth="1"/>
    <col min="5" max="5" width="12.85546875" bestFit="1" customWidth="1"/>
    <col min="6" max="6" width="31.7109375" bestFit="1" customWidth="1"/>
    <col min="7" max="7" width="19.7109375" bestFit="1" customWidth="1"/>
    <col min="8" max="8" width="22.28515625" bestFit="1" customWidth="1"/>
    <col min="9" max="9" width="13.28515625" bestFit="1" customWidth="1"/>
    <col min="10" max="10" width="14.28515625" bestFit="1" customWidth="1"/>
    <col min="11" max="11" width="33" bestFit="1" customWidth="1"/>
    <col min="12" max="12" width="26.5703125" bestFit="1" customWidth="1"/>
    <col min="13" max="13" width="15.140625" bestFit="1" customWidth="1"/>
    <col min="14" max="14" width="19.7109375" bestFit="1" customWidth="1"/>
    <col min="15" max="15" width="38.28515625" bestFit="1" customWidth="1"/>
    <col min="16" max="16" width="24.140625" bestFit="1" customWidth="1"/>
    <col min="17" max="17" width="7" bestFit="1" customWidth="1"/>
    <col min="18" max="18" width="12" bestFit="1" customWidth="1"/>
  </cols>
  <sheetData>
    <row r="1" spans="1:2" s="38" customFormat="1" ht="15.75">
      <c r="A1" s="38" t="s">
        <v>705</v>
      </c>
      <c r="B1" s="41"/>
    </row>
    <row r="2" spans="1:2" s="39" customFormat="1" ht="15.75">
      <c r="A2" s="39" t="s">
        <v>720</v>
      </c>
    </row>
    <row r="4" spans="1:2" s="32" customFormat="1" ht="16.5">
      <c r="A4" s="32" t="s">
        <v>721</v>
      </c>
      <c r="B4" s="42"/>
    </row>
    <row r="6" spans="1:2">
      <c r="A6" s="18" t="s">
        <v>670</v>
      </c>
      <c r="B6" s="15" t="s">
        <v>674</v>
      </c>
    </row>
    <row r="7" spans="1:2">
      <c r="A7" s="12" t="s">
        <v>42</v>
      </c>
      <c r="B7" s="20">
        <v>264980.04477611941</v>
      </c>
    </row>
    <row r="8" spans="1:2">
      <c r="A8" s="6" t="s">
        <v>23</v>
      </c>
      <c r="B8" s="16">
        <v>226452.44615384616</v>
      </c>
    </row>
    <row r="9" spans="1:2">
      <c r="A9" s="12" t="s">
        <v>69</v>
      </c>
      <c r="B9" s="20">
        <v>241187.82068965517</v>
      </c>
    </row>
    <row r="10" spans="1:2">
      <c r="A10" s="6" t="s">
        <v>15</v>
      </c>
      <c r="B10" s="16">
        <v>228395.66412213742</v>
      </c>
    </row>
    <row r="11" spans="1:2">
      <c r="A11" s="12" t="s">
        <v>66</v>
      </c>
      <c r="B11" s="20">
        <v>244358.88524590165</v>
      </c>
    </row>
    <row r="12" spans="1:2">
      <c r="A12" s="6" t="s">
        <v>86</v>
      </c>
      <c r="B12" s="16">
        <v>259920.26060606062</v>
      </c>
    </row>
    <row r="13" spans="1:2">
      <c r="A13" s="12" t="s">
        <v>78</v>
      </c>
      <c r="B13" s="20">
        <v>252571.8671875</v>
      </c>
    </row>
    <row r="14" spans="1:2">
      <c r="A14" s="6" t="s">
        <v>53</v>
      </c>
      <c r="B14" s="16">
        <v>266666.35820895521</v>
      </c>
    </row>
    <row r="15" spans="1:2">
      <c r="A15" s="12" t="s">
        <v>64</v>
      </c>
      <c r="B15" s="20">
        <v>236581.57657657657</v>
      </c>
    </row>
    <row r="16" spans="1:2">
      <c r="A16" s="6" t="s">
        <v>71</v>
      </c>
      <c r="B16" s="16">
        <v>236606.91836734695</v>
      </c>
    </row>
    <row r="17" spans="1:2">
      <c r="A17" s="12" t="s">
        <v>88</v>
      </c>
      <c r="B17" s="20">
        <v>239104.75362318842</v>
      </c>
    </row>
    <row r="18" spans="1:2">
      <c r="A18" s="6" t="s">
        <v>55</v>
      </c>
      <c r="B18" s="16">
        <v>260239.18644067796</v>
      </c>
    </row>
    <row r="19" spans="1:2">
      <c r="A19" s="12" t="s">
        <v>29</v>
      </c>
      <c r="B19" s="20">
        <v>258268.52845528454</v>
      </c>
    </row>
    <row r="20" spans="1:2">
      <c r="A20" s="6" t="s">
        <v>60</v>
      </c>
      <c r="B20" s="16">
        <v>265875.14179104479</v>
      </c>
    </row>
    <row r="21" spans="1:2">
      <c r="A21" s="12" t="s">
        <v>50</v>
      </c>
      <c r="B21" s="20">
        <v>239465.75</v>
      </c>
    </row>
    <row r="22" spans="1:2">
      <c r="A22" s="19" t="s">
        <v>667</v>
      </c>
      <c r="B22" s="17">
        <v>248132.6415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26EE4-9B1E-4A1C-855E-0C943AC8205B}">
  <dimension ref="A1:C17"/>
  <sheetViews>
    <sheetView workbookViewId="0">
      <selection activeCell="C20" sqref="C20"/>
    </sheetView>
  </sheetViews>
  <sheetFormatPr defaultRowHeight="15"/>
  <cols>
    <col min="1" max="1" width="15.7109375" customWidth="1"/>
    <col min="2" max="2" width="26.7109375" customWidth="1"/>
    <col min="3" max="3" width="23.28515625" customWidth="1"/>
  </cols>
  <sheetData>
    <row r="1" spans="1:3" s="38" customFormat="1" ht="15.75">
      <c r="A1" s="38" t="s">
        <v>703</v>
      </c>
    </row>
    <row r="2" spans="1:3" s="32" customFormat="1" ht="16.5">
      <c r="A2" s="32" t="s">
        <v>664</v>
      </c>
    </row>
    <row r="3" spans="1:3" s="32" customFormat="1" ht="16.5"/>
    <row r="4" spans="1:3" ht="18.75">
      <c r="A4" s="31" t="s">
        <v>722</v>
      </c>
    </row>
    <row r="6" spans="1:3">
      <c r="A6" t="s">
        <v>691</v>
      </c>
      <c r="B6" t="s">
        <v>674</v>
      </c>
      <c r="C6" t="s">
        <v>673</v>
      </c>
    </row>
    <row r="7" spans="1:3">
      <c r="A7" t="s">
        <v>725</v>
      </c>
      <c r="B7">
        <v>254404.07303370786</v>
      </c>
      <c r="C7">
        <v>45283925</v>
      </c>
    </row>
    <row r="8" spans="1:3">
      <c r="A8" t="s">
        <v>726</v>
      </c>
      <c r="B8">
        <v>244815.46082949309</v>
      </c>
      <c r="C8">
        <v>53124955</v>
      </c>
    </row>
    <row r="9" spans="1:3">
      <c r="A9" t="s">
        <v>727</v>
      </c>
      <c r="B9">
        <v>253484.32984293194</v>
      </c>
      <c r="C9">
        <v>48415507</v>
      </c>
    </row>
    <row r="10" spans="1:3">
      <c r="A10" t="s">
        <v>728</v>
      </c>
      <c r="B10">
        <v>246278.77777777778</v>
      </c>
      <c r="C10">
        <v>50979707</v>
      </c>
    </row>
    <row r="11" spans="1:3">
      <c r="A11" t="s">
        <v>729</v>
      </c>
      <c r="B11">
        <v>241100.84057971014</v>
      </c>
      <c r="C11">
        <v>49907874</v>
      </c>
    </row>
    <row r="12" spans="1:3">
      <c r="A12" t="s">
        <v>730</v>
      </c>
      <c r="B12">
        <v>259402.43147208123</v>
      </c>
      <c r="C12">
        <v>51102279</v>
      </c>
    </row>
    <row r="13" spans="1:3">
      <c r="A13" t="s">
        <v>731</v>
      </c>
      <c r="B13">
        <v>246219.91627906976</v>
      </c>
      <c r="C13">
        <v>52937282</v>
      </c>
    </row>
    <row r="14" spans="1:3">
      <c r="A14" t="s">
        <v>732</v>
      </c>
      <c r="B14">
        <v>234663.61</v>
      </c>
      <c r="C14">
        <v>46932722</v>
      </c>
    </row>
    <row r="15" spans="1:3">
      <c r="A15" t="s">
        <v>733</v>
      </c>
      <c r="B15">
        <v>252906.85310734462</v>
      </c>
      <c r="C15">
        <v>44764513</v>
      </c>
    </row>
    <row r="16" spans="1:3">
      <c r="A16" t="s">
        <v>734</v>
      </c>
      <c r="B16">
        <v>250315.2559241706</v>
      </c>
      <c r="C16">
        <v>52816519</v>
      </c>
    </row>
    <row r="17" spans="1:3">
      <c r="A17" t="s">
        <v>667</v>
      </c>
      <c r="B17">
        <v>248132.6415</v>
      </c>
      <c r="C17">
        <v>496265283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5AFF-EEB2-4E65-A274-0F44AF41CC89}">
  <dimension ref="A1:J18"/>
  <sheetViews>
    <sheetView topLeftCell="C1" workbookViewId="0">
      <selection activeCell="F18" sqref="F18"/>
    </sheetView>
  </sheetViews>
  <sheetFormatPr defaultRowHeight="15"/>
  <cols>
    <col min="1" max="1" width="18" bestFit="1" customWidth="1"/>
    <col min="2" max="2" width="13.28515625" bestFit="1" customWidth="1"/>
    <col min="3" max="3" width="9.42578125" bestFit="1" customWidth="1"/>
    <col min="4" max="4" width="8.85546875" bestFit="1" customWidth="1"/>
    <col min="5" max="5" width="13.140625" bestFit="1" customWidth="1"/>
    <col min="6" max="6" width="7.7109375" bestFit="1" customWidth="1"/>
    <col min="7" max="7" width="12.140625" bestFit="1" customWidth="1"/>
    <col min="8" max="8" width="11.28515625" bestFit="1" customWidth="1"/>
    <col min="9" max="9" width="6.7109375" bestFit="1" customWidth="1"/>
    <col min="10" max="10" width="10.7109375" bestFit="1" customWidth="1"/>
    <col min="11" max="16" width="22.42578125" customWidth="1"/>
    <col min="17" max="24" width="3" bestFit="1" customWidth="1"/>
    <col min="25" max="174" width="4" bestFit="1" customWidth="1"/>
    <col min="175" max="360" width="5" bestFit="1" customWidth="1"/>
    <col min="361" max="361" width="11.42578125" bestFit="1" customWidth="1"/>
    <col min="362" max="362" width="11.140625" bestFit="1" customWidth="1"/>
    <col min="363" max="377" width="3" bestFit="1" customWidth="1"/>
    <col min="378" max="531" width="4" bestFit="1" customWidth="1"/>
    <col min="532" max="675" width="5" bestFit="1" customWidth="1"/>
    <col min="676" max="676" width="13.85546875" bestFit="1" customWidth="1"/>
    <col min="677" max="677" width="10.28515625" bestFit="1" customWidth="1"/>
    <col min="678" max="678" width="2" bestFit="1" customWidth="1"/>
    <col min="679" max="695" width="3" bestFit="1" customWidth="1"/>
    <col min="696" max="842" width="4" bestFit="1" customWidth="1"/>
    <col min="843" max="1015" width="5" bestFit="1" customWidth="1"/>
    <col min="1016" max="1016" width="12.85546875" bestFit="1" customWidth="1"/>
    <col min="1017" max="1017" width="14.28515625" bestFit="1" customWidth="1"/>
    <col min="1018" max="1019" width="2" bestFit="1" customWidth="1"/>
    <col min="1020" max="1030" width="3" bestFit="1" customWidth="1"/>
    <col min="1031" max="1178" width="4" bestFit="1" customWidth="1"/>
    <col min="1179" max="1341" width="5" bestFit="1" customWidth="1"/>
    <col min="1342" max="1342" width="17" bestFit="1" customWidth="1"/>
    <col min="1343" max="1343" width="9.28515625" bestFit="1" customWidth="1"/>
    <col min="1344" max="1356" width="3" bestFit="1" customWidth="1"/>
    <col min="1357" max="1485" width="4" bestFit="1" customWidth="1"/>
    <col min="1486" max="1664" width="5" bestFit="1" customWidth="1"/>
    <col min="1665" max="1665" width="12" bestFit="1" customWidth="1"/>
    <col min="1666" max="1666" width="13.42578125" bestFit="1" customWidth="1"/>
    <col min="1667" max="1678" width="3" bestFit="1" customWidth="1"/>
    <col min="1679" max="1850" width="4" bestFit="1" customWidth="1"/>
    <col min="1851" max="2006" width="5" bestFit="1" customWidth="1"/>
    <col min="2007" max="2007" width="16.28515625" bestFit="1" customWidth="1"/>
    <col min="2008" max="2008" width="10.7109375" bestFit="1" customWidth="1"/>
  </cols>
  <sheetData>
    <row r="1" spans="1:10" s="32" customFormat="1" ht="16.5">
      <c r="A1" s="32" t="s">
        <v>663</v>
      </c>
    </row>
    <row r="2" spans="1:10" s="32" customFormat="1" ht="16.5">
      <c r="A2" s="32" t="s">
        <v>704</v>
      </c>
    </row>
    <row r="4" spans="1:10" ht="16.5">
      <c r="A4" s="32" t="s">
        <v>724</v>
      </c>
    </row>
    <row r="5" spans="1:10">
      <c r="D5" s="18"/>
      <c r="E5" s="18" t="s">
        <v>737</v>
      </c>
      <c r="F5" s="18"/>
      <c r="G5" s="18"/>
      <c r="H5" s="18"/>
      <c r="I5" s="18"/>
      <c r="J5" s="18"/>
    </row>
    <row r="6" spans="1:10">
      <c r="A6" s="8" t="s">
        <v>698</v>
      </c>
      <c r="B6" s="8" t="s">
        <v>701</v>
      </c>
      <c r="C6" s="1"/>
      <c r="D6" s="1"/>
      <c r="E6" s="1"/>
      <c r="F6" s="1"/>
      <c r="G6" s="1"/>
      <c r="H6" s="1"/>
    </row>
    <row r="7" spans="1:10">
      <c r="A7" s="8" t="s">
        <v>688</v>
      </c>
      <c r="B7" s="1" t="s">
        <v>36</v>
      </c>
      <c r="C7" s="1" t="s">
        <v>25</v>
      </c>
      <c r="D7" s="1" t="s">
        <v>32</v>
      </c>
      <c r="E7" s="1" t="s">
        <v>44</v>
      </c>
      <c r="F7" s="1" t="s">
        <v>18</v>
      </c>
      <c r="G7" s="1" t="s">
        <v>47</v>
      </c>
      <c r="H7" s="1" t="s">
        <v>667</v>
      </c>
    </row>
    <row r="8" spans="1:10">
      <c r="A8" s="1" t="s">
        <v>52</v>
      </c>
      <c r="B8" s="51">
        <v>55</v>
      </c>
      <c r="C8" s="1">
        <v>33</v>
      </c>
      <c r="D8" s="1">
        <v>50</v>
      </c>
      <c r="E8" s="1">
        <v>37</v>
      </c>
      <c r="F8" s="1">
        <v>49</v>
      </c>
      <c r="G8" s="1">
        <v>44</v>
      </c>
      <c r="H8" s="1">
        <v>268</v>
      </c>
    </row>
    <row r="9" spans="1:10">
      <c r="A9" s="1" t="s">
        <v>57</v>
      </c>
      <c r="B9" s="1">
        <v>46</v>
      </c>
      <c r="C9" s="1">
        <v>33</v>
      </c>
      <c r="D9" s="51">
        <v>53</v>
      </c>
      <c r="E9" s="1">
        <v>37</v>
      </c>
      <c r="F9" s="1">
        <v>42</v>
      </c>
      <c r="G9" s="1">
        <v>47</v>
      </c>
      <c r="H9" s="1">
        <v>258</v>
      </c>
    </row>
    <row r="10" spans="1:10">
      <c r="A10" s="1" t="s">
        <v>34</v>
      </c>
      <c r="B10" s="1">
        <v>45</v>
      </c>
      <c r="C10" s="1">
        <v>45</v>
      </c>
      <c r="D10" s="1">
        <v>39</v>
      </c>
      <c r="E10" s="1">
        <v>39</v>
      </c>
      <c r="F10" s="1">
        <v>33</v>
      </c>
      <c r="G10" s="51">
        <v>52</v>
      </c>
      <c r="H10" s="1">
        <v>253</v>
      </c>
    </row>
    <row r="11" spans="1:10">
      <c r="A11" s="1" t="s">
        <v>63</v>
      </c>
      <c r="B11" s="1">
        <v>38</v>
      </c>
      <c r="C11" s="1">
        <v>46</v>
      </c>
      <c r="D11" s="51">
        <v>48</v>
      </c>
      <c r="E11" s="1">
        <v>43</v>
      </c>
      <c r="F11" s="1">
        <v>43</v>
      </c>
      <c r="G11" s="1">
        <v>34</v>
      </c>
      <c r="H11" s="1">
        <v>252</v>
      </c>
    </row>
    <row r="12" spans="1:10">
      <c r="A12" s="1" t="s">
        <v>48</v>
      </c>
      <c r="B12" s="1">
        <v>40</v>
      </c>
      <c r="C12" s="1">
        <v>41</v>
      </c>
      <c r="D12" s="1">
        <v>36</v>
      </c>
      <c r="E12" s="51">
        <v>49</v>
      </c>
      <c r="F12" s="1">
        <v>39</v>
      </c>
      <c r="G12" s="1">
        <v>44</v>
      </c>
      <c r="H12" s="1">
        <v>249</v>
      </c>
    </row>
    <row r="13" spans="1:10">
      <c r="A13" s="1" t="s">
        <v>27</v>
      </c>
      <c r="B13" s="1">
        <v>37</v>
      </c>
      <c r="C13" s="1">
        <v>45</v>
      </c>
      <c r="D13" s="51">
        <v>51</v>
      </c>
      <c r="E13" s="1">
        <v>41</v>
      </c>
      <c r="F13" s="1">
        <v>36</v>
      </c>
      <c r="G13" s="1">
        <v>35</v>
      </c>
      <c r="H13" s="1">
        <v>245</v>
      </c>
    </row>
    <row r="14" spans="1:10">
      <c r="A14" s="1" t="s">
        <v>21</v>
      </c>
      <c r="B14" s="1">
        <v>36</v>
      </c>
      <c r="C14" s="1">
        <v>37</v>
      </c>
      <c r="D14" s="1">
        <v>36</v>
      </c>
      <c r="E14" s="51">
        <v>46</v>
      </c>
      <c r="F14" s="1">
        <v>45</v>
      </c>
      <c r="G14" s="1">
        <v>42</v>
      </c>
      <c r="H14" s="1">
        <v>242</v>
      </c>
    </row>
    <row r="15" spans="1:10">
      <c r="A15" s="1" t="s">
        <v>68</v>
      </c>
      <c r="B15" s="51">
        <v>62</v>
      </c>
      <c r="C15" s="1">
        <v>34</v>
      </c>
      <c r="D15" s="1">
        <v>26</v>
      </c>
      <c r="E15" s="1">
        <v>33</v>
      </c>
      <c r="F15" s="1">
        <v>35</v>
      </c>
      <c r="G15" s="1">
        <v>43</v>
      </c>
      <c r="H15" s="1">
        <v>233</v>
      </c>
    </row>
    <row r="16" spans="1:10">
      <c r="A16" s="1" t="s">
        <v>667</v>
      </c>
      <c r="B16" s="1">
        <v>359</v>
      </c>
      <c r="C16" s="1">
        <v>314</v>
      </c>
      <c r="D16" s="1">
        <v>339</v>
      </c>
      <c r="E16" s="1">
        <v>325</v>
      </c>
      <c r="F16" s="1">
        <v>322</v>
      </c>
      <c r="G16" s="1">
        <v>341</v>
      </c>
      <c r="H16" s="1">
        <v>2000</v>
      </c>
    </row>
    <row r="18" spans="1:1">
      <c r="A18" s="1"/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7B15-6455-4BAF-87DA-504CA4149474}">
  <dimension ref="A1:C22"/>
  <sheetViews>
    <sheetView tabSelected="1" workbookViewId="0">
      <selection activeCell="C10" sqref="C10"/>
    </sheetView>
  </sheetViews>
  <sheetFormatPr defaultRowHeight="15"/>
  <cols>
    <col min="1" max="1" width="39.85546875" bestFit="1" customWidth="1"/>
    <col min="2" max="2" width="25" bestFit="1" customWidth="1"/>
  </cols>
  <sheetData>
    <row r="1" spans="1:3" s="38" customFormat="1" ht="15.75">
      <c r="A1" s="38" t="s">
        <v>660</v>
      </c>
    </row>
    <row r="2" spans="1:3" s="39" customFormat="1" ht="15.75">
      <c r="A2" s="39" t="s">
        <v>661</v>
      </c>
    </row>
    <row r="3" spans="1:3" s="30" customFormat="1"/>
    <row r="4" spans="1:3" ht="16.5">
      <c r="A4" s="32" t="s">
        <v>723</v>
      </c>
    </row>
    <row r="6" spans="1:3" ht="22.15" customHeight="1">
      <c r="A6" s="44" t="s">
        <v>0</v>
      </c>
      <c r="B6" s="44" t="s">
        <v>674</v>
      </c>
    </row>
    <row r="7" spans="1:3">
      <c r="A7" s="1" t="s">
        <v>53</v>
      </c>
      <c r="B7" s="43">
        <v>266666.35820895521</v>
      </c>
      <c r="C7" t="s">
        <v>736</v>
      </c>
    </row>
    <row r="8" spans="1:3">
      <c r="A8" s="1" t="s">
        <v>60</v>
      </c>
      <c r="B8" s="16">
        <v>265875.14179104479</v>
      </c>
    </row>
    <row r="9" spans="1:3">
      <c r="A9" s="1" t="s">
        <v>42</v>
      </c>
      <c r="B9" s="16">
        <v>264980.04477611941</v>
      </c>
    </row>
    <row r="10" spans="1:3">
      <c r="A10" s="1" t="s">
        <v>55</v>
      </c>
      <c r="B10" s="16">
        <v>260239.18644067796</v>
      </c>
    </row>
    <row r="11" spans="1:3">
      <c r="A11" s="1" t="s">
        <v>86</v>
      </c>
      <c r="B11" s="16">
        <v>259920.26060606062</v>
      </c>
    </row>
    <row r="12" spans="1:3">
      <c r="A12" s="1" t="s">
        <v>29</v>
      </c>
      <c r="B12" s="16">
        <v>258268.52845528454</v>
      </c>
    </row>
    <row r="13" spans="1:3">
      <c r="A13" s="1" t="s">
        <v>78</v>
      </c>
      <c r="B13" s="16">
        <v>252571.8671875</v>
      </c>
    </row>
    <row r="14" spans="1:3">
      <c r="A14" s="1" t="s">
        <v>66</v>
      </c>
      <c r="B14" s="16">
        <v>244358.88524590165</v>
      </c>
    </row>
    <row r="15" spans="1:3">
      <c r="A15" s="1" t="s">
        <v>69</v>
      </c>
      <c r="B15" s="16">
        <v>241187.82068965517</v>
      </c>
    </row>
    <row r="16" spans="1:3">
      <c r="A16" s="1" t="s">
        <v>50</v>
      </c>
      <c r="B16" s="16">
        <v>239465.75</v>
      </c>
    </row>
    <row r="17" spans="1:3">
      <c r="A17" s="1" t="s">
        <v>88</v>
      </c>
      <c r="B17" s="16">
        <v>239104.75362318842</v>
      </c>
    </row>
    <row r="18" spans="1:3">
      <c r="A18" s="1" t="s">
        <v>71</v>
      </c>
      <c r="B18" s="16">
        <v>236606.91836734695</v>
      </c>
    </row>
    <row r="19" spans="1:3">
      <c r="A19" s="1" t="s">
        <v>64</v>
      </c>
      <c r="B19" s="16">
        <v>236581.57657657657</v>
      </c>
    </row>
    <row r="20" spans="1:3">
      <c r="A20" s="1" t="s">
        <v>15</v>
      </c>
      <c r="B20" s="16">
        <v>228395.66412213742</v>
      </c>
    </row>
    <row r="21" spans="1:3">
      <c r="A21" s="1" t="s">
        <v>23</v>
      </c>
      <c r="B21" s="48">
        <v>226452.44615384616</v>
      </c>
      <c r="C21" t="s">
        <v>735</v>
      </c>
    </row>
    <row r="22" spans="1:3">
      <c r="A22" s="44" t="s">
        <v>667</v>
      </c>
      <c r="B22" s="47">
        <v>248132.6415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Pakistan_Health_Data</vt:lpstr>
      <vt:lpstr>cleaned data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data for Q10</vt:lpstr>
      <vt:lpstr>Q10(a)</vt:lpstr>
      <vt:lpstr>Q10(b)</vt:lpstr>
      <vt:lpstr>Q11</vt:lpstr>
      <vt:lpstr>Q12 &amp; Q14</vt:lpstr>
      <vt:lpstr>Q13 &amp; Q15</vt:lpstr>
      <vt:lpstr>Q16</vt:lpstr>
      <vt:lpstr>Q17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 Siddiqui</dc:creator>
  <cp:lastModifiedBy>sara siddiqui</cp:lastModifiedBy>
  <dcterms:created xsi:type="dcterms:W3CDTF">2024-06-26T07:15:42Z</dcterms:created>
  <dcterms:modified xsi:type="dcterms:W3CDTF">2024-06-30T13:06:11Z</dcterms:modified>
</cp:coreProperties>
</file>