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defaultThemeVersion="166925"/>
  <xr:revisionPtr revIDLastSave="0" documentId="13_ncr:1_{29A2EAE1-6489-4F53-AB18-9D5324FCC68C}" xr6:coauthVersionLast="46" xr6:coauthVersionMax="46" xr10:uidLastSave="{00000000-0000-0000-0000-000000000000}"/>
  <bookViews>
    <workbookView xWindow="-120" yWindow="-120" windowWidth="38640" windowHeight="15840" xr2:uid="{C818FF81-0C00-4743-B6AB-F60EE8E19BA3}"/>
  </bookViews>
  <sheets>
    <sheet name="WBS" sheetId="4" r:id="rId1"/>
    <sheet name="WBS_old2" sheetId="3" r:id="rId2"/>
    <sheet name="WBS_old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6" i="4" l="1"/>
  <c r="A37" i="4"/>
  <c r="A35" i="4"/>
  <c r="A34" i="4"/>
  <c r="A38" i="4"/>
  <c r="A33" i="4"/>
  <c r="A32" i="4"/>
  <c r="A8" i="4"/>
  <c r="A7" i="4"/>
  <c r="A9" i="4"/>
  <c r="A41" i="4"/>
  <c r="A55" i="4"/>
  <c r="A54" i="4"/>
  <c r="A53" i="4"/>
  <c r="A52" i="4"/>
  <c r="A51" i="4"/>
  <c r="A43" i="4"/>
  <c r="A5" i="4"/>
  <c r="A6" i="4"/>
  <c r="A42" i="4"/>
  <c r="A45" i="4"/>
  <c r="A46" i="4"/>
  <c r="A11" i="4"/>
  <c r="A40" i="4"/>
  <c r="A25" i="4"/>
  <c r="A26" i="4"/>
  <c r="A27" i="4"/>
  <c r="A28" i="4"/>
  <c r="A29" i="4"/>
  <c r="A30" i="4"/>
  <c r="A31" i="4"/>
  <c r="A24" i="4" l="1"/>
  <c r="A23" i="4"/>
  <c r="A22" i="4"/>
  <c r="A21" i="4"/>
  <c r="A20" i="4"/>
  <c r="A19" i="4"/>
  <c r="A18" i="4"/>
  <c r="A17" i="4"/>
  <c r="A16" i="4"/>
  <c r="A15" i="4"/>
  <c r="A14" i="4"/>
  <c r="A13" i="4"/>
  <c r="A12" i="4"/>
</calcChain>
</file>

<file path=xl/sharedStrings.xml><?xml version="1.0" encoding="utf-8"?>
<sst xmlns="http://schemas.openxmlformats.org/spreadsheetml/2006/main" count="372" uniqueCount="148">
  <si>
    <t>予定</t>
    <rPh sb="0" eb="2">
      <t>ヨテイ</t>
    </rPh>
    <phoneticPr fontId="2"/>
  </si>
  <si>
    <t>実績</t>
    <rPh sb="0" eb="2">
      <t>ジッセキ</t>
    </rPh>
    <phoneticPr fontId="2"/>
  </si>
  <si>
    <t>タスク</t>
    <phoneticPr fontId="2"/>
  </si>
  <si>
    <t>担当</t>
    <rPh sb="0" eb="2">
      <t>タントウ</t>
    </rPh>
    <phoneticPr fontId="2"/>
  </si>
  <si>
    <t>日数</t>
    <rPh sb="0" eb="2">
      <t>ニッスウ</t>
    </rPh>
    <phoneticPr fontId="2"/>
  </si>
  <si>
    <t>開始</t>
    <rPh sb="0" eb="2">
      <t>カイシ</t>
    </rPh>
    <phoneticPr fontId="2"/>
  </si>
  <si>
    <t>完了</t>
    <rPh sb="0" eb="2">
      <t>カンリョウ</t>
    </rPh>
    <phoneticPr fontId="2"/>
  </si>
  <si>
    <t>備考</t>
    <rPh sb="0" eb="2">
      <t>ビコウ</t>
    </rPh>
    <phoneticPr fontId="2"/>
  </si>
  <si>
    <t>藤田</t>
    <rPh sb="0" eb="2">
      <t>フジタ</t>
    </rPh>
    <phoneticPr fontId="2"/>
  </si>
  <si>
    <t>石川</t>
    <rPh sb="0" eb="2">
      <t>イシカワ</t>
    </rPh>
    <phoneticPr fontId="2"/>
  </si>
  <si>
    <t>設計書</t>
    <rPh sb="0" eb="3">
      <t>セッケイショ</t>
    </rPh>
    <phoneticPr fontId="2"/>
  </si>
  <si>
    <t>ログイン</t>
    <phoneticPr fontId="2"/>
  </si>
  <si>
    <t>ログアウト</t>
    <phoneticPr fontId="2"/>
  </si>
  <si>
    <t>ユーザ登録</t>
    <rPh sb="3" eb="5">
      <t>トウロク</t>
    </rPh>
    <phoneticPr fontId="2"/>
  </si>
  <si>
    <t>ユーザ更新</t>
    <rPh sb="3" eb="5">
      <t>コウシン</t>
    </rPh>
    <phoneticPr fontId="2"/>
  </si>
  <si>
    <t>ユーザ削除(マスタ)</t>
    <rPh sb="3" eb="5">
      <t>サクジョ</t>
    </rPh>
    <phoneticPr fontId="2"/>
  </si>
  <si>
    <t>ユーザ権限変更(マスタ)</t>
    <rPh sb="3" eb="5">
      <t>ケンゲン</t>
    </rPh>
    <rPh sb="5" eb="7">
      <t>ヘンコウ</t>
    </rPh>
    <phoneticPr fontId="2"/>
  </si>
  <si>
    <t>ダウンロード</t>
    <phoneticPr fontId="2"/>
  </si>
  <si>
    <t>フォルダ・ファイル削除</t>
    <rPh sb="9" eb="11">
      <t>サクジョ</t>
    </rPh>
    <phoneticPr fontId="2"/>
  </si>
  <si>
    <t>アップロード(新規/更新)</t>
    <rPh sb="7" eb="9">
      <t>シンキ</t>
    </rPh>
    <rPh sb="10" eb="12">
      <t>コウシン</t>
    </rPh>
    <phoneticPr fontId="2"/>
  </si>
  <si>
    <t>ディレクトリ表示</t>
    <rPh sb="6" eb="8">
      <t>ヒョウジ</t>
    </rPh>
    <phoneticPr fontId="2"/>
  </si>
  <si>
    <t>デザイン統一</t>
    <rPh sb="4" eb="6">
      <t>トウイツ</t>
    </rPh>
    <phoneticPr fontId="2"/>
  </si>
  <si>
    <t>fileServer</t>
    <phoneticPr fontId="2"/>
  </si>
  <si>
    <t>機能実装</t>
    <rPh sb="0" eb="2">
      <t>キノウ</t>
    </rPh>
    <rPh sb="2" eb="4">
      <t>ジッソウ</t>
    </rPh>
    <phoneticPr fontId="2"/>
  </si>
  <si>
    <t>単体テスト</t>
    <rPh sb="0" eb="2">
      <t>タンタイ</t>
    </rPh>
    <phoneticPr fontId="2"/>
  </si>
  <si>
    <t>テスト仕様書作成</t>
    <rPh sb="3" eb="6">
      <t>シヨウショ</t>
    </rPh>
    <rPh sb="6" eb="8">
      <t>サクセイ</t>
    </rPh>
    <phoneticPr fontId="2"/>
  </si>
  <si>
    <t>単体テスト実施</t>
    <rPh sb="0" eb="2">
      <t>タンタイ</t>
    </rPh>
    <rPh sb="5" eb="7">
      <t>ジッシ</t>
    </rPh>
    <phoneticPr fontId="2"/>
  </si>
  <si>
    <t>フォルダ(ディレクトリ)作成</t>
    <rPh sb="12" eb="14">
      <t>サクセイ</t>
    </rPh>
    <phoneticPr fontId="2"/>
  </si>
  <si>
    <t>フォルダ・ファイル名変更</t>
    <rPh sb="9" eb="10">
      <t>メイ</t>
    </rPh>
    <rPh sb="10" eb="12">
      <t>ヘンコウ</t>
    </rPh>
    <phoneticPr fontId="2"/>
  </si>
  <si>
    <t>フォルダ・ファイル移動</t>
    <rPh sb="9" eb="11">
      <t>イドウ</t>
    </rPh>
    <phoneticPr fontId="2"/>
  </si>
  <si>
    <t>テーブル仕様書</t>
    <rPh sb="4" eb="7">
      <t>シヨウショ</t>
    </rPh>
    <phoneticPr fontId="2"/>
  </si>
  <si>
    <t>シーケンス図</t>
    <rPh sb="5" eb="6">
      <t>ズ</t>
    </rPh>
    <phoneticPr fontId="2"/>
  </si>
  <si>
    <t>画面一覧兼画面遷移図</t>
    <rPh sb="0" eb="4">
      <t>ガメンイチラン</t>
    </rPh>
    <rPh sb="4" eb="5">
      <t>ケン</t>
    </rPh>
    <rPh sb="5" eb="10">
      <t>ガメンセンイズ</t>
    </rPh>
    <phoneticPr fontId="2"/>
  </si>
  <si>
    <t>画面入出力項目一覧</t>
    <rPh sb="0" eb="5">
      <t>ガメンニュウシュツリョク</t>
    </rPh>
    <rPh sb="5" eb="9">
      <t>コウモクイチラン</t>
    </rPh>
    <phoneticPr fontId="2"/>
  </si>
  <si>
    <t>アクション定義</t>
    <rPh sb="5" eb="7">
      <t>テイギ</t>
    </rPh>
    <phoneticPr fontId="2"/>
  </si>
  <si>
    <t>担当、テストの詳細スケジュールを決定</t>
    <rPh sb="0" eb="2">
      <t>タントウ</t>
    </rPh>
    <rPh sb="7" eb="9">
      <t>ショウサイ</t>
    </rPh>
    <rPh sb="16" eb="18">
      <t>ケッテイ</t>
    </rPh>
    <phoneticPr fontId="2"/>
  </si>
  <si>
    <t>No</t>
    <phoneticPr fontId="2"/>
  </si>
  <si>
    <t>(12/11)ファイルサーバ画面の実装の調査中ですので、現状で見通しの立っていない部分のみ未記載です</t>
    <phoneticPr fontId="2"/>
  </si>
  <si>
    <t>宮田</t>
    <rPh sb="0" eb="2">
      <t>ミヤタ</t>
    </rPh>
    <phoneticPr fontId="2"/>
  </si>
  <si>
    <t>石川/宮田/藤田</t>
    <rPh sb="0" eb="2">
      <t>イシカワ</t>
    </rPh>
    <rPh sb="3" eb="5">
      <t>ミヤタ</t>
    </rPh>
    <rPh sb="6" eb="8">
      <t>フジタ</t>
    </rPh>
    <phoneticPr fontId="2"/>
  </si>
  <si>
    <t>12/15 ファイル操作関連のシーケンス図未作成</t>
    <phoneticPr fontId="2"/>
  </si>
  <si>
    <t>PG一覧</t>
    <rPh sb="2" eb="4">
      <t>イチラン</t>
    </rPh>
    <phoneticPr fontId="2"/>
  </si>
  <si>
    <t>12/16 バリデーションが複数掛かっている項目のエラー表示に不具合あり未完了</t>
    <rPh sb="13" eb="15">
      <t>フクスウ</t>
    </rPh>
    <rPh sb="15" eb="16">
      <t>カ</t>
    </rPh>
    <rPh sb="21" eb="23">
      <t>コウモク</t>
    </rPh>
    <rPh sb="27" eb="29">
      <t>ヒョウジ</t>
    </rPh>
    <rPh sb="31" eb="34">
      <t>フグアイ</t>
    </rPh>
    <rPh sb="36" eb="37">
      <t>ミ</t>
    </rPh>
    <rPh sb="37" eb="39">
      <t>カンリョウ</t>
    </rPh>
    <phoneticPr fontId="2"/>
  </si>
  <si>
    <t>12/17 セッション情報がログアウト時に削除されているか未確認</t>
    <rPh sb="11" eb="13">
      <t>ジョウホウ</t>
    </rPh>
    <rPh sb="19" eb="20">
      <t>ジ</t>
    </rPh>
    <rPh sb="21" eb="23">
      <t>サクジョ</t>
    </rPh>
    <rPh sb="29" eb="32">
      <t>ミカクニン</t>
    </rPh>
    <phoneticPr fontId="2"/>
  </si>
  <si>
    <t>12/17 バリデーションによるエラーの表示が未実装</t>
    <rPh sb="20" eb="22">
      <t>ヒョウジ</t>
    </rPh>
    <rPh sb="23" eb="26">
      <t>ミジッソウ</t>
    </rPh>
    <phoneticPr fontId="2"/>
  </si>
  <si>
    <t>12/17 java.ioのFileクラスを活用して実装できないか検討中</t>
    <rPh sb="22" eb="24">
      <t>カツヨウ</t>
    </rPh>
    <rPh sb="26" eb="28">
      <t>ジッソウ</t>
    </rPh>
    <rPh sb="33" eb="36">
      <t>ケントウチュウ</t>
    </rPh>
    <phoneticPr fontId="2"/>
  </si>
  <si>
    <t>(12/17) java.io.Fileもしくはjava.nio.file.Filesクラスを活用しての実装も検討中</t>
    <phoneticPr fontId="2"/>
  </si>
  <si>
    <t>(12/16)アップロードされたファイルのパスやその取得方法の調査に時間を要しました。複数ファイルの扱いを引き続き調査
(12/17)個別のダウンロードと個別・複数ファイルのアップロード機能実装済み。ただし同名ファイルの上書き処理やフォルダごとの処理は未実装</t>
    <rPh sb="26" eb="28">
      <t>シュトク</t>
    </rPh>
    <rPh sb="28" eb="30">
      <t>ホウホウ</t>
    </rPh>
    <rPh sb="31" eb="33">
      <t>チョウサ</t>
    </rPh>
    <rPh sb="34" eb="36">
      <t>ジカン</t>
    </rPh>
    <rPh sb="37" eb="38">
      <t>ヨウ</t>
    </rPh>
    <rPh sb="43" eb="45">
      <t>フクスウ</t>
    </rPh>
    <rPh sb="50" eb="51">
      <t>アツカ</t>
    </rPh>
    <rPh sb="53" eb="54">
      <t>ヒ</t>
    </rPh>
    <rPh sb="55" eb="56">
      <t>ツヅ</t>
    </rPh>
    <rPh sb="57" eb="59">
      <t>チョウサ</t>
    </rPh>
    <rPh sb="67" eb="69">
      <t>コベツ</t>
    </rPh>
    <rPh sb="77" eb="79">
      <t>コベツ</t>
    </rPh>
    <rPh sb="80" eb="82">
      <t>フクスウ</t>
    </rPh>
    <rPh sb="93" eb="95">
      <t>キノウ</t>
    </rPh>
    <rPh sb="95" eb="98">
      <t>ジッソウズ</t>
    </rPh>
    <rPh sb="103" eb="105">
      <t>ドウメイ</t>
    </rPh>
    <rPh sb="110" eb="112">
      <t>ウワガ</t>
    </rPh>
    <rPh sb="113" eb="115">
      <t>ショリ</t>
    </rPh>
    <rPh sb="123" eb="125">
      <t>ショリ</t>
    </rPh>
    <rPh sb="126" eb="129">
      <t>ミジッソウ</t>
    </rPh>
    <phoneticPr fontId="2"/>
  </si>
  <si>
    <t>(12/16)順序が逆になりましたが、ビューに一覧で表示するためにファイルパスを使用するためアップロード・ダウンロード機能より先に取り組み予定</t>
    <rPh sb="7" eb="9">
      <t>ジュンジョ</t>
    </rPh>
    <rPh sb="10" eb="11">
      <t>ギャク</t>
    </rPh>
    <rPh sb="23" eb="25">
      <t>イチラン</t>
    </rPh>
    <rPh sb="26" eb="28">
      <t>ヒョウジ</t>
    </rPh>
    <rPh sb="40" eb="42">
      <t>シヨウ</t>
    </rPh>
    <rPh sb="63" eb="64">
      <t>サキ</t>
    </rPh>
    <rPh sb="65" eb="66">
      <t>ト</t>
    </rPh>
    <rPh sb="67" eb="68">
      <t>ク</t>
    </rPh>
    <rPh sb="69" eb="71">
      <t>ヨテイ</t>
    </rPh>
    <phoneticPr fontId="2"/>
  </si>
  <si>
    <t>12/18 ログインエラー時の処理未完了　→要件機能を優先するため打ち切り</t>
    <rPh sb="13" eb="14">
      <t>ジ</t>
    </rPh>
    <rPh sb="15" eb="17">
      <t>ショリ</t>
    </rPh>
    <rPh sb="17" eb="20">
      <t>ミカンリョウ</t>
    </rPh>
    <rPh sb="22" eb="24">
      <t>ヨウケン</t>
    </rPh>
    <rPh sb="24" eb="26">
      <t>キノウ</t>
    </rPh>
    <rPh sb="27" eb="29">
      <t>ユウセン</t>
    </rPh>
    <rPh sb="33" eb="34">
      <t>ウ</t>
    </rPh>
    <rPh sb="35" eb="36">
      <t>キ</t>
    </rPh>
    <phoneticPr fontId="2"/>
  </si>
  <si>
    <t>12/17 セッション情報がログアウト時に削除されているか未確認　→要件機能を優先するため打ち切り</t>
    <rPh sb="11" eb="13">
      <t>ジョウホウ</t>
    </rPh>
    <rPh sb="19" eb="20">
      <t>ジ</t>
    </rPh>
    <rPh sb="21" eb="23">
      <t>サクジョ</t>
    </rPh>
    <rPh sb="29" eb="32">
      <t>ミカクニン</t>
    </rPh>
    <phoneticPr fontId="2"/>
  </si>
  <si>
    <t>12/18 バリデーションの表示に不具合あり　→要件機能を優先するため打ち切り</t>
    <rPh sb="14" eb="16">
      <t>ヒョウジ</t>
    </rPh>
    <rPh sb="17" eb="20">
      <t>フグアイ</t>
    </rPh>
    <rPh sb="24" eb="28">
      <t>ヨウケンキノウ</t>
    </rPh>
    <rPh sb="29" eb="31">
      <t>ユウセン</t>
    </rPh>
    <rPh sb="35" eb="36">
      <t>ウ</t>
    </rPh>
    <rPh sb="37" eb="38">
      <t>キ</t>
    </rPh>
    <phoneticPr fontId="2"/>
  </si>
  <si>
    <t>藤田/宮田</t>
    <rPh sb="0" eb="2">
      <t>フジタ</t>
    </rPh>
    <rPh sb="3" eb="5">
      <t>ミヤタ</t>
    </rPh>
    <phoneticPr fontId="2"/>
  </si>
  <si>
    <t>藤田/石川</t>
    <rPh sb="0" eb="2">
      <t>フジタ</t>
    </rPh>
    <rPh sb="3" eb="5">
      <t>イシカワ</t>
    </rPh>
    <phoneticPr fontId="2"/>
  </si>
  <si>
    <t>12/18 単体/複数ファイルアップロード機能完了</t>
    <rPh sb="6" eb="8">
      <t>タンタイ</t>
    </rPh>
    <rPh sb="9" eb="11">
      <t>フクスウ</t>
    </rPh>
    <rPh sb="21" eb="23">
      <t>キノウ</t>
    </rPh>
    <rPh sb="23" eb="25">
      <t>カンリョウ</t>
    </rPh>
    <phoneticPr fontId="2"/>
  </si>
  <si>
    <t>12/18 ファイル単体のダウンロード機能完了。ファイル名が文字化け対応必要</t>
    <rPh sb="10" eb="12">
      <t>タンタイ</t>
    </rPh>
    <rPh sb="19" eb="23">
      <t>キノウカンリョウ</t>
    </rPh>
    <rPh sb="28" eb="29">
      <t>メイ</t>
    </rPh>
    <rPh sb="30" eb="33">
      <t>モジバ</t>
    </rPh>
    <rPh sb="34" eb="36">
      <t>タイオウ</t>
    </rPh>
    <rPh sb="36" eb="38">
      <t>ヒツヨウ</t>
    </rPh>
    <phoneticPr fontId="2"/>
  </si>
  <si>
    <t>12/18 メソッドは完了しているが、入力方法が未定。他要件機能を優先し時間があれば実装</t>
    <rPh sb="11" eb="13">
      <t>カンリョウ</t>
    </rPh>
    <rPh sb="19" eb="23">
      <t>ニュウリョクホウホウ</t>
    </rPh>
    <rPh sb="24" eb="26">
      <t>ミテイ</t>
    </rPh>
    <rPh sb="27" eb="28">
      <t>ホカ</t>
    </rPh>
    <rPh sb="28" eb="32">
      <t>ヨウケンキノウ</t>
    </rPh>
    <rPh sb="33" eb="35">
      <t>ユウセン</t>
    </rPh>
    <rPh sb="36" eb="38">
      <t>ジカン</t>
    </rPh>
    <rPh sb="42" eb="44">
      <t>ジッソウ</t>
    </rPh>
    <phoneticPr fontId="2"/>
  </si>
  <si>
    <t>12/18 単体ファイル削除メソッドは完了し、フォルダ削除の再帰メソッドを実装中。他要件機能を優先し時間があれば実装</t>
    <rPh sb="6" eb="8">
      <t>タンタイ</t>
    </rPh>
    <rPh sb="12" eb="14">
      <t>サクジョ</t>
    </rPh>
    <rPh sb="19" eb="21">
      <t>カンリョウ</t>
    </rPh>
    <rPh sb="27" eb="29">
      <t>サクジョ</t>
    </rPh>
    <rPh sb="30" eb="32">
      <t>サイキ</t>
    </rPh>
    <rPh sb="37" eb="40">
      <t>ジッソウチュウ</t>
    </rPh>
    <rPh sb="41" eb="44">
      <t>ホカヨウケン</t>
    </rPh>
    <rPh sb="44" eb="46">
      <t>キノウ</t>
    </rPh>
    <rPh sb="47" eb="49">
      <t>ユウセン</t>
    </rPh>
    <rPh sb="50" eb="52">
      <t>ジカン</t>
    </rPh>
    <rPh sb="56" eb="58">
      <t>ジッソウ</t>
    </rPh>
    <phoneticPr fontId="2"/>
  </si>
  <si>
    <t>12/18 機能要件を優先するため打ち切り</t>
    <rPh sb="6" eb="10">
      <t>キノウヨウケン</t>
    </rPh>
    <rPh sb="11" eb="13">
      <t>ユウセン</t>
    </rPh>
    <rPh sb="17" eb="18">
      <t>ウ</t>
    </rPh>
    <rPh sb="19" eb="20">
      <t>キ</t>
    </rPh>
    <phoneticPr fontId="2"/>
  </si>
  <si>
    <t>12/18 カレントディレクトリ情報の保持ロジックが完成。動作確認必要</t>
    <rPh sb="16" eb="18">
      <t>ジョウホウ</t>
    </rPh>
    <rPh sb="19" eb="21">
      <t>ホジ</t>
    </rPh>
    <rPh sb="26" eb="28">
      <t>カンセイ</t>
    </rPh>
    <rPh sb="29" eb="31">
      <t>ドウサ</t>
    </rPh>
    <rPh sb="31" eb="33">
      <t>カクニン</t>
    </rPh>
    <rPh sb="33" eb="35">
      <t>ヒツヨウ</t>
    </rPh>
    <phoneticPr fontId="2"/>
  </si>
  <si>
    <t>権限による機能制限</t>
    <rPh sb="0" eb="2">
      <t>ケンゲン</t>
    </rPh>
    <rPh sb="5" eb="9">
      <t>キノウセイゲン</t>
    </rPh>
    <phoneticPr fontId="2"/>
  </si>
  <si>
    <t>遷移メニュー配置</t>
    <rPh sb="0" eb="2">
      <t>センイ</t>
    </rPh>
    <rPh sb="6" eb="8">
      <t>ハイチ</t>
    </rPh>
    <phoneticPr fontId="2"/>
  </si>
  <si>
    <t>ログイン機能</t>
    <rPh sb="4" eb="6">
      <t>キノウ</t>
    </rPh>
    <phoneticPr fontId="2"/>
  </si>
  <si>
    <t>ユーザ変更</t>
    <rPh sb="3" eb="5">
      <t>ヘンコウ</t>
    </rPh>
    <phoneticPr fontId="2"/>
  </si>
  <si>
    <t>ユーザ削除</t>
    <rPh sb="3" eb="5">
      <t>サクジョ</t>
    </rPh>
    <phoneticPr fontId="2"/>
  </si>
  <si>
    <t>ユーザ権限変更</t>
    <rPh sb="3" eb="5">
      <t>ケンゲン</t>
    </rPh>
    <rPh sb="5" eb="7">
      <t>ヘンコウ</t>
    </rPh>
    <phoneticPr fontId="2"/>
  </si>
  <si>
    <t>ファイルアップロード</t>
    <phoneticPr fontId="2"/>
  </si>
  <si>
    <t>ファイルダウンロード</t>
    <phoneticPr fontId="2"/>
  </si>
  <si>
    <t>テスト方針検討</t>
    <rPh sb="3" eb="5">
      <t>ホウシン</t>
    </rPh>
    <rPh sb="5" eb="7">
      <t>ケントウ</t>
    </rPh>
    <phoneticPr fontId="2"/>
  </si>
  <si>
    <t>単体テスト仕様書作成・レビュー</t>
    <rPh sb="0" eb="2">
      <t>タンタイ</t>
    </rPh>
    <rPh sb="5" eb="7">
      <t>シヨウ</t>
    </rPh>
    <rPh sb="7" eb="10">
      <t>ショサクセイ</t>
    </rPh>
    <phoneticPr fontId="2"/>
  </si>
  <si>
    <t>不具合パターンの洗い出し、原因・対策検討含む</t>
    <rPh sb="0" eb="3">
      <t>フグアイ</t>
    </rPh>
    <rPh sb="8" eb="9">
      <t>アラ</t>
    </rPh>
    <rPh sb="10" eb="11">
      <t>ダ</t>
    </rPh>
    <rPh sb="13" eb="15">
      <t>ゲンイン</t>
    </rPh>
    <rPh sb="16" eb="18">
      <t>タイサク</t>
    </rPh>
    <rPh sb="18" eb="20">
      <t>ケントウ</t>
    </rPh>
    <rPh sb="20" eb="21">
      <t>フク</t>
    </rPh>
    <phoneticPr fontId="2"/>
  </si>
  <si>
    <t>フォルダ単位でのアップロード</t>
    <rPh sb="4" eb="6">
      <t>タンイ</t>
    </rPh>
    <phoneticPr fontId="2"/>
  </si>
  <si>
    <t>アップロード時の単体ファイル容量によるバリデーション</t>
    <rPh sb="6" eb="7">
      <t>ジ</t>
    </rPh>
    <rPh sb="8" eb="10">
      <t>タンタイ</t>
    </rPh>
    <rPh sb="14" eb="16">
      <t>ヨウリョウ</t>
    </rPh>
    <phoneticPr fontId="2"/>
  </si>
  <si>
    <t>アップロード時の複数ファイルの合計容量によるバリデーション</t>
    <rPh sb="6" eb="7">
      <t>ジ</t>
    </rPh>
    <rPh sb="8" eb="10">
      <t>フクスウ</t>
    </rPh>
    <rPh sb="15" eb="17">
      <t>ゴウケイ</t>
    </rPh>
    <rPh sb="17" eb="19">
      <t>ヨウリョウ</t>
    </rPh>
    <phoneticPr fontId="2"/>
  </si>
  <si>
    <t>複数ファイルを選択してのダウンロード</t>
    <rPh sb="0" eb="2">
      <t>フクスウ</t>
    </rPh>
    <rPh sb="7" eb="9">
      <t>センタク</t>
    </rPh>
    <phoneticPr fontId="2"/>
  </si>
  <si>
    <t>移動処理の実装</t>
    <rPh sb="0" eb="4">
      <t>イドウショリ</t>
    </rPh>
    <rPh sb="5" eb="7">
      <t>ジッソウ</t>
    </rPh>
    <phoneticPr fontId="2"/>
  </si>
  <si>
    <t>移動時の同名ファイル・フォルダとの競合処理実装</t>
    <rPh sb="0" eb="3">
      <t>イドウジ</t>
    </rPh>
    <rPh sb="4" eb="6">
      <t>ドウメイ</t>
    </rPh>
    <rPh sb="17" eb="21">
      <t>キョウゴウショリ</t>
    </rPh>
    <rPh sb="21" eb="23">
      <t>ジッソウ</t>
    </rPh>
    <phoneticPr fontId="2"/>
  </si>
  <si>
    <t>削除処理の実装</t>
    <rPh sb="0" eb="4">
      <t>サクジョショリ</t>
    </rPh>
    <rPh sb="5" eb="7">
      <t>ジッソウ</t>
    </rPh>
    <phoneticPr fontId="2"/>
  </si>
  <si>
    <t>削除前のポップアップ通知実装</t>
    <rPh sb="0" eb="3">
      <t>サクジョマエ</t>
    </rPh>
    <rPh sb="10" eb="12">
      <t>ツウチ</t>
    </rPh>
    <phoneticPr fontId="2"/>
  </si>
  <si>
    <t>変更処理の実装</t>
    <rPh sb="0" eb="4">
      <t>ヘンコウショリ</t>
    </rPh>
    <rPh sb="5" eb="7">
      <t>ジッソウ</t>
    </rPh>
    <phoneticPr fontId="2"/>
  </si>
  <si>
    <t>分類</t>
    <rPh sb="0" eb="2">
      <t>ブンルイ</t>
    </rPh>
    <phoneticPr fontId="2"/>
  </si>
  <si>
    <t>アップロード</t>
    <phoneticPr fontId="2"/>
  </si>
  <si>
    <t>全体</t>
    <rPh sb="0" eb="2">
      <t>ゼンタイ</t>
    </rPh>
    <phoneticPr fontId="2"/>
  </si>
  <si>
    <t>ファイル・フォルダ移動</t>
    <rPh sb="9" eb="11">
      <t>イドウ</t>
    </rPh>
    <phoneticPr fontId="2"/>
  </si>
  <si>
    <t>ファイル・フォルダ削除</t>
    <rPh sb="9" eb="11">
      <t>サクジョ</t>
    </rPh>
    <phoneticPr fontId="2"/>
  </si>
  <si>
    <t>ファイル・フォルダ名称変更</t>
    <rPh sb="9" eb="13">
      <t>メイショウヘンコウ</t>
    </rPh>
    <phoneticPr fontId="2"/>
  </si>
  <si>
    <t>フォルダ作成</t>
    <rPh sb="4" eb="6">
      <t>サクセイ</t>
    </rPh>
    <phoneticPr fontId="2"/>
  </si>
  <si>
    <t>ユーザ管理全般</t>
    <rPh sb="3" eb="5">
      <t>カンリ</t>
    </rPh>
    <rPh sb="5" eb="7">
      <t>ゼンパン</t>
    </rPh>
    <phoneticPr fontId="2"/>
  </si>
  <si>
    <t>ユーザ情報更新</t>
    <rPh sb="3" eb="7">
      <t>ジョウホウコウシン</t>
    </rPh>
    <phoneticPr fontId="2"/>
  </si>
  <si>
    <t>全体のデザイン統一</t>
    <rPh sb="0" eb="2">
      <t>ゼンタイ</t>
    </rPh>
    <rPh sb="7" eb="9">
      <t>トウイツ</t>
    </rPh>
    <phoneticPr fontId="2"/>
  </si>
  <si>
    <t>例外処理の実装</t>
    <rPh sb="0" eb="4">
      <t>レイガイショリ</t>
    </rPh>
    <rPh sb="5" eb="7">
      <t>ジッソウ</t>
    </rPh>
    <phoneticPr fontId="2"/>
  </si>
  <si>
    <t>作成処理の実装</t>
    <rPh sb="0" eb="2">
      <t>サクセイ</t>
    </rPh>
    <rPh sb="2" eb="4">
      <t>ショリ</t>
    </rPh>
    <rPh sb="5" eb="7">
      <t>ジッソウ</t>
    </rPh>
    <phoneticPr fontId="2"/>
  </si>
  <si>
    <t>作成時の名称付与</t>
    <rPh sb="0" eb="3">
      <t>サクセイジ</t>
    </rPh>
    <rPh sb="4" eb="6">
      <t>メイショウ</t>
    </rPh>
    <rPh sb="6" eb="8">
      <t>フヨ</t>
    </rPh>
    <phoneticPr fontId="2"/>
  </si>
  <si>
    <t>同名フォルダとの競合処理実装</t>
    <rPh sb="0" eb="2">
      <t>ドウメイ</t>
    </rPh>
    <rPh sb="8" eb="10">
      <t>キョウゴウ</t>
    </rPh>
    <rPh sb="10" eb="12">
      <t>ショリ</t>
    </rPh>
    <phoneticPr fontId="2"/>
  </si>
  <si>
    <t>ユーザごとの権限による機能制限未実装</t>
    <rPh sb="6" eb="8">
      <t>ケンゲン</t>
    </rPh>
    <rPh sb="11" eb="15">
      <t>キノウセイゲン</t>
    </rPh>
    <rPh sb="15" eb="18">
      <t>ミジッソウ</t>
    </rPh>
    <phoneticPr fontId="2"/>
  </si>
  <si>
    <t>ユーザ情報更新の入力バリデーション機能未実装</t>
    <rPh sb="3" eb="7">
      <t>ジョウホウコウシン</t>
    </rPh>
    <rPh sb="8" eb="10">
      <t>ニュウリョク</t>
    </rPh>
    <rPh sb="17" eb="19">
      <t>キノウ</t>
    </rPh>
    <rPh sb="19" eb="22">
      <t>ミジッソウ</t>
    </rPh>
    <phoneticPr fontId="2"/>
  </si>
  <si>
    <t>ユーザ名、パスワードの更新完了通知未実装</t>
    <rPh sb="3" eb="4">
      <t>メイ</t>
    </rPh>
    <rPh sb="11" eb="17">
      <t>コウシンカンリョウツウチ</t>
    </rPh>
    <rPh sb="17" eb="20">
      <t>ミジッソウ</t>
    </rPh>
    <phoneticPr fontId="2"/>
  </si>
  <si>
    <t>ユーザ登録画面'戻る'ボタンのリンク先未設定</t>
    <rPh sb="3" eb="5">
      <t>トウロク</t>
    </rPh>
    <rPh sb="5" eb="7">
      <t>ガメン</t>
    </rPh>
    <rPh sb="8" eb="9">
      <t>モド</t>
    </rPh>
    <rPh sb="18" eb="19">
      <t>サキ</t>
    </rPh>
    <rPh sb="19" eb="22">
      <t>ミセッテイ</t>
    </rPh>
    <phoneticPr fontId="2"/>
  </si>
  <si>
    <t>ユーザIDに半角英数字254文字以下のバリデーション未実装</t>
    <rPh sb="6" eb="8">
      <t>ハンカク</t>
    </rPh>
    <rPh sb="8" eb="11">
      <t>エイスウジ</t>
    </rPh>
    <rPh sb="14" eb="18">
      <t>モジイカ</t>
    </rPh>
    <rPh sb="26" eb="29">
      <t>ミジッソウ</t>
    </rPh>
    <phoneticPr fontId="2"/>
  </si>
  <si>
    <t>セッション情報の破棄未確認</t>
    <rPh sb="5" eb="7">
      <t>ジョウホウ</t>
    </rPh>
    <rPh sb="8" eb="10">
      <t>ハキ</t>
    </rPh>
    <rPh sb="10" eb="13">
      <t>ミカクニン</t>
    </rPh>
    <phoneticPr fontId="2"/>
  </si>
  <si>
    <t>ログイン認証のバリデーション機能未実装</t>
    <rPh sb="4" eb="6">
      <t>ニンショウ</t>
    </rPh>
    <rPh sb="14" eb="16">
      <t>キノウ</t>
    </rPh>
    <rPh sb="16" eb="19">
      <t>ミジッソウ</t>
    </rPh>
    <phoneticPr fontId="2"/>
  </si>
  <si>
    <t>ログイン時の権限付与</t>
    <rPh sb="4" eb="5">
      <t>ジ</t>
    </rPh>
    <rPh sb="6" eb="8">
      <t>ケンゲン</t>
    </rPh>
    <rPh sb="8" eb="10">
      <t>フヨ</t>
    </rPh>
    <phoneticPr fontId="2"/>
  </si>
  <si>
    <t>同名ファイルが存在する場合の確認処理</t>
    <rPh sb="0" eb="2">
      <t>ドウメイ</t>
    </rPh>
    <rPh sb="7" eb="9">
      <t>ソンザイ</t>
    </rPh>
    <rPh sb="11" eb="13">
      <t>バアイ</t>
    </rPh>
    <rPh sb="14" eb="18">
      <t>カクニンショリ</t>
    </rPh>
    <phoneticPr fontId="2"/>
  </si>
  <si>
    <t>名称変更時の同名ファイル・フォルダとの競合処理実装</t>
    <rPh sb="0" eb="5">
      <t>メイショウヘンコウジ</t>
    </rPh>
    <phoneticPr fontId="2"/>
  </si>
  <si>
    <t>一覧表示</t>
    <rPh sb="0" eb="4">
      <t>イチランヒョウジ</t>
    </rPh>
    <phoneticPr fontId="2"/>
  </si>
  <si>
    <t>画面表示</t>
    <rPh sb="0" eb="4">
      <t>ガメンヒョウジ</t>
    </rPh>
    <phoneticPr fontId="2"/>
  </si>
  <si>
    <t>ユーザ権限変更・削除</t>
    <phoneticPr fontId="2"/>
  </si>
  <si>
    <t>Junitテスト</t>
    <phoneticPr fontId="2"/>
  </si>
  <si>
    <t>Seleniumテスト</t>
    <phoneticPr fontId="2"/>
  </si>
  <si>
    <t>結合テスト(仕様書作成)</t>
    <rPh sb="0" eb="2">
      <t>ケツゴウ</t>
    </rPh>
    <rPh sb="6" eb="11">
      <t>シヨウショサクセイ</t>
    </rPh>
    <phoneticPr fontId="2"/>
  </si>
  <si>
    <t>ファイル操作</t>
    <rPh sb="4" eb="6">
      <t>ソウサ</t>
    </rPh>
    <phoneticPr fontId="2"/>
  </si>
  <si>
    <t>ポップアップ表示の共通処理</t>
    <rPh sb="6" eb="8">
      <t>ヒョウジ</t>
    </rPh>
    <rPh sb="9" eb="13">
      <t>キョウツウショリ</t>
    </rPh>
    <phoneticPr fontId="2"/>
  </si>
  <si>
    <t>Seleniumを使用したテストが画面上での動作を確認する結合テストに値すると考えていますので、
以前作成済みのテスト仕様書を整理し、Seleniumで追加で実施が必要な項目をリストアップして作成します。
→作成期間としては3日ほどもあれば整理と追記もできると考えています。</t>
    <rPh sb="9" eb="11">
      <t>シヨウ</t>
    </rPh>
    <rPh sb="17" eb="20">
      <t>ガメンジョウ</t>
    </rPh>
    <rPh sb="22" eb="24">
      <t>ドウサ</t>
    </rPh>
    <rPh sb="25" eb="27">
      <t>カクニン</t>
    </rPh>
    <rPh sb="29" eb="31">
      <t>ケツゴウ</t>
    </rPh>
    <rPh sb="35" eb="36">
      <t>アタイ</t>
    </rPh>
    <rPh sb="39" eb="40">
      <t>カンガ</t>
    </rPh>
    <rPh sb="49" eb="54">
      <t>イゼンサクセイズ</t>
    </rPh>
    <rPh sb="59" eb="62">
      <t>シヨウショ</t>
    </rPh>
    <rPh sb="63" eb="65">
      <t>セイリ</t>
    </rPh>
    <rPh sb="76" eb="78">
      <t>ツイカ</t>
    </rPh>
    <rPh sb="79" eb="81">
      <t>ジッシ</t>
    </rPh>
    <rPh sb="82" eb="84">
      <t>ヒツヨウ</t>
    </rPh>
    <rPh sb="85" eb="87">
      <t>コウモク</t>
    </rPh>
    <rPh sb="96" eb="98">
      <t>サクセイ</t>
    </rPh>
    <phoneticPr fontId="2"/>
  </si>
  <si>
    <t>→実施せず</t>
    <rPh sb="1" eb="3">
      <t>ジッシ</t>
    </rPh>
    <phoneticPr fontId="2"/>
  </si>
  <si>
    <t>ユーザ情報登録</t>
    <rPh sb="3" eb="5">
      <t>ジョウホウ</t>
    </rPh>
    <rPh sb="5" eb="7">
      <t>トウロク</t>
    </rPh>
    <phoneticPr fontId="2"/>
  </si>
  <si>
    <t>ワーキングディレクトリの外部定義化</t>
    <rPh sb="12" eb="17">
      <t>ガイブテイギカ</t>
    </rPh>
    <phoneticPr fontId="2"/>
  </si>
  <si>
    <t>*2021/2/2</t>
    <phoneticPr fontId="2"/>
  </si>
  <si>
    <t>使用するメソッドの統一、引数の調整</t>
    <rPh sb="0" eb="2">
      <t>シヨウ</t>
    </rPh>
    <rPh sb="9" eb="11">
      <t>トウイツ</t>
    </rPh>
    <rPh sb="12" eb="14">
      <t>ヒキスウ</t>
    </rPh>
    <rPh sb="15" eb="17">
      <t>チョウセイ</t>
    </rPh>
    <phoneticPr fontId="2"/>
  </si>
  <si>
    <t>現状、プロジェクトフォルダ内にワーキングディレクトリがあるため、運用上好ましくないため修正予定</t>
    <rPh sb="0" eb="2">
      <t>ゲンジョウ</t>
    </rPh>
    <rPh sb="13" eb="14">
      <t>ナイ</t>
    </rPh>
    <rPh sb="32" eb="35">
      <t>ウンヨウジョウ</t>
    </rPh>
    <rPh sb="35" eb="36">
      <t>コノ</t>
    </rPh>
    <rPh sb="43" eb="45">
      <t>シュウセイ</t>
    </rPh>
    <rPh sb="45" eb="47">
      <t>ヨテイ</t>
    </rPh>
    <phoneticPr fontId="2"/>
  </si>
  <si>
    <t>ポップアップからの値の引き渡しなどができているかの確認のため、移動処理の実装に先に着手したため開始が遅延</t>
    <rPh sb="9" eb="10">
      <t>アタイ</t>
    </rPh>
    <rPh sb="11" eb="12">
      <t>ヒ</t>
    </rPh>
    <rPh sb="13" eb="14">
      <t>ワタ</t>
    </rPh>
    <rPh sb="25" eb="27">
      <t>カクニン</t>
    </rPh>
    <rPh sb="31" eb="35">
      <t>イドウショリ</t>
    </rPh>
    <rPh sb="36" eb="38">
      <t>ジッソウ</t>
    </rPh>
    <rPh sb="39" eb="40">
      <t>サキ</t>
    </rPh>
    <rPh sb="41" eb="43">
      <t>チャクシュ</t>
    </rPh>
    <rPh sb="47" eb="49">
      <t>カイシ</t>
    </rPh>
    <rPh sb="50" eb="52">
      <t>チエン</t>
    </rPh>
    <phoneticPr fontId="2"/>
  </si>
  <si>
    <t>処理内容としては移動処理と同じため、処理の共通化含めて先に実装開始</t>
    <rPh sb="0" eb="3">
      <t>ショリナイヨウ</t>
    </rPh>
    <rPh sb="7" eb="11">
      <t>イドウショリ</t>
    </rPh>
    <rPh sb="12" eb="13">
      <t>オナ</t>
    </rPh>
    <rPh sb="17" eb="19">
      <t>ショリ</t>
    </rPh>
    <rPh sb="20" eb="23">
      <t>キョウツウカ</t>
    </rPh>
    <rPh sb="23" eb="24">
      <t>フク</t>
    </rPh>
    <rPh sb="27" eb="28">
      <t>サキ</t>
    </rPh>
    <rPh sb="28" eb="32">
      <t>ジッソウカイシ</t>
    </rPh>
    <phoneticPr fontId="2"/>
  </si>
  <si>
    <t>MultipartFileをビュー側へ返してそのままControllerクラスに戻す手段がわかりませんでしたので、JavaScriptで比較処理を記述しました。</t>
    <rPh sb="17" eb="18">
      <t>ガワ</t>
    </rPh>
    <rPh sb="19" eb="20">
      <t>カエ</t>
    </rPh>
    <rPh sb="40" eb="41">
      <t>モド</t>
    </rPh>
    <rPh sb="42" eb="44">
      <t>シュダン</t>
    </rPh>
    <rPh sb="68" eb="72">
      <t>ヒカクショリ</t>
    </rPh>
    <rPh sb="73" eb="75">
      <t>キジュツ</t>
    </rPh>
    <phoneticPr fontId="2"/>
  </si>
  <si>
    <t>2021/2/2時点 完了しているものの、ログイン画面と新規登録画面でcssが反映されず、その原因を調査中
→2021/2/9 cssとJavaScriptファイルをセキュリティ対象外に指定して解決</t>
    <rPh sb="8" eb="10">
      <t>ジテン</t>
    </rPh>
    <rPh sb="11" eb="13">
      <t>カンリョウ</t>
    </rPh>
    <rPh sb="39" eb="41">
      <t>ハンエイ</t>
    </rPh>
    <rPh sb="47" eb="49">
      <t>ゲンイン</t>
    </rPh>
    <rPh sb="50" eb="53">
      <t>チョウサチュウ</t>
    </rPh>
    <rPh sb="89" eb="92">
      <t>タイショウガイ</t>
    </rPh>
    <rPh sb="93" eb="95">
      <t>シテイ</t>
    </rPh>
    <rPh sb="97" eb="99">
      <t>カイケツ</t>
    </rPh>
    <phoneticPr fontId="2"/>
  </si>
  <si>
    <t>28同様 WebSecurityConfigクラスとUserDetailsクラスの修正で可能と考えています</t>
    <rPh sb="2" eb="4">
      <t>ドウヨウ</t>
    </rPh>
    <rPh sb="41" eb="43">
      <t>シュウセイ</t>
    </rPh>
    <rPh sb="44" eb="46">
      <t>カノウ</t>
    </rPh>
    <rPh sb="47" eb="48">
      <t>カンガ</t>
    </rPh>
    <phoneticPr fontId="2"/>
  </si>
  <si>
    <t>変更後の名称のバリデーション</t>
    <rPh sb="0" eb="3">
      <t>ヘンコウゴ</t>
    </rPh>
    <rPh sb="4" eb="6">
      <t>メイショウ</t>
    </rPh>
    <phoneticPr fontId="2"/>
  </si>
  <si>
    <t>作成時のフォルダ名のバリデーション</t>
    <rPh sb="0" eb="3">
      <t>サクセイジ</t>
    </rPh>
    <rPh sb="8" eb="9">
      <t>メイ</t>
    </rPh>
    <phoneticPr fontId="2"/>
  </si>
  <si>
    <t>*2021/2/9</t>
    <phoneticPr fontId="2"/>
  </si>
  <si>
    <t>JavaScriptのアラートとして出力確認は行ったが、移動先選択画面へ戻すべきと考えましたので、修正します。
No.29に別途記載</t>
    <rPh sb="17" eb="21">
      <t>シュツリョクカクニン</t>
    </rPh>
    <rPh sb="22" eb="23">
      <t>オコナ</t>
    </rPh>
    <rPh sb="27" eb="34">
      <t>イドウサキセンタクガメン</t>
    </rPh>
    <rPh sb="35" eb="36">
      <t>モド</t>
    </rPh>
    <rPh sb="40" eb="41">
      <t>カンガ</t>
    </rPh>
    <rPh sb="48" eb="50">
      <t>シュウセイ</t>
    </rPh>
    <rPh sb="62" eb="66">
      <t>ベットキサイ</t>
    </rPh>
    <phoneticPr fontId="2"/>
  </si>
  <si>
    <t>JavaScriptのアラートとして出力確認は行ったが、名称変更画面へ戻すべきと考えましたので、修正します。
No.30に別途記載</t>
    <rPh sb="17" eb="21">
      <t>シュツリョクカクニン</t>
    </rPh>
    <rPh sb="22" eb="23">
      <t>オコナ</t>
    </rPh>
    <rPh sb="28" eb="30">
      <t>メイショウ</t>
    </rPh>
    <rPh sb="30" eb="32">
      <t>ヘンコウ</t>
    </rPh>
    <rPh sb="32" eb="34">
      <t>ガメン</t>
    </rPh>
    <rPh sb="34" eb="35">
      <t>モド</t>
    </rPh>
    <rPh sb="39" eb="40">
      <t>カンガ</t>
    </rPh>
    <rPh sb="47" eb="49">
      <t>シュウセイ</t>
    </rPh>
    <phoneticPr fontId="2"/>
  </si>
  <si>
    <t>JavaScriptのアラートとして出力確認は行ったが、フォルダ名入力画面へ戻すべきと考えましたので、修正します。
No.31に別途記載</t>
    <rPh sb="17" eb="21">
      <t>シュツリョクカクニン</t>
    </rPh>
    <rPh sb="22" eb="23">
      <t>オコナ</t>
    </rPh>
    <rPh sb="32" eb="33">
      <t>メイ</t>
    </rPh>
    <rPh sb="33" eb="35">
      <t>ニュウリョク</t>
    </rPh>
    <rPh sb="35" eb="37">
      <t>ガメン</t>
    </rPh>
    <rPh sb="37" eb="38">
      <t>モド</t>
    </rPh>
    <rPh sb="42" eb="43">
      <t>カンガ</t>
    </rPh>
    <rPh sb="50" eb="52">
      <t>シュウセイ</t>
    </rPh>
    <phoneticPr fontId="2"/>
  </si>
  <si>
    <t>エラー時に、移動先選択画面に戻す</t>
    <rPh sb="3" eb="4">
      <t>ジ</t>
    </rPh>
    <rPh sb="6" eb="13">
      <t>イドウサキセンタクガメン</t>
    </rPh>
    <rPh sb="14" eb="15">
      <t>モド</t>
    </rPh>
    <phoneticPr fontId="2"/>
  </si>
  <si>
    <t>hasAuthority()で設定。hasRoleでの設定で修正できれば修正したく思います</t>
    <rPh sb="15" eb="17">
      <t>セッテイ</t>
    </rPh>
    <rPh sb="27" eb="29">
      <t>セッテイ</t>
    </rPh>
    <rPh sb="30" eb="32">
      <t>シュウセイ</t>
    </rPh>
    <rPh sb="36" eb="38">
      <t>シュウセイ</t>
    </rPh>
    <rPh sb="41" eb="42">
      <t>オモ</t>
    </rPh>
    <phoneticPr fontId="2"/>
  </si>
  <si>
    <t>アノテーションを@Emailではなく、@Patternと@Sizeで指定(@Emailでは全角文字での登録やドメイン部分で不都合があったため)</t>
    <rPh sb="34" eb="36">
      <t>シテイ</t>
    </rPh>
    <rPh sb="45" eb="49">
      <t>ゼンカクモジ</t>
    </rPh>
    <rPh sb="51" eb="53">
      <t>トウロク</t>
    </rPh>
    <rPh sb="58" eb="60">
      <t>ブブン</t>
    </rPh>
    <rPh sb="61" eb="64">
      <t>フツゴウ</t>
    </rPh>
    <phoneticPr fontId="2"/>
  </si>
  <si>
    <t>追加</t>
    <rPh sb="0" eb="2">
      <t>ツイカ</t>
    </rPh>
    <phoneticPr fontId="2"/>
  </si>
  <si>
    <t>エラー時の表示ページの制御</t>
    <rPh sb="3" eb="4">
      <t>ジ</t>
    </rPh>
    <rPh sb="5" eb="7">
      <t>ヒョウジ</t>
    </rPh>
    <rPh sb="11" eb="13">
      <t>セイギョ</t>
    </rPh>
    <phoneticPr fontId="2"/>
  </si>
  <si>
    <t>*2021/2/19</t>
    <phoneticPr fontId="2"/>
  </si>
  <si>
    <t>・ファイル・フォルダのバリデーション、例外処理に時間がかかっているため遅延
バリデーションの作成は完了したが、リクエスト容量の制限をプロパティファイルで記述している場合、それをオーバーした場合はエラーとなる
→プロパティの指定を「-1」で無制限にもできるが、リクエスト量を制限したいため、例外処理の実装を再検討</t>
    <rPh sb="18" eb="22">
      <t>レイガイショリ</t>
    </rPh>
    <rPh sb="23" eb="25">
      <t>ジカン</t>
    </rPh>
    <rPh sb="34" eb="36">
      <t>チエン</t>
    </rPh>
    <rPh sb="44" eb="46">
      <t>サクセイ</t>
    </rPh>
    <rPh sb="47" eb="49">
      <t>カンリョウ</t>
    </rPh>
    <rPh sb="58" eb="60">
      <t>ヨウリョウ</t>
    </rPh>
    <rPh sb="61" eb="63">
      <t>セイゲン</t>
    </rPh>
    <rPh sb="74" eb="76">
      <t>キジュツ</t>
    </rPh>
    <rPh sb="80" eb="82">
      <t>バアイ</t>
    </rPh>
    <rPh sb="92" eb="94">
      <t>バアイ</t>
    </rPh>
    <rPh sb="109" eb="111">
      <t>シテイ</t>
    </rPh>
    <rPh sb="118" eb="121">
      <t>ムセイゲン</t>
    </rPh>
    <rPh sb="133" eb="134">
      <t>リョウ</t>
    </rPh>
    <rPh sb="135" eb="137">
      <t>セイゲン</t>
    </rPh>
    <rPh sb="143" eb="147">
      <t>レイガイショリ</t>
    </rPh>
    <rPh sb="148" eb="150">
      <t>ジッソウ</t>
    </rPh>
    <rPh sb="151" eb="154">
      <t>サイケントウ</t>
    </rPh>
    <phoneticPr fontId="2"/>
  </si>
  <si>
    <t>遅延日数</t>
    <rPh sb="0" eb="2">
      <t>チエン</t>
    </rPh>
    <rPh sb="2" eb="4">
      <t>ニッスウ</t>
    </rPh>
    <phoneticPr fontId="2"/>
  </si>
  <si>
    <t>2021/2/5時点 DBとのデータの整合性を取る処理がうまくいっていないため要確認→完了</t>
    <rPh sb="8" eb="10">
      <t>ジテン</t>
    </rPh>
    <rPh sb="19" eb="21">
      <t>セイゴウ</t>
    </rPh>
    <rPh sb="21" eb="22">
      <t>セイ</t>
    </rPh>
    <rPh sb="23" eb="24">
      <t>ト</t>
    </rPh>
    <rPh sb="25" eb="27">
      <t>ショリ</t>
    </rPh>
    <rPh sb="39" eb="42">
      <t>ヨウカクニン</t>
    </rPh>
    <rPh sb="43" eb="45">
      <t>カンリョウ</t>
    </rPh>
    <phoneticPr fontId="2"/>
  </si>
  <si>
    <t>2021/2/19時点 エラー表示ページ実装したが、一部異なるエラー画面に遷移するため、原因と対策を調査</t>
    <rPh sb="9" eb="11">
      <t>ジテン</t>
    </rPh>
    <rPh sb="15" eb="17">
      <t>ヒョウジ</t>
    </rPh>
    <rPh sb="20" eb="22">
      <t>ジッソウ</t>
    </rPh>
    <rPh sb="26" eb="28">
      <t>イチブ</t>
    </rPh>
    <rPh sb="28" eb="29">
      <t>コト</t>
    </rPh>
    <rPh sb="34" eb="36">
      <t>ガメン</t>
    </rPh>
    <rPh sb="37" eb="39">
      <t>センイ</t>
    </rPh>
    <rPh sb="44" eb="46">
      <t>ゲンイン</t>
    </rPh>
    <rPh sb="47" eb="49">
      <t>タイサク</t>
    </rPh>
    <rPh sb="50" eb="52">
      <t>チョウサ</t>
    </rPh>
    <phoneticPr fontId="2"/>
  </si>
  <si>
    <t>ファイル関係の実装に時間がかかっているため遅延</t>
    <rPh sb="4" eb="6">
      <t>カンケイ</t>
    </rPh>
    <rPh sb="7" eb="9">
      <t>ジッソウ</t>
    </rPh>
    <rPh sb="10" eb="12">
      <t>ジカン</t>
    </rPh>
    <rPh sb="21" eb="23">
      <t>チエン</t>
    </rPh>
    <phoneticPr fontId="2"/>
  </si>
  <si>
    <t>実装が遅延しているため。例外処理の考慮範囲をもっと慎重に検討すべきでした</t>
    <rPh sb="0" eb="2">
      <t>ジッソウ</t>
    </rPh>
    <rPh sb="3" eb="5">
      <t>チエン</t>
    </rPh>
    <rPh sb="12" eb="16">
      <t>レイガイショリ</t>
    </rPh>
    <rPh sb="17" eb="21">
      <t>コウリョハンイ</t>
    </rPh>
    <rPh sb="25" eb="27">
      <t>シンチョウ</t>
    </rPh>
    <rPh sb="28" eb="30">
      <t>ケントウ</t>
    </rPh>
    <phoneticPr fontId="2"/>
  </si>
  <si>
    <t>アップロードの容量以外のバリデーション</t>
    <rPh sb="7" eb="9">
      <t>ヨウリョウ</t>
    </rPh>
    <rPh sb="9" eb="11">
      <t>イガイ</t>
    </rPh>
    <phoneticPr fontId="2"/>
  </si>
  <si>
    <t>ダウンロード時のバリデーション</t>
    <rPh sb="6" eb="7">
      <t>ジ</t>
    </rPh>
    <phoneticPr fontId="2"/>
  </si>
  <si>
    <t>使用頻度の高い変数について定数化、およびプロパティ等への変数埋め込み</t>
    <rPh sb="0" eb="4">
      <t>シヨウヒンド</t>
    </rPh>
    <rPh sb="5" eb="6">
      <t>タカ</t>
    </rPh>
    <rPh sb="7" eb="9">
      <t>ヘンスウ</t>
    </rPh>
    <rPh sb="13" eb="16">
      <t>テイスウカ</t>
    </rPh>
    <rPh sb="25" eb="26">
      <t>トウ</t>
    </rPh>
    <rPh sb="28" eb="31">
      <t>ヘンスウウ</t>
    </rPh>
    <rPh sb="32" eb="33">
      <t>コ</t>
    </rPh>
    <phoneticPr fontId="2"/>
  </si>
  <si>
    <t>実装は17日完了済み。18日に例外処理記述完了</t>
    <rPh sb="0" eb="2">
      <t>ジッソウ</t>
    </rPh>
    <rPh sb="5" eb="8">
      <t>ニチカンリョウ</t>
    </rPh>
    <rPh sb="8" eb="9">
      <t>ズ</t>
    </rPh>
    <rPh sb="13" eb="14">
      <t>ニチ</t>
    </rPh>
    <rPh sb="15" eb="21">
      <t>レイガイショリキジュツ</t>
    </rPh>
    <rPh sb="21" eb="23">
      <t>カンリョウ</t>
    </rPh>
    <phoneticPr fontId="2"/>
  </si>
  <si>
    <t>実装は16日完了済み。18日に例外処理記述完了</t>
    <rPh sb="0" eb="2">
      <t>ジッソウ</t>
    </rPh>
    <rPh sb="5" eb="8">
      <t>ニチカンリョウ</t>
    </rPh>
    <rPh sb="8" eb="9">
      <t>ズ</t>
    </rPh>
    <rPh sb="13" eb="14">
      <t>ニチ</t>
    </rPh>
    <rPh sb="15" eb="17">
      <t>レイガイ</t>
    </rPh>
    <rPh sb="17" eb="19">
      <t>ショリ</t>
    </rPh>
    <rPh sb="19" eb="21">
      <t>キジュツ</t>
    </rPh>
    <rPh sb="21" eb="23">
      <t>カンリョウ</t>
    </rPh>
    <phoneticPr fontId="2"/>
  </si>
  <si>
    <t>ファイル関係の実装に時間がかかっているため遅延
2021/2/24現在 ユーザIDとpasswordについて、個別にエンティティクラスで指定したエラーメッセージを出す方法がわかっておりません
→セッションに入れて引き回すことで解決しました</t>
    <rPh sb="4" eb="6">
      <t>カンケイ</t>
    </rPh>
    <rPh sb="7" eb="9">
      <t>ジッソウ</t>
    </rPh>
    <rPh sb="10" eb="12">
      <t>ジカン</t>
    </rPh>
    <rPh sb="21" eb="23">
      <t>チエン</t>
    </rPh>
    <rPh sb="33" eb="35">
      <t>ゲンザイ</t>
    </rPh>
    <rPh sb="55" eb="57">
      <t>コベツ</t>
    </rPh>
    <rPh sb="68" eb="70">
      <t>シテイ</t>
    </rPh>
    <rPh sb="81" eb="82">
      <t>ダ</t>
    </rPh>
    <rPh sb="83" eb="85">
      <t>ホウホウ</t>
    </rPh>
    <rPh sb="103" eb="104">
      <t>イ</t>
    </rPh>
    <rPh sb="106" eb="107">
      <t>ヒ</t>
    </rPh>
    <rPh sb="108" eb="109">
      <t>マワ</t>
    </rPh>
    <rPh sb="113" eb="115">
      <t>カイケツ</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</si>
</sst>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m&quot;月&quot;d&quot;日&quot;;@"/>
  </numFmts>
  <fonts count="13" x14ac:knownFonts="1">
    <font>
      <sz val="11"/>
      <color theme="1"/>
      <name val="游ゴシック"/>
      <family val="2"/>
      <charset val="128"/>
      <scheme val="minor"/>
    </font>
    <font>
      <sz val="9"/>
      <color theme="1"/>
      <name val="メイリオ"/>
      <family val="3"/>
      <charset val="128"/>
    </font>
    <font>
      <sz val="6"/>
      <name val="游ゴシック"/>
      <family val="2"/>
      <charset val="128"/>
      <scheme val="minor"/>
    </font>
    <font>
      <b/>
      <sz val="9"/>
      <color theme="0"/>
      <name val="メイリオ"/>
      <family val="3"/>
      <charset val="128"/>
    </font>
    <font>
      <sz val="9"/>
      <color theme="8" tint="0.79998168889431442"/>
      <name val="メイリオ"/>
      <family val="3"/>
      <charset val="128"/>
    </font>
    <font>
      <sz val="9"/>
      <name val="メイリオ"/>
      <family val="3"/>
      <charset val="128"/>
    </font>
    <font>
      <sz val="9"/>
      <color rgb="FF7030A0"/>
      <name val="メイリオ"/>
      <family val="3"/>
      <charset val="128"/>
    </font>
    <font>
      <sz val="9"/>
      <color theme="1"/>
      <name val="游ゴシック"/>
      <family val="3"/>
      <charset val="128"/>
    </font>
    <font>
      <sz val="9"/>
      <color theme="8" tint="0.79998168889431442"/>
      <name val="游ゴシック"/>
      <family val="3"/>
      <charset val="128"/>
    </font>
    <font>
      <sz val="10"/>
      <color theme="1"/>
      <name val="游ゴシック"/>
      <family val="3"/>
      <charset val="128"/>
    </font>
    <font>
      <b/>
      <sz val="10"/>
      <color theme="0"/>
      <name val="游ゴシック"/>
      <family val="3"/>
      <charset val="128"/>
    </font>
    <font>
      <sz val="9"/>
      <color theme="1"/>
      <name val="游ゴシック"/>
      <family val="3"/>
      <charset val="128"/>
      <scheme val="minor"/>
    </font>
    <font>
      <sz val="9"/>
      <name val="游ゴシック"/>
      <family val="3"/>
      <charset val="128"/>
    </font>
  </fonts>
  <fills count="9">
    <fill>
      <patternFill patternType="none"/>
    </fill>
    <fill>
      <patternFill patternType="gray125"/>
    </fill>
    <fill>
      <patternFill patternType="solid">
        <fgColor indexed="65"/>
        <bgColor theme="0"/>
      </patternFill>
    </fill>
    <fill>
      <patternFill patternType="solid">
        <fgColor theme="3" tint="-0.249977111117893"/>
        <bgColor theme="0"/>
      </patternFill>
    </fill>
    <fill>
      <patternFill patternType="solid">
        <fgColor theme="3" tint="-0.249977111117893"/>
        <bgColor indexed="64"/>
      </patternFill>
    </fill>
    <fill>
      <patternFill patternType="solid">
        <fgColor theme="4" tint="0.59999389629810485"/>
        <bgColor theme="0"/>
      </patternFill>
    </fill>
    <fill>
      <patternFill patternType="solid">
        <fgColor theme="0" tint="-0.14999847407452621"/>
        <bgColor indexed="64"/>
      </patternFill>
    </fill>
    <fill>
      <patternFill patternType="solid">
        <fgColor theme="0" tint="-0.14999847407452621"/>
        <bgColor theme="0"/>
      </patternFill>
    </fill>
    <fill>
      <patternFill patternType="solid">
        <fgColor theme="1" tint="0.499984740745262"/>
        <bgColor indexed="64"/>
      </patternFill>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diagonal/>
    </border>
    <border>
      <left/>
      <right style="thin">
        <color indexed="64"/>
      </right>
      <top style="thin">
        <color indexed="64"/>
      </top>
      <bottom/>
      <diagonal/>
    </border>
    <border>
      <left style="thin">
        <color theme="0" tint="-0.249977111117893"/>
      </left>
      <right/>
      <top style="thin">
        <color theme="0" tint="-0.249977111117893"/>
      </top>
      <bottom/>
      <diagonal/>
    </border>
    <border>
      <left/>
      <right style="thin">
        <color theme="1" tint="0.499984740745262"/>
      </right>
      <top style="thin">
        <color theme="0" tint="-0.249977111117893"/>
      </top>
      <bottom/>
      <diagonal/>
    </border>
    <border>
      <left style="thin">
        <color theme="1" tint="0.499984740745262"/>
      </left>
      <right style="thin">
        <color theme="1" tint="0.499984740745262"/>
      </right>
      <top style="thin">
        <color theme="0" tint="-0.249977111117893"/>
      </top>
      <bottom/>
      <diagonal/>
    </border>
    <border>
      <left style="thin">
        <color theme="1" tint="0.499984740745262"/>
      </left>
      <right style="thin">
        <color theme="0" tint="-0.249977111117893"/>
      </right>
      <top style="thin">
        <color theme="0" tint="-0.249977111117893"/>
      </top>
      <bottom/>
      <diagonal/>
    </border>
    <border>
      <left/>
      <right/>
      <top style="thin">
        <color theme="0" tint="-0.249977111117893"/>
      </top>
      <bottom/>
      <diagonal/>
    </border>
  </borders>
  <cellStyleXfs count="1">
    <xf numFmtId="0" fontId="0" fillId="0" borderId="0">
      <alignment vertical="center"/>
    </xf>
  </cellStyleXfs>
  <cellXfs count="107">
    <xf numFmtId="0" fontId="0" fillId="0" borderId="0" xfId="0">
      <alignment vertical="center"/>
    </xf>
    <xf numFmtId="0" fontId="1" fillId="2" borderId="0" xfId="0" applyFont="1" applyFill="1" applyAlignment="1"/>
    <xf numFmtId="0" fontId="1" fillId="2" borderId="0" xfId="0" applyFont="1" applyFill="1" applyAlignment="1">
      <alignment horizontal="center"/>
    </xf>
    <xf numFmtId="0" fontId="1" fillId="0" borderId="0" xfId="0" applyFont="1" applyAlignment="1">
      <alignment horizontal="center"/>
    </xf>
    <xf numFmtId="0" fontId="1" fillId="2" borderId="0" xfId="0" applyFont="1" applyFill="1" applyAlignment="1">
      <alignment horizontal="left"/>
    </xf>
    <xf numFmtId="0" fontId="3" fillId="3" borderId="0" xfId="0" applyFont="1" applyFill="1" applyAlignment="1"/>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4" borderId="5" xfId="0" applyFont="1" applyFill="1" applyBorder="1" applyAlignment="1">
      <alignment horizontal="center"/>
    </xf>
    <xf numFmtId="0" fontId="3" fillId="3" borderId="5" xfId="0" applyFont="1" applyFill="1" applyBorder="1" applyAlignment="1">
      <alignment horizontal="center"/>
    </xf>
    <xf numFmtId="0" fontId="1" fillId="5" borderId="6" xfId="0" applyFont="1" applyFill="1" applyBorder="1" applyAlignment="1"/>
    <xf numFmtId="0" fontId="4" fillId="5" borderId="6" xfId="0" applyFont="1" applyFill="1" applyBorder="1" applyAlignment="1">
      <alignment horizontal="center"/>
    </xf>
    <xf numFmtId="0" fontId="1" fillId="5" borderId="6" xfId="0" applyFont="1" applyFill="1" applyBorder="1" applyAlignment="1">
      <alignment horizontal="left"/>
    </xf>
    <xf numFmtId="0" fontId="4" fillId="5" borderId="6" xfId="0" applyFont="1" applyFill="1" applyBorder="1" applyAlignment="1">
      <alignment horizontal="left"/>
    </xf>
    <xf numFmtId="0" fontId="1" fillId="2" borderId="6" xfId="0" applyFont="1" applyFill="1" applyBorder="1" applyAlignment="1"/>
    <xf numFmtId="0" fontId="1" fillId="2" borderId="6" xfId="0" applyFont="1" applyFill="1" applyBorder="1" applyAlignment="1">
      <alignment horizontal="center"/>
    </xf>
    <xf numFmtId="176" fontId="1" fillId="0" borderId="6" xfId="0" applyNumberFormat="1" applyFont="1" applyBorder="1" applyAlignment="1">
      <alignment horizontal="center"/>
    </xf>
    <xf numFmtId="0" fontId="1" fillId="2" borderId="6" xfId="0" applyFont="1" applyFill="1" applyBorder="1" applyAlignment="1">
      <alignment horizontal="left"/>
    </xf>
    <xf numFmtId="0" fontId="5" fillId="0" borderId="6" xfId="0" applyFont="1" applyBorder="1" applyAlignment="1"/>
    <xf numFmtId="0" fontId="5" fillId="2" borderId="6" xfId="0" applyFont="1" applyFill="1" applyBorder="1" applyAlignment="1"/>
    <xf numFmtId="0" fontId="1" fillId="0" borderId="6" xfId="0" applyFont="1" applyBorder="1" applyAlignment="1"/>
    <xf numFmtId="0" fontId="1" fillId="0" borderId="6" xfId="0" applyFont="1" applyBorder="1" applyAlignment="1">
      <alignment horizontal="center"/>
    </xf>
    <xf numFmtId="0" fontId="1" fillId="0" borderId="6" xfId="0" applyFont="1" applyBorder="1" applyAlignment="1">
      <alignment horizontal="left"/>
    </xf>
    <xf numFmtId="0" fontId="1" fillId="0" borderId="0" xfId="0" applyFont="1" applyAlignment="1"/>
    <xf numFmtId="177" fontId="1" fillId="0" borderId="6" xfId="0" applyNumberFormat="1" applyFont="1" applyBorder="1" applyAlignment="1">
      <alignment horizontal="center"/>
    </xf>
    <xf numFmtId="0" fontId="6" fillId="0" borderId="6" xfId="0" applyFont="1" applyBorder="1" applyAlignment="1"/>
    <xf numFmtId="0" fontId="1" fillId="0" borderId="0" xfId="0" applyFont="1" applyAlignment="1">
      <alignment horizontal="left"/>
    </xf>
    <xf numFmtId="0" fontId="1" fillId="0" borderId="6" xfId="0" applyFont="1" applyFill="1" applyBorder="1" applyAlignment="1"/>
    <xf numFmtId="0" fontId="1" fillId="0" borderId="6" xfId="0" applyFont="1" applyFill="1" applyBorder="1" applyAlignment="1">
      <alignment horizontal="center"/>
    </xf>
    <xf numFmtId="0" fontId="1" fillId="0" borderId="6" xfId="0" applyFont="1" applyFill="1" applyBorder="1" applyAlignment="1">
      <alignment horizontal="left"/>
    </xf>
    <xf numFmtId="176" fontId="1" fillId="5" borderId="6" xfId="0" applyNumberFormat="1" applyFont="1" applyFill="1" applyBorder="1" applyAlignment="1">
      <alignment horizontal="center"/>
    </xf>
    <xf numFmtId="176" fontId="1" fillId="0" borderId="6" xfId="0" applyNumberFormat="1" applyFont="1" applyFill="1" applyBorder="1" applyAlignment="1">
      <alignment horizontal="center"/>
    </xf>
    <xf numFmtId="0" fontId="1" fillId="2" borderId="6" xfId="0" quotePrefix="1" applyFont="1" applyFill="1" applyBorder="1" applyAlignment="1">
      <alignment horizontal="left"/>
    </xf>
    <xf numFmtId="56" fontId="1" fillId="0" borderId="6" xfId="0" quotePrefix="1" applyNumberFormat="1" applyFont="1" applyFill="1" applyBorder="1" applyAlignment="1">
      <alignment horizontal="left"/>
    </xf>
    <xf numFmtId="0" fontId="1" fillId="0" borderId="6" xfId="0" quotePrefix="1" applyFont="1" applyFill="1" applyBorder="1" applyAlignment="1">
      <alignment horizontal="left"/>
    </xf>
    <xf numFmtId="0" fontId="1" fillId="6" borderId="6" xfId="0" applyFont="1" applyFill="1" applyBorder="1" applyAlignment="1"/>
    <xf numFmtId="0" fontId="5" fillId="7" borderId="6" xfId="0" applyFont="1" applyFill="1" applyBorder="1" applyAlignment="1"/>
    <xf numFmtId="0" fontId="1" fillId="7" borderId="6" xfId="0" applyFont="1" applyFill="1" applyBorder="1" applyAlignment="1">
      <alignment horizontal="center"/>
    </xf>
    <xf numFmtId="176" fontId="1" fillId="6" borderId="6" xfId="0" applyNumberFormat="1" applyFont="1" applyFill="1" applyBorder="1" applyAlignment="1">
      <alignment horizontal="center"/>
    </xf>
    <xf numFmtId="0" fontId="1" fillId="7" borderId="6" xfId="0" applyFont="1" applyFill="1" applyBorder="1" applyAlignment="1">
      <alignment vertical="center" wrapText="1"/>
    </xf>
    <xf numFmtId="0" fontId="1" fillId="6" borderId="6" xfId="0" applyFont="1" applyFill="1" applyBorder="1" applyAlignment="1">
      <alignment horizontal="center"/>
    </xf>
    <xf numFmtId="0" fontId="1" fillId="6" borderId="6" xfId="0" applyFont="1" applyFill="1" applyBorder="1" applyAlignment="1">
      <alignment horizontal="left"/>
    </xf>
    <xf numFmtId="56" fontId="1" fillId="6" borderId="6" xfId="0" quotePrefix="1" applyNumberFormat="1" applyFont="1" applyFill="1" applyBorder="1" applyAlignment="1">
      <alignment horizontal="left"/>
    </xf>
    <xf numFmtId="0" fontId="1" fillId="6" borderId="7" xfId="0" applyFont="1" applyFill="1" applyBorder="1" applyAlignment="1">
      <alignment vertical="center" wrapText="1"/>
    </xf>
    <xf numFmtId="0" fontId="1" fillId="6" borderId="8" xfId="0" applyFont="1" applyFill="1" applyBorder="1" applyAlignment="1">
      <alignment vertical="center" wrapText="1"/>
    </xf>
    <xf numFmtId="0" fontId="1" fillId="6" borderId="6" xfId="0" quotePrefix="1" applyFont="1" applyFill="1" applyBorder="1" applyAlignment="1">
      <alignment horizontal="left"/>
    </xf>
    <xf numFmtId="0" fontId="1" fillId="7" borderId="6" xfId="0" applyFont="1" applyFill="1" applyBorder="1" applyAlignment="1"/>
    <xf numFmtId="0" fontId="5" fillId="0" borderId="6" xfId="0" applyFont="1" applyFill="1" applyBorder="1" applyAlignment="1"/>
    <xf numFmtId="0" fontId="1" fillId="0" borderId="6" xfId="0" applyFont="1" applyFill="1" applyBorder="1" applyAlignment="1">
      <alignment vertical="center" wrapText="1"/>
    </xf>
    <xf numFmtId="0" fontId="1" fillId="0" borderId="0" xfId="0" applyFont="1" applyFill="1" applyAlignment="1"/>
    <xf numFmtId="56" fontId="1" fillId="0" borderId="6" xfId="0" quotePrefix="1" applyNumberFormat="1" applyFont="1" applyBorder="1" applyAlignment="1"/>
    <xf numFmtId="0" fontId="1" fillId="0" borderId="6" xfId="0" quotePrefix="1" applyFont="1" applyBorder="1" applyAlignment="1"/>
    <xf numFmtId="0" fontId="7" fillId="0" borderId="0" xfId="0" applyFont="1" applyFill="1" applyBorder="1" applyAlignment="1">
      <alignment vertical="center" wrapText="1"/>
    </xf>
    <xf numFmtId="0" fontId="10" fillId="3" borderId="12" xfId="0" applyFont="1" applyFill="1" applyBorder="1" applyAlignment="1">
      <alignment horizontal="center" vertical="center"/>
    </xf>
    <xf numFmtId="0" fontId="10" fillId="3" borderId="13" xfId="0" applyFont="1" applyFill="1" applyBorder="1" applyAlignment="1">
      <alignment horizontal="center" vertical="center"/>
    </xf>
    <xf numFmtId="14" fontId="10" fillId="4" borderId="13" xfId="0" applyNumberFormat="1" applyFont="1" applyFill="1" applyBorder="1" applyAlignment="1">
      <alignment horizontal="center" vertical="center"/>
    </xf>
    <xf numFmtId="0" fontId="10" fillId="3" borderId="14" xfId="0" applyFont="1" applyFill="1" applyBorder="1" applyAlignment="1">
      <alignment horizontal="center" vertical="center"/>
    </xf>
    <xf numFmtId="0" fontId="9" fillId="0" borderId="0" xfId="0" applyFont="1" applyAlignment="1">
      <alignment vertical="center"/>
    </xf>
    <xf numFmtId="0" fontId="10" fillId="3" borderId="11" xfId="0" applyFont="1" applyFill="1" applyBorder="1" applyAlignment="1">
      <alignment horizontal="center" vertical="center"/>
    </xf>
    <xf numFmtId="0" fontId="10" fillId="3" borderId="15" xfId="0" applyFont="1" applyFill="1" applyBorder="1" applyAlignment="1">
      <alignment horizontal="center" vertical="center"/>
    </xf>
    <xf numFmtId="0" fontId="9" fillId="0" borderId="0" xfId="0" applyFont="1" applyAlignment="1">
      <alignment horizontal="center" vertical="center"/>
    </xf>
    <xf numFmtId="0" fontId="9" fillId="2" borderId="0" xfId="0" applyFont="1" applyFill="1" applyAlignment="1">
      <alignment vertical="center"/>
    </xf>
    <xf numFmtId="0" fontId="9" fillId="2" borderId="0" xfId="0" applyFont="1" applyFill="1" applyAlignment="1">
      <alignment horizontal="center" vertical="center"/>
    </xf>
    <xf numFmtId="14" fontId="9" fillId="0" borderId="0" xfId="0" applyNumberFormat="1" applyFont="1" applyAlignment="1">
      <alignment horizontal="center" vertical="center"/>
    </xf>
    <xf numFmtId="0" fontId="9" fillId="2" borderId="0" xfId="0" applyFont="1" applyFill="1" applyAlignment="1">
      <alignment horizontal="left" vertical="center"/>
    </xf>
    <xf numFmtId="0" fontId="7" fillId="5" borderId="0" xfId="0" applyFont="1" applyFill="1" applyBorder="1" applyAlignment="1">
      <alignment vertical="center"/>
    </xf>
    <xf numFmtId="0" fontId="8" fillId="5" borderId="0" xfId="0" applyFont="1" applyFill="1" applyBorder="1" applyAlignment="1">
      <alignment horizontal="center" vertical="center"/>
    </xf>
    <xf numFmtId="14" fontId="7" fillId="5" borderId="0" xfId="0" applyNumberFormat="1" applyFont="1" applyFill="1" applyBorder="1" applyAlignment="1">
      <alignment horizontal="center" vertical="center"/>
    </xf>
    <xf numFmtId="0" fontId="8" fillId="5" borderId="0" xfId="0" applyFont="1" applyFill="1" applyBorder="1" applyAlignment="1">
      <alignment horizontal="left" vertical="center"/>
    </xf>
    <xf numFmtId="0" fontId="7" fillId="0" borderId="0" xfId="0" applyFont="1" applyBorder="1" applyAlignment="1">
      <alignment vertical="center"/>
    </xf>
    <xf numFmtId="0" fontId="7" fillId="0" borderId="0" xfId="0" applyFont="1" applyAlignment="1">
      <alignment vertical="center"/>
    </xf>
    <xf numFmtId="0" fontId="7" fillId="0" borderId="0" xfId="0" applyFont="1" applyFill="1" applyBorder="1" applyAlignment="1">
      <alignment vertical="center"/>
    </xf>
    <xf numFmtId="0" fontId="11" fillId="0" borderId="0" xfId="0" applyFont="1" applyAlignment="1">
      <alignment vertical="center" wrapText="1"/>
    </xf>
    <xf numFmtId="0" fontId="7" fillId="0" borderId="0" xfId="0" applyFont="1" applyFill="1" applyBorder="1" applyAlignment="1">
      <alignment horizontal="center" vertical="center"/>
    </xf>
    <xf numFmtId="14" fontId="7" fillId="0" borderId="0" xfId="0" applyNumberFormat="1" applyFont="1" applyFill="1" applyBorder="1" applyAlignment="1">
      <alignment horizontal="center" vertical="center"/>
    </xf>
    <xf numFmtId="0" fontId="7" fillId="0" borderId="0" xfId="0" applyFont="1" applyFill="1" applyBorder="1" applyAlignment="1">
      <alignment horizontal="left" vertical="center"/>
    </xf>
    <xf numFmtId="0" fontId="7" fillId="0" borderId="0" xfId="0" quotePrefix="1" applyFont="1" applyFill="1" applyBorder="1" applyAlignment="1">
      <alignment horizontal="left" vertical="center"/>
    </xf>
    <xf numFmtId="0" fontId="11" fillId="0" borderId="0" xfId="0" applyFont="1" applyAlignment="1">
      <alignment vertical="center"/>
    </xf>
    <xf numFmtId="176" fontId="7" fillId="5" borderId="0" xfId="0" applyNumberFormat="1" applyFont="1" applyFill="1" applyBorder="1" applyAlignment="1">
      <alignment horizontal="center" vertical="center"/>
    </xf>
    <xf numFmtId="0" fontId="7" fillId="2" borderId="0" xfId="0" applyFont="1" applyFill="1" applyBorder="1" applyAlignment="1">
      <alignment vertical="center"/>
    </xf>
    <xf numFmtId="0" fontId="7" fillId="2" borderId="0" xfId="0" applyFont="1" applyFill="1" applyAlignment="1">
      <alignment vertical="center"/>
    </xf>
    <xf numFmtId="14" fontId="7" fillId="0" borderId="0" xfId="0" applyNumberFormat="1" applyFont="1" applyBorder="1" applyAlignment="1">
      <alignment horizontal="center" vertical="center"/>
    </xf>
    <xf numFmtId="0" fontId="7" fillId="0" borderId="0" xfId="0" applyFont="1" applyBorder="1" applyAlignment="1">
      <alignment horizontal="center" vertical="center"/>
    </xf>
    <xf numFmtId="0" fontId="7" fillId="5" borderId="0" xfId="0" applyFont="1" applyFill="1" applyBorder="1" applyAlignment="1">
      <alignment horizontal="center" vertical="center"/>
    </xf>
    <xf numFmtId="0" fontId="7" fillId="0" borderId="0" xfId="0" applyFont="1" applyAlignment="1">
      <alignment horizontal="center" vertical="center"/>
    </xf>
    <xf numFmtId="14" fontId="7" fillId="0" borderId="0" xfId="0" applyNumberFormat="1" applyFont="1" applyAlignment="1">
      <alignment horizontal="center" vertical="center"/>
    </xf>
    <xf numFmtId="0" fontId="7" fillId="8" borderId="0" xfId="0" applyFont="1" applyFill="1" applyBorder="1" applyAlignment="1">
      <alignment vertical="center"/>
    </xf>
    <xf numFmtId="0" fontId="11" fillId="8" borderId="0" xfId="0" applyFont="1" applyFill="1" applyAlignment="1">
      <alignment vertical="center" wrapText="1"/>
    </xf>
    <xf numFmtId="0" fontId="7" fillId="8" borderId="0" xfId="0" applyFont="1" applyFill="1" applyBorder="1" applyAlignment="1">
      <alignment horizontal="center" vertical="center"/>
    </xf>
    <xf numFmtId="14" fontId="7" fillId="8" borderId="0" xfId="0" applyNumberFormat="1" applyFont="1" applyFill="1" applyBorder="1" applyAlignment="1">
      <alignment horizontal="center" vertical="center"/>
    </xf>
    <xf numFmtId="0" fontId="7" fillId="8" borderId="0" xfId="0" applyFont="1" applyFill="1" applyAlignment="1">
      <alignment vertical="center"/>
    </xf>
    <xf numFmtId="0" fontId="11" fillId="8" borderId="0" xfId="0" applyFont="1" applyFill="1" applyAlignment="1">
      <alignment vertical="center"/>
    </xf>
    <xf numFmtId="0" fontId="12" fillId="5" borderId="0" xfId="0" applyFont="1" applyFill="1" applyBorder="1" applyAlignment="1">
      <alignment horizontal="left" vertical="center"/>
    </xf>
    <xf numFmtId="0" fontId="7" fillId="0" borderId="0" xfId="0" applyFont="1" applyFill="1" applyBorder="1" applyAlignment="1">
      <alignment horizontal="left" vertical="center" wrapText="1"/>
    </xf>
    <xf numFmtId="0" fontId="7" fillId="0" borderId="0" xfId="0" quotePrefix="1" applyFont="1" applyFill="1" applyBorder="1" applyAlignment="1">
      <alignment horizontal="left" vertical="center" wrapText="1"/>
    </xf>
    <xf numFmtId="0" fontId="7" fillId="8" borderId="0" xfId="0" applyFont="1" applyFill="1" applyBorder="1" applyAlignment="1">
      <alignment horizontal="center" vertical="center"/>
    </xf>
    <xf numFmtId="0" fontId="11" fillId="0" borderId="0" xfId="0" applyFont="1">
      <alignment vertical="center"/>
    </xf>
    <xf numFmtId="0" fontId="7" fillId="0" borderId="0" xfId="0" applyFont="1" applyBorder="1" applyAlignment="1">
      <alignment vertical="center" wrapText="1"/>
    </xf>
    <xf numFmtId="14" fontId="9" fillId="0" borderId="9" xfId="0" applyNumberFormat="1" applyFont="1" applyBorder="1" applyAlignment="1">
      <alignment horizontal="center" vertical="center"/>
    </xf>
    <xf numFmtId="14" fontId="9" fillId="0" borderId="10" xfId="0" applyNumberFormat="1" applyFont="1" applyBorder="1" applyAlignment="1">
      <alignment horizontal="center" vertical="center"/>
    </xf>
    <xf numFmtId="0" fontId="7" fillId="8" borderId="0" xfId="0" applyFont="1" applyFill="1" applyBorder="1" applyAlignment="1">
      <alignment horizontal="center" vertical="center" wrapText="1"/>
    </xf>
    <xf numFmtId="0" fontId="7" fillId="8" borderId="0" xfId="0" applyFont="1" applyFill="1" applyBorder="1" applyAlignment="1">
      <alignment horizontal="center" vertical="center"/>
    </xf>
    <xf numFmtId="56" fontId="7" fillId="0" borderId="0" xfId="0" quotePrefix="1" applyNumberFormat="1" applyFont="1" applyFill="1" applyBorder="1" applyAlignment="1">
      <alignment vertical="center"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7" xfId="0" applyFont="1" applyFill="1" applyBorder="1" applyAlignment="1">
      <alignment vertical="center" wrapText="1"/>
    </xf>
    <xf numFmtId="0" fontId="1" fillId="0" borderId="8" xfId="0" applyFont="1"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F232-5909-4A2A-A45A-F65522D71E4A}">
  <dimension ref="A1:M57"/>
  <sheetViews>
    <sheetView tabSelected="1" zoomScaleNormal="100" workbookViewId="0">
      <pane ySplit="3" topLeftCell="A4" activePane="bottomLeft" state="frozen"/>
      <selection pane="bottomLeft" activeCell="F38" sqref="F38"/>
    </sheetView>
  </sheetViews>
  <sheetFormatPr defaultColWidth="8.75" defaultRowHeight="16.5" x14ac:dyDescent="0.4"/>
  <cols>
    <col min="1" max="2" width="4.125" style="57" customWidth="1"/>
    <col min="3" max="3" width="24" style="57" customWidth="1"/>
    <col min="4" max="4" width="36.5" style="57" customWidth="1"/>
    <col min="5" max="5" width="5.625" style="60" customWidth="1"/>
    <col min="6" max="6" width="8" style="60" customWidth="1"/>
    <col min="7" max="10" width="9.5" style="63" customWidth="1"/>
    <col min="11" max="11" width="110.75" style="57" customWidth="1"/>
    <col min="12" max="16384" width="8.75" style="57"/>
  </cols>
  <sheetData>
    <row r="1" spans="1:13" x14ac:dyDescent="0.4">
      <c r="A1" s="61" t="s">
        <v>22</v>
      </c>
      <c r="B1" s="61"/>
      <c r="C1" s="61"/>
      <c r="D1" s="61"/>
      <c r="E1" s="62"/>
      <c r="F1" s="62"/>
      <c r="K1" s="64"/>
    </row>
    <row r="2" spans="1:13" x14ac:dyDescent="0.4">
      <c r="A2" s="61"/>
      <c r="B2" s="61"/>
      <c r="C2" s="61"/>
      <c r="D2" s="61"/>
      <c r="E2" s="62"/>
      <c r="F2" s="62"/>
      <c r="G2" s="98" t="s">
        <v>0</v>
      </c>
      <c r="H2" s="99"/>
      <c r="I2" s="98" t="s">
        <v>1</v>
      </c>
      <c r="J2" s="99"/>
      <c r="K2" s="64"/>
    </row>
    <row r="3" spans="1:13" s="60" customFormat="1" x14ac:dyDescent="0.4">
      <c r="A3" s="58" t="s">
        <v>36</v>
      </c>
      <c r="B3" s="59"/>
      <c r="C3" s="59" t="s">
        <v>80</v>
      </c>
      <c r="D3" s="53" t="s">
        <v>2</v>
      </c>
      <c r="E3" s="53" t="s">
        <v>3</v>
      </c>
      <c r="F3" s="54" t="s">
        <v>137</v>
      </c>
      <c r="G3" s="55" t="s">
        <v>5</v>
      </c>
      <c r="H3" s="55" t="s">
        <v>6</v>
      </c>
      <c r="I3" s="55" t="s">
        <v>5</v>
      </c>
      <c r="J3" s="55" t="s">
        <v>6</v>
      </c>
      <c r="K3" s="56" t="s">
        <v>7</v>
      </c>
    </row>
    <row r="4" spans="1:13" s="70" customFormat="1" ht="15.75" x14ac:dyDescent="0.4">
      <c r="A4" s="65"/>
      <c r="B4" s="65"/>
      <c r="C4" s="65"/>
      <c r="D4" s="65" t="s">
        <v>23</v>
      </c>
      <c r="E4" s="66"/>
      <c r="F4" s="66"/>
      <c r="G4" s="67"/>
      <c r="H4" s="67"/>
      <c r="I4" s="67"/>
      <c r="J4" s="67"/>
      <c r="K4" s="68"/>
      <c r="L4" s="69"/>
      <c r="M4" s="69"/>
    </row>
    <row r="5" spans="1:13" s="70" customFormat="1" ht="15.75" x14ac:dyDescent="0.4">
      <c r="A5" s="71">
        <f t="shared" ref="A5:A9" si="0">ROW()-4</f>
        <v>1</v>
      </c>
      <c r="B5" s="71"/>
      <c r="C5" s="72" t="s">
        <v>82</v>
      </c>
      <c r="D5" s="72" t="s">
        <v>90</v>
      </c>
      <c r="E5" s="73" t="s">
        <v>8</v>
      </c>
      <c r="F5" s="73"/>
      <c r="G5" s="74">
        <v>44229</v>
      </c>
      <c r="H5" s="74">
        <v>44244</v>
      </c>
      <c r="I5" s="74">
        <v>44232</v>
      </c>
      <c r="J5" s="74"/>
      <c r="K5" s="75" t="s">
        <v>141</v>
      </c>
      <c r="L5" s="69"/>
      <c r="M5" s="69"/>
    </row>
    <row r="6" spans="1:13" s="70" customFormat="1" ht="31.5" x14ac:dyDescent="0.4">
      <c r="A6" s="71">
        <f t="shared" si="0"/>
        <v>2</v>
      </c>
      <c r="B6" s="71"/>
      <c r="C6" s="72" t="s">
        <v>82</v>
      </c>
      <c r="D6" s="72" t="s">
        <v>89</v>
      </c>
      <c r="E6" s="73" t="s">
        <v>8</v>
      </c>
      <c r="F6" s="73"/>
      <c r="G6" s="74">
        <v>44229</v>
      </c>
      <c r="H6" s="74">
        <v>44229</v>
      </c>
      <c r="I6" s="74">
        <v>44229</v>
      </c>
      <c r="J6" s="74" t="s">
        <v>116</v>
      </c>
      <c r="K6" s="93" t="s">
        <v>122</v>
      </c>
      <c r="L6" s="69"/>
      <c r="M6" s="69"/>
    </row>
    <row r="7" spans="1:13" s="70" customFormat="1" ht="15.75" x14ac:dyDescent="0.4">
      <c r="A7" s="71">
        <f t="shared" si="0"/>
        <v>3</v>
      </c>
      <c r="B7" s="71"/>
      <c r="C7" s="72" t="s">
        <v>82</v>
      </c>
      <c r="D7" s="72" t="s">
        <v>115</v>
      </c>
      <c r="E7" s="73" t="s">
        <v>8</v>
      </c>
      <c r="F7" s="73"/>
      <c r="G7" s="74">
        <v>44230</v>
      </c>
      <c r="H7" s="74">
        <v>44230</v>
      </c>
      <c r="I7" s="74">
        <v>44230</v>
      </c>
      <c r="J7" s="74">
        <v>44230</v>
      </c>
      <c r="K7" s="75" t="s">
        <v>118</v>
      </c>
      <c r="L7" s="69"/>
      <c r="M7" s="69"/>
    </row>
    <row r="8" spans="1:13" s="70" customFormat="1" ht="31.5" x14ac:dyDescent="0.4">
      <c r="A8" s="71">
        <f t="shared" si="0"/>
        <v>4</v>
      </c>
      <c r="B8" s="71"/>
      <c r="C8" s="72" t="s">
        <v>82</v>
      </c>
      <c r="D8" s="72" t="s">
        <v>144</v>
      </c>
      <c r="E8" s="73" t="s">
        <v>8</v>
      </c>
      <c r="F8" s="73"/>
      <c r="G8" s="74">
        <v>44245</v>
      </c>
      <c r="H8" s="74">
        <v>44245</v>
      </c>
      <c r="I8" s="74"/>
      <c r="J8" s="74"/>
      <c r="K8" s="75"/>
      <c r="L8" s="69"/>
      <c r="M8" s="69"/>
    </row>
    <row r="9" spans="1:13" s="70" customFormat="1" ht="15.75" x14ac:dyDescent="0.4">
      <c r="A9" s="71">
        <f t="shared" si="0"/>
        <v>5</v>
      </c>
      <c r="B9" s="71"/>
      <c r="C9" s="72" t="s">
        <v>82</v>
      </c>
      <c r="D9" s="72" t="s">
        <v>117</v>
      </c>
      <c r="E9" s="73" t="s">
        <v>8</v>
      </c>
      <c r="F9" s="73"/>
      <c r="G9" s="74">
        <v>44230</v>
      </c>
      <c r="H9" s="74">
        <v>44230</v>
      </c>
      <c r="I9" s="74">
        <v>44230</v>
      </c>
      <c r="J9" s="74">
        <v>44230</v>
      </c>
      <c r="K9" s="75"/>
      <c r="L9" s="69"/>
      <c r="M9" s="69"/>
    </row>
    <row r="10" spans="1:13" s="70" customFormat="1" ht="15.75" x14ac:dyDescent="0.4">
      <c r="A10" s="71">
        <v>3</v>
      </c>
      <c r="B10" s="71"/>
      <c r="C10" s="72" t="s">
        <v>110</v>
      </c>
      <c r="D10" s="72" t="s">
        <v>111</v>
      </c>
      <c r="E10" s="73" t="s">
        <v>8</v>
      </c>
      <c r="F10" s="73"/>
      <c r="G10" s="74">
        <v>44230</v>
      </c>
      <c r="H10" s="74">
        <v>44231</v>
      </c>
      <c r="I10" s="74">
        <v>44230</v>
      </c>
      <c r="J10" s="74">
        <v>44231</v>
      </c>
      <c r="K10" s="75"/>
      <c r="L10" s="69"/>
      <c r="M10" s="69"/>
    </row>
    <row r="11" spans="1:13" s="70" customFormat="1" ht="15.75" x14ac:dyDescent="0.4">
      <c r="A11" s="71">
        <f>ROW()-4</f>
        <v>7</v>
      </c>
      <c r="B11" s="71"/>
      <c r="C11" s="72" t="s">
        <v>81</v>
      </c>
      <c r="D11" s="72" t="s">
        <v>71</v>
      </c>
      <c r="E11" s="73" t="s">
        <v>8</v>
      </c>
      <c r="F11" s="73"/>
      <c r="G11" s="74">
        <v>44246</v>
      </c>
      <c r="H11" s="74">
        <v>44246</v>
      </c>
      <c r="I11" s="74"/>
      <c r="J11" s="74"/>
      <c r="K11" s="75"/>
      <c r="L11" s="69"/>
      <c r="M11" s="69"/>
    </row>
    <row r="12" spans="1:13" s="70" customFormat="1" ht="15.75" x14ac:dyDescent="0.4">
      <c r="A12" s="71">
        <f t="shared" ref="A12:A38" si="1">ROW()-4</f>
        <v>8</v>
      </c>
      <c r="B12" s="71"/>
      <c r="C12" s="72" t="s">
        <v>81</v>
      </c>
      <c r="D12" s="72" t="s">
        <v>102</v>
      </c>
      <c r="E12" s="73" t="s">
        <v>8</v>
      </c>
      <c r="F12" s="73">
        <v>1</v>
      </c>
      <c r="G12" s="74">
        <v>44235</v>
      </c>
      <c r="H12" s="74">
        <v>44235</v>
      </c>
      <c r="I12" s="74">
        <v>44235</v>
      </c>
      <c r="J12" s="74">
        <v>44236</v>
      </c>
      <c r="K12" s="75" t="s">
        <v>121</v>
      </c>
      <c r="L12" s="69"/>
      <c r="M12" s="69"/>
    </row>
    <row r="13" spans="1:13" s="70" customFormat="1" ht="31.5" x14ac:dyDescent="0.4">
      <c r="A13" s="71">
        <f t="shared" si="1"/>
        <v>9</v>
      </c>
      <c r="B13" s="71"/>
      <c r="C13" s="72" t="s">
        <v>81</v>
      </c>
      <c r="D13" s="72" t="s">
        <v>72</v>
      </c>
      <c r="E13" s="73" t="s">
        <v>8</v>
      </c>
      <c r="F13" s="73">
        <v>2</v>
      </c>
      <c r="G13" s="74">
        <v>44244</v>
      </c>
      <c r="H13" s="74">
        <v>44245</v>
      </c>
      <c r="I13" s="74">
        <v>44246</v>
      </c>
      <c r="J13" s="74" t="s">
        <v>135</v>
      </c>
      <c r="K13" s="102" t="s">
        <v>136</v>
      </c>
      <c r="L13" s="69"/>
      <c r="M13" s="69"/>
    </row>
    <row r="14" spans="1:13" s="70" customFormat="1" ht="31.5" x14ac:dyDescent="0.4">
      <c r="A14" s="71">
        <f t="shared" si="1"/>
        <v>10</v>
      </c>
      <c r="B14" s="71"/>
      <c r="C14" s="72" t="s">
        <v>81</v>
      </c>
      <c r="D14" s="72" t="s">
        <v>73</v>
      </c>
      <c r="E14" s="73" t="s">
        <v>8</v>
      </c>
      <c r="F14" s="73">
        <v>2</v>
      </c>
      <c r="G14" s="74">
        <v>44244</v>
      </c>
      <c r="H14" s="74">
        <v>44245</v>
      </c>
      <c r="I14" s="74">
        <v>44246</v>
      </c>
      <c r="J14" s="74" t="s">
        <v>135</v>
      </c>
      <c r="K14" s="102"/>
      <c r="L14" s="69"/>
      <c r="M14" s="69"/>
    </row>
    <row r="15" spans="1:13" s="70" customFormat="1" ht="15.75" x14ac:dyDescent="0.4">
      <c r="A15" s="71">
        <f t="shared" si="1"/>
        <v>11</v>
      </c>
      <c r="B15" s="71"/>
      <c r="C15" s="72" t="s">
        <v>17</v>
      </c>
      <c r="D15" s="72" t="s">
        <v>74</v>
      </c>
      <c r="E15" s="73" t="s">
        <v>8</v>
      </c>
      <c r="F15" s="73"/>
      <c r="G15" s="74">
        <v>44231</v>
      </c>
      <c r="H15" s="74">
        <v>44232</v>
      </c>
      <c r="I15" s="74">
        <v>44232</v>
      </c>
      <c r="J15" s="74">
        <v>44232</v>
      </c>
      <c r="K15" s="52" t="s">
        <v>119</v>
      </c>
      <c r="L15" s="69"/>
      <c r="M15" s="69"/>
    </row>
    <row r="16" spans="1:13" s="70" customFormat="1" ht="15.75" x14ac:dyDescent="0.4">
      <c r="A16" s="71">
        <f t="shared" si="1"/>
        <v>12</v>
      </c>
      <c r="B16" s="71"/>
      <c r="C16" s="72" t="s">
        <v>83</v>
      </c>
      <c r="D16" s="72" t="s">
        <v>75</v>
      </c>
      <c r="E16" s="73" t="s">
        <v>8</v>
      </c>
      <c r="F16" s="73"/>
      <c r="G16" s="74">
        <v>44235</v>
      </c>
      <c r="H16" s="74">
        <v>44235</v>
      </c>
      <c r="I16" s="74">
        <v>44231</v>
      </c>
      <c r="J16" s="74">
        <v>44235</v>
      </c>
      <c r="K16" s="52" t="s">
        <v>138</v>
      </c>
      <c r="L16" s="69"/>
      <c r="M16" s="69"/>
    </row>
    <row r="17" spans="1:13" s="70" customFormat="1" ht="31.5" x14ac:dyDescent="0.4">
      <c r="A17" s="71">
        <f t="shared" si="1"/>
        <v>13</v>
      </c>
      <c r="B17" s="71"/>
      <c r="C17" s="72" t="s">
        <v>83</v>
      </c>
      <c r="D17" s="72" t="s">
        <v>76</v>
      </c>
      <c r="E17" s="73" t="s">
        <v>8</v>
      </c>
      <c r="F17" s="73">
        <v>1</v>
      </c>
      <c r="G17" s="74">
        <v>44235</v>
      </c>
      <c r="H17" s="74">
        <v>44235</v>
      </c>
      <c r="I17" s="74">
        <v>44235</v>
      </c>
      <c r="J17" s="74" t="s">
        <v>126</v>
      </c>
      <c r="K17" s="94" t="s">
        <v>127</v>
      </c>
      <c r="L17" s="69"/>
      <c r="M17" s="69"/>
    </row>
    <row r="18" spans="1:13" s="70" customFormat="1" ht="15.75" x14ac:dyDescent="0.4">
      <c r="A18" s="71">
        <f t="shared" si="1"/>
        <v>14</v>
      </c>
      <c r="B18" s="71"/>
      <c r="C18" s="72" t="s">
        <v>84</v>
      </c>
      <c r="D18" s="72" t="s">
        <v>77</v>
      </c>
      <c r="E18" s="73" t="s">
        <v>8</v>
      </c>
      <c r="F18" s="73"/>
      <c r="G18" s="74">
        <v>44235</v>
      </c>
      <c r="H18" s="74">
        <v>44235</v>
      </c>
      <c r="I18" s="74">
        <v>44235</v>
      </c>
      <c r="J18" s="74">
        <v>44235</v>
      </c>
      <c r="K18" s="76"/>
      <c r="L18" s="69"/>
      <c r="M18" s="69"/>
    </row>
    <row r="19" spans="1:13" s="70" customFormat="1" ht="15.75" x14ac:dyDescent="0.4">
      <c r="A19" s="71">
        <f t="shared" si="1"/>
        <v>15</v>
      </c>
      <c r="B19" s="71"/>
      <c r="C19" s="72" t="s">
        <v>84</v>
      </c>
      <c r="D19" s="72" t="s">
        <v>78</v>
      </c>
      <c r="E19" s="73" t="s">
        <v>8</v>
      </c>
      <c r="F19" s="73"/>
      <c r="G19" s="74">
        <v>44235</v>
      </c>
      <c r="H19" s="74">
        <v>44235</v>
      </c>
      <c r="I19" s="74">
        <v>44235</v>
      </c>
      <c r="J19" s="74">
        <v>44235</v>
      </c>
      <c r="K19" s="76"/>
      <c r="L19" s="69"/>
      <c r="M19" s="69"/>
    </row>
    <row r="20" spans="1:13" s="70" customFormat="1" ht="15.75" x14ac:dyDescent="0.4">
      <c r="A20" s="71">
        <f t="shared" si="1"/>
        <v>16</v>
      </c>
      <c r="B20" s="71"/>
      <c r="C20" s="72" t="s">
        <v>85</v>
      </c>
      <c r="D20" s="72" t="s">
        <v>79</v>
      </c>
      <c r="E20" s="73" t="s">
        <v>8</v>
      </c>
      <c r="F20" s="73"/>
      <c r="G20" s="74">
        <v>44236</v>
      </c>
      <c r="H20" s="74">
        <v>44236</v>
      </c>
      <c r="I20" s="74">
        <v>44232</v>
      </c>
      <c r="J20" s="74">
        <v>44235</v>
      </c>
      <c r="K20" s="76" t="s">
        <v>120</v>
      </c>
      <c r="L20" s="69"/>
      <c r="M20" s="69"/>
    </row>
    <row r="21" spans="1:13" s="70" customFormat="1" ht="31.5" x14ac:dyDescent="0.4">
      <c r="A21" s="71">
        <f t="shared" si="1"/>
        <v>17</v>
      </c>
      <c r="B21" s="71"/>
      <c r="C21" s="72" t="s">
        <v>85</v>
      </c>
      <c r="D21" s="72" t="s">
        <v>103</v>
      </c>
      <c r="E21" s="73" t="s">
        <v>8</v>
      </c>
      <c r="F21" s="73"/>
      <c r="G21" s="74">
        <v>44236</v>
      </c>
      <c r="H21" s="74">
        <v>44236</v>
      </c>
      <c r="I21" s="74">
        <v>44235</v>
      </c>
      <c r="J21" s="74" t="s">
        <v>126</v>
      </c>
      <c r="K21" s="94" t="s">
        <v>128</v>
      </c>
      <c r="L21" s="69"/>
      <c r="M21" s="69"/>
    </row>
    <row r="22" spans="1:13" s="70" customFormat="1" ht="15.75" x14ac:dyDescent="0.4">
      <c r="A22" s="71">
        <f t="shared" si="1"/>
        <v>18</v>
      </c>
      <c r="B22" s="71"/>
      <c r="C22" s="72" t="s">
        <v>86</v>
      </c>
      <c r="D22" s="72" t="s">
        <v>91</v>
      </c>
      <c r="E22" s="73" t="s">
        <v>8</v>
      </c>
      <c r="F22" s="73"/>
      <c r="G22" s="74">
        <v>44236</v>
      </c>
      <c r="H22" s="74">
        <v>44236</v>
      </c>
      <c r="I22" s="74">
        <v>44235</v>
      </c>
      <c r="J22" s="74">
        <v>44235</v>
      </c>
      <c r="K22" s="52"/>
      <c r="L22" s="69"/>
      <c r="M22" s="69"/>
    </row>
    <row r="23" spans="1:13" s="70" customFormat="1" ht="15.75" x14ac:dyDescent="0.4">
      <c r="A23" s="71">
        <f t="shared" si="1"/>
        <v>19</v>
      </c>
      <c r="B23" s="71"/>
      <c r="C23" s="72" t="s">
        <v>86</v>
      </c>
      <c r="D23" s="72" t="s">
        <v>92</v>
      </c>
      <c r="E23" s="73" t="s">
        <v>8</v>
      </c>
      <c r="F23" s="73"/>
      <c r="G23" s="74">
        <v>44236</v>
      </c>
      <c r="H23" s="74">
        <v>44236</v>
      </c>
      <c r="I23" s="74">
        <v>44235</v>
      </c>
      <c r="J23" s="74">
        <v>44235</v>
      </c>
      <c r="K23" s="52"/>
      <c r="L23" s="69"/>
      <c r="M23" s="69"/>
    </row>
    <row r="24" spans="1:13" s="70" customFormat="1" ht="31.5" x14ac:dyDescent="0.4">
      <c r="A24" s="71">
        <f t="shared" si="1"/>
        <v>20</v>
      </c>
      <c r="B24" s="71"/>
      <c r="C24" s="72" t="s">
        <v>86</v>
      </c>
      <c r="D24" s="72" t="s">
        <v>93</v>
      </c>
      <c r="E24" s="73" t="s">
        <v>8</v>
      </c>
      <c r="F24" s="73"/>
      <c r="G24" s="74">
        <v>44236</v>
      </c>
      <c r="H24" s="74">
        <v>44236</v>
      </c>
      <c r="I24" s="74">
        <v>44236</v>
      </c>
      <c r="J24" s="74" t="s">
        <v>126</v>
      </c>
      <c r="K24" s="94" t="s">
        <v>129</v>
      </c>
      <c r="L24" s="69"/>
      <c r="M24" s="69"/>
    </row>
    <row r="25" spans="1:13" s="70" customFormat="1" ht="15.75" x14ac:dyDescent="0.4">
      <c r="A25" s="71">
        <f t="shared" si="1"/>
        <v>21</v>
      </c>
      <c r="B25" s="71"/>
      <c r="C25" s="72" t="s">
        <v>87</v>
      </c>
      <c r="D25" s="72" t="s">
        <v>94</v>
      </c>
      <c r="E25" s="73" t="s">
        <v>8</v>
      </c>
      <c r="F25" s="73"/>
      <c r="G25" s="81">
        <v>44239</v>
      </c>
      <c r="H25" s="81">
        <v>44242</v>
      </c>
      <c r="I25" s="74">
        <v>44236</v>
      </c>
      <c r="J25" s="81">
        <v>44237</v>
      </c>
      <c r="K25" s="75" t="s">
        <v>123</v>
      </c>
      <c r="L25" s="69"/>
      <c r="M25" s="69"/>
    </row>
    <row r="26" spans="1:13" s="70" customFormat="1" ht="15.75" x14ac:dyDescent="0.4">
      <c r="A26" s="71">
        <f t="shared" si="1"/>
        <v>22</v>
      </c>
      <c r="B26" s="71"/>
      <c r="C26" s="72" t="s">
        <v>88</v>
      </c>
      <c r="D26" s="72" t="s">
        <v>95</v>
      </c>
      <c r="E26" s="73" t="s">
        <v>8</v>
      </c>
      <c r="F26" s="82"/>
      <c r="G26" s="81">
        <v>44237</v>
      </c>
      <c r="H26" s="81">
        <v>44237</v>
      </c>
      <c r="I26" s="81">
        <v>44237</v>
      </c>
      <c r="J26" s="81">
        <v>44237</v>
      </c>
      <c r="K26" s="69"/>
      <c r="L26" s="69"/>
      <c r="M26" s="69"/>
    </row>
    <row r="27" spans="1:13" s="70" customFormat="1" ht="15.75" x14ac:dyDescent="0.4">
      <c r="A27" s="71">
        <f t="shared" si="1"/>
        <v>23</v>
      </c>
      <c r="B27" s="71"/>
      <c r="C27" s="72" t="s">
        <v>88</v>
      </c>
      <c r="D27" s="72" t="s">
        <v>96</v>
      </c>
      <c r="E27" s="73" t="s">
        <v>8</v>
      </c>
      <c r="F27" s="82"/>
      <c r="G27" s="81">
        <v>44237</v>
      </c>
      <c r="H27" s="81">
        <v>44237</v>
      </c>
      <c r="I27" s="81">
        <v>44237</v>
      </c>
      <c r="J27" s="81">
        <v>44237</v>
      </c>
      <c r="K27" s="69"/>
      <c r="L27" s="69"/>
      <c r="M27" s="69"/>
    </row>
    <row r="28" spans="1:13" s="70" customFormat="1" ht="15.75" x14ac:dyDescent="0.4">
      <c r="A28" s="71">
        <f t="shared" si="1"/>
        <v>24</v>
      </c>
      <c r="B28" s="71"/>
      <c r="C28" s="72" t="s">
        <v>13</v>
      </c>
      <c r="D28" s="72" t="s">
        <v>97</v>
      </c>
      <c r="E28" s="73" t="s">
        <v>8</v>
      </c>
      <c r="F28" s="82"/>
      <c r="G28" s="81">
        <v>44229</v>
      </c>
      <c r="H28" s="81">
        <v>44229</v>
      </c>
      <c r="I28" s="81">
        <v>44229</v>
      </c>
      <c r="J28" s="81">
        <v>44229</v>
      </c>
      <c r="K28" s="69"/>
      <c r="L28" s="69"/>
      <c r="M28" s="69"/>
    </row>
    <row r="29" spans="1:13" s="70" customFormat="1" ht="31.5" x14ac:dyDescent="0.4">
      <c r="A29" s="71">
        <f t="shared" si="1"/>
        <v>25</v>
      </c>
      <c r="B29" s="71"/>
      <c r="C29" s="72" t="s">
        <v>13</v>
      </c>
      <c r="D29" s="72" t="s">
        <v>98</v>
      </c>
      <c r="E29" s="73" t="s">
        <v>8</v>
      </c>
      <c r="F29" s="82"/>
      <c r="G29" s="81">
        <v>44237</v>
      </c>
      <c r="H29" s="81">
        <v>44237</v>
      </c>
      <c r="I29" s="81">
        <v>44237</v>
      </c>
      <c r="J29" s="81">
        <v>44237</v>
      </c>
      <c r="K29" s="96" t="s">
        <v>132</v>
      </c>
      <c r="L29" s="69"/>
      <c r="M29" s="69"/>
    </row>
    <row r="30" spans="1:13" s="70" customFormat="1" ht="15.75" x14ac:dyDescent="0.4">
      <c r="A30" s="71">
        <f t="shared" si="1"/>
        <v>26</v>
      </c>
      <c r="B30" s="71"/>
      <c r="C30" s="77" t="s">
        <v>12</v>
      </c>
      <c r="D30" s="77" t="s">
        <v>99</v>
      </c>
      <c r="E30" s="73" t="s">
        <v>8</v>
      </c>
      <c r="F30" s="82">
        <v>4</v>
      </c>
      <c r="G30" s="81">
        <v>44242</v>
      </c>
      <c r="H30" s="81">
        <v>44243</v>
      </c>
      <c r="I30" s="81">
        <v>44246</v>
      </c>
      <c r="J30" s="81">
        <v>44246</v>
      </c>
      <c r="K30" s="69" t="s">
        <v>140</v>
      </c>
      <c r="L30" s="69"/>
      <c r="M30" s="69"/>
    </row>
    <row r="31" spans="1:13" s="70" customFormat="1" ht="47.25" x14ac:dyDescent="0.4">
      <c r="A31" s="71">
        <f t="shared" si="1"/>
        <v>27</v>
      </c>
      <c r="B31" s="71"/>
      <c r="C31" s="77" t="s">
        <v>11</v>
      </c>
      <c r="D31" s="77" t="s">
        <v>100</v>
      </c>
      <c r="E31" s="73" t="s">
        <v>8</v>
      </c>
      <c r="F31" s="82">
        <v>6</v>
      </c>
      <c r="G31" s="81">
        <v>44242</v>
      </c>
      <c r="H31" s="81">
        <v>44243</v>
      </c>
      <c r="I31" s="81">
        <v>44251</v>
      </c>
      <c r="J31" s="81">
        <v>44252</v>
      </c>
      <c r="K31" s="97" t="s">
        <v>147</v>
      </c>
      <c r="L31" s="69"/>
      <c r="M31" s="69"/>
    </row>
    <row r="32" spans="1:13" s="70" customFormat="1" ht="15.75" x14ac:dyDescent="0.4">
      <c r="A32" s="71">
        <f t="shared" si="1"/>
        <v>28</v>
      </c>
      <c r="B32" s="71"/>
      <c r="C32" s="77" t="s">
        <v>11</v>
      </c>
      <c r="D32" s="77" t="s">
        <v>101</v>
      </c>
      <c r="E32" s="73" t="s">
        <v>8</v>
      </c>
      <c r="F32" s="82"/>
      <c r="G32" s="81">
        <v>44239</v>
      </c>
      <c r="H32" s="81">
        <v>44242</v>
      </c>
      <c r="I32" s="81">
        <v>44236</v>
      </c>
      <c r="J32" s="81">
        <v>44239</v>
      </c>
      <c r="K32" s="69" t="s">
        <v>131</v>
      </c>
      <c r="L32" s="69"/>
      <c r="M32" s="69"/>
    </row>
    <row r="33" spans="1:13" s="70" customFormat="1" ht="15.75" x14ac:dyDescent="0.4">
      <c r="A33" s="71">
        <f t="shared" si="1"/>
        <v>29</v>
      </c>
      <c r="B33" s="71" t="s">
        <v>133</v>
      </c>
      <c r="C33" s="72" t="s">
        <v>83</v>
      </c>
      <c r="D33" s="77" t="s">
        <v>130</v>
      </c>
      <c r="E33" s="73" t="s">
        <v>8</v>
      </c>
      <c r="F33" s="82">
        <v>3</v>
      </c>
      <c r="G33" s="81"/>
      <c r="H33" s="81"/>
      <c r="I33" s="81">
        <v>44242</v>
      </c>
      <c r="J33" s="81">
        <v>44245</v>
      </c>
      <c r="K33" s="69" t="s">
        <v>145</v>
      </c>
      <c r="L33" s="69"/>
      <c r="M33" s="69"/>
    </row>
    <row r="34" spans="1:13" s="70" customFormat="1" ht="15.75" x14ac:dyDescent="0.4">
      <c r="A34" s="71">
        <f t="shared" si="1"/>
        <v>30</v>
      </c>
      <c r="B34" s="71" t="s">
        <v>133</v>
      </c>
      <c r="C34" s="72" t="s">
        <v>85</v>
      </c>
      <c r="D34" s="77" t="s">
        <v>124</v>
      </c>
      <c r="E34" s="73" t="s">
        <v>8</v>
      </c>
      <c r="F34" s="82">
        <v>4</v>
      </c>
      <c r="G34" s="81"/>
      <c r="H34" s="81"/>
      <c r="I34" s="81">
        <v>44239</v>
      </c>
      <c r="J34" s="81">
        <v>44245</v>
      </c>
      <c r="K34" s="69" t="s">
        <v>146</v>
      </c>
      <c r="L34" s="69"/>
      <c r="M34" s="69"/>
    </row>
    <row r="35" spans="1:13" s="70" customFormat="1" ht="15.75" x14ac:dyDescent="0.4">
      <c r="A35" s="71">
        <f t="shared" si="1"/>
        <v>31</v>
      </c>
      <c r="B35" s="71" t="s">
        <v>133</v>
      </c>
      <c r="C35" s="72" t="s">
        <v>86</v>
      </c>
      <c r="D35" s="77" t="s">
        <v>125</v>
      </c>
      <c r="E35" s="73" t="s">
        <v>8</v>
      </c>
      <c r="F35" s="82">
        <v>4</v>
      </c>
      <c r="G35" s="81"/>
      <c r="H35" s="81"/>
      <c r="I35" s="81">
        <v>44239</v>
      </c>
      <c r="J35" s="81">
        <v>44245</v>
      </c>
      <c r="K35" s="69" t="s">
        <v>146</v>
      </c>
      <c r="L35" s="69"/>
      <c r="M35" s="69"/>
    </row>
    <row r="36" spans="1:13" s="70" customFormat="1" ht="15.75" x14ac:dyDescent="0.4">
      <c r="A36" s="71">
        <f t="shared" si="1"/>
        <v>32</v>
      </c>
      <c r="B36" s="71" t="s">
        <v>133</v>
      </c>
      <c r="C36" s="72" t="s">
        <v>81</v>
      </c>
      <c r="D36" s="77" t="s">
        <v>142</v>
      </c>
      <c r="E36" s="73" t="s">
        <v>8</v>
      </c>
      <c r="F36" s="82">
        <v>2</v>
      </c>
      <c r="G36" s="81"/>
      <c r="H36" s="81"/>
      <c r="I36" s="81">
        <v>44246</v>
      </c>
      <c r="J36" s="81">
        <v>44251</v>
      </c>
      <c r="K36" s="69"/>
      <c r="L36" s="69"/>
      <c r="M36" s="69"/>
    </row>
    <row r="37" spans="1:13" s="70" customFormat="1" ht="15.75" x14ac:dyDescent="0.4">
      <c r="A37" s="71">
        <f t="shared" si="1"/>
        <v>33</v>
      </c>
      <c r="B37" s="71" t="s">
        <v>133</v>
      </c>
      <c r="C37" s="72" t="s">
        <v>17</v>
      </c>
      <c r="D37" s="77" t="s">
        <v>143</v>
      </c>
      <c r="E37" s="73" t="s">
        <v>8</v>
      </c>
      <c r="F37" s="82">
        <v>2</v>
      </c>
      <c r="G37" s="81"/>
      <c r="H37" s="81"/>
      <c r="I37" s="81">
        <v>44246</v>
      </c>
      <c r="J37" s="81">
        <v>44251</v>
      </c>
      <c r="K37" s="69"/>
      <c r="L37" s="69"/>
      <c r="M37" s="69"/>
    </row>
    <row r="38" spans="1:13" s="70" customFormat="1" ht="15.75" x14ac:dyDescent="0.4">
      <c r="A38" s="71">
        <f t="shared" si="1"/>
        <v>34</v>
      </c>
      <c r="B38" s="71" t="s">
        <v>133</v>
      </c>
      <c r="C38" s="72" t="s">
        <v>82</v>
      </c>
      <c r="D38" s="77" t="s">
        <v>134</v>
      </c>
      <c r="E38" s="73" t="s">
        <v>8</v>
      </c>
      <c r="F38" s="82">
        <v>2</v>
      </c>
      <c r="G38" s="81"/>
      <c r="H38" s="81"/>
      <c r="I38" s="81">
        <v>44246</v>
      </c>
      <c r="J38" s="81">
        <v>44251</v>
      </c>
      <c r="K38" s="69" t="s">
        <v>139</v>
      </c>
      <c r="L38" s="69"/>
      <c r="M38" s="69"/>
    </row>
    <row r="39" spans="1:13" s="80" customFormat="1" ht="15.75" customHeight="1" x14ac:dyDescent="0.4">
      <c r="A39" s="65"/>
      <c r="B39" s="65"/>
      <c r="C39" s="65"/>
      <c r="D39" s="65" t="s">
        <v>26</v>
      </c>
      <c r="E39" s="66"/>
      <c r="F39" s="66"/>
      <c r="G39" s="78"/>
      <c r="H39" s="78"/>
      <c r="I39" s="83"/>
      <c r="J39" s="83"/>
      <c r="K39" s="68"/>
      <c r="L39" s="79"/>
      <c r="M39" s="79"/>
    </row>
    <row r="40" spans="1:13" s="90" customFormat="1" ht="15.75" x14ac:dyDescent="0.4">
      <c r="A40" s="86">
        <f>ROW()-5</f>
        <v>35</v>
      </c>
      <c r="B40" s="86"/>
      <c r="C40" s="87" t="s">
        <v>105</v>
      </c>
      <c r="D40" s="87" t="s">
        <v>107</v>
      </c>
      <c r="E40" s="95" t="s">
        <v>8</v>
      </c>
      <c r="F40" s="95"/>
      <c r="G40" s="89">
        <v>44249</v>
      </c>
      <c r="H40" s="89">
        <v>44249</v>
      </c>
      <c r="I40" s="89"/>
      <c r="J40" s="89"/>
      <c r="K40" s="86"/>
      <c r="L40" s="86"/>
      <c r="M40" s="86"/>
    </row>
    <row r="41" spans="1:13" s="90" customFormat="1" ht="15.75" x14ac:dyDescent="0.4">
      <c r="A41" s="86">
        <f>ROW()-5</f>
        <v>36</v>
      </c>
      <c r="B41" s="86"/>
      <c r="C41" s="87" t="s">
        <v>104</v>
      </c>
      <c r="D41" s="87" t="s">
        <v>107</v>
      </c>
      <c r="E41" s="95" t="s">
        <v>8</v>
      </c>
      <c r="F41" s="95"/>
      <c r="G41" s="89">
        <v>44249</v>
      </c>
      <c r="H41" s="89">
        <v>44249</v>
      </c>
      <c r="I41" s="89"/>
      <c r="J41" s="89"/>
      <c r="K41" s="86"/>
      <c r="L41" s="86"/>
      <c r="M41" s="86"/>
    </row>
    <row r="42" spans="1:13" s="90" customFormat="1" ht="15.75" x14ac:dyDescent="0.4">
      <c r="A42" s="86">
        <f t="shared" ref="A42:A46" si="2">ROW()-5</f>
        <v>37</v>
      </c>
      <c r="B42" s="86"/>
      <c r="C42" s="87" t="s">
        <v>81</v>
      </c>
      <c r="D42" s="87" t="s">
        <v>107</v>
      </c>
      <c r="E42" s="95" t="s">
        <v>8</v>
      </c>
      <c r="F42" s="95"/>
      <c r="G42" s="89">
        <v>44251</v>
      </c>
      <c r="H42" s="89">
        <v>44251</v>
      </c>
      <c r="I42" s="89"/>
      <c r="J42" s="89"/>
      <c r="K42" s="86"/>
      <c r="L42" s="86"/>
      <c r="M42" s="86"/>
    </row>
    <row r="43" spans="1:13" s="90" customFormat="1" ht="15.75" x14ac:dyDescent="0.4">
      <c r="A43" s="86">
        <f t="shared" si="2"/>
        <v>38</v>
      </c>
      <c r="B43" s="86"/>
      <c r="C43" s="87" t="s">
        <v>17</v>
      </c>
      <c r="D43" s="87" t="s">
        <v>107</v>
      </c>
      <c r="E43" s="95" t="s">
        <v>8</v>
      </c>
      <c r="F43" s="95"/>
      <c r="G43" s="89">
        <v>44251</v>
      </c>
      <c r="H43" s="89">
        <v>44251</v>
      </c>
      <c r="I43" s="89"/>
      <c r="J43" s="89"/>
      <c r="K43" s="86"/>
      <c r="L43" s="86"/>
      <c r="M43" s="86"/>
    </row>
    <row r="44" spans="1:13" s="90" customFormat="1" ht="15.75" x14ac:dyDescent="0.4">
      <c r="A44" s="86">
        <v>30</v>
      </c>
      <c r="B44" s="86"/>
      <c r="C44" s="87" t="s">
        <v>114</v>
      </c>
      <c r="D44" s="87" t="s">
        <v>107</v>
      </c>
      <c r="E44" s="95" t="s">
        <v>8</v>
      </c>
      <c r="F44" s="95"/>
      <c r="G44" s="89">
        <v>44252</v>
      </c>
      <c r="H44" s="89">
        <v>44252</v>
      </c>
      <c r="I44" s="89"/>
      <c r="J44" s="89"/>
      <c r="K44" s="86"/>
      <c r="L44" s="86"/>
      <c r="M44" s="86"/>
    </row>
    <row r="45" spans="1:13" s="90" customFormat="1" ht="15.75" x14ac:dyDescent="0.4">
      <c r="A45" s="86">
        <f t="shared" si="2"/>
        <v>40</v>
      </c>
      <c r="B45" s="86"/>
      <c r="C45" s="87" t="s">
        <v>88</v>
      </c>
      <c r="D45" s="87" t="s">
        <v>107</v>
      </c>
      <c r="E45" s="95" t="s">
        <v>8</v>
      </c>
      <c r="F45" s="95"/>
      <c r="G45" s="89">
        <v>44252</v>
      </c>
      <c r="H45" s="89">
        <v>44252</v>
      </c>
      <c r="I45" s="89"/>
      <c r="J45" s="89"/>
      <c r="K45" s="86"/>
      <c r="L45" s="86"/>
      <c r="M45" s="86"/>
    </row>
    <row r="46" spans="1:13" s="90" customFormat="1" ht="15.75" x14ac:dyDescent="0.4">
      <c r="A46" s="86">
        <f t="shared" si="2"/>
        <v>41</v>
      </c>
      <c r="B46" s="86"/>
      <c r="C46" s="91" t="s">
        <v>11</v>
      </c>
      <c r="D46" s="87" t="s">
        <v>107</v>
      </c>
      <c r="E46" s="95" t="s">
        <v>8</v>
      </c>
      <c r="F46" s="95"/>
      <c r="G46" s="89">
        <v>44253</v>
      </c>
      <c r="H46" s="89">
        <v>44253</v>
      </c>
      <c r="I46" s="89"/>
      <c r="J46" s="89"/>
      <c r="K46" s="86"/>
      <c r="L46" s="86"/>
      <c r="M46" s="86"/>
    </row>
    <row r="47" spans="1:13" s="80" customFormat="1" ht="15.75" customHeight="1" x14ac:dyDescent="0.4">
      <c r="A47" s="65"/>
      <c r="B47" s="65"/>
      <c r="C47" s="65"/>
      <c r="D47" s="65" t="s">
        <v>109</v>
      </c>
      <c r="E47" s="66"/>
      <c r="F47" s="66"/>
      <c r="G47" s="78"/>
      <c r="H47" s="78"/>
      <c r="I47" s="83"/>
      <c r="J47" s="83"/>
      <c r="K47" s="92" t="s">
        <v>113</v>
      </c>
      <c r="L47" s="79"/>
      <c r="M47" s="79"/>
    </row>
    <row r="48" spans="1:13" s="90" customFormat="1" ht="15.75" x14ac:dyDescent="0.4">
      <c r="A48" s="86">
        <v>26</v>
      </c>
      <c r="B48" s="86"/>
      <c r="C48" s="87" t="s">
        <v>105</v>
      </c>
      <c r="D48" s="87" t="s">
        <v>108</v>
      </c>
      <c r="E48" s="88" t="s">
        <v>8</v>
      </c>
      <c r="F48" s="88"/>
      <c r="G48" s="89">
        <v>44251</v>
      </c>
      <c r="H48" s="89">
        <v>44253</v>
      </c>
      <c r="I48" s="89"/>
      <c r="J48" s="89"/>
      <c r="K48" s="100" t="s">
        <v>112</v>
      </c>
      <c r="L48" s="86"/>
      <c r="M48" s="86"/>
    </row>
    <row r="49" spans="1:13" s="90" customFormat="1" ht="15.75" x14ac:dyDescent="0.4">
      <c r="A49" s="86">
        <v>28</v>
      </c>
      <c r="B49" s="86"/>
      <c r="C49" s="87" t="s">
        <v>104</v>
      </c>
      <c r="D49" s="87" t="s">
        <v>108</v>
      </c>
      <c r="E49" s="88" t="s">
        <v>8</v>
      </c>
      <c r="F49" s="88"/>
      <c r="G49" s="89">
        <v>44251</v>
      </c>
      <c r="H49" s="89">
        <v>44253</v>
      </c>
      <c r="I49" s="89"/>
      <c r="J49" s="89"/>
      <c r="K49" s="101"/>
      <c r="L49" s="86"/>
      <c r="M49" s="86"/>
    </row>
    <row r="50" spans="1:13" s="90" customFormat="1" ht="15.75" x14ac:dyDescent="0.4">
      <c r="A50" s="86">
        <v>30</v>
      </c>
      <c r="B50" s="86"/>
      <c r="C50" s="87" t="s">
        <v>81</v>
      </c>
      <c r="D50" s="87" t="s">
        <v>108</v>
      </c>
      <c r="E50" s="88" t="s">
        <v>8</v>
      </c>
      <c r="F50" s="88"/>
      <c r="G50" s="89">
        <v>44251</v>
      </c>
      <c r="H50" s="89">
        <v>44253</v>
      </c>
      <c r="I50" s="89"/>
      <c r="J50" s="89"/>
      <c r="K50" s="101"/>
      <c r="L50" s="86"/>
      <c r="M50" s="86"/>
    </row>
    <row r="51" spans="1:13" s="90" customFormat="1" ht="15.75" x14ac:dyDescent="0.4">
      <c r="A51" s="86">
        <f t="shared" ref="A51:A55" si="3">ROW()-5</f>
        <v>46</v>
      </c>
      <c r="B51" s="86"/>
      <c r="C51" s="87" t="s">
        <v>17</v>
      </c>
      <c r="D51" s="87" t="s">
        <v>108</v>
      </c>
      <c r="E51" s="88" t="s">
        <v>8</v>
      </c>
      <c r="F51" s="88"/>
      <c r="G51" s="89">
        <v>44251</v>
      </c>
      <c r="H51" s="89">
        <v>44253</v>
      </c>
      <c r="I51" s="89"/>
      <c r="J51" s="89"/>
      <c r="K51" s="101"/>
      <c r="L51" s="86"/>
      <c r="M51" s="86"/>
    </row>
    <row r="52" spans="1:13" s="90" customFormat="1" ht="15.75" x14ac:dyDescent="0.4">
      <c r="A52" s="86">
        <f t="shared" si="3"/>
        <v>47</v>
      </c>
      <c r="B52" s="86"/>
      <c r="C52" s="87" t="s">
        <v>88</v>
      </c>
      <c r="D52" s="87" t="s">
        <v>108</v>
      </c>
      <c r="E52" s="88" t="s">
        <v>8</v>
      </c>
      <c r="F52" s="88"/>
      <c r="G52" s="89">
        <v>44251</v>
      </c>
      <c r="H52" s="89">
        <v>44253</v>
      </c>
      <c r="I52" s="89"/>
      <c r="J52" s="89"/>
      <c r="K52" s="101"/>
      <c r="L52" s="86"/>
      <c r="M52" s="86"/>
    </row>
    <row r="53" spans="1:13" s="90" customFormat="1" ht="15.75" x14ac:dyDescent="0.4">
      <c r="A53" s="86">
        <f t="shared" si="3"/>
        <v>48</v>
      </c>
      <c r="B53" s="86"/>
      <c r="C53" s="87" t="s">
        <v>13</v>
      </c>
      <c r="D53" s="87" t="s">
        <v>108</v>
      </c>
      <c r="E53" s="88" t="s">
        <v>8</v>
      </c>
      <c r="F53" s="88"/>
      <c r="G53" s="89">
        <v>44251</v>
      </c>
      <c r="H53" s="89">
        <v>44253</v>
      </c>
      <c r="I53" s="89"/>
      <c r="J53" s="89"/>
      <c r="K53" s="101"/>
      <c r="L53" s="86"/>
      <c r="M53" s="86"/>
    </row>
    <row r="54" spans="1:13" s="90" customFormat="1" ht="15.75" x14ac:dyDescent="0.4">
      <c r="A54" s="86">
        <f t="shared" si="3"/>
        <v>49</v>
      </c>
      <c r="B54" s="86"/>
      <c r="C54" s="87" t="s">
        <v>106</v>
      </c>
      <c r="D54" s="87" t="s">
        <v>108</v>
      </c>
      <c r="E54" s="88" t="s">
        <v>8</v>
      </c>
      <c r="F54" s="88"/>
      <c r="G54" s="89">
        <v>44251</v>
      </c>
      <c r="H54" s="89">
        <v>44253</v>
      </c>
      <c r="I54" s="89"/>
      <c r="J54" s="89"/>
      <c r="K54" s="101"/>
      <c r="L54" s="86"/>
      <c r="M54" s="86"/>
    </row>
    <row r="55" spans="1:13" s="90" customFormat="1" ht="15.75" x14ac:dyDescent="0.4">
      <c r="A55" s="86">
        <f t="shared" si="3"/>
        <v>50</v>
      </c>
      <c r="B55" s="86"/>
      <c r="C55" s="91" t="s">
        <v>11</v>
      </c>
      <c r="D55" s="87" t="s">
        <v>108</v>
      </c>
      <c r="E55" s="88" t="s">
        <v>8</v>
      </c>
      <c r="F55" s="88"/>
      <c r="G55" s="89">
        <v>44251</v>
      </c>
      <c r="H55" s="89">
        <v>44253</v>
      </c>
      <c r="I55" s="89"/>
      <c r="J55" s="89"/>
      <c r="K55" s="101"/>
      <c r="L55" s="86"/>
      <c r="M55" s="86"/>
    </row>
    <row r="56" spans="1:13" s="70" customFormat="1" ht="15.75" x14ac:dyDescent="0.4">
      <c r="E56" s="84"/>
      <c r="F56" s="84"/>
      <c r="G56" s="85"/>
      <c r="H56" s="85"/>
      <c r="I56" s="85"/>
      <c r="J56" s="85"/>
    </row>
    <row r="57" spans="1:13" s="70" customFormat="1" ht="15.75" x14ac:dyDescent="0.4">
      <c r="E57" s="84"/>
      <c r="F57" s="84"/>
      <c r="G57" s="85"/>
      <c r="H57" s="85"/>
      <c r="I57" s="85"/>
      <c r="J57" s="85"/>
    </row>
  </sheetData>
  <mergeCells count="4">
    <mergeCell ref="G2:H2"/>
    <mergeCell ref="I2:J2"/>
    <mergeCell ref="K48:K55"/>
    <mergeCell ref="K13:K14"/>
  </mergeCells>
  <phoneticPr fontId="2"/>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5643-D796-4B78-A6B1-BA19BBAFA427}">
  <sheetPr>
    <tabColor theme="2" tint="-0.249977111117893"/>
  </sheetPr>
  <dimension ref="A1:I48"/>
  <sheetViews>
    <sheetView zoomScale="70" zoomScaleNormal="70" workbookViewId="0">
      <selection activeCell="B8" sqref="B8"/>
    </sheetView>
  </sheetViews>
  <sheetFormatPr defaultColWidth="8.375" defaultRowHeight="15" x14ac:dyDescent="0.35"/>
  <cols>
    <col min="1" max="1" width="4.125" style="1" customWidth="1"/>
    <col min="2" max="2" width="29.375" style="1" customWidth="1"/>
    <col min="3" max="3" width="12.625" style="2" customWidth="1"/>
    <col min="4" max="4" width="4.875" style="2" customWidth="1"/>
    <col min="5" max="7" width="7.875" style="3" bestFit="1" customWidth="1"/>
    <col min="8" max="8" width="8.375" style="3" customWidth="1"/>
    <col min="9" max="9" width="110.75" style="4" customWidth="1"/>
    <col min="10" max="16384" width="8.375" style="1"/>
  </cols>
  <sheetData>
    <row r="1" spans="1:9" ht="15.75" customHeight="1" x14ac:dyDescent="0.35">
      <c r="A1" s="1" t="s">
        <v>22</v>
      </c>
    </row>
    <row r="2" spans="1:9" ht="15.75" customHeight="1" x14ac:dyDescent="0.35">
      <c r="E2" s="103" t="s">
        <v>0</v>
      </c>
      <c r="F2" s="104"/>
      <c r="G2" s="103" t="s">
        <v>1</v>
      </c>
      <c r="H2" s="104"/>
    </row>
    <row r="3" spans="1:9" ht="15.75" customHeight="1" x14ac:dyDescent="0.35">
      <c r="A3" s="5" t="s">
        <v>36</v>
      </c>
      <c r="B3" s="6" t="s">
        <v>2</v>
      </c>
      <c r="C3" s="6" t="s">
        <v>3</v>
      </c>
      <c r="D3" s="7" t="s">
        <v>4</v>
      </c>
      <c r="E3" s="8" t="s">
        <v>5</v>
      </c>
      <c r="F3" s="8" t="s">
        <v>6</v>
      </c>
      <c r="G3" s="8" t="s">
        <v>5</v>
      </c>
      <c r="H3" s="8" t="s">
        <v>6</v>
      </c>
      <c r="I3" s="9" t="s">
        <v>7</v>
      </c>
    </row>
    <row r="4" spans="1:9" ht="15.75" customHeight="1" x14ac:dyDescent="0.35">
      <c r="A4" s="10"/>
      <c r="B4" s="10" t="s">
        <v>10</v>
      </c>
      <c r="C4" s="11"/>
      <c r="D4" s="11"/>
      <c r="E4" s="30"/>
      <c r="F4" s="30"/>
      <c r="G4" s="12"/>
      <c r="H4" s="12"/>
      <c r="I4" s="13"/>
    </row>
    <row r="5" spans="1:9" ht="15.75" customHeight="1" x14ac:dyDescent="0.35">
      <c r="A5" s="14">
        <v>1</v>
      </c>
      <c r="B5" s="14" t="s">
        <v>30</v>
      </c>
      <c r="C5" s="15" t="s">
        <v>9</v>
      </c>
      <c r="D5" s="15"/>
      <c r="E5" s="16">
        <v>44175</v>
      </c>
      <c r="F5" s="16">
        <v>44176</v>
      </c>
      <c r="G5" s="16">
        <v>44175</v>
      </c>
      <c r="H5" s="16"/>
      <c r="I5" s="32" t="s">
        <v>40</v>
      </c>
    </row>
    <row r="6" spans="1:9" ht="15.75" customHeight="1" x14ac:dyDescent="0.35">
      <c r="A6" s="14">
        <v>2</v>
      </c>
      <c r="B6" s="14" t="s">
        <v>31</v>
      </c>
      <c r="C6" s="15" t="s">
        <v>9</v>
      </c>
      <c r="D6" s="15"/>
      <c r="E6" s="16">
        <v>44175</v>
      </c>
      <c r="F6" s="16">
        <v>44176</v>
      </c>
      <c r="G6" s="16">
        <v>44175</v>
      </c>
      <c r="H6" s="16">
        <v>44179</v>
      </c>
      <c r="I6" s="17"/>
    </row>
    <row r="7" spans="1:9" ht="15.75" customHeight="1" x14ac:dyDescent="0.35">
      <c r="A7" s="14">
        <v>3</v>
      </c>
      <c r="B7" s="14" t="s">
        <v>32</v>
      </c>
      <c r="C7" s="15" t="s">
        <v>8</v>
      </c>
      <c r="D7" s="15"/>
      <c r="E7" s="16">
        <v>44175</v>
      </c>
      <c r="F7" s="16">
        <v>44176</v>
      </c>
      <c r="G7" s="16">
        <v>44175</v>
      </c>
      <c r="H7" s="16">
        <v>44176</v>
      </c>
      <c r="I7" s="17"/>
    </row>
    <row r="8" spans="1:9" ht="15.75" customHeight="1" x14ac:dyDescent="0.35">
      <c r="A8" s="14">
        <v>4</v>
      </c>
      <c r="B8" s="18" t="s">
        <v>33</v>
      </c>
      <c r="C8" s="15" t="s">
        <v>8</v>
      </c>
      <c r="D8" s="15"/>
      <c r="E8" s="16">
        <v>44175</v>
      </c>
      <c r="F8" s="16">
        <v>44176</v>
      </c>
      <c r="G8" s="16">
        <v>44175</v>
      </c>
      <c r="H8" s="16"/>
      <c r="I8" s="17" t="s">
        <v>37</v>
      </c>
    </row>
    <row r="9" spans="1:9" ht="15.75" customHeight="1" x14ac:dyDescent="0.35">
      <c r="A9" s="14">
        <v>5</v>
      </c>
      <c r="B9" s="18" t="s">
        <v>34</v>
      </c>
      <c r="C9" s="15" t="s">
        <v>8</v>
      </c>
      <c r="D9" s="15"/>
      <c r="E9" s="16">
        <v>44175</v>
      </c>
      <c r="F9" s="16">
        <v>44176</v>
      </c>
      <c r="G9" s="16">
        <v>44176</v>
      </c>
      <c r="H9" s="16"/>
      <c r="I9" s="17" t="s">
        <v>37</v>
      </c>
    </row>
    <row r="10" spans="1:9" ht="15.75" customHeight="1" x14ac:dyDescent="0.35">
      <c r="A10" s="14">
        <v>6</v>
      </c>
      <c r="B10" s="18" t="s">
        <v>41</v>
      </c>
      <c r="C10" s="15" t="s">
        <v>9</v>
      </c>
      <c r="D10" s="15"/>
      <c r="E10" s="16">
        <v>44179</v>
      </c>
      <c r="F10" s="16">
        <v>44179</v>
      </c>
      <c r="G10" s="16">
        <v>44179</v>
      </c>
      <c r="H10" s="16">
        <v>44179</v>
      </c>
      <c r="I10" s="17"/>
    </row>
    <row r="11" spans="1:9" ht="15.75" customHeight="1" x14ac:dyDescent="0.35">
      <c r="A11" s="10"/>
      <c r="B11" s="10" t="s">
        <v>23</v>
      </c>
      <c r="C11" s="11"/>
      <c r="D11" s="11"/>
      <c r="E11" s="30"/>
      <c r="F11" s="30"/>
      <c r="G11" s="12"/>
      <c r="H11" s="12"/>
      <c r="I11" s="13"/>
    </row>
    <row r="12" spans="1:9" x14ac:dyDescent="0.35">
      <c r="A12" s="35">
        <v>7</v>
      </c>
      <c r="B12" s="35" t="s">
        <v>11</v>
      </c>
      <c r="C12" s="37" t="s">
        <v>38</v>
      </c>
      <c r="D12" s="40"/>
      <c r="E12" s="38">
        <v>44179</v>
      </c>
      <c r="F12" s="38">
        <v>44179</v>
      </c>
      <c r="G12" s="38">
        <v>44180</v>
      </c>
      <c r="H12" s="38">
        <v>44183</v>
      </c>
      <c r="I12" s="41" t="s">
        <v>49</v>
      </c>
    </row>
    <row r="13" spans="1:9" ht="15.75" customHeight="1" x14ac:dyDescent="0.35">
      <c r="A13" s="35">
        <v>8</v>
      </c>
      <c r="B13" s="35" t="s">
        <v>12</v>
      </c>
      <c r="C13" s="37" t="s">
        <v>38</v>
      </c>
      <c r="D13" s="40"/>
      <c r="E13" s="38">
        <v>44179</v>
      </c>
      <c r="F13" s="38">
        <v>44179</v>
      </c>
      <c r="G13" s="38">
        <v>44182</v>
      </c>
      <c r="H13" s="38">
        <v>44182</v>
      </c>
      <c r="I13" s="41" t="s">
        <v>50</v>
      </c>
    </row>
    <row r="14" spans="1:9" ht="15.75" customHeight="1" x14ac:dyDescent="0.35">
      <c r="A14" s="35">
        <v>9</v>
      </c>
      <c r="B14" s="35" t="s">
        <v>13</v>
      </c>
      <c r="C14" s="40" t="s">
        <v>9</v>
      </c>
      <c r="D14" s="40"/>
      <c r="E14" s="38">
        <v>44179</v>
      </c>
      <c r="F14" s="38">
        <v>44180</v>
      </c>
      <c r="G14" s="38">
        <v>44180</v>
      </c>
      <c r="H14" s="38">
        <v>44183</v>
      </c>
      <c r="I14" s="42" t="s">
        <v>51</v>
      </c>
    </row>
    <row r="15" spans="1:9" ht="15.75" customHeight="1" x14ac:dyDescent="0.35">
      <c r="A15" s="35">
        <v>10</v>
      </c>
      <c r="B15" s="35" t="s">
        <v>14</v>
      </c>
      <c r="C15" s="40" t="s">
        <v>9</v>
      </c>
      <c r="D15" s="41"/>
      <c r="E15" s="38">
        <v>44179</v>
      </c>
      <c r="F15" s="38">
        <v>44180</v>
      </c>
      <c r="G15" s="38">
        <v>44181</v>
      </c>
      <c r="H15" s="38">
        <v>44182</v>
      </c>
      <c r="I15" s="41"/>
    </row>
    <row r="16" spans="1:9" ht="15.75" customHeight="1" x14ac:dyDescent="0.35">
      <c r="A16" s="35">
        <v>11</v>
      </c>
      <c r="B16" s="35" t="s">
        <v>15</v>
      </c>
      <c r="C16" s="40" t="s">
        <v>9</v>
      </c>
      <c r="D16" s="40"/>
      <c r="E16" s="38">
        <v>44179</v>
      </c>
      <c r="F16" s="38">
        <v>44180</v>
      </c>
      <c r="G16" s="38">
        <v>44181</v>
      </c>
      <c r="H16" s="38">
        <v>44181</v>
      </c>
      <c r="I16" s="41"/>
    </row>
    <row r="17" spans="1:9" ht="15.75" customHeight="1" x14ac:dyDescent="0.35">
      <c r="A17" s="35">
        <v>12</v>
      </c>
      <c r="B17" s="35" t="s">
        <v>16</v>
      </c>
      <c r="C17" s="40" t="s">
        <v>9</v>
      </c>
      <c r="D17" s="40"/>
      <c r="E17" s="38">
        <v>44179</v>
      </c>
      <c r="F17" s="38">
        <v>44180</v>
      </c>
      <c r="G17" s="38">
        <v>44181</v>
      </c>
      <c r="H17" s="38">
        <v>44181</v>
      </c>
      <c r="I17" s="41"/>
    </row>
    <row r="18" spans="1:9" ht="15.75" customHeight="1" x14ac:dyDescent="0.35">
      <c r="A18" s="35">
        <v>13</v>
      </c>
      <c r="B18" s="35" t="s">
        <v>19</v>
      </c>
      <c r="C18" s="37" t="s">
        <v>52</v>
      </c>
      <c r="D18" s="40"/>
      <c r="E18" s="38">
        <v>44180</v>
      </c>
      <c r="F18" s="38">
        <v>44182</v>
      </c>
      <c r="G18" s="38">
        <v>44180</v>
      </c>
      <c r="H18" s="38">
        <v>44183</v>
      </c>
      <c r="I18" s="43" t="s">
        <v>54</v>
      </c>
    </row>
    <row r="19" spans="1:9" ht="15.75" customHeight="1" x14ac:dyDescent="0.35">
      <c r="A19" s="35">
        <v>14</v>
      </c>
      <c r="B19" s="35" t="s">
        <v>17</v>
      </c>
      <c r="C19" s="37" t="s">
        <v>53</v>
      </c>
      <c r="D19" s="40"/>
      <c r="E19" s="38">
        <v>44180</v>
      </c>
      <c r="F19" s="38">
        <v>44182</v>
      </c>
      <c r="G19" s="38">
        <v>44180</v>
      </c>
      <c r="H19" s="38">
        <v>44183</v>
      </c>
      <c r="I19" s="44" t="s">
        <v>55</v>
      </c>
    </row>
    <row r="20" spans="1:9" ht="15.75" customHeight="1" x14ac:dyDescent="0.35">
      <c r="A20" s="35">
        <v>15</v>
      </c>
      <c r="B20" s="35" t="s">
        <v>27</v>
      </c>
      <c r="C20" s="40" t="s">
        <v>9</v>
      </c>
      <c r="D20" s="40"/>
      <c r="E20" s="38">
        <v>44181</v>
      </c>
      <c r="F20" s="38">
        <v>44183</v>
      </c>
      <c r="G20" s="38">
        <v>44182</v>
      </c>
      <c r="H20" s="41"/>
      <c r="I20" s="45" t="s">
        <v>56</v>
      </c>
    </row>
    <row r="21" spans="1:9" ht="15.75" customHeight="1" x14ac:dyDescent="0.35">
      <c r="A21" s="35">
        <v>16</v>
      </c>
      <c r="B21" s="35" t="s">
        <v>18</v>
      </c>
      <c r="C21" s="40" t="s">
        <v>9</v>
      </c>
      <c r="D21" s="40"/>
      <c r="E21" s="38">
        <v>44181</v>
      </c>
      <c r="F21" s="38">
        <v>44183</v>
      </c>
      <c r="G21" s="38">
        <v>44182</v>
      </c>
      <c r="H21" s="41"/>
      <c r="I21" s="45" t="s">
        <v>57</v>
      </c>
    </row>
    <row r="22" spans="1:9" ht="15.75" customHeight="1" x14ac:dyDescent="0.35">
      <c r="A22" s="46">
        <v>17</v>
      </c>
      <c r="B22" s="35" t="s">
        <v>28</v>
      </c>
      <c r="C22" s="40" t="s">
        <v>9</v>
      </c>
      <c r="D22" s="40"/>
      <c r="E22" s="38">
        <v>44181</v>
      </c>
      <c r="F22" s="38">
        <v>44183</v>
      </c>
      <c r="G22" s="38">
        <v>44182</v>
      </c>
      <c r="H22" s="41"/>
      <c r="I22" s="45" t="s">
        <v>56</v>
      </c>
    </row>
    <row r="23" spans="1:9" ht="15.75" customHeight="1" x14ac:dyDescent="0.35">
      <c r="A23" s="46">
        <v>18</v>
      </c>
      <c r="B23" s="35" t="s">
        <v>29</v>
      </c>
      <c r="C23" s="40" t="s">
        <v>9</v>
      </c>
      <c r="D23" s="40"/>
      <c r="E23" s="38">
        <v>44182</v>
      </c>
      <c r="F23" s="38">
        <v>44183</v>
      </c>
      <c r="G23" s="38">
        <v>44182</v>
      </c>
      <c r="H23" s="41"/>
      <c r="I23" s="45" t="s">
        <v>56</v>
      </c>
    </row>
    <row r="24" spans="1:9" ht="15.75" customHeight="1" x14ac:dyDescent="0.35">
      <c r="A24" s="20">
        <v>19</v>
      </c>
      <c r="B24" s="14" t="s">
        <v>20</v>
      </c>
      <c r="C24" s="15" t="s">
        <v>8</v>
      </c>
      <c r="D24" s="15"/>
      <c r="E24" s="31">
        <v>44182</v>
      </c>
      <c r="F24" s="16">
        <v>44186</v>
      </c>
      <c r="G24" s="16">
        <v>44181</v>
      </c>
      <c r="H24" s="16">
        <v>44186</v>
      </c>
      <c r="I24" s="17" t="s">
        <v>59</v>
      </c>
    </row>
    <row r="25" spans="1:9" ht="15.75" customHeight="1" x14ac:dyDescent="0.35">
      <c r="A25" s="35">
        <v>20</v>
      </c>
      <c r="B25" s="36" t="s">
        <v>21</v>
      </c>
      <c r="C25" s="37" t="s">
        <v>39</v>
      </c>
      <c r="D25" s="37"/>
      <c r="E25" s="38">
        <v>44179</v>
      </c>
      <c r="F25" s="38">
        <v>44190</v>
      </c>
      <c r="G25" s="38"/>
      <c r="H25" s="38"/>
      <c r="I25" s="39" t="s">
        <v>58</v>
      </c>
    </row>
    <row r="26" spans="1:9" s="49" customFormat="1" ht="15.75" customHeight="1" x14ac:dyDescent="0.35">
      <c r="A26" s="27">
        <v>21</v>
      </c>
      <c r="B26" s="47" t="s">
        <v>60</v>
      </c>
      <c r="C26" s="28" t="s">
        <v>39</v>
      </c>
      <c r="D26" s="28"/>
      <c r="E26" s="16">
        <v>44186</v>
      </c>
      <c r="F26" s="16">
        <v>44186</v>
      </c>
      <c r="G26" s="31"/>
      <c r="H26" s="31"/>
      <c r="I26" s="48"/>
    </row>
    <row r="27" spans="1:9" s="49" customFormat="1" ht="15.75" customHeight="1" x14ac:dyDescent="0.35">
      <c r="A27" s="27">
        <v>22</v>
      </c>
      <c r="B27" s="47" t="s">
        <v>61</v>
      </c>
      <c r="C27" s="28" t="s">
        <v>39</v>
      </c>
      <c r="D27" s="28"/>
      <c r="E27" s="16">
        <v>44186</v>
      </c>
      <c r="F27" s="16">
        <v>44186</v>
      </c>
      <c r="G27" s="16">
        <v>44187</v>
      </c>
      <c r="H27" s="16">
        <v>44187</v>
      </c>
      <c r="I27" s="48"/>
    </row>
    <row r="28" spans="1:9" ht="15.75" customHeight="1" x14ac:dyDescent="0.35">
      <c r="A28" s="10"/>
      <c r="B28" s="10" t="s">
        <v>24</v>
      </c>
      <c r="C28" s="11"/>
      <c r="D28" s="11"/>
      <c r="E28" s="30"/>
      <c r="F28" s="30"/>
      <c r="G28" s="12"/>
      <c r="H28" s="12"/>
      <c r="I28" s="13"/>
    </row>
    <row r="29" spans="1:9" s="23" customFormat="1" ht="15.75" customHeight="1" x14ac:dyDescent="0.35">
      <c r="A29" s="20">
        <v>23</v>
      </c>
      <c r="B29" s="20" t="s">
        <v>68</v>
      </c>
      <c r="C29" s="21"/>
      <c r="D29" s="21"/>
      <c r="E29" s="16">
        <v>44186</v>
      </c>
      <c r="F29" s="16">
        <v>44186</v>
      </c>
      <c r="G29" s="16">
        <v>44186</v>
      </c>
      <c r="H29" s="16">
        <v>44186</v>
      </c>
      <c r="I29" s="22"/>
    </row>
    <row r="30" spans="1:9" s="23" customFormat="1" ht="15.75" customHeight="1" x14ac:dyDescent="0.35">
      <c r="A30" s="20">
        <v>24</v>
      </c>
      <c r="B30" s="20" t="s">
        <v>69</v>
      </c>
      <c r="C30" s="21"/>
      <c r="D30" s="21"/>
      <c r="E30" s="16"/>
      <c r="F30" s="16"/>
      <c r="G30" s="24"/>
      <c r="H30" s="24"/>
      <c r="I30" s="22"/>
    </row>
    <row r="31" spans="1:9" s="23" customFormat="1" ht="15.75" customHeight="1" x14ac:dyDescent="0.35">
      <c r="A31" s="50"/>
      <c r="B31" s="18" t="s">
        <v>62</v>
      </c>
      <c r="C31" s="21" t="s">
        <v>38</v>
      </c>
      <c r="D31" s="21"/>
      <c r="E31" s="16">
        <v>44187</v>
      </c>
      <c r="F31" s="16">
        <v>44188</v>
      </c>
      <c r="G31" s="16">
        <v>44187</v>
      </c>
      <c r="H31" s="16">
        <v>44188</v>
      </c>
      <c r="I31" s="22"/>
    </row>
    <row r="32" spans="1:9" s="23" customFormat="1" ht="15.75" customHeight="1" x14ac:dyDescent="0.35">
      <c r="A32" s="51"/>
      <c r="B32" s="18" t="s">
        <v>13</v>
      </c>
      <c r="C32" s="21" t="s">
        <v>9</v>
      </c>
      <c r="D32" s="21"/>
      <c r="E32" s="16">
        <v>44187</v>
      </c>
      <c r="F32" s="16">
        <v>44188</v>
      </c>
      <c r="G32" s="16">
        <v>44187</v>
      </c>
      <c r="H32" s="16">
        <v>44188</v>
      </c>
      <c r="I32" s="22"/>
    </row>
    <row r="33" spans="1:9" s="23" customFormat="1" ht="15.75" customHeight="1" x14ac:dyDescent="0.35">
      <c r="A33" s="51"/>
      <c r="B33" s="18" t="s">
        <v>63</v>
      </c>
      <c r="C33" s="21" t="s">
        <v>9</v>
      </c>
      <c r="D33" s="21"/>
      <c r="E33" s="16">
        <v>44187</v>
      </c>
      <c r="F33" s="16">
        <v>44188</v>
      </c>
      <c r="G33" s="16">
        <v>44187</v>
      </c>
      <c r="H33" s="16">
        <v>44188</v>
      </c>
      <c r="I33" s="22"/>
    </row>
    <row r="34" spans="1:9" s="23" customFormat="1" ht="15.75" customHeight="1" x14ac:dyDescent="0.35">
      <c r="A34" s="51"/>
      <c r="B34" s="18" t="s">
        <v>64</v>
      </c>
      <c r="C34" s="21" t="s">
        <v>9</v>
      </c>
      <c r="D34" s="21"/>
      <c r="E34" s="16">
        <v>44187</v>
      </c>
      <c r="F34" s="16">
        <v>44188</v>
      </c>
      <c r="G34" s="16">
        <v>44187</v>
      </c>
      <c r="H34" s="16">
        <v>44188</v>
      </c>
      <c r="I34" s="22"/>
    </row>
    <row r="35" spans="1:9" s="23" customFormat="1" ht="15.75" customHeight="1" x14ac:dyDescent="0.35">
      <c r="A35" s="51"/>
      <c r="B35" s="18" t="s">
        <v>65</v>
      </c>
      <c r="C35" s="21" t="s">
        <v>9</v>
      </c>
      <c r="D35" s="21"/>
      <c r="E35" s="16">
        <v>44187</v>
      </c>
      <c r="F35" s="16">
        <v>44188</v>
      </c>
      <c r="G35" s="16">
        <v>44187</v>
      </c>
      <c r="H35" s="16">
        <v>44188</v>
      </c>
      <c r="I35" s="22"/>
    </row>
    <row r="36" spans="1:9" s="23" customFormat="1" ht="15.75" customHeight="1" x14ac:dyDescent="0.35">
      <c r="A36" s="51"/>
      <c r="B36" s="18" t="s">
        <v>66</v>
      </c>
      <c r="C36" s="21" t="s">
        <v>8</v>
      </c>
      <c r="D36" s="21"/>
      <c r="E36" s="16">
        <v>44187</v>
      </c>
      <c r="F36" s="16">
        <v>44188</v>
      </c>
      <c r="G36" s="16">
        <v>44187</v>
      </c>
      <c r="H36" s="16">
        <v>44188</v>
      </c>
      <c r="I36" s="22"/>
    </row>
    <row r="37" spans="1:9" s="23" customFormat="1" ht="15.75" customHeight="1" x14ac:dyDescent="0.35">
      <c r="A37" s="51"/>
      <c r="B37" s="20" t="s">
        <v>67</v>
      </c>
      <c r="C37" s="21" t="s">
        <v>8</v>
      </c>
      <c r="D37" s="21"/>
      <c r="E37" s="16">
        <v>44187</v>
      </c>
      <c r="F37" s="16">
        <v>44188</v>
      </c>
      <c r="G37" s="16">
        <v>44187</v>
      </c>
      <c r="H37" s="16">
        <v>44188</v>
      </c>
      <c r="I37" s="22"/>
    </row>
    <row r="38" spans="1:9" s="23" customFormat="1" ht="15.75" customHeight="1" x14ac:dyDescent="0.35">
      <c r="A38" s="20">
        <v>25</v>
      </c>
      <c r="B38" s="20" t="s">
        <v>26</v>
      </c>
      <c r="C38" s="21"/>
      <c r="D38" s="21"/>
      <c r="E38" s="24"/>
      <c r="F38" s="24"/>
      <c r="G38" s="24"/>
      <c r="H38" s="24"/>
      <c r="I38" s="22" t="s">
        <v>70</v>
      </c>
    </row>
    <row r="39" spans="1:9" s="23" customFormat="1" ht="15.75" customHeight="1" x14ac:dyDescent="0.35">
      <c r="A39" s="50"/>
      <c r="B39" s="18" t="s">
        <v>62</v>
      </c>
      <c r="C39" s="21" t="s">
        <v>38</v>
      </c>
      <c r="D39" s="21"/>
      <c r="E39" s="16">
        <v>44188</v>
      </c>
      <c r="F39" s="16">
        <v>44194</v>
      </c>
      <c r="G39" s="16">
        <v>44189</v>
      </c>
      <c r="H39" s="24"/>
      <c r="I39" s="22"/>
    </row>
    <row r="40" spans="1:9" s="23" customFormat="1" ht="15.75" customHeight="1" x14ac:dyDescent="0.35">
      <c r="A40" s="51"/>
      <c r="B40" s="18" t="s">
        <v>13</v>
      </c>
      <c r="C40" s="21" t="s">
        <v>9</v>
      </c>
      <c r="D40" s="21"/>
      <c r="E40" s="16">
        <v>44188</v>
      </c>
      <c r="F40" s="16">
        <v>44194</v>
      </c>
      <c r="G40" s="16">
        <v>44189</v>
      </c>
      <c r="H40" s="24"/>
      <c r="I40" s="22"/>
    </row>
    <row r="41" spans="1:9" s="23" customFormat="1" ht="15.75" customHeight="1" x14ac:dyDescent="0.35">
      <c r="A41" s="51"/>
      <c r="B41" s="18" t="s">
        <v>63</v>
      </c>
      <c r="C41" s="21" t="s">
        <v>9</v>
      </c>
      <c r="D41" s="21"/>
      <c r="E41" s="16">
        <v>44188</v>
      </c>
      <c r="F41" s="16">
        <v>44194</v>
      </c>
      <c r="G41" s="16">
        <v>44189</v>
      </c>
      <c r="H41" s="24"/>
      <c r="I41" s="22"/>
    </row>
    <row r="42" spans="1:9" s="23" customFormat="1" ht="15.75" customHeight="1" x14ac:dyDescent="0.35">
      <c r="A42" s="51"/>
      <c r="B42" s="18" t="s">
        <v>64</v>
      </c>
      <c r="C42" s="21" t="s">
        <v>9</v>
      </c>
      <c r="D42" s="21"/>
      <c r="E42" s="16">
        <v>44188</v>
      </c>
      <c r="F42" s="16">
        <v>44194</v>
      </c>
      <c r="G42" s="16">
        <v>44189</v>
      </c>
      <c r="H42" s="24"/>
      <c r="I42" s="22"/>
    </row>
    <row r="43" spans="1:9" s="23" customFormat="1" ht="15.75" customHeight="1" x14ac:dyDescent="0.35">
      <c r="A43" s="51"/>
      <c r="B43" s="18" t="s">
        <v>65</v>
      </c>
      <c r="C43" s="21" t="s">
        <v>9</v>
      </c>
      <c r="D43" s="21"/>
      <c r="E43" s="16">
        <v>44188</v>
      </c>
      <c r="F43" s="16">
        <v>44194</v>
      </c>
      <c r="G43" s="16">
        <v>44189</v>
      </c>
      <c r="H43" s="24"/>
      <c r="I43" s="22"/>
    </row>
    <row r="44" spans="1:9" s="23" customFormat="1" ht="15.75" customHeight="1" x14ac:dyDescent="0.35">
      <c r="A44" s="51"/>
      <c r="B44" s="18" t="s">
        <v>66</v>
      </c>
      <c r="C44" s="21" t="s">
        <v>8</v>
      </c>
      <c r="D44" s="21"/>
      <c r="E44" s="16">
        <v>44188</v>
      </c>
      <c r="F44" s="16">
        <v>44194</v>
      </c>
      <c r="G44" s="16">
        <v>44189</v>
      </c>
      <c r="H44" s="24"/>
      <c r="I44" s="22"/>
    </row>
    <row r="45" spans="1:9" s="23" customFormat="1" ht="15.75" customHeight="1" x14ac:dyDescent="0.35">
      <c r="A45" s="51"/>
      <c r="B45" s="20" t="s">
        <v>67</v>
      </c>
      <c r="C45" s="21" t="s">
        <v>8</v>
      </c>
      <c r="D45" s="3"/>
      <c r="E45" s="16">
        <v>44188</v>
      </c>
      <c r="F45" s="16">
        <v>44194</v>
      </c>
      <c r="G45" s="16">
        <v>44189</v>
      </c>
      <c r="H45" s="3"/>
      <c r="I45" s="26"/>
    </row>
    <row r="46" spans="1:9" s="23" customFormat="1" ht="15.75" customHeight="1" x14ac:dyDescent="0.35">
      <c r="C46" s="3"/>
      <c r="D46" s="3"/>
      <c r="E46" s="3"/>
      <c r="F46" s="3"/>
      <c r="G46" s="3"/>
      <c r="H46" s="3"/>
      <c r="I46" s="26"/>
    </row>
    <row r="47" spans="1:9" s="23" customFormat="1" ht="15.75" customHeight="1" x14ac:dyDescent="0.35">
      <c r="C47" s="3"/>
      <c r="D47" s="3"/>
      <c r="E47" s="3"/>
      <c r="F47" s="3"/>
      <c r="G47" s="3"/>
      <c r="H47" s="3"/>
      <c r="I47" s="26"/>
    </row>
    <row r="48" spans="1:9" s="23" customFormat="1" ht="15.75" customHeight="1" x14ac:dyDescent="0.35">
      <c r="C48" s="3"/>
      <c r="D48" s="3"/>
      <c r="E48" s="3"/>
      <c r="F48" s="3"/>
      <c r="G48" s="3"/>
      <c r="H48" s="3"/>
      <c r="I48" s="26"/>
    </row>
  </sheetData>
  <mergeCells count="2">
    <mergeCell ref="E2:F2"/>
    <mergeCell ref="G2:H2"/>
  </mergeCells>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332DC-98BE-42DA-8D60-FD4EB6E9D23E}">
  <sheetPr>
    <tabColor theme="2" tint="-0.249977111117893"/>
  </sheetPr>
  <dimension ref="A1:I46"/>
  <sheetViews>
    <sheetView workbookViewId="0"/>
  </sheetViews>
  <sheetFormatPr defaultColWidth="8.375" defaultRowHeight="15" x14ac:dyDescent="0.35"/>
  <cols>
    <col min="1" max="1" width="4.125" style="1" customWidth="1"/>
    <col min="2" max="2" width="29.375" style="1" customWidth="1"/>
    <col min="3" max="3" width="12.625" style="2" customWidth="1"/>
    <col min="4" max="4" width="4.875" style="2" customWidth="1"/>
    <col min="5" max="8" width="7.875" style="3" bestFit="1" customWidth="1"/>
    <col min="9" max="9" width="110.75" style="4" customWidth="1"/>
    <col min="10" max="16384" width="8.375" style="1"/>
  </cols>
  <sheetData>
    <row r="1" spans="1:9" ht="15.75" customHeight="1" x14ac:dyDescent="0.35">
      <c r="A1" s="1" t="s">
        <v>22</v>
      </c>
    </row>
    <row r="2" spans="1:9" ht="15.75" customHeight="1" x14ac:dyDescent="0.35">
      <c r="E2" s="103" t="s">
        <v>0</v>
      </c>
      <c r="F2" s="104"/>
      <c r="G2" s="103" t="s">
        <v>1</v>
      </c>
      <c r="H2" s="104"/>
    </row>
    <row r="3" spans="1:9" ht="15.75" customHeight="1" x14ac:dyDescent="0.35">
      <c r="A3" s="5" t="s">
        <v>36</v>
      </c>
      <c r="B3" s="6" t="s">
        <v>2</v>
      </c>
      <c r="C3" s="6" t="s">
        <v>3</v>
      </c>
      <c r="D3" s="7" t="s">
        <v>4</v>
      </c>
      <c r="E3" s="8" t="s">
        <v>5</v>
      </c>
      <c r="F3" s="8" t="s">
        <v>6</v>
      </c>
      <c r="G3" s="8" t="s">
        <v>5</v>
      </c>
      <c r="H3" s="8" t="s">
        <v>6</v>
      </c>
      <c r="I3" s="9" t="s">
        <v>7</v>
      </c>
    </row>
    <row r="4" spans="1:9" ht="15.75" customHeight="1" x14ac:dyDescent="0.35">
      <c r="A4" s="10"/>
      <c r="B4" s="10" t="s">
        <v>10</v>
      </c>
      <c r="C4" s="11"/>
      <c r="D4" s="11"/>
      <c r="E4" s="30"/>
      <c r="F4" s="30"/>
      <c r="G4" s="12"/>
      <c r="H4" s="12"/>
      <c r="I4" s="13"/>
    </row>
    <row r="5" spans="1:9" ht="15.75" customHeight="1" x14ac:dyDescent="0.35">
      <c r="A5" s="14">
        <v>1</v>
      </c>
      <c r="B5" s="14" t="s">
        <v>30</v>
      </c>
      <c r="C5" s="15" t="s">
        <v>9</v>
      </c>
      <c r="D5" s="15"/>
      <c r="E5" s="16">
        <v>44175</v>
      </c>
      <c r="F5" s="16">
        <v>44176</v>
      </c>
      <c r="G5" s="16">
        <v>44175</v>
      </c>
      <c r="H5" s="16"/>
      <c r="I5" s="32" t="s">
        <v>40</v>
      </c>
    </row>
    <row r="6" spans="1:9" ht="15.75" customHeight="1" x14ac:dyDescent="0.35">
      <c r="A6" s="14">
        <v>2</v>
      </c>
      <c r="B6" s="14" t="s">
        <v>31</v>
      </c>
      <c r="C6" s="15" t="s">
        <v>9</v>
      </c>
      <c r="D6" s="15"/>
      <c r="E6" s="16">
        <v>44175</v>
      </c>
      <c r="F6" s="16">
        <v>44176</v>
      </c>
      <c r="G6" s="16">
        <v>44175</v>
      </c>
      <c r="H6" s="16">
        <v>44179</v>
      </c>
      <c r="I6" s="17"/>
    </row>
    <row r="7" spans="1:9" ht="15.75" customHeight="1" x14ac:dyDescent="0.35">
      <c r="A7" s="14">
        <v>3</v>
      </c>
      <c r="B7" s="14" t="s">
        <v>32</v>
      </c>
      <c r="C7" s="15" t="s">
        <v>8</v>
      </c>
      <c r="D7" s="15"/>
      <c r="E7" s="16">
        <v>44175</v>
      </c>
      <c r="F7" s="16">
        <v>44176</v>
      </c>
      <c r="G7" s="16">
        <v>44175</v>
      </c>
      <c r="H7" s="16">
        <v>44176</v>
      </c>
      <c r="I7" s="17"/>
    </row>
    <row r="8" spans="1:9" ht="15.75" customHeight="1" x14ac:dyDescent="0.35">
      <c r="A8" s="14">
        <v>4</v>
      </c>
      <c r="B8" s="18" t="s">
        <v>33</v>
      </c>
      <c r="C8" s="15" t="s">
        <v>8</v>
      </c>
      <c r="D8" s="15"/>
      <c r="E8" s="16">
        <v>44175</v>
      </c>
      <c r="F8" s="16">
        <v>44176</v>
      </c>
      <c r="G8" s="16">
        <v>44175</v>
      </c>
      <c r="H8" s="16"/>
      <c r="I8" s="17" t="s">
        <v>37</v>
      </c>
    </row>
    <row r="9" spans="1:9" ht="15.75" customHeight="1" x14ac:dyDescent="0.35">
      <c r="A9" s="14">
        <v>5</v>
      </c>
      <c r="B9" s="18" t="s">
        <v>34</v>
      </c>
      <c r="C9" s="15" t="s">
        <v>8</v>
      </c>
      <c r="D9" s="15"/>
      <c r="E9" s="16">
        <v>44175</v>
      </c>
      <c r="F9" s="16">
        <v>44176</v>
      </c>
      <c r="G9" s="16">
        <v>44176</v>
      </c>
      <c r="H9" s="16"/>
      <c r="I9" s="17" t="s">
        <v>37</v>
      </c>
    </row>
    <row r="10" spans="1:9" ht="15.75" customHeight="1" x14ac:dyDescent="0.35">
      <c r="A10" s="14">
        <v>6</v>
      </c>
      <c r="B10" s="18" t="s">
        <v>41</v>
      </c>
      <c r="C10" s="15" t="s">
        <v>9</v>
      </c>
      <c r="D10" s="15"/>
      <c r="E10" s="16">
        <v>44179</v>
      </c>
      <c r="F10" s="16">
        <v>44179</v>
      </c>
      <c r="G10" s="16">
        <v>44179</v>
      </c>
      <c r="H10" s="16">
        <v>44179</v>
      </c>
      <c r="I10" s="17"/>
    </row>
    <row r="11" spans="1:9" ht="15.75" customHeight="1" x14ac:dyDescent="0.35">
      <c r="A11" s="10"/>
      <c r="B11" s="10" t="s">
        <v>23</v>
      </c>
      <c r="C11" s="11"/>
      <c r="D11" s="11"/>
      <c r="E11" s="30"/>
      <c r="F11" s="30"/>
      <c r="G11" s="12"/>
      <c r="H11" s="12"/>
      <c r="I11" s="13"/>
    </row>
    <row r="12" spans="1:9" x14ac:dyDescent="0.35">
      <c r="A12" s="27">
        <v>5</v>
      </c>
      <c r="B12" s="27" t="s">
        <v>11</v>
      </c>
      <c r="C12" s="15" t="s">
        <v>38</v>
      </c>
      <c r="D12" s="28"/>
      <c r="E12" s="16">
        <v>44179</v>
      </c>
      <c r="F12" s="16">
        <v>44179</v>
      </c>
      <c r="G12" s="16">
        <v>44180</v>
      </c>
      <c r="H12" s="29"/>
      <c r="I12" s="29" t="s">
        <v>44</v>
      </c>
    </row>
    <row r="13" spans="1:9" ht="15.75" customHeight="1" x14ac:dyDescent="0.35">
      <c r="A13" s="27">
        <v>6</v>
      </c>
      <c r="B13" s="27" t="s">
        <v>12</v>
      </c>
      <c r="C13" s="15" t="s">
        <v>38</v>
      </c>
      <c r="D13" s="28"/>
      <c r="E13" s="16">
        <v>44179</v>
      </c>
      <c r="F13" s="16">
        <v>44179</v>
      </c>
      <c r="G13" s="16">
        <v>44182</v>
      </c>
      <c r="H13" s="16">
        <v>44182</v>
      </c>
      <c r="I13" s="29" t="s">
        <v>43</v>
      </c>
    </row>
    <row r="14" spans="1:9" ht="15.75" customHeight="1" x14ac:dyDescent="0.35">
      <c r="A14" s="27">
        <v>7</v>
      </c>
      <c r="B14" s="27" t="s">
        <v>13</v>
      </c>
      <c r="C14" s="28" t="s">
        <v>9</v>
      </c>
      <c r="D14" s="28"/>
      <c r="E14" s="16">
        <v>44179</v>
      </c>
      <c r="F14" s="31">
        <v>44180</v>
      </c>
      <c r="G14" s="31">
        <v>44180</v>
      </c>
      <c r="H14" s="29"/>
      <c r="I14" s="33" t="s">
        <v>42</v>
      </c>
    </row>
    <row r="15" spans="1:9" ht="15.75" customHeight="1" x14ac:dyDescent="0.35">
      <c r="A15" s="27">
        <v>8</v>
      </c>
      <c r="B15" s="27" t="s">
        <v>14</v>
      </c>
      <c r="C15" s="28" t="s">
        <v>9</v>
      </c>
      <c r="D15" s="29"/>
      <c r="E15" s="16">
        <v>44179</v>
      </c>
      <c r="F15" s="31">
        <v>44180</v>
      </c>
      <c r="G15" s="31">
        <v>44181</v>
      </c>
      <c r="H15" s="16">
        <v>44182</v>
      </c>
      <c r="I15" s="29"/>
    </row>
    <row r="16" spans="1:9" ht="15.75" customHeight="1" x14ac:dyDescent="0.35">
      <c r="A16" s="27">
        <v>9</v>
      </c>
      <c r="B16" s="27" t="s">
        <v>15</v>
      </c>
      <c r="C16" s="28" t="s">
        <v>9</v>
      </c>
      <c r="D16" s="28"/>
      <c r="E16" s="16">
        <v>44179</v>
      </c>
      <c r="F16" s="31">
        <v>44180</v>
      </c>
      <c r="G16" s="31">
        <v>44181</v>
      </c>
      <c r="H16" s="31">
        <v>44181</v>
      </c>
      <c r="I16" s="29"/>
    </row>
    <row r="17" spans="1:9" ht="15.75" customHeight="1" x14ac:dyDescent="0.35">
      <c r="A17" s="27">
        <v>10</v>
      </c>
      <c r="B17" s="27" t="s">
        <v>16</v>
      </c>
      <c r="C17" s="28" t="s">
        <v>9</v>
      </c>
      <c r="D17" s="28"/>
      <c r="E17" s="16">
        <v>44179</v>
      </c>
      <c r="F17" s="31">
        <v>44180</v>
      </c>
      <c r="G17" s="31">
        <v>44181</v>
      </c>
      <c r="H17" s="31">
        <v>44181</v>
      </c>
      <c r="I17" s="29"/>
    </row>
    <row r="18" spans="1:9" ht="15.75" customHeight="1" x14ac:dyDescent="0.35">
      <c r="A18" s="27">
        <v>11</v>
      </c>
      <c r="B18" s="27" t="s">
        <v>19</v>
      </c>
      <c r="C18" s="15" t="s">
        <v>8</v>
      </c>
      <c r="D18" s="28"/>
      <c r="E18" s="31">
        <v>44180</v>
      </c>
      <c r="F18" s="31">
        <v>44182</v>
      </c>
      <c r="G18" s="16">
        <v>44180</v>
      </c>
      <c r="H18" s="29"/>
      <c r="I18" s="105" t="s">
        <v>47</v>
      </c>
    </row>
    <row r="19" spans="1:9" ht="15.75" customHeight="1" x14ac:dyDescent="0.35">
      <c r="A19" s="27">
        <v>12</v>
      </c>
      <c r="B19" s="27" t="s">
        <v>17</v>
      </c>
      <c r="C19" s="15" t="s">
        <v>8</v>
      </c>
      <c r="D19" s="28"/>
      <c r="E19" s="31">
        <v>44180</v>
      </c>
      <c r="F19" s="31">
        <v>44182</v>
      </c>
      <c r="G19" s="16">
        <v>44180</v>
      </c>
      <c r="H19" s="29"/>
      <c r="I19" s="106"/>
    </row>
    <row r="20" spans="1:9" ht="15.75" customHeight="1" x14ac:dyDescent="0.35">
      <c r="A20" s="27">
        <v>13</v>
      </c>
      <c r="B20" s="27" t="s">
        <v>27</v>
      </c>
      <c r="C20" s="28" t="s">
        <v>9</v>
      </c>
      <c r="D20" s="28"/>
      <c r="E20" s="31">
        <v>44181</v>
      </c>
      <c r="F20" s="31">
        <v>44183</v>
      </c>
      <c r="G20" s="16">
        <v>44182</v>
      </c>
      <c r="H20" s="29"/>
      <c r="I20" s="34" t="s">
        <v>45</v>
      </c>
    </row>
    <row r="21" spans="1:9" ht="15.75" customHeight="1" x14ac:dyDescent="0.35">
      <c r="A21" s="27">
        <v>14</v>
      </c>
      <c r="B21" s="27" t="s">
        <v>18</v>
      </c>
      <c r="C21" s="28" t="s">
        <v>9</v>
      </c>
      <c r="D21" s="28"/>
      <c r="E21" s="31">
        <v>44181</v>
      </c>
      <c r="F21" s="31">
        <v>44183</v>
      </c>
      <c r="G21" s="16">
        <v>44182</v>
      </c>
      <c r="H21" s="29"/>
      <c r="I21" s="34" t="s">
        <v>45</v>
      </c>
    </row>
    <row r="22" spans="1:9" ht="15.75" customHeight="1" x14ac:dyDescent="0.35">
      <c r="A22" s="27">
        <v>15</v>
      </c>
      <c r="B22" s="27" t="s">
        <v>28</v>
      </c>
      <c r="C22" s="28" t="s">
        <v>9</v>
      </c>
      <c r="D22" s="28"/>
      <c r="E22" s="31">
        <v>44181</v>
      </c>
      <c r="F22" s="31">
        <v>44183</v>
      </c>
      <c r="G22" s="16">
        <v>44182</v>
      </c>
      <c r="H22" s="29"/>
      <c r="I22" s="34" t="s">
        <v>45</v>
      </c>
    </row>
    <row r="23" spans="1:9" ht="15.75" customHeight="1" x14ac:dyDescent="0.35">
      <c r="A23" s="27">
        <v>16</v>
      </c>
      <c r="B23" s="27" t="s">
        <v>29</v>
      </c>
      <c r="C23" s="15" t="s">
        <v>8</v>
      </c>
      <c r="D23" s="28"/>
      <c r="E23" s="31">
        <v>44182</v>
      </c>
      <c r="F23" s="31">
        <v>44183</v>
      </c>
      <c r="G23" s="16">
        <v>44182</v>
      </c>
      <c r="H23" s="29"/>
      <c r="I23" s="29" t="s">
        <v>46</v>
      </c>
    </row>
    <row r="24" spans="1:9" ht="15.75" customHeight="1" x14ac:dyDescent="0.35">
      <c r="A24" s="14">
        <v>17</v>
      </c>
      <c r="B24" s="14" t="s">
        <v>20</v>
      </c>
      <c r="C24" s="15" t="s">
        <v>8</v>
      </c>
      <c r="D24" s="15"/>
      <c r="E24" s="31">
        <v>44182</v>
      </c>
      <c r="F24" s="31">
        <v>44183</v>
      </c>
      <c r="G24" s="16">
        <v>44181</v>
      </c>
      <c r="H24" s="16"/>
      <c r="I24" s="17" t="s">
        <v>48</v>
      </c>
    </row>
    <row r="25" spans="1:9" ht="15.75" customHeight="1" x14ac:dyDescent="0.35">
      <c r="A25" s="14">
        <v>18</v>
      </c>
      <c r="B25" s="19" t="s">
        <v>21</v>
      </c>
      <c r="C25" s="15" t="s">
        <v>39</v>
      </c>
      <c r="D25" s="15"/>
      <c r="E25" s="16">
        <v>44179</v>
      </c>
      <c r="F25" s="16">
        <v>44190</v>
      </c>
      <c r="G25" s="16"/>
      <c r="H25" s="16"/>
      <c r="I25" s="17"/>
    </row>
    <row r="26" spans="1:9" ht="15.75" customHeight="1" x14ac:dyDescent="0.35">
      <c r="A26" s="10"/>
      <c r="B26" s="10" t="s">
        <v>24</v>
      </c>
      <c r="C26" s="11"/>
      <c r="D26" s="11"/>
      <c r="E26" s="30"/>
      <c r="F26" s="30"/>
      <c r="G26" s="12"/>
      <c r="H26" s="12"/>
      <c r="I26" s="13"/>
    </row>
    <row r="27" spans="1:9" s="23" customFormat="1" ht="15.75" customHeight="1" x14ac:dyDescent="0.35">
      <c r="A27" s="20">
        <v>19</v>
      </c>
      <c r="B27" s="20" t="s">
        <v>25</v>
      </c>
      <c r="C27" s="21"/>
      <c r="D27" s="21"/>
      <c r="E27" s="16">
        <v>44186</v>
      </c>
      <c r="F27" s="16">
        <v>44186</v>
      </c>
      <c r="G27" s="24"/>
      <c r="H27" s="24"/>
      <c r="I27" s="22" t="s">
        <v>35</v>
      </c>
    </row>
    <row r="28" spans="1:9" s="23" customFormat="1" ht="15.75" customHeight="1" x14ac:dyDescent="0.35">
      <c r="A28" s="20">
        <v>20</v>
      </c>
      <c r="B28" s="20" t="s">
        <v>26</v>
      </c>
      <c r="C28" s="21"/>
      <c r="D28" s="21"/>
      <c r="E28" s="16">
        <v>44187</v>
      </c>
      <c r="F28" s="16">
        <v>44190</v>
      </c>
      <c r="G28" s="24"/>
      <c r="H28" s="24"/>
      <c r="I28" s="22"/>
    </row>
    <row r="29" spans="1:9" s="23" customFormat="1" ht="15.75" customHeight="1" x14ac:dyDescent="0.35">
      <c r="A29" s="20"/>
      <c r="B29" s="25"/>
      <c r="C29" s="21"/>
      <c r="D29" s="21"/>
      <c r="E29" s="24"/>
      <c r="F29" s="24"/>
      <c r="G29" s="24"/>
      <c r="H29" s="24"/>
      <c r="I29" s="22"/>
    </row>
    <row r="30" spans="1:9" s="23" customFormat="1" ht="15.75" customHeight="1" x14ac:dyDescent="0.35">
      <c r="A30" s="20"/>
      <c r="B30" s="20"/>
      <c r="C30" s="21"/>
      <c r="D30" s="21"/>
      <c r="E30" s="24"/>
      <c r="F30" s="24"/>
      <c r="G30" s="24"/>
      <c r="H30" s="24"/>
      <c r="I30" s="22"/>
    </row>
    <row r="31" spans="1:9" s="23" customFormat="1" ht="15.75" customHeight="1" x14ac:dyDescent="0.35">
      <c r="A31" s="20"/>
      <c r="B31" s="20"/>
      <c r="C31" s="21"/>
      <c r="D31" s="21"/>
      <c r="E31" s="24"/>
      <c r="F31" s="24"/>
      <c r="G31" s="24"/>
      <c r="H31" s="24"/>
      <c r="I31" s="22"/>
    </row>
    <row r="32" spans="1:9" s="23" customFormat="1" ht="15.75" customHeight="1" x14ac:dyDescent="0.35">
      <c r="A32" s="20"/>
      <c r="B32" s="20"/>
      <c r="C32" s="21"/>
      <c r="D32" s="21"/>
      <c r="E32" s="24"/>
      <c r="F32" s="24"/>
      <c r="G32" s="24"/>
      <c r="H32" s="24"/>
      <c r="I32" s="22"/>
    </row>
    <row r="33" spans="1:9" s="23" customFormat="1" ht="15.75" customHeight="1" x14ac:dyDescent="0.35">
      <c r="A33" s="20"/>
      <c r="B33" s="20"/>
      <c r="C33" s="21"/>
      <c r="D33" s="21"/>
      <c r="E33" s="24"/>
      <c r="F33" s="24"/>
      <c r="G33" s="24"/>
      <c r="H33" s="24"/>
      <c r="I33" s="22"/>
    </row>
    <row r="34" spans="1:9" s="23" customFormat="1" ht="15.75" customHeight="1" x14ac:dyDescent="0.35">
      <c r="A34" s="20"/>
      <c r="B34" s="20"/>
      <c r="C34" s="21"/>
      <c r="D34" s="21"/>
      <c r="E34" s="24"/>
      <c r="F34" s="24"/>
      <c r="G34" s="24"/>
      <c r="H34" s="24"/>
      <c r="I34" s="22"/>
    </row>
    <row r="35" spans="1:9" s="23" customFormat="1" ht="15.75" customHeight="1" x14ac:dyDescent="0.35">
      <c r="A35" s="20"/>
      <c r="B35" s="20"/>
      <c r="C35" s="21"/>
      <c r="D35" s="21"/>
      <c r="E35" s="24"/>
      <c r="F35" s="24"/>
      <c r="G35" s="24"/>
      <c r="H35" s="24"/>
      <c r="I35" s="22"/>
    </row>
    <row r="36" spans="1:9" s="23" customFormat="1" ht="15.75" customHeight="1" x14ac:dyDescent="0.35">
      <c r="A36" s="20"/>
      <c r="B36" s="20"/>
      <c r="C36" s="21"/>
      <c r="D36" s="21"/>
      <c r="E36" s="24"/>
      <c r="F36" s="24"/>
      <c r="G36" s="24"/>
      <c r="H36" s="24"/>
      <c r="I36" s="22"/>
    </row>
    <row r="37" spans="1:9" s="23" customFormat="1" ht="15.75" customHeight="1" x14ac:dyDescent="0.35">
      <c r="A37" s="20"/>
      <c r="B37" s="20"/>
      <c r="C37" s="21"/>
      <c r="D37" s="21"/>
      <c r="E37" s="24"/>
      <c r="F37" s="24"/>
      <c r="G37" s="24"/>
      <c r="H37" s="24"/>
      <c r="I37" s="22"/>
    </row>
    <row r="38" spans="1:9" s="23" customFormat="1" ht="15.75" customHeight="1" x14ac:dyDescent="0.35">
      <c r="A38" s="20"/>
      <c r="B38" s="20"/>
      <c r="C38" s="21"/>
      <c r="D38" s="21"/>
      <c r="E38" s="24"/>
      <c r="F38" s="24"/>
      <c r="G38" s="24"/>
      <c r="H38" s="24"/>
      <c r="I38" s="22"/>
    </row>
    <row r="39" spans="1:9" s="23" customFormat="1" ht="15.75" customHeight="1" x14ac:dyDescent="0.35">
      <c r="A39" s="20"/>
      <c r="B39" s="20"/>
      <c r="C39" s="21"/>
      <c r="D39" s="21"/>
      <c r="E39" s="24"/>
      <c r="F39" s="24"/>
      <c r="G39" s="24"/>
      <c r="H39" s="24"/>
      <c r="I39" s="22"/>
    </row>
    <row r="40" spans="1:9" s="23" customFormat="1" ht="15.75" customHeight="1" x14ac:dyDescent="0.35">
      <c r="A40" s="20"/>
      <c r="B40" s="20"/>
      <c r="C40" s="21"/>
      <c r="D40" s="21"/>
      <c r="E40" s="24"/>
      <c r="F40" s="24"/>
      <c r="G40" s="24"/>
      <c r="H40" s="24"/>
      <c r="I40" s="22"/>
    </row>
    <row r="41" spans="1:9" s="23" customFormat="1" ht="15.75" customHeight="1" x14ac:dyDescent="0.35">
      <c r="A41" s="20"/>
      <c r="B41" s="20"/>
      <c r="C41" s="21"/>
      <c r="D41" s="21"/>
      <c r="E41" s="24"/>
      <c r="F41" s="24"/>
      <c r="G41" s="24"/>
      <c r="H41" s="24"/>
      <c r="I41" s="22"/>
    </row>
    <row r="42" spans="1:9" s="23" customFormat="1" ht="15.75" customHeight="1" x14ac:dyDescent="0.35">
      <c r="A42" s="20"/>
      <c r="B42" s="20"/>
      <c r="C42" s="21"/>
      <c r="D42" s="21"/>
      <c r="E42" s="24"/>
      <c r="F42" s="24"/>
      <c r="G42" s="24"/>
      <c r="H42" s="24"/>
      <c r="I42" s="22"/>
    </row>
    <row r="43" spans="1:9" s="23" customFormat="1" ht="15.75" customHeight="1" x14ac:dyDescent="0.35">
      <c r="C43" s="3"/>
      <c r="D43" s="3"/>
      <c r="E43" s="3"/>
      <c r="F43" s="3"/>
      <c r="G43" s="3"/>
      <c r="H43" s="3"/>
      <c r="I43" s="26"/>
    </row>
    <row r="44" spans="1:9" s="23" customFormat="1" ht="15.75" customHeight="1" x14ac:dyDescent="0.35">
      <c r="C44" s="3"/>
      <c r="D44" s="3"/>
      <c r="E44" s="3"/>
      <c r="F44" s="3"/>
      <c r="G44" s="3"/>
      <c r="H44" s="3"/>
      <c r="I44" s="26"/>
    </row>
    <row r="45" spans="1:9" s="23" customFormat="1" ht="15.75" customHeight="1" x14ac:dyDescent="0.35">
      <c r="C45" s="3"/>
      <c r="D45" s="3"/>
      <c r="E45" s="3"/>
      <c r="F45" s="3"/>
      <c r="G45" s="3"/>
      <c r="H45" s="3"/>
      <c r="I45" s="26"/>
    </row>
    <row r="46" spans="1:9" s="23" customFormat="1" ht="15.75" customHeight="1" x14ac:dyDescent="0.35">
      <c r="C46" s="3"/>
      <c r="D46" s="3"/>
      <c r="E46" s="3"/>
      <c r="F46" s="3"/>
      <c r="G46" s="3"/>
      <c r="H46" s="3"/>
      <c r="I46" s="26"/>
    </row>
  </sheetData>
  <mergeCells count="3">
    <mergeCell ref="E2:F2"/>
    <mergeCell ref="G2:H2"/>
    <mergeCell ref="I18:I19"/>
  </mergeCells>
  <phoneticPr fontId="2"/>
  <pageMargins left="0.7" right="0.7" top="0.75" bottom="0.75" header="0.3" footer="0.3"/>
  <pageSetup paperSize="9" orientation="portrait" horizontalDpi="3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WBS</vt:lpstr>
      <vt:lpstr>WBS_old2</vt:lpstr>
      <vt:lpstr>WBS_old1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2021-02-02T09:33:26Z</dcterms:created>
  <dcterms:modified xsi:type="dcterms:W3CDTF">2021-02-25T11:31:48Z</dcterms:modified>
</cp:coreProperties>
</file>