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38b04b145417d3/Python_Course/Arcserve/"/>
    </mc:Choice>
  </mc:AlternateContent>
  <xr:revisionPtr revIDLastSave="365" documentId="8_{AA7BC106-9772-476C-97C8-397ED87C9CEB}" xr6:coauthVersionLast="33" xr6:coauthVersionMax="34" xr10:uidLastSave="{98E5787F-8097-41C4-979C-77ADA62C664A}"/>
  <bookViews>
    <workbookView xWindow="0" yWindow="435" windowWidth="25440" windowHeight="13965" xr2:uid="{FD0F7188-7318-264A-906D-C8FE78260ED3}"/>
  </bookViews>
  <sheets>
    <sheet name="Sheet1" sheetId="1" r:id="rId1"/>
    <sheet name="DashBoard" sheetId="2" r:id="rId2"/>
  </sheets>
  <definedNames>
    <definedName name="_xlnm._FilterDatabase" localSheetId="0" hidden="1">Sheet1!#REF!</definedName>
    <definedName name="_xlnm.Extract" localSheetId="0">Sheet1!#REF!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0" i="1" l="1"/>
  <c r="P11" i="1"/>
  <c r="P12" i="1"/>
  <c r="P13" i="1"/>
  <c r="P14" i="1"/>
  <c r="P15" i="1"/>
  <c r="P16" i="1"/>
  <c r="P17" i="1"/>
  <c r="P18" i="1"/>
  <c r="P19" i="1"/>
  <c r="P20" i="1"/>
  <c r="P21" i="1"/>
</calcChain>
</file>

<file path=xl/sharedStrings.xml><?xml version="1.0" encoding="utf-8"?>
<sst xmlns="http://schemas.openxmlformats.org/spreadsheetml/2006/main" count="1197" uniqueCount="294">
  <si>
    <t>date</t>
  </si>
  <si>
    <t>server</t>
  </si>
  <si>
    <t>application</t>
  </si>
  <si>
    <t>sql</t>
  </si>
  <si>
    <t>exchange</t>
  </si>
  <si>
    <t>vmware</t>
  </si>
  <si>
    <t>backup_size</t>
  </si>
  <si>
    <t>written_size</t>
  </si>
  <si>
    <t>bkp_time</t>
  </si>
  <si>
    <t>company</t>
  </si>
  <si>
    <t>oracle</t>
  </si>
  <si>
    <t>compression</t>
  </si>
  <si>
    <t>first_occurance</t>
  </si>
  <si>
    <t>first_backup_time</t>
  </si>
  <si>
    <t>first_backup_size</t>
  </si>
  <si>
    <t>last_occurance</t>
  </si>
  <si>
    <t>last_backup_time</t>
  </si>
  <si>
    <t>last_backup_size</t>
  </si>
  <si>
    <t>first_written_size</t>
  </si>
  <si>
    <t>last_written_size</t>
  </si>
  <si>
    <t>savings</t>
  </si>
  <si>
    <t># bkps</t>
  </si>
  <si>
    <t>vmwsrv03</t>
  </si>
  <si>
    <t>date_range</t>
  </si>
  <si>
    <t>size_range</t>
  </si>
  <si>
    <t>time_range</t>
  </si>
  <si>
    <t>written_range</t>
  </si>
  <si>
    <t>Server</t>
  </si>
  <si>
    <t>time lag</t>
  </si>
  <si>
    <t>size lag</t>
  </si>
  <si>
    <t>written lag</t>
  </si>
  <si>
    <t>Sem Arcserve</t>
  </si>
  <si>
    <t>Com Arcserve</t>
  </si>
  <si>
    <t>Efeito Arcserve</t>
  </si>
  <si>
    <t>Months</t>
  </si>
  <si>
    <t>broncos</t>
  </si>
  <si>
    <t>49ers_exchsrv1</t>
  </si>
  <si>
    <t>49ers_exchsrv2</t>
  </si>
  <si>
    <t>49ers_exchsrv3</t>
  </si>
  <si>
    <t>49ers_orclsrv1</t>
  </si>
  <si>
    <t>49ers_orclsrv2</t>
  </si>
  <si>
    <t>49ers_orclsrv3</t>
  </si>
  <si>
    <t>49ers_sqlsrv01</t>
  </si>
  <si>
    <t>49ers_sqlsrv02</t>
  </si>
  <si>
    <t>1</t>
  </si>
  <si>
    <t>2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</si>
  <si>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</si>
  <si>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</si>
  <si>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</si>
  <si>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</si>
  <si>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</si>
  <si>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</si>
  <si>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</si>
  <si>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</si>
  <si>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</si>
  <si>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</si>
  <si>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</si>
  <si>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</si>
  <si>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</si>
  <si>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</si>
  <si>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</si>
  <si>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</si>
  <si>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</si>
  <si>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</si>
  <si>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</si>
  <si>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</si>
  <si>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</si>
  <si>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</si>
  <si>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</si>
  <si>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</si>
  <si>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</si>
  <si>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</si>
  <si>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</si>
  <si>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</si>
  <si>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</si>
  <si>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</si>
  <si>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</si>
  <si>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</si>
  <si>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</si>
  <si>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</si>
  <si>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</si>
  <si>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</si>
  <si>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</si>
  <si>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</si>
  <si>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</si>
  <si>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</si>
  <si>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</si>
  <si>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</si>
  <si>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</si>
  <si>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</si>
  <si>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</si>
  <si>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</si>
  <si>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</si>
  <si>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</si>
  <si>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</si>
  <si>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</si>
  <si>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</si>
  <si>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</si>
  <si>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</si>
  <si>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</si>
  <si>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</si>
  <si>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</si>
  <si>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</si>
  <si>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</si>
  <si>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</si>
  <si>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</si>
  <si>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</si>
  <si>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</si>
  <si>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</si>
  <si>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</si>
  <si>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</si>
  <si>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</si>
  <si>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</si>
  <si>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</si>
  <si>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</si>
  <si>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</si>
  <si>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</si>
  <si>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</si>
  <si>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</si>
  <si>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</si>
  <si>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</si>
  <si>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</si>
  <si>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</si>
  <si>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</si>
  <si>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</si>
  <si>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</si>
  <si>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</si>
  <si>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</si>
  <si>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</si>
  <si>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</si>
  <si>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</si>
  <si>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</si>
  <si>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</si>
  <si>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</si>
  <si>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</si>
  <si>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</si>
  <si>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</si>
  <si>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</si>
  <si>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</si>
  <si>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</si>
  <si>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</si>
  <si>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</si>
  <si>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</si>
  <si>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</si>
  <si>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</si>
  <si>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</si>
  <si>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</si>
  <si>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</si>
  <si>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</si>
  <si>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</si>
  <si>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</si>
  <si>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</si>
  <si>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</si>
  <si>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</si>
  <si>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</si>
  <si>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</si>
  <si>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</si>
  <si>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</si>
  <si>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</si>
  <si>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</si>
  <si>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</si>
  <si>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</si>
  <si>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</si>
  <si>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</si>
  <si>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</si>
  <si>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</si>
  <si>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</si>
  <si>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</si>
  <si>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</si>
  <si>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</si>
  <si>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</si>
  <si>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</si>
  <si>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</si>
  <si>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</si>
  <si>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</si>
  <si>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</si>
  <si>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</si>
  <si>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</si>
  <si>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</si>
  <si>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</si>
  <si>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</si>
  <si>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</si>
  <si>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</si>
  <si>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</si>
  <si>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</si>
  <si>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</si>
  <si>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</si>
  <si>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</si>
  <si>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</si>
  <si>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</si>
  <si>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</si>
  <si>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</si>
  <si>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</si>
  <si>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</si>
  <si>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</si>
  <si>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</si>
  <si>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</si>
  <si>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</si>
  <si>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</si>
  <si>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</si>
  <si>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</si>
  <si>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</si>
  <si>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</si>
  <si>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</si>
  <si>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</si>
  <si>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</si>
  <si>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</si>
  <si>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</si>
  <si>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</si>
  <si>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</si>
  <si>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</si>
  <si>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</si>
  <si>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</si>
  <si>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</si>
  <si>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</si>
  <si>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</si>
  <si>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</si>
  <si>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</si>
  <si>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</si>
  <si>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</si>
  <si>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</si>
  <si>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</si>
  <si>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</si>
  <si>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</si>
  <si>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</si>
  <si>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</si>
  <si>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</si>
  <si>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</si>
  <si>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</si>
  <si>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</si>
  <si>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</si>
  <si>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</si>
  <si>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</si>
  <si>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</si>
  <si>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</si>
  <si>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</si>
  <si>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</si>
  <si>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</si>
  <si>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</si>
  <si>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</si>
  <si>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</si>
  <si>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</si>
  <si>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</si>
  <si>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</si>
  <si>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</si>
  <si>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</si>
  <si>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</si>
  <si>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</si>
  <si>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</si>
  <si>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</si>
  <si>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</si>
  <si>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</si>
  <si>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start time</t>
  </si>
  <si>
    <t>end time</t>
  </si>
  <si>
    <t>clone size</t>
  </si>
  <si>
    <t>49ers</t>
  </si>
  <si>
    <t>chargers</t>
  </si>
  <si>
    <t>colts</t>
  </si>
  <si>
    <t>giants</t>
  </si>
  <si>
    <t>jaguars</t>
  </si>
  <si>
    <t>patriots</t>
  </si>
  <si>
    <t>raiders</t>
  </si>
  <si>
    <t>49ers_sqlsrv03</t>
  </si>
  <si>
    <t>49ers_vmwsrv01</t>
  </si>
  <si>
    <t>49ers_vmwsrv02</t>
  </si>
  <si>
    <t>49ers_vmwsrv03</t>
  </si>
  <si>
    <t>14/01/2014</t>
  </si>
  <si>
    <t>31/03/2014</t>
  </si>
  <si>
    <t>14/06/2014</t>
  </si>
  <si>
    <t>17/08/2014</t>
  </si>
  <si>
    <t>19/09/2014</t>
  </si>
  <si>
    <t>30/09/2014</t>
  </si>
  <si>
    <t>16/10/2014</t>
  </si>
  <si>
    <t>13/01/2015</t>
  </si>
  <si>
    <t>26/01/2015</t>
  </si>
  <si>
    <t>30/01/2015</t>
  </si>
  <si>
    <t>15/03/2015</t>
  </si>
  <si>
    <t>30/05/2015</t>
  </si>
  <si>
    <t>23/09/2015</t>
  </si>
  <si>
    <t>14/11/2015</t>
  </si>
  <si>
    <t>23/12/2015</t>
  </si>
  <si>
    <t>19/05/2016</t>
  </si>
  <si>
    <t>22/05/2016</t>
  </si>
  <si>
    <t>13/06/2016</t>
  </si>
  <si>
    <t>19/06/2016</t>
  </si>
  <si>
    <t>30/06/2016</t>
  </si>
  <si>
    <t>24/08/2016</t>
  </si>
  <si>
    <t>17/02/2017</t>
  </si>
  <si>
    <t>28/05/2017</t>
  </si>
  <si>
    <t>22/06/2017</t>
  </si>
  <si>
    <t>16/07/2017</t>
  </si>
  <si>
    <t>14/08/2017</t>
  </si>
  <si>
    <t>30/09/2017</t>
  </si>
  <si>
    <t>17/02/2018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</si>
</sst>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#,##0.00"/>
    <numFmt numFmtId="167" formatCode="hh:mm:ss"/>
    <numFmt numFmtId="171" formatCode="##0.00"/>
  </numFmts>
  <fonts count="4" x14ac:knownFonts="1">
    <font>
      <sz val="12"/>
      <color theme="1"/>
      <name val="Calibri"/>
      <family val="2"/>
      <scheme val="minor"/>
    </font>
    <font>
      <sz val="14"/>
      <color rgb="FF454545"/>
      <name val="Courier New"/>
      <family val="1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1" fontId="0" fillId="0" borderId="0" xfId="0" applyNumberFormat="1"/>
    <xf numFmtId="21" fontId="0" fillId="0" borderId="0" xfId="0" applyNumberFormat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164" fontId="3" fillId="0" borderId="0" xfId="0" applyNumberFormat="1" applyFont="1"/>
    <xf numFmtId="164" fontId="0" fillId="0" borderId="0" xfId="0" applyNumberFormat="1"/>
    <xf numFmtId="167" fontId="0" fillId="0" borderId="0" xfId="0" applyNumberFormat="1"/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D2-F24D-B959-2B742864D5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D2-F24D-B959-2B742864D5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D2-F24D-B959-2B742864D518}"/>
              </c:ext>
            </c:extLst>
          </c:dPt>
          <c:cat>
            <c:strRef>
              <c:f>DashBoard!$C$17:$C$19</c:f>
              <c:strCache>
                <c:ptCount val="3"/>
                <c:pt idx="0">
                  <c:v>Sem Arcserve</c:v>
                </c:pt>
                <c:pt idx="1">
                  <c:v>Com Arcserve</c:v>
                </c:pt>
                <c:pt idx="2">
                  <c:v>Efeito Arcserve</c:v>
                </c:pt>
              </c:strCache>
            </c:strRef>
          </c:cat>
          <c:val>
            <c:numRef>
              <c:f>DashBoard!$D$17:$D$19</c:f>
              <c:numCache>
                <c:formatCode>#,###,##0.00</c:formatCode>
                <c:ptCount val="3"/>
                <c:pt idx="0">
                  <c:v>632779.87615958496</c:v>
                </c:pt>
                <c:pt idx="1">
                  <c:v>8320.7133798473824</c:v>
                </c:pt>
                <c:pt idx="2">
                  <c:v>624459.16277973761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28-3441-9307-7689985EC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566827627209571"/>
          <c:y val="7.4800217791925E-2"/>
          <c:w val="0.17370948797146216"/>
          <c:h val="0.22041254816552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DashBoard!$C$17:$C$19</c:f>
              <c:strCache>
                <c:ptCount val="3"/>
                <c:pt idx="0">
                  <c:v>Sem Arcserve</c:v>
                </c:pt>
                <c:pt idx="1">
                  <c:v>Com Arcserve</c:v>
                </c:pt>
                <c:pt idx="2">
                  <c:v>Efeito Arcserve</c:v>
                </c:pt>
              </c:strCache>
            </c:strRef>
          </c:cat>
          <c:val>
            <c:numRef>
              <c:f>DashBoard!$D$17:$D$19</c:f>
              <c:numCache>
                <c:formatCode>#,###,##0.00</c:formatCode>
                <c:ptCount val="3"/>
                <c:pt idx="0">
                  <c:v>632779.87615958496</c:v>
                </c:pt>
                <c:pt idx="1">
                  <c:v>8320.7133798473824</c:v>
                </c:pt>
                <c:pt idx="2">
                  <c:v>624459.16277973761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0-CF4D-AF11-3ABCC0977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0531727"/>
        <c:axId val="1240675823"/>
      </c:barChart>
      <c:catAx>
        <c:axId val="124053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675823"/>
        <c:crosses val="autoZero"/>
        <c:auto val="1"/>
        <c:lblAlgn val="ctr"/>
        <c:lblOffset val="100"/>
        <c:noMultiLvlLbl val="0"/>
      </c:catAx>
      <c:valAx>
        <c:axId val="124067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53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DashBoard!$C$17</c:f>
              <c:strCache>
                <c:ptCount val="1"/>
                <c:pt idx="0">
                  <c:v>Sem Arcserve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DashBoard!$D$17</c:f>
              <c:numCache>
                <c:formatCode>#,###,##0.00</c:formatCode>
                <c:ptCount val="1"/>
                <c:pt idx="0">
                  <c:v>632779.87615958496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E-7741-9C5B-62B8931A85A4}"/>
            </c:ext>
          </c:extLst>
        </c:ser>
        <c:ser>
          <c:idx val="1"/>
          <c:order val="1"/>
          <c:tx>
            <c:strRef>
              <c:f>DashBoard!$C$18</c:f>
              <c:strCache>
                <c:ptCount val="1"/>
                <c:pt idx="0">
                  <c:v>Com Arcserve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42-AF4C-9F51-EFE8A0D94D2A}"/>
              </c:ext>
            </c:extLst>
          </c:dPt>
          <c:val>
            <c:numRef>
              <c:f>DashBoard!$D$18</c:f>
              <c:numCache>
                <c:formatCode>#,###,##0.00</c:formatCode>
                <c:ptCount val="1"/>
                <c:pt idx="0">
                  <c:v>8320.7133798473824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AE-7741-9C5B-62B8931A85A4}"/>
            </c:ext>
          </c:extLst>
        </c:ser>
        <c:ser>
          <c:idx val="2"/>
          <c:order val="2"/>
          <c:tx>
            <c:strRef>
              <c:f>DashBoard!$C$19</c:f>
              <c:strCache>
                <c:ptCount val="1"/>
                <c:pt idx="0">
                  <c:v>Efeito Arcserve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DashBoard!$D$19</c:f>
              <c:numCache>
                <c:formatCode>#,###,##0.00</c:formatCode>
                <c:ptCount val="1"/>
                <c:pt idx="0">
                  <c:v>624459.16277973761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AE-7741-9C5B-62B8931A8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7938031"/>
        <c:axId val="1237819359"/>
      </c:barChart>
      <c:catAx>
        <c:axId val="123793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819359"/>
        <c:crosses val="autoZero"/>
        <c:auto val="1"/>
        <c:lblAlgn val="ctr"/>
        <c:lblOffset val="100"/>
        <c:noMultiLvlLbl val="0"/>
      </c:catAx>
      <c:valAx>
        <c:axId val="1237819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938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0</xdr:rowOff>
        </xdr:from>
        <xdr:to>
          <xdr:col>5</xdr:col>
          <xdr:colOff>47625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Let's rock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5</xdr:row>
          <xdr:rowOff>28575</xdr:rowOff>
        </xdr:from>
        <xdr:to>
          <xdr:col>6</xdr:col>
          <xdr:colOff>352425</xdr:colOff>
          <xdr:row>7</xdr:row>
          <xdr:rowOff>47625</xdr:rowOff>
        </xdr:to>
        <xdr:sp macro="" textlink="">
          <xdr:nvSpPr>
            <xdr:cNvPr id="2059" name="Label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16669</xdr:rowOff>
        </xdr:from>
        <xdr:to>
          <xdr:col>2</xdr:col>
          <xdr:colOff>71437</xdr:colOff>
          <xdr:row>4</xdr:row>
          <xdr:rowOff>23812</xdr:rowOff>
        </xdr:to>
        <xdr:sp macro="" textlink="">
          <xdr:nvSpPr>
            <xdr:cNvPr id="2060" name="ListBox1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</xdr:row>
          <xdr:rowOff>102395</xdr:rowOff>
        </xdr:from>
        <xdr:to>
          <xdr:col>1</xdr:col>
          <xdr:colOff>1131094</xdr:colOff>
          <xdr:row>7</xdr:row>
          <xdr:rowOff>11907</xdr:rowOff>
        </xdr:to>
        <xdr:sp macro="" textlink="">
          <xdr:nvSpPr>
            <xdr:cNvPr id="2061" name="ListBox2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527051</xdr:colOff>
      <xdr:row>0</xdr:row>
      <xdr:rowOff>13607</xdr:rowOff>
    </xdr:from>
    <xdr:to>
      <xdr:col>19</xdr:col>
      <xdr:colOff>196850</xdr:colOff>
      <xdr:row>17</xdr:row>
      <xdr:rowOff>64407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468993</xdr:colOff>
      <xdr:row>1</xdr:row>
      <xdr:rowOff>1814</xdr:rowOff>
    </xdr:from>
    <xdr:to>
      <xdr:col>10</xdr:col>
      <xdr:colOff>811893</xdr:colOff>
      <xdr:row>14</xdr:row>
      <xdr:rowOff>104321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165100</xdr:rowOff>
    </xdr:from>
    <xdr:to>
      <xdr:col>4</xdr:col>
      <xdr:colOff>1003300</xdr:colOff>
      <xdr:row>34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5157-DD45-B948-A852-B933804EEA71}">
  <sheetPr codeName="Sheet2"/>
  <dimension ref="A1:AF257"/>
  <sheetViews>
    <sheetView tabSelected="1" zoomScale="80" zoomScaleNormal="80" workbookViewId="0">
      <selection activeCell="H63" sqref="H63"/>
    </sheetView>
  </sheetViews>
  <sheetFormatPr defaultColWidth="11" defaultRowHeight="15.75" x14ac:dyDescent="0.25"/>
  <cols>
    <col min="1" max="1" width="11.375" style="1" bestFit="1" customWidth="1"/>
    <col min="2" max="2" width="15.75" bestFit="1" customWidth="1"/>
    <col min="4" max="4" width="11.5" bestFit="1" customWidth="1"/>
    <col min="6" max="6" width="12" style="6" customWidth="1"/>
    <col min="8" max="8" width="14.25" customWidth="1"/>
    <col min="9" max="9" width="13.875" bestFit="1" customWidth="1"/>
    <col min="10" max="10" width="13.875" customWidth="1"/>
    <col min="12" max="12" width="10.875" style="4"/>
    <col min="13" max="13" width="14.375" customWidth="1"/>
    <col min="14" max="14" width="15.75" bestFit="1" customWidth="1"/>
    <col min="16" max="16" width="14.625" bestFit="1" customWidth="1"/>
    <col min="17" max="17" width="16" bestFit="1" customWidth="1"/>
    <col min="18" max="18" width="15.375" bestFit="1" customWidth="1"/>
    <col min="19" max="19" width="15.625" bestFit="1" customWidth="1"/>
    <col min="20" max="20" width="13.375" bestFit="1" customWidth="1"/>
    <col min="21" max="21" width="15.625" bestFit="1" customWidth="1"/>
    <col min="22" max="23" width="15.375" bestFit="1" customWidth="1"/>
    <col min="27" max="27" width="12.875" bestFit="1" customWidth="1"/>
  </cols>
  <sheetData>
    <row r="1" spans="1:32" x14ac:dyDescent="0.25">
      <c r="P1" s="1"/>
      <c r="T1" s="1"/>
      <c r="AD1" t="s">
        <v>255</v>
      </c>
      <c r="AE1" t="s">
        <v>255</v>
      </c>
      <c r="AF1" t="s">
        <v>39</v>
      </c>
    </row>
    <row r="2" spans="1:32" x14ac:dyDescent="0.25">
      <c r="P2" s="3"/>
      <c r="AD2" t="s">
        <v>35</v>
      </c>
      <c r="AE2" t="s">
        <v>36</v>
      </c>
      <c r="AF2">
        <v>55</v>
      </c>
    </row>
    <row r="3" spans="1:32" x14ac:dyDescent="0.25">
      <c r="P3" s="3"/>
      <c r="AD3" t="s">
        <v>256</v>
      </c>
      <c r="AE3" t="s">
        <v>37</v>
      </c>
    </row>
    <row r="4" spans="1:32" x14ac:dyDescent="0.25">
      <c r="AD4" t="s">
        <v>257</v>
      </c>
      <c r="AE4" t="s">
        <v>38</v>
      </c>
    </row>
    <row r="5" spans="1:32" x14ac:dyDescent="0.25">
      <c r="AD5" t="s">
        <v>258</v>
      </c>
      <c r="AE5" t="s">
        <v>39</v>
      </c>
    </row>
    <row r="6" spans="1:32" x14ac:dyDescent="0.25">
      <c r="AD6" t="s">
        <v>259</v>
      </c>
      <c r="AE6" t="s">
        <v>40</v>
      </c>
    </row>
    <row r="7" spans="1:32" ht="18.75" x14ac:dyDescent="0.3">
      <c r="N7" s="5"/>
      <c r="AD7" t="s">
        <v>260</v>
      </c>
      <c r="AE7" t="s">
        <v>41</v>
      </c>
    </row>
    <row r="8" spans="1:32" x14ac:dyDescent="0.25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D8" t="s">
        <v>261</v>
      </c>
      <c r="AE8" t="s">
        <v>42</v>
      </c>
    </row>
    <row r="9" spans="1:32" x14ac:dyDescent="0.25">
      <c r="A9" s="1" t="s">
        <v>0</v>
      </c>
      <c r="B9" t="s">
        <v>1</v>
      </c>
      <c r="C9" t="s">
        <v>2</v>
      </c>
      <c r="D9" t="s">
        <v>6</v>
      </c>
      <c r="E9" t="s">
        <v>7</v>
      </c>
      <c r="F9" s="6" t="s">
        <v>252</v>
      </c>
      <c r="G9" t="s">
        <v>253</v>
      </c>
      <c r="H9" t="s">
        <v>8</v>
      </c>
      <c r="I9" t="s">
        <v>254</v>
      </c>
      <c r="J9" t="s">
        <v>9</v>
      </c>
      <c r="K9" t="s">
        <v>11</v>
      </c>
      <c r="L9" s="4" t="s">
        <v>20</v>
      </c>
      <c r="N9" t="s">
        <v>1</v>
      </c>
      <c r="O9" t="s">
        <v>21</v>
      </c>
      <c r="P9" t="s">
        <v>12</v>
      </c>
      <c r="Q9" t="s">
        <v>13</v>
      </c>
      <c r="R9" t="s">
        <v>14</v>
      </c>
      <c r="S9" t="s">
        <v>18</v>
      </c>
      <c r="T9" t="s">
        <v>15</v>
      </c>
      <c r="U9" t="s">
        <v>16</v>
      </c>
      <c r="V9" t="s">
        <v>17</v>
      </c>
      <c r="W9" t="s">
        <v>19</v>
      </c>
      <c r="X9" t="s">
        <v>23</v>
      </c>
      <c r="Y9" t="s">
        <v>25</v>
      </c>
      <c r="Z9" t="s">
        <v>24</v>
      </c>
      <c r="AA9" t="s">
        <v>26</v>
      </c>
      <c r="AE9" t="s">
        <v>43</v>
      </c>
    </row>
    <row r="10" spans="1:32" x14ac:dyDescent="0.25">
      <c r="A10" s="1" t="s">
        <v>266</v>
      </c>
      <c r="B10" t="s">
        <v>42</v>
      </c>
      <c r="C10" t="s">
        <v>3</v>
      </c>
      <c r="D10">
        <v>1000</v>
      </c>
      <c r="E10">
        <v>100</v>
      </c>
      <c r="F10" s="3">
        <v>0.94103009259259263</v>
      </c>
      <c r="G10" s="3">
        <v>0.94380787037037039</v>
      </c>
      <c r="H10" s="3">
        <v>2.7777777777777679E-3</v>
      </c>
      <c r="I10" t="s">
        <v>44</v>
      </c>
      <c r="J10" t="s">
        <v>255</v>
      </c>
      <c r="K10">
        <v>10</v>
      </c>
      <c r="L10" s="4">
        <v>900</v>
      </c>
      <c r="N10" t="s">
        <v>36</v>
      </c>
      <c r="O10">
        <v>55</v>
      </c>
      <c r="P10" s="1" t="str">
        <f t="shared" ref="P10:P21" si="0">INDEX($A$10:$A$257,MATCH(N10,$B$10:$B$257,0))</f>
        <v>14/01/2014</v>
      </c>
      <c r="Q10" s="3">
        <v>2.7777777777777779E-3</v>
      </c>
      <c r="R10">
        <v>1500</v>
      </c>
      <c r="S10">
        <v>150</v>
      </c>
      <c r="T10">
        <v>43405</v>
      </c>
      <c r="U10" s="3">
        <v>4.027777777777778E-2</v>
      </c>
      <c r="V10">
        <v>283589</v>
      </c>
      <c r="W10">
        <v>28359</v>
      </c>
      <c r="X10">
        <v>3.7500000000000006E-2</v>
      </c>
      <c r="Y10">
        <v>283588.99722222221</v>
      </c>
      <c r="Z10">
        <v>28358.99722222222</v>
      </c>
      <c r="AA10">
        <v>3.7500000000000006E-2</v>
      </c>
      <c r="AE10" t="s">
        <v>36</v>
      </c>
    </row>
    <row r="11" spans="1:32" x14ac:dyDescent="0.25">
      <c r="A11" s="1" t="s">
        <v>266</v>
      </c>
      <c r="B11" t="s">
        <v>39</v>
      </c>
      <c r="C11" t="s">
        <v>10</v>
      </c>
      <c r="D11">
        <v>2000</v>
      </c>
      <c r="E11">
        <v>200</v>
      </c>
      <c r="F11" s="3">
        <v>0.98269675925925926</v>
      </c>
      <c r="G11" s="3">
        <v>0.99241898148148155</v>
      </c>
      <c r="H11" s="3">
        <v>9.7222222222222987E-3</v>
      </c>
      <c r="I11" t="s">
        <v>45</v>
      </c>
      <c r="J11" t="s">
        <v>255</v>
      </c>
      <c r="K11">
        <v>10</v>
      </c>
      <c r="L11" s="4">
        <v>1800</v>
      </c>
      <c r="N11" t="s">
        <v>37</v>
      </c>
      <c r="O11">
        <v>5</v>
      </c>
      <c r="P11" s="1">
        <f t="shared" si="0"/>
        <v>41975</v>
      </c>
      <c r="Q11" s="3">
        <v>3.472222222222222E-3</v>
      </c>
      <c r="R11">
        <v>1815</v>
      </c>
      <c r="S11">
        <v>182</v>
      </c>
      <c r="T11">
        <v>43347</v>
      </c>
      <c r="U11" s="3">
        <v>4.1666666666666664E-2</v>
      </c>
      <c r="V11">
        <v>343142</v>
      </c>
      <c r="W11">
        <v>34314</v>
      </c>
      <c r="X11">
        <v>3.8194444444444441E-2</v>
      </c>
      <c r="Y11">
        <v>343141.99652777775</v>
      </c>
      <c r="Z11">
        <v>34313.996527777781</v>
      </c>
      <c r="AA11">
        <v>3.8194444444444441E-2</v>
      </c>
      <c r="AE11" t="s">
        <v>37</v>
      </c>
    </row>
    <row r="12" spans="1:32" x14ac:dyDescent="0.25">
      <c r="A12" s="1" t="s">
        <v>266</v>
      </c>
      <c r="B12" t="s">
        <v>36</v>
      </c>
      <c r="C12" t="s">
        <v>4</v>
      </c>
      <c r="D12">
        <v>1500</v>
      </c>
      <c r="E12">
        <v>150</v>
      </c>
      <c r="F12" s="3">
        <v>0.94797453703703705</v>
      </c>
      <c r="G12" s="3">
        <v>0.95075231481481481</v>
      </c>
      <c r="H12" s="3">
        <v>2.7777777777777679E-3</v>
      </c>
      <c r="I12" t="s">
        <v>45</v>
      </c>
      <c r="J12" t="s">
        <v>255</v>
      </c>
      <c r="K12">
        <v>10</v>
      </c>
      <c r="L12" s="4">
        <v>1350</v>
      </c>
      <c r="N12" t="s">
        <v>38</v>
      </c>
      <c r="O12">
        <v>2</v>
      </c>
      <c r="P12" s="1" t="str">
        <f t="shared" si="0"/>
        <v>17/02/2018</v>
      </c>
      <c r="Q12" s="3">
        <v>4.0972222222222222E-2</v>
      </c>
      <c r="R12">
        <v>311948</v>
      </c>
      <c r="S12">
        <v>31195</v>
      </c>
      <c r="T12">
        <v>43347</v>
      </c>
      <c r="U12" s="3">
        <v>4.1666666666666664E-2</v>
      </c>
      <c r="V12">
        <v>343142</v>
      </c>
      <c r="W12">
        <v>34314</v>
      </c>
      <c r="X12">
        <v>6.9444444444444198E-4</v>
      </c>
      <c r="Y12">
        <v>343141.95902777778</v>
      </c>
      <c r="Z12">
        <v>34313.959027777775</v>
      </c>
      <c r="AA12">
        <v>6.9444444444444198E-4</v>
      </c>
      <c r="AE12" t="s">
        <v>38</v>
      </c>
    </row>
    <row r="13" spans="1:32" x14ac:dyDescent="0.25">
      <c r="A13" s="1" t="s">
        <v>266</v>
      </c>
      <c r="B13" t="s">
        <v>263</v>
      </c>
      <c r="C13" t="s">
        <v>5</v>
      </c>
      <c r="D13">
        <v>4000</v>
      </c>
      <c r="E13">
        <v>400</v>
      </c>
      <c r="F13" s="3">
        <v>0.93755787037037042</v>
      </c>
      <c r="G13" s="3">
        <v>0.95144675925925926</v>
      </c>
      <c r="H13" s="3">
        <v>1.388888888888884E-2</v>
      </c>
      <c r="I13" t="s">
        <v>46</v>
      </c>
      <c r="J13" t="s">
        <v>255</v>
      </c>
      <c r="K13">
        <v>10</v>
      </c>
      <c r="L13" s="4">
        <v>3600</v>
      </c>
      <c r="N13" t="s">
        <v>39</v>
      </c>
      <c r="O13">
        <v>55</v>
      </c>
      <c r="P13" s="1" t="str">
        <f t="shared" si="0"/>
        <v>14/01/2014</v>
      </c>
      <c r="Q13" s="3">
        <v>9.7222222222222224E-3</v>
      </c>
      <c r="R13">
        <v>2000</v>
      </c>
      <c r="S13">
        <v>200</v>
      </c>
      <c r="T13">
        <v>43405</v>
      </c>
      <c r="U13" s="3">
        <v>0.95347222222222217</v>
      </c>
      <c r="V13">
        <v>378118</v>
      </c>
      <c r="W13">
        <v>37812</v>
      </c>
      <c r="X13">
        <v>0.94374999999999998</v>
      </c>
      <c r="Y13">
        <v>378117.99027777778</v>
      </c>
      <c r="Z13">
        <v>37811.990277777775</v>
      </c>
      <c r="AA13">
        <v>0.94374999999999998</v>
      </c>
      <c r="AE13" t="s">
        <v>39</v>
      </c>
    </row>
    <row r="14" spans="1:32" x14ac:dyDescent="0.25">
      <c r="A14" s="1">
        <v>41914</v>
      </c>
      <c r="B14" t="s">
        <v>42</v>
      </c>
      <c r="C14" t="s">
        <v>3</v>
      </c>
      <c r="D14">
        <v>1100</v>
      </c>
      <c r="E14">
        <v>110</v>
      </c>
      <c r="F14" s="3">
        <v>0.94103009259259263</v>
      </c>
      <c r="G14" s="3">
        <v>0.94450231481481473</v>
      </c>
      <c r="H14" s="3">
        <v>3.4722222222220989E-3</v>
      </c>
      <c r="I14" t="s">
        <v>47</v>
      </c>
      <c r="J14" t="s">
        <v>255</v>
      </c>
      <c r="K14">
        <v>10</v>
      </c>
      <c r="L14" s="4">
        <v>990</v>
      </c>
      <c r="N14" t="s">
        <v>40</v>
      </c>
      <c r="O14">
        <v>5</v>
      </c>
      <c r="P14" s="1">
        <f t="shared" si="0"/>
        <v>41975</v>
      </c>
      <c r="Q14" s="3">
        <v>1.0416666666666666E-2</v>
      </c>
      <c r="R14">
        <v>2420</v>
      </c>
      <c r="S14">
        <v>242</v>
      </c>
      <c r="T14">
        <v>43347</v>
      </c>
      <c r="U14" s="3">
        <v>0.95208333333333339</v>
      </c>
      <c r="V14">
        <v>457523</v>
      </c>
      <c r="W14">
        <v>45752</v>
      </c>
      <c r="X14">
        <v>0.94166666666666676</v>
      </c>
      <c r="Y14">
        <v>457522.98958333331</v>
      </c>
      <c r="Z14">
        <v>45751.989583333336</v>
      </c>
      <c r="AA14">
        <v>0.94166666666666676</v>
      </c>
      <c r="AE14" t="s">
        <v>40</v>
      </c>
    </row>
    <row r="15" spans="1:32" x14ac:dyDescent="0.25">
      <c r="A15" s="1">
        <v>41914</v>
      </c>
      <c r="B15" t="s">
        <v>39</v>
      </c>
      <c r="C15" t="s">
        <v>10</v>
      </c>
      <c r="D15">
        <v>2200</v>
      </c>
      <c r="E15">
        <v>220</v>
      </c>
      <c r="F15" s="3">
        <v>0.98269675925925926</v>
      </c>
      <c r="G15" s="3">
        <v>0.99311342592592589</v>
      </c>
      <c r="H15" s="3">
        <v>1.041666666666663E-2</v>
      </c>
      <c r="I15" t="s">
        <v>47</v>
      </c>
      <c r="J15" t="s">
        <v>255</v>
      </c>
      <c r="K15">
        <v>10</v>
      </c>
      <c r="L15" s="4">
        <v>1980</v>
      </c>
      <c r="N15" t="s">
        <v>41</v>
      </c>
      <c r="O15">
        <v>2</v>
      </c>
      <c r="P15" s="1" t="str">
        <f t="shared" si="0"/>
        <v>17/02/2018</v>
      </c>
      <c r="Q15" s="3">
        <v>0.95277777777777783</v>
      </c>
      <c r="R15">
        <v>415930</v>
      </c>
      <c r="S15">
        <v>41593</v>
      </c>
      <c r="T15">
        <v>43347</v>
      </c>
      <c r="U15" s="3">
        <v>0.95208333333333339</v>
      </c>
      <c r="V15">
        <v>457523</v>
      </c>
      <c r="W15">
        <v>45752</v>
      </c>
      <c r="X15">
        <v>-6.9444444444444198E-4</v>
      </c>
      <c r="Y15">
        <v>457522.0472222222</v>
      </c>
      <c r="Z15">
        <v>45751.047222222223</v>
      </c>
      <c r="AA15">
        <v>-6.9444444444444198E-4</v>
      </c>
      <c r="AE15" t="s">
        <v>41</v>
      </c>
    </row>
    <row r="16" spans="1:32" x14ac:dyDescent="0.25">
      <c r="A16" s="1">
        <v>41914</v>
      </c>
      <c r="B16" t="s">
        <v>36</v>
      </c>
      <c r="C16" t="s">
        <v>4</v>
      </c>
      <c r="D16">
        <v>1650</v>
      </c>
      <c r="E16">
        <v>165</v>
      </c>
      <c r="F16" s="3">
        <v>0.94797453703703705</v>
      </c>
      <c r="G16" s="3">
        <v>0.95144675925925926</v>
      </c>
      <c r="H16" s="3">
        <v>3.4722222222222099E-3</v>
      </c>
      <c r="I16" t="s">
        <v>48</v>
      </c>
      <c r="J16" t="s">
        <v>255</v>
      </c>
      <c r="K16">
        <v>10</v>
      </c>
      <c r="L16" s="4">
        <v>1485</v>
      </c>
      <c r="N16" t="s">
        <v>42</v>
      </c>
      <c r="O16">
        <v>55</v>
      </c>
      <c r="P16" s="1" t="str">
        <f t="shared" si="0"/>
        <v>14/01/2014</v>
      </c>
      <c r="Q16" s="3">
        <v>2.7777777777777779E-3</v>
      </c>
      <c r="R16">
        <v>1000</v>
      </c>
      <c r="S16">
        <v>100</v>
      </c>
      <c r="T16">
        <v>43405</v>
      </c>
      <c r="U16" s="3">
        <v>3.9583333333333331E-2</v>
      </c>
      <c r="V16">
        <v>189059</v>
      </c>
      <c r="W16">
        <v>18906</v>
      </c>
      <c r="X16">
        <v>3.6805555555555557E-2</v>
      </c>
      <c r="Y16">
        <v>189058.99722222221</v>
      </c>
      <c r="Z16">
        <v>18905.99722222222</v>
      </c>
      <c r="AA16">
        <v>3.6805555555555557E-2</v>
      </c>
      <c r="AE16" t="s">
        <v>42</v>
      </c>
    </row>
    <row r="17" spans="1:31" x14ac:dyDescent="0.25">
      <c r="A17" s="1">
        <v>41914</v>
      </c>
      <c r="B17" t="s">
        <v>263</v>
      </c>
      <c r="C17" t="s">
        <v>5</v>
      </c>
      <c r="D17">
        <v>4400</v>
      </c>
      <c r="E17">
        <v>440</v>
      </c>
      <c r="F17" s="3">
        <v>0.93755787037037042</v>
      </c>
      <c r="G17" s="3">
        <v>0.9521412037037037</v>
      </c>
      <c r="H17" s="3">
        <v>1.4583333333333282E-2</v>
      </c>
      <c r="I17" t="s">
        <v>49</v>
      </c>
      <c r="J17" t="s">
        <v>255</v>
      </c>
      <c r="K17">
        <v>10</v>
      </c>
      <c r="L17" s="4">
        <v>3960</v>
      </c>
      <c r="N17" t="s">
        <v>43</v>
      </c>
      <c r="O17">
        <v>5</v>
      </c>
      <c r="P17" s="1">
        <f t="shared" si="0"/>
        <v>41975</v>
      </c>
      <c r="Q17" s="3">
        <v>3.472222222222222E-3</v>
      </c>
      <c r="R17">
        <v>1210</v>
      </c>
      <c r="S17">
        <v>121</v>
      </c>
      <c r="T17">
        <v>43347</v>
      </c>
      <c r="U17" s="3">
        <v>4.0972222222222222E-2</v>
      </c>
      <c r="V17">
        <v>228762</v>
      </c>
      <c r="W17">
        <v>22876</v>
      </c>
      <c r="X17">
        <v>3.7499999999999999E-2</v>
      </c>
      <c r="Y17">
        <v>228761.99652777778</v>
      </c>
      <c r="Z17">
        <v>22875.996527777777</v>
      </c>
      <c r="AA17">
        <v>3.7499999999999999E-2</v>
      </c>
      <c r="AE17" t="s">
        <v>43</v>
      </c>
    </row>
    <row r="18" spans="1:31" x14ac:dyDescent="0.25">
      <c r="A18" s="1">
        <v>41975</v>
      </c>
      <c r="B18" t="s">
        <v>43</v>
      </c>
      <c r="C18" t="s">
        <v>3</v>
      </c>
      <c r="D18">
        <v>1210</v>
      </c>
      <c r="E18">
        <v>121</v>
      </c>
      <c r="F18" s="3">
        <v>0.94103009259259263</v>
      </c>
      <c r="G18" s="3">
        <v>0.94450231481481473</v>
      </c>
      <c r="H18" s="3">
        <v>3.4722222222220989E-3</v>
      </c>
      <c r="I18" t="s">
        <v>50</v>
      </c>
      <c r="J18" t="s">
        <v>255</v>
      </c>
      <c r="K18">
        <v>10</v>
      </c>
      <c r="L18" s="4">
        <v>1089</v>
      </c>
      <c r="N18" t="s">
        <v>262</v>
      </c>
      <c r="O18">
        <v>2</v>
      </c>
      <c r="P18" s="1" t="str">
        <f t="shared" si="0"/>
        <v>17/02/2018</v>
      </c>
      <c r="Q18" s="3">
        <v>4.027777777777778E-2</v>
      </c>
      <c r="R18">
        <v>207965</v>
      </c>
      <c r="S18">
        <v>20797</v>
      </c>
      <c r="T18">
        <v>43347</v>
      </c>
      <c r="U18" s="3">
        <v>4.0972222222222222E-2</v>
      </c>
      <c r="V18">
        <v>228762</v>
      </c>
      <c r="W18">
        <v>22876</v>
      </c>
      <c r="X18">
        <v>6.9444444444444198E-4</v>
      </c>
      <c r="Y18">
        <v>228761.95972222224</v>
      </c>
      <c r="Z18">
        <v>22875.959722222222</v>
      </c>
      <c r="AA18">
        <v>6.9444444444444198E-4</v>
      </c>
      <c r="AE18" t="s">
        <v>262</v>
      </c>
    </row>
    <row r="19" spans="1:31" x14ac:dyDescent="0.25">
      <c r="A19" s="1">
        <v>41975</v>
      </c>
      <c r="B19" t="s">
        <v>40</v>
      </c>
      <c r="C19" t="s">
        <v>10</v>
      </c>
      <c r="D19">
        <v>2420</v>
      </c>
      <c r="E19">
        <v>242</v>
      </c>
      <c r="F19" s="3">
        <v>0.98269675925925926</v>
      </c>
      <c r="G19" s="3">
        <v>0.99311342592592589</v>
      </c>
      <c r="H19" s="3">
        <v>1.041666666666663E-2</v>
      </c>
      <c r="I19" t="s">
        <v>51</v>
      </c>
      <c r="J19" t="s">
        <v>255</v>
      </c>
      <c r="K19">
        <v>10</v>
      </c>
      <c r="L19" s="4">
        <v>2178</v>
      </c>
      <c r="N19" t="s">
        <v>263</v>
      </c>
      <c r="O19">
        <v>55</v>
      </c>
      <c r="P19" s="1" t="str">
        <f t="shared" si="0"/>
        <v>14/01/2014</v>
      </c>
      <c r="Q19" s="3">
        <v>1.3888888888888888E-2</v>
      </c>
      <c r="R19">
        <v>4000</v>
      </c>
      <c r="S19">
        <v>400</v>
      </c>
      <c r="T19">
        <v>43405</v>
      </c>
      <c r="U19" s="3">
        <v>5.0694444444444452E-2</v>
      </c>
      <c r="V19">
        <v>756237</v>
      </c>
      <c r="W19">
        <v>75624</v>
      </c>
      <c r="X19">
        <v>3.6805555555555564E-2</v>
      </c>
      <c r="Y19">
        <v>756236.98611111112</v>
      </c>
      <c r="Z19">
        <v>75623.986111111109</v>
      </c>
      <c r="AA19">
        <v>3.6805555555555564E-2</v>
      </c>
      <c r="AE19" t="s">
        <v>263</v>
      </c>
    </row>
    <row r="20" spans="1:31" x14ac:dyDescent="0.25">
      <c r="A20" s="1">
        <v>41975</v>
      </c>
      <c r="B20" t="s">
        <v>37</v>
      </c>
      <c r="C20" t="s">
        <v>4</v>
      </c>
      <c r="D20">
        <v>1815</v>
      </c>
      <c r="E20">
        <v>182</v>
      </c>
      <c r="F20" s="3">
        <v>0.94797453703703705</v>
      </c>
      <c r="G20" s="3">
        <v>0.95144675925925926</v>
      </c>
      <c r="H20" s="3">
        <v>3.4722222222222099E-3</v>
      </c>
      <c r="I20" t="s">
        <v>52</v>
      </c>
      <c r="J20" t="s">
        <v>255</v>
      </c>
      <c r="K20">
        <v>10.02754820936639</v>
      </c>
      <c r="L20" s="4">
        <v>1633</v>
      </c>
      <c r="N20" t="s">
        <v>264</v>
      </c>
      <c r="O20">
        <v>5</v>
      </c>
      <c r="P20" s="1">
        <f t="shared" si="0"/>
        <v>41975</v>
      </c>
      <c r="Q20" s="3">
        <v>1.4583333333333332E-2</v>
      </c>
      <c r="R20">
        <v>4840</v>
      </c>
      <c r="S20">
        <v>484</v>
      </c>
      <c r="T20">
        <v>43347</v>
      </c>
      <c r="U20" s="3">
        <v>5.2083333333333336E-2</v>
      </c>
      <c r="V20">
        <v>915046</v>
      </c>
      <c r="W20">
        <v>91505</v>
      </c>
      <c r="X20">
        <v>3.7500000000000006E-2</v>
      </c>
      <c r="Y20">
        <v>915045.98541666672</v>
      </c>
      <c r="Z20">
        <v>91504.985416666663</v>
      </c>
      <c r="AA20">
        <v>3.7500000000000006E-2</v>
      </c>
      <c r="AE20" t="s">
        <v>264</v>
      </c>
    </row>
    <row r="21" spans="1:31" x14ac:dyDescent="0.25">
      <c r="A21" s="1">
        <v>41975</v>
      </c>
      <c r="B21" t="s">
        <v>264</v>
      </c>
      <c r="C21" t="s">
        <v>5</v>
      </c>
      <c r="D21">
        <v>4840</v>
      </c>
      <c r="E21">
        <v>484</v>
      </c>
      <c r="F21" s="3">
        <v>0.93755787037037042</v>
      </c>
      <c r="G21" s="3">
        <v>0.9521412037037037</v>
      </c>
      <c r="H21" s="3">
        <v>1.4583333333333282E-2</v>
      </c>
      <c r="I21" t="s">
        <v>53</v>
      </c>
      <c r="J21" t="s">
        <v>255</v>
      </c>
      <c r="K21">
        <v>10</v>
      </c>
      <c r="L21" s="4">
        <v>4356</v>
      </c>
      <c r="N21" t="s">
        <v>265</v>
      </c>
      <c r="O21">
        <v>2</v>
      </c>
      <c r="P21" s="1" t="str">
        <f t="shared" si="0"/>
        <v>17/02/2018</v>
      </c>
      <c r="Q21" s="3">
        <v>5.1388888888888894E-2</v>
      </c>
      <c r="R21">
        <v>831860</v>
      </c>
      <c r="S21">
        <v>83186</v>
      </c>
      <c r="T21">
        <v>43347</v>
      </c>
      <c r="U21" s="3">
        <v>5.2083333333333336E-2</v>
      </c>
      <c r="V21">
        <v>915046</v>
      </c>
      <c r="W21">
        <v>91505</v>
      </c>
      <c r="X21">
        <v>6.9444444444444198E-4</v>
      </c>
      <c r="Y21">
        <v>915045.94861111115</v>
      </c>
      <c r="Z21">
        <v>91504.948611111118</v>
      </c>
      <c r="AA21">
        <v>6.9444444444444198E-4</v>
      </c>
      <c r="AE21" t="s">
        <v>265</v>
      </c>
    </row>
    <row r="22" spans="1:31" x14ac:dyDescent="0.25">
      <c r="A22" s="1">
        <v>41946</v>
      </c>
      <c r="B22" t="s">
        <v>42</v>
      </c>
      <c r="C22" t="s">
        <v>3</v>
      </c>
      <c r="D22">
        <v>1331</v>
      </c>
      <c r="E22">
        <v>133</v>
      </c>
      <c r="F22" s="3">
        <v>0.94103009259259263</v>
      </c>
      <c r="G22" s="3">
        <v>0.94519675925925928</v>
      </c>
      <c r="H22" s="3">
        <v>4.1666666666666519E-3</v>
      </c>
      <c r="I22" t="s">
        <v>54</v>
      </c>
      <c r="J22" t="s">
        <v>255</v>
      </c>
      <c r="K22">
        <v>9.992486851990984</v>
      </c>
      <c r="L22" s="4">
        <v>1198</v>
      </c>
    </row>
    <row r="23" spans="1:31" x14ac:dyDescent="0.25">
      <c r="A23" s="1">
        <v>41946</v>
      </c>
      <c r="B23" t="s">
        <v>39</v>
      </c>
      <c r="C23" t="s">
        <v>10</v>
      </c>
      <c r="D23">
        <v>2662</v>
      </c>
      <c r="E23">
        <v>266</v>
      </c>
      <c r="F23" s="3">
        <v>0.98269675925925926</v>
      </c>
      <c r="G23" s="3">
        <v>0.99380787037037033</v>
      </c>
      <c r="H23" s="3">
        <v>1.1111111111111072E-2</v>
      </c>
      <c r="I23" t="s">
        <v>55</v>
      </c>
      <c r="J23" t="s">
        <v>255</v>
      </c>
      <c r="K23">
        <v>9.992486851990984</v>
      </c>
      <c r="L23" s="4">
        <v>2396</v>
      </c>
    </row>
    <row r="24" spans="1:31" x14ac:dyDescent="0.25">
      <c r="A24" s="1">
        <v>41946</v>
      </c>
      <c r="B24" t="s">
        <v>36</v>
      </c>
      <c r="C24" t="s">
        <v>4</v>
      </c>
      <c r="D24">
        <v>1997</v>
      </c>
      <c r="E24">
        <v>200</v>
      </c>
      <c r="F24" s="3">
        <v>0.94797453703703705</v>
      </c>
      <c r="G24" s="3">
        <v>0.9521412037037037</v>
      </c>
      <c r="H24" s="3">
        <v>4.1666666666666519E-3</v>
      </c>
      <c r="I24" t="s">
        <v>56</v>
      </c>
      <c r="J24" t="s">
        <v>255</v>
      </c>
      <c r="K24">
        <v>10.015022533800702</v>
      </c>
      <c r="L24" s="4">
        <v>1797</v>
      </c>
    </row>
    <row r="25" spans="1:31" x14ac:dyDescent="0.25">
      <c r="A25" s="1">
        <v>41946</v>
      </c>
      <c r="B25" t="s">
        <v>263</v>
      </c>
      <c r="C25" t="s">
        <v>5</v>
      </c>
      <c r="D25">
        <v>5324</v>
      </c>
      <c r="E25">
        <v>532</v>
      </c>
      <c r="F25" s="3">
        <v>0.93755787037037042</v>
      </c>
      <c r="G25" s="3">
        <v>0.95283564814814825</v>
      </c>
      <c r="H25" s="3">
        <v>1.5277777777777835E-2</v>
      </c>
      <c r="I25" t="s">
        <v>56</v>
      </c>
      <c r="J25" t="s">
        <v>255</v>
      </c>
      <c r="K25">
        <v>9.992486851990984</v>
      </c>
      <c r="L25" s="4">
        <v>4792</v>
      </c>
    </row>
    <row r="26" spans="1:31" x14ac:dyDescent="0.25">
      <c r="A26" s="1" t="s">
        <v>267</v>
      </c>
      <c r="B26" t="s">
        <v>42</v>
      </c>
      <c r="C26" t="s">
        <v>3</v>
      </c>
      <c r="D26">
        <v>1464</v>
      </c>
      <c r="E26">
        <v>146</v>
      </c>
      <c r="F26" s="3">
        <v>0.94103009259259263</v>
      </c>
      <c r="G26" s="3">
        <v>0.94519675925925928</v>
      </c>
      <c r="H26" s="3">
        <v>4.1666666666666519E-3</v>
      </c>
      <c r="I26" t="s">
        <v>57</v>
      </c>
      <c r="J26" t="s">
        <v>255</v>
      </c>
      <c r="K26">
        <v>9.972677595628415</v>
      </c>
      <c r="L26" s="4">
        <v>1318</v>
      </c>
    </row>
    <row r="27" spans="1:31" x14ac:dyDescent="0.25">
      <c r="A27" s="1" t="s">
        <v>267</v>
      </c>
      <c r="B27" t="s">
        <v>39</v>
      </c>
      <c r="C27" t="s">
        <v>10</v>
      </c>
      <c r="D27">
        <v>2928</v>
      </c>
      <c r="E27">
        <v>293</v>
      </c>
      <c r="F27" s="3">
        <v>0.98269675925925926</v>
      </c>
      <c r="G27" s="3">
        <v>0.99380787037037033</v>
      </c>
      <c r="H27" s="3">
        <v>1.1111111111111072E-2</v>
      </c>
      <c r="I27" t="s">
        <v>58</v>
      </c>
      <c r="J27" t="s">
        <v>255</v>
      </c>
      <c r="K27">
        <v>10.006830601092895</v>
      </c>
      <c r="L27" s="4">
        <v>2635</v>
      </c>
    </row>
    <row r="28" spans="1:31" x14ac:dyDescent="0.25">
      <c r="A28" s="1" t="s">
        <v>267</v>
      </c>
      <c r="B28" t="s">
        <v>36</v>
      </c>
      <c r="C28" t="s">
        <v>4</v>
      </c>
      <c r="D28">
        <v>2196</v>
      </c>
      <c r="E28">
        <v>220</v>
      </c>
      <c r="F28" s="3">
        <v>0.94797453703703705</v>
      </c>
      <c r="G28" s="3">
        <v>0.9521412037037037</v>
      </c>
      <c r="H28" s="3">
        <v>4.1666666666666519E-3</v>
      </c>
      <c r="I28" t="s">
        <v>59</v>
      </c>
      <c r="J28" t="s">
        <v>255</v>
      </c>
      <c r="K28">
        <v>10.018214936247723</v>
      </c>
      <c r="L28" s="4">
        <v>1976</v>
      </c>
    </row>
    <row r="29" spans="1:31" x14ac:dyDescent="0.25">
      <c r="A29" s="1" t="s">
        <v>267</v>
      </c>
      <c r="B29" t="s">
        <v>263</v>
      </c>
      <c r="C29" t="s">
        <v>5</v>
      </c>
      <c r="D29">
        <v>5856</v>
      </c>
      <c r="E29">
        <v>586</v>
      </c>
      <c r="F29" s="3">
        <v>0.93755787037037042</v>
      </c>
      <c r="G29" s="3">
        <v>0.95283564814814825</v>
      </c>
      <c r="H29" s="3">
        <v>1.5277777777777835E-2</v>
      </c>
      <c r="I29" t="s">
        <v>60</v>
      </c>
      <c r="J29" t="s">
        <v>255</v>
      </c>
      <c r="K29">
        <v>10.006830601092895</v>
      </c>
      <c r="L29" s="4">
        <v>5270</v>
      </c>
    </row>
    <row r="30" spans="1:31" x14ac:dyDescent="0.25">
      <c r="A30" s="1">
        <v>41674</v>
      </c>
      <c r="B30" t="s">
        <v>42</v>
      </c>
      <c r="C30" t="s">
        <v>3</v>
      </c>
      <c r="D30">
        <v>1611</v>
      </c>
      <c r="E30">
        <v>161</v>
      </c>
      <c r="F30" s="3">
        <v>0.94103009259259263</v>
      </c>
      <c r="G30" s="3">
        <v>0.94589120370370372</v>
      </c>
      <c r="H30" s="3">
        <v>4.8611111111110938E-3</v>
      </c>
      <c r="I30" t="s">
        <v>61</v>
      </c>
      <c r="J30" t="s">
        <v>255</v>
      </c>
      <c r="K30">
        <v>9.9937926753569215</v>
      </c>
      <c r="L30" s="4">
        <v>1450</v>
      </c>
    </row>
    <row r="31" spans="1:31" x14ac:dyDescent="0.25">
      <c r="A31" s="1">
        <v>41674</v>
      </c>
      <c r="B31" t="s">
        <v>39</v>
      </c>
      <c r="C31" t="s">
        <v>10</v>
      </c>
      <c r="D31">
        <v>3221</v>
      </c>
      <c r="E31">
        <v>322</v>
      </c>
      <c r="F31" s="3">
        <v>0.98269675925925926</v>
      </c>
      <c r="G31" s="3">
        <v>0.99450231481481488</v>
      </c>
      <c r="H31" s="3">
        <v>1.1805555555555625E-2</v>
      </c>
      <c r="I31" t="s">
        <v>62</v>
      </c>
      <c r="J31" t="s">
        <v>255</v>
      </c>
      <c r="K31">
        <v>9.9968953741074209</v>
      </c>
      <c r="L31" s="4">
        <v>2899</v>
      </c>
    </row>
    <row r="32" spans="1:31" x14ac:dyDescent="0.25">
      <c r="A32" s="1">
        <v>41674</v>
      </c>
      <c r="B32" t="s">
        <v>36</v>
      </c>
      <c r="C32" t="s">
        <v>4</v>
      </c>
      <c r="D32">
        <v>2416</v>
      </c>
      <c r="E32">
        <v>242</v>
      </c>
      <c r="F32" s="3">
        <v>0.94797453703703705</v>
      </c>
      <c r="G32" s="3">
        <v>0.95283564814814825</v>
      </c>
      <c r="H32" s="3">
        <v>4.8611111111112049E-3</v>
      </c>
      <c r="I32" t="s">
        <v>63</v>
      </c>
      <c r="J32" t="s">
        <v>255</v>
      </c>
      <c r="K32">
        <v>10.016556291390728</v>
      </c>
      <c r="L32" s="4">
        <v>2174</v>
      </c>
    </row>
    <row r="33" spans="1:12" x14ac:dyDescent="0.25">
      <c r="A33" s="1">
        <v>41674</v>
      </c>
      <c r="B33" t="s">
        <v>263</v>
      </c>
      <c r="C33" t="s">
        <v>5</v>
      </c>
      <c r="D33">
        <v>6442</v>
      </c>
      <c r="E33">
        <v>644</v>
      </c>
      <c r="F33" s="3">
        <v>0.93755787037037042</v>
      </c>
      <c r="G33" s="3">
        <v>0.95353009259259258</v>
      </c>
      <c r="H33" s="3">
        <v>1.5972222222222165E-2</v>
      </c>
      <c r="I33" t="s">
        <v>64</v>
      </c>
      <c r="J33" t="s">
        <v>255</v>
      </c>
      <c r="K33">
        <v>9.9968953741074209</v>
      </c>
      <c r="L33" s="4">
        <v>5798</v>
      </c>
    </row>
    <row r="34" spans="1:12" x14ac:dyDescent="0.25">
      <c r="A34" s="1">
        <v>41795</v>
      </c>
      <c r="B34" t="s">
        <v>42</v>
      </c>
      <c r="C34" t="s">
        <v>3</v>
      </c>
      <c r="D34">
        <v>1772</v>
      </c>
      <c r="E34">
        <v>177</v>
      </c>
      <c r="F34" s="3">
        <v>0.94103009259259263</v>
      </c>
      <c r="G34" s="3">
        <v>0.94658564814814816</v>
      </c>
      <c r="H34" s="3">
        <v>5.5555555555555358E-3</v>
      </c>
      <c r="I34" t="s">
        <v>65</v>
      </c>
      <c r="J34" t="s">
        <v>255</v>
      </c>
      <c r="K34">
        <v>9.9887133182844234</v>
      </c>
      <c r="L34" s="4">
        <v>1595</v>
      </c>
    </row>
    <row r="35" spans="1:12" x14ac:dyDescent="0.25">
      <c r="A35" s="1">
        <v>41795</v>
      </c>
      <c r="B35" t="s">
        <v>39</v>
      </c>
      <c r="C35" t="s">
        <v>10</v>
      </c>
      <c r="D35">
        <v>3543</v>
      </c>
      <c r="E35">
        <v>354</v>
      </c>
      <c r="F35" s="3">
        <v>0.98269675925925926</v>
      </c>
      <c r="G35" s="3">
        <v>0.99519675925925932</v>
      </c>
      <c r="H35" s="3">
        <v>1.2500000000000067E-2</v>
      </c>
      <c r="I35" t="s">
        <v>65</v>
      </c>
      <c r="J35" t="s">
        <v>255</v>
      </c>
      <c r="K35">
        <v>9.9915325994919559</v>
      </c>
      <c r="L35" s="4">
        <v>3189</v>
      </c>
    </row>
    <row r="36" spans="1:12" x14ac:dyDescent="0.25">
      <c r="A36" s="1">
        <v>41795</v>
      </c>
      <c r="B36" t="s">
        <v>36</v>
      </c>
      <c r="C36" t="s">
        <v>4</v>
      </c>
      <c r="D36">
        <v>2657</v>
      </c>
      <c r="E36">
        <v>266</v>
      </c>
      <c r="F36" s="3">
        <v>0.94797453703703705</v>
      </c>
      <c r="G36" s="3">
        <v>0.95353009259259258</v>
      </c>
      <c r="H36" s="3">
        <v>5.5555555555555358E-3</v>
      </c>
      <c r="I36" t="s">
        <v>66</v>
      </c>
      <c r="J36" t="s">
        <v>255</v>
      </c>
      <c r="K36">
        <v>10.011290929619872</v>
      </c>
      <c r="L36" s="4">
        <v>2391</v>
      </c>
    </row>
    <row r="37" spans="1:12" x14ac:dyDescent="0.25">
      <c r="A37" s="1">
        <v>41795</v>
      </c>
      <c r="B37" t="s">
        <v>263</v>
      </c>
      <c r="C37" t="s">
        <v>5</v>
      </c>
      <c r="D37">
        <v>7086</v>
      </c>
      <c r="E37">
        <v>709</v>
      </c>
      <c r="F37" s="3">
        <v>0.93755787037037042</v>
      </c>
      <c r="G37" s="3">
        <v>0.95422453703703702</v>
      </c>
      <c r="H37" s="3">
        <v>1.6666666666666607E-2</v>
      </c>
      <c r="I37" t="s">
        <v>67</v>
      </c>
      <c r="J37" t="s">
        <v>255</v>
      </c>
      <c r="K37">
        <v>10.005644933672029</v>
      </c>
      <c r="L37" s="4">
        <v>6377</v>
      </c>
    </row>
    <row r="38" spans="1:12" x14ac:dyDescent="0.25">
      <c r="A38" s="1" t="s">
        <v>268</v>
      </c>
      <c r="B38" t="s">
        <v>42</v>
      </c>
      <c r="C38" t="s">
        <v>3</v>
      </c>
      <c r="D38">
        <v>1949</v>
      </c>
      <c r="E38">
        <v>195</v>
      </c>
      <c r="F38" s="3">
        <v>0.94103009259259263</v>
      </c>
      <c r="G38" s="3">
        <v>0.94728009259259249</v>
      </c>
      <c r="H38" s="3">
        <v>6.2499999999998668E-3</v>
      </c>
      <c r="I38" t="s">
        <v>68</v>
      </c>
      <c r="J38" t="s">
        <v>255</v>
      </c>
      <c r="K38">
        <v>10.005130836326321</v>
      </c>
      <c r="L38" s="4">
        <v>1754</v>
      </c>
    </row>
    <row r="39" spans="1:12" x14ac:dyDescent="0.25">
      <c r="A39" s="1" t="s">
        <v>268</v>
      </c>
      <c r="B39" t="s">
        <v>39</v>
      </c>
      <c r="C39" t="s">
        <v>10</v>
      </c>
      <c r="D39">
        <v>3897</v>
      </c>
      <c r="E39">
        <v>390</v>
      </c>
      <c r="F39" s="3">
        <v>0.98269675925925926</v>
      </c>
      <c r="G39" s="3">
        <v>0.99589120370370365</v>
      </c>
      <c r="H39" s="3">
        <v>1.3194444444444398E-2</v>
      </c>
      <c r="I39" t="s">
        <v>69</v>
      </c>
      <c r="J39" t="s">
        <v>255</v>
      </c>
      <c r="K39">
        <v>10.007698229407236</v>
      </c>
      <c r="L39" s="4">
        <v>3507</v>
      </c>
    </row>
    <row r="40" spans="1:12" x14ac:dyDescent="0.25">
      <c r="A40" s="1" t="s">
        <v>268</v>
      </c>
      <c r="B40" t="s">
        <v>36</v>
      </c>
      <c r="C40" t="s">
        <v>4</v>
      </c>
      <c r="D40">
        <v>2923</v>
      </c>
      <c r="E40">
        <v>292</v>
      </c>
      <c r="F40" s="3">
        <v>0.94797453703703705</v>
      </c>
      <c r="G40" s="3">
        <v>0.95422453703703702</v>
      </c>
      <c r="H40" s="3">
        <v>6.2499999999999778E-3</v>
      </c>
      <c r="I40" t="s">
        <v>70</v>
      </c>
      <c r="J40" t="s">
        <v>255</v>
      </c>
      <c r="K40">
        <v>9.9897365720150528</v>
      </c>
      <c r="L40" s="4">
        <v>2631</v>
      </c>
    </row>
    <row r="41" spans="1:12" x14ac:dyDescent="0.25">
      <c r="A41" s="1" t="s">
        <v>268</v>
      </c>
      <c r="B41" t="s">
        <v>263</v>
      </c>
      <c r="C41" t="s">
        <v>5</v>
      </c>
      <c r="D41">
        <v>7795</v>
      </c>
      <c r="E41">
        <v>779</v>
      </c>
      <c r="F41" s="3">
        <v>0.93755787037037042</v>
      </c>
      <c r="G41" s="3">
        <v>0.95491898148148147</v>
      </c>
      <c r="H41" s="3">
        <v>1.7361111111111049E-2</v>
      </c>
      <c r="I41" t="s">
        <v>71</v>
      </c>
      <c r="J41" t="s">
        <v>255</v>
      </c>
      <c r="K41">
        <v>9.9935856318152663</v>
      </c>
      <c r="L41" s="4">
        <v>7016</v>
      </c>
    </row>
    <row r="42" spans="1:12" x14ac:dyDescent="0.25">
      <c r="A42" s="1">
        <v>41766</v>
      </c>
      <c r="B42" t="s">
        <v>42</v>
      </c>
      <c r="C42" t="s">
        <v>3</v>
      </c>
      <c r="D42">
        <v>2144</v>
      </c>
      <c r="E42">
        <v>214</v>
      </c>
      <c r="F42" s="3">
        <v>0.94103009259259263</v>
      </c>
      <c r="G42" s="3">
        <v>0.94797453703703705</v>
      </c>
      <c r="H42" s="3">
        <v>6.9444444444444198E-3</v>
      </c>
      <c r="I42" t="s">
        <v>72</v>
      </c>
      <c r="J42" t="s">
        <v>255</v>
      </c>
      <c r="K42">
        <v>9.9813432835820883</v>
      </c>
      <c r="L42" s="4">
        <v>1930</v>
      </c>
    </row>
    <row r="43" spans="1:12" x14ac:dyDescent="0.25">
      <c r="A43" s="1">
        <v>41766</v>
      </c>
      <c r="B43" t="s">
        <v>39</v>
      </c>
      <c r="C43" t="s">
        <v>10</v>
      </c>
      <c r="D43">
        <v>4287</v>
      </c>
      <c r="E43">
        <v>429</v>
      </c>
      <c r="F43" s="3">
        <v>0.98269675925925926</v>
      </c>
      <c r="G43" s="3">
        <v>0.9965856481481481</v>
      </c>
      <c r="H43" s="3">
        <v>1.388888888888884E-2</v>
      </c>
      <c r="I43" t="s">
        <v>73</v>
      </c>
      <c r="J43" t="s">
        <v>255</v>
      </c>
      <c r="K43">
        <v>10.006997900629811</v>
      </c>
      <c r="L43" s="4">
        <v>3858</v>
      </c>
    </row>
    <row r="44" spans="1:12" x14ac:dyDescent="0.25">
      <c r="A44" s="1">
        <v>41766</v>
      </c>
      <c r="B44" t="s">
        <v>36</v>
      </c>
      <c r="C44" t="s">
        <v>4</v>
      </c>
      <c r="D44">
        <v>3215</v>
      </c>
      <c r="E44">
        <v>322</v>
      </c>
      <c r="F44" s="3">
        <v>0.94797453703703705</v>
      </c>
      <c r="G44" s="3">
        <v>0.95561342592592602</v>
      </c>
      <c r="H44" s="3">
        <v>7.6388888888889728E-3</v>
      </c>
      <c r="I44" t="s">
        <v>74</v>
      </c>
      <c r="J44" t="s">
        <v>255</v>
      </c>
      <c r="K44">
        <v>10.015552099533437</v>
      </c>
      <c r="L44" s="4">
        <v>2893</v>
      </c>
    </row>
    <row r="45" spans="1:12" x14ac:dyDescent="0.25">
      <c r="A45" s="1">
        <v>41766</v>
      </c>
      <c r="B45" t="s">
        <v>263</v>
      </c>
      <c r="C45" t="s">
        <v>5</v>
      </c>
      <c r="D45">
        <v>8574</v>
      </c>
      <c r="E45">
        <v>857</v>
      </c>
      <c r="F45" s="3">
        <v>0.93755787037037042</v>
      </c>
      <c r="G45" s="3">
        <v>0.95561342592592602</v>
      </c>
      <c r="H45" s="3">
        <v>1.8055555555555602E-2</v>
      </c>
      <c r="I45" t="s">
        <v>74</v>
      </c>
      <c r="J45" t="s">
        <v>255</v>
      </c>
      <c r="K45">
        <v>9.9953347329134594</v>
      </c>
      <c r="L45" s="4">
        <v>7717</v>
      </c>
    </row>
    <row r="46" spans="1:12" x14ac:dyDescent="0.25">
      <c r="A46" s="1">
        <v>41858</v>
      </c>
      <c r="B46" t="s">
        <v>42</v>
      </c>
      <c r="C46" t="s">
        <v>3</v>
      </c>
      <c r="D46">
        <v>2358</v>
      </c>
      <c r="E46">
        <v>236</v>
      </c>
      <c r="F46" s="3">
        <v>0.94103009259259263</v>
      </c>
      <c r="G46" s="3">
        <v>0.94866898148148149</v>
      </c>
      <c r="H46" s="3">
        <v>7.6388888888888618E-3</v>
      </c>
      <c r="I46" t="s">
        <v>75</v>
      </c>
      <c r="J46" t="s">
        <v>255</v>
      </c>
      <c r="K46">
        <v>10.008481764206955</v>
      </c>
      <c r="L46" s="4">
        <v>2122</v>
      </c>
    </row>
    <row r="47" spans="1:12" x14ac:dyDescent="0.25">
      <c r="A47" s="1">
        <v>41858</v>
      </c>
      <c r="B47" t="s">
        <v>39</v>
      </c>
      <c r="C47" t="s">
        <v>10</v>
      </c>
      <c r="D47">
        <v>4716</v>
      </c>
      <c r="E47">
        <v>472</v>
      </c>
      <c r="F47" s="3">
        <v>0.98269675925925926</v>
      </c>
      <c r="G47" s="3">
        <v>0.99728009259259265</v>
      </c>
      <c r="H47" s="3">
        <v>1.4583333333333393E-2</v>
      </c>
      <c r="I47" t="s">
        <v>76</v>
      </c>
      <c r="J47" t="s">
        <v>255</v>
      </c>
      <c r="K47">
        <v>10.008481764206955</v>
      </c>
      <c r="L47" s="4">
        <v>4244</v>
      </c>
    </row>
    <row r="48" spans="1:12" x14ac:dyDescent="0.25">
      <c r="A48" s="1">
        <v>41858</v>
      </c>
      <c r="B48" t="s">
        <v>36</v>
      </c>
      <c r="C48" t="s">
        <v>4</v>
      </c>
      <c r="D48">
        <v>3537</v>
      </c>
      <c r="E48">
        <v>354</v>
      </c>
      <c r="F48" s="3">
        <v>0.94797453703703705</v>
      </c>
      <c r="G48" s="3">
        <v>0.95630787037037035</v>
      </c>
      <c r="H48" s="3">
        <v>8.3333333333333037E-3</v>
      </c>
      <c r="I48" t="s">
        <v>77</v>
      </c>
      <c r="J48" t="s">
        <v>255</v>
      </c>
      <c r="K48">
        <v>10.008481764206955</v>
      </c>
      <c r="L48" s="4">
        <v>3183</v>
      </c>
    </row>
    <row r="49" spans="1:12" x14ac:dyDescent="0.25">
      <c r="A49" s="1">
        <v>41858</v>
      </c>
      <c r="B49" t="s">
        <v>263</v>
      </c>
      <c r="C49" t="s">
        <v>5</v>
      </c>
      <c r="D49">
        <v>9432</v>
      </c>
      <c r="E49">
        <v>943</v>
      </c>
      <c r="F49" s="3">
        <v>0.93755787037037042</v>
      </c>
      <c r="G49" s="3">
        <v>0.95630787037037035</v>
      </c>
      <c r="H49" s="3">
        <v>1.8749999999999933E-2</v>
      </c>
      <c r="I49" t="s">
        <v>78</v>
      </c>
      <c r="J49" t="s">
        <v>255</v>
      </c>
      <c r="K49">
        <v>9.9978795589482612</v>
      </c>
      <c r="L49" s="4">
        <v>8489</v>
      </c>
    </row>
    <row r="50" spans="1:12" x14ac:dyDescent="0.25">
      <c r="A50" s="1">
        <v>41890</v>
      </c>
      <c r="B50" t="s">
        <v>42</v>
      </c>
      <c r="C50" t="s">
        <v>3</v>
      </c>
      <c r="D50">
        <v>2594</v>
      </c>
      <c r="E50">
        <v>259</v>
      </c>
      <c r="F50" s="3">
        <v>0.94103009259259263</v>
      </c>
      <c r="G50" s="3">
        <v>0.94936342592592593</v>
      </c>
      <c r="H50" s="3">
        <v>8.3333333333333037E-3</v>
      </c>
      <c r="I50" t="s">
        <v>79</v>
      </c>
      <c r="J50" t="s">
        <v>255</v>
      </c>
      <c r="K50">
        <v>9.9845797995373928</v>
      </c>
      <c r="L50" s="4">
        <v>2335</v>
      </c>
    </row>
    <row r="51" spans="1:12" x14ac:dyDescent="0.25">
      <c r="A51" s="1">
        <v>41890</v>
      </c>
      <c r="B51" t="s">
        <v>39</v>
      </c>
      <c r="C51" t="s">
        <v>10</v>
      </c>
      <c r="D51">
        <v>5187</v>
      </c>
      <c r="E51">
        <v>519</v>
      </c>
      <c r="F51" s="3">
        <v>0.98269675925925926</v>
      </c>
      <c r="G51" s="3">
        <v>0.99797453703703709</v>
      </c>
      <c r="H51" s="3">
        <v>1.5277777777777835E-2</v>
      </c>
      <c r="I51" t="s">
        <v>80</v>
      </c>
      <c r="J51" t="s">
        <v>255</v>
      </c>
      <c r="K51">
        <v>10.005783689994216</v>
      </c>
      <c r="L51" s="4">
        <v>4668</v>
      </c>
    </row>
    <row r="52" spans="1:12" x14ac:dyDescent="0.25">
      <c r="A52" s="1">
        <v>41890</v>
      </c>
      <c r="B52" t="s">
        <v>36</v>
      </c>
      <c r="C52" t="s">
        <v>4</v>
      </c>
      <c r="D52">
        <v>3891</v>
      </c>
      <c r="E52">
        <v>389</v>
      </c>
      <c r="F52" s="3">
        <v>0.94797453703703705</v>
      </c>
      <c r="G52" s="3">
        <v>0.95700231481481479</v>
      </c>
      <c r="H52" s="3">
        <v>9.0277777777777457E-3</v>
      </c>
      <c r="I52" t="s">
        <v>81</v>
      </c>
      <c r="J52" t="s">
        <v>255</v>
      </c>
      <c r="K52">
        <v>9.9974299665895661</v>
      </c>
      <c r="L52" s="4">
        <v>3502</v>
      </c>
    </row>
    <row r="53" spans="1:12" x14ac:dyDescent="0.25">
      <c r="A53" s="1">
        <v>41890</v>
      </c>
      <c r="B53" t="s">
        <v>263</v>
      </c>
      <c r="C53" t="s">
        <v>5</v>
      </c>
      <c r="D53">
        <v>10375</v>
      </c>
      <c r="E53">
        <v>1037</v>
      </c>
      <c r="F53" s="3">
        <v>0.93755787037037042</v>
      </c>
      <c r="G53" s="3">
        <v>0.95700231481481479</v>
      </c>
      <c r="H53" s="3">
        <v>1.9444444444444375E-2</v>
      </c>
      <c r="I53" t="s">
        <v>82</v>
      </c>
      <c r="J53" t="s">
        <v>255</v>
      </c>
      <c r="K53">
        <v>9.9951807228915666</v>
      </c>
      <c r="L53" s="4">
        <v>9338</v>
      </c>
    </row>
    <row r="54" spans="1:12" x14ac:dyDescent="0.25">
      <c r="A54" s="1" t="s">
        <v>269</v>
      </c>
      <c r="B54" t="s">
        <v>42</v>
      </c>
      <c r="C54" t="s">
        <v>3</v>
      </c>
      <c r="D54">
        <v>2853</v>
      </c>
      <c r="E54">
        <v>285</v>
      </c>
      <c r="F54" s="3">
        <v>0.94103009259259263</v>
      </c>
      <c r="G54" s="3">
        <v>0.95005787037037026</v>
      </c>
      <c r="H54" s="3">
        <v>9.0277777777776347E-3</v>
      </c>
      <c r="I54" t="s">
        <v>83</v>
      </c>
      <c r="J54" t="s">
        <v>255</v>
      </c>
      <c r="K54">
        <v>9.989484752891693</v>
      </c>
      <c r="L54" s="4">
        <v>2568</v>
      </c>
    </row>
    <row r="55" spans="1:12" x14ac:dyDescent="0.25">
      <c r="A55" s="1" t="s">
        <v>269</v>
      </c>
      <c r="B55" t="s">
        <v>39</v>
      </c>
      <c r="C55" t="s">
        <v>10</v>
      </c>
      <c r="D55">
        <v>5706</v>
      </c>
      <c r="E55">
        <v>571</v>
      </c>
      <c r="F55" s="3">
        <v>0.98269675925925926</v>
      </c>
      <c r="G55" s="3">
        <v>0.99866898148148142</v>
      </c>
      <c r="H55" s="3">
        <v>1.5972222222222165E-2</v>
      </c>
      <c r="I55" t="s">
        <v>83</v>
      </c>
      <c r="J55" t="s">
        <v>255</v>
      </c>
      <c r="K55">
        <v>10.007010164738871</v>
      </c>
      <c r="L55" s="4">
        <v>5135</v>
      </c>
    </row>
    <row r="56" spans="1:12" x14ac:dyDescent="0.25">
      <c r="A56" s="1" t="s">
        <v>269</v>
      </c>
      <c r="B56" t="s">
        <v>36</v>
      </c>
      <c r="C56" t="s">
        <v>4</v>
      </c>
      <c r="D56">
        <v>4280</v>
      </c>
      <c r="E56">
        <v>428</v>
      </c>
      <c r="F56" s="3">
        <v>0.94797453703703705</v>
      </c>
      <c r="G56" s="3">
        <v>0.95769675925925923</v>
      </c>
      <c r="H56" s="3">
        <v>9.7222222222221877E-3</v>
      </c>
      <c r="I56" t="s">
        <v>84</v>
      </c>
      <c r="J56" t="s">
        <v>255</v>
      </c>
      <c r="K56">
        <v>10</v>
      </c>
      <c r="L56" s="4">
        <v>3852</v>
      </c>
    </row>
    <row r="57" spans="1:12" x14ac:dyDescent="0.25">
      <c r="A57" s="1" t="s">
        <v>269</v>
      </c>
      <c r="B57" t="s">
        <v>263</v>
      </c>
      <c r="C57" t="s">
        <v>5</v>
      </c>
      <c r="D57">
        <v>11412</v>
      </c>
      <c r="E57">
        <v>1141</v>
      </c>
      <c r="F57" s="3">
        <v>0.93755787037037042</v>
      </c>
      <c r="G57" s="3">
        <v>0.95769675925925923</v>
      </c>
      <c r="H57" s="3">
        <v>2.0138888888888817E-2</v>
      </c>
      <c r="I57" t="s">
        <v>85</v>
      </c>
      <c r="J57" t="s">
        <v>255</v>
      </c>
      <c r="K57">
        <v>9.9982474588152819</v>
      </c>
      <c r="L57" s="4">
        <v>10271</v>
      </c>
    </row>
    <row r="58" spans="1:12" x14ac:dyDescent="0.25">
      <c r="A58" s="1" t="s">
        <v>270</v>
      </c>
      <c r="B58" t="s">
        <v>42</v>
      </c>
      <c r="C58" t="s">
        <v>3</v>
      </c>
      <c r="D58">
        <v>3138</v>
      </c>
      <c r="E58">
        <v>314</v>
      </c>
      <c r="F58" s="3">
        <v>0.94103009259259263</v>
      </c>
      <c r="G58" s="3">
        <v>0.95075231481481481</v>
      </c>
      <c r="H58" s="3">
        <v>9.7222222222221877E-3</v>
      </c>
      <c r="I58" t="s">
        <v>86</v>
      </c>
      <c r="J58" t="s">
        <v>255</v>
      </c>
      <c r="K58">
        <v>10.006373486297004</v>
      </c>
      <c r="L58" s="4">
        <v>2824</v>
      </c>
    </row>
    <row r="59" spans="1:12" x14ac:dyDescent="0.25">
      <c r="A59" s="1" t="s">
        <v>270</v>
      </c>
      <c r="B59" t="s">
        <v>39</v>
      </c>
      <c r="C59" t="s">
        <v>10</v>
      </c>
      <c r="D59">
        <v>6277</v>
      </c>
      <c r="E59">
        <v>628</v>
      </c>
      <c r="F59" s="3">
        <v>0.98269675925925926</v>
      </c>
      <c r="G59" s="3">
        <v>0.99936342592592586</v>
      </c>
      <c r="H59" s="3">
        <v>1.6666666666666607E-2</v>
      </c>
      <c r="I59" t="s">
        <v>87</v>
      </c>
      <c r="J59" t="s">
        <v>255</v>
      </c>
      <c r="K59">
        <v>10.004779353194202</v>
      </c>
      <c r="L59" s="4">
        <v>5649</v>
      </c>
    </row>
    <row r="60" spans="1:12" x14ac:dyDescent="0.25">
      <c r="A60" s="1" t="s">
        <v>270</v>
      </c>
      <c r="B60" t="s">
        <v>36</v>
      </c>
      <c r="C60" t="s">
        <v>4</v>
      </c>
      <c r="D60">
        <v>4708</v>
      </c>
      <c r="E60">
        <v>471</v>
      </c>
      <c r="F60" s="3">
        <v>0.94797453703703705</v>
      </c>
      <c r="G60" s="3">
        <v>0.95839120370370379</v>
      </c>
      <c r="H60" s="3">
        <v>1.0416666666666741E-2</v>
      </c>
      <c r="I60" t="s">
        <v>88</v>
      </c>
      <c r="J60" t="s">
        <v>255</v>
      </c>
      <c r="K60">
        <v>10.004248088360237</v>
      </c>
      <c r="L60" s="4">
        <v>4237</v>
      </c>
    </row>
    <row r="61" spans="1:12" x14ac:dyDescent="0.25">
      <c r="A61" s="1" t="s">
        <v>270</v>
      </c>
      <c r="B61" t="s">
        <v>263</v>
      </c>
      <c r="C61" t="s">
        <v>5</v>
      </c>
      <c r="D61">
        <v>12554</v>
      </c>
      <c r="E61">
        <v>1255</v>
      </c>
      <c r="F61" s="3">
        <v>0.93755787037037042</v>
      </c>
      <c r="G61" s="3">
        <v>0.95839120370370379</v>
      </c>
      <c r="H61" s="3">
        <v>2.083333333333337E-2</v>
      </c>
      <c r="I61" t="s">
        <v>89</v>
      </c>
      <c r="J61" t="s">
        <v>255</v>
      </c>
      <c r="K61">
        <v>9.9968137645371993</v>
      </c>
      <c r="L61" s="4">
        <v>11299</v>
      </c>
    </row>
    <row r="62" spans="1:12" x14ac:dyDescent="0.25">
      <c r="A62" s="1" t="s">
        <v>271</v>
      </c>
      <c r="B62" t="s">
        <v>42</v>
      </c>
      <c r="C62" t="s">
        <v>3</v>
      </c>
      <c r="D62">
        <v>3452</v>
      </c>
      <c r="E62">
        <v>345</v>
      </c>
      <c r="F62" s="3">
        <v>0.94103009259259263</v>
      </c>
      <c r="G62" s="3">
        <v>0.95144675925925926</v>
      </c>
      <c r="H62" s="3">
        <v>1.041666666666663E-2</v>
      </c>
      <c r="I62" t="s">
        <v>90</v>
      </c>
      <c r="J62" t="s">
        <v>255</v>
      </c>
      <c r="K62">
        <v>9.9942062572421797</v>
      </c>
      <c r="L62" s="4">
        <v>3107</v>
      </c>
    </row>
    <row r="63" spans="1:12" x14ac:dyDescent="0.25">
      <c r="A63" s="1" t="s">
        <v>271</v>
      </c>
      <c r="B63" t="s">
        <v>39</v>
      </c>
      <c r="C63" t="s">
        <v>10</v>
      </c>
      <c r="D63">
        <v>6905</v>
      </c>
      <c r="E63">
        <v>690</v>
      </c>
      <c r="F63" s="3">
        <v>0.98269675925925926</v>
      </c>
      <c r="G63" s="3">
        <v>5.7870370370370366E-5</v>
      </c>
      <c r="H63" s="3">
        <v>-0.98263888888888884</v>
      </c>
      <c r="I63" t="s">
        <v>91</v>
      </c>
      <c r="J63" t="s">
        <v>255</v>
      </c>
      <c r="K63">
        <v>9.9927588703837813</v>
      </c>
      <c r="L63" s="4">
        <v>6215</v>
      </c>
    </row>
    <row r="64" spans="1:12" x14ac:dyDescent="0.25">
      <c r="A64" s="1" t="s">
        <v>271</v>
      </c>
      <c r="B64" t="s">
        <v>36</v>
      </c>
      <c r="C64" t="s">
        <v>4</v>
      </c>
      <c r="D64">
        <v>5178</v>
      </c>
      <c r="E64">
        <v>518</v>
      </c>
      <c r="F64" s="3">
        <v>0.94797453703703705</v>
      </c>
      <c r="G64" s="3">
        <v>0.95908564814814812</v>
      </c>
      <c r="H64" s="3">
        <v>1.1111111111111072E-2</v>
      </c>
      <c r="I64" t="s">
        <v>92</v>
      </c>
      <c r="J64" t="s">
        <v>255</v>
      </c>
      <c r="K64">
        <v>10.00386249517188</v>
      </c>
      <c r="L64" s="4">
        <v>4660</v>
      </c>
    </row>
    <row r="65" spans="1:12" x14ac:dyDescent="0.25">
      <c r="A65" s="1" t="s">
        <v>271</v>
      </c>
      <c r="B65" t="s">
        <v>263</v>
      </c>
      <c r="C65" t="s">
        <v>5</v>
      </c>
      <c r="D65">
        <v>13809</v>
      </c>
      <c r="E65">
        <v>1381</v>
      </c>
      <c r="F65" s="3">
        <v>0.93755787037037042</v>
      </c>
      <c r="G65" s="3">
        <v>0.95908564814814812</v>
      </c>
      <c r="H65" s="3">
        <v>2.1527777777777701E-2</v>
      </c>
      <c r="I65" t="s">
        <v>92</v>
      </c>
      <c r="J65" t="s">
        <v>255</v>
      </c>
      <c r="K65">
        <v>10.000724165399378</v>
      </c>
      <c r="L65" s="4">
        <v>12428</v>
      </c>
    </row>
    <row r="66" spans="1:12" x14ac:dyDescent="0.25">
      <c r="A66" s="1" t="s">
        <v>272</v>
      </c>
      <c r="B66" t="s">
        <v>42</v>
      </c>
      <c r="C66" t="s">
        <v>3</v>
      </c>
      <c r="D66">
        <v>3797</v>
      </c>
      <c r="E66">
        <v>380</v>
      </c>
      <c r="F66" s="3">
        <v>0.94103009259259263</v>
      </c>
      <c r="G66" s="3">
        <v>0.9521412037037037</v>
      </c>
      <c r="H66" s="3">
        <v>1.1111111111111072E-2</v>
      </c>
      <c r="I66" t="s">
        <v>93</v>
      </c>
      <c r="J66" t="s">
        <v>255</v>
      </c>
      <c r="K66">
        <v>10.007900974453516</v>
      </c>
      <c r="L66" s="4">
        <v>3417</v>
      </c>
    </row>
    <row r="67" spans="1:12" x14ac:dyDescent="0.25">
      <c r="A67" s="1" t="s">
        <v>272</v>
      </c>
      <c r="B67" t="s">
        <v>39</v>
      </c>
      <c r="C67" t="s">
        <v>10</v>
      </c>
      <c r="D67">
        <v>7595</v>
      </c>
      <c r="E67">
        <v>759</v>
      </c>
      <c r="F67" s="3">
        <v>0.98269675925925926</v>
      </c>
      <c r="G67" s="3">
        <v>7.5231481481481471E-4</v>
      </c>
      <c r="H67" s="3">
        <v>-0.9819444444444444</v>
      </c>
      <c r="I67" t="s">
        <v>94</v>
      </c>
      <c r="J67" t="s">
        <v>255</v>
      </c>
      <c r="K67">
        <v>9.9934167215273213</v>
      </c>
      <c r="L67" s="4">
        <v>6836</v>
      </c>
    </row>
    <row r="68" spans="1:12" x14ac:dyDescent="0.25">
      <c r="A68" s="1" t="s">
        <v>272</v>
      </c>
      <c r="B68" t="s">
        <v>36</v>
      </c>
      <c r="C68" t="s">
        <v>4</v>
      </c>
      <c r="D68">
        <v>5696</v>
      </c>
      <c r="E68">
        <v>570</v>
      </c>
      <c r="F68" s="3">
        <v>0.94797453703703705</v>
      </c>
      <c r="G68" s="3">
        <v>0.95978009259259256</v>
      </c>
      <c r="H68" s="3">
        <v>1.1805555555555514E-2</v>
      </c>
      <c r="I68" t="s">
        <v>95</v>
      </c>
      <c r="J68" t="s">
        <v>255</v>
      </c>
      <c r="K68">
        <v>10.007022471910112</v>
      </c>
      <c r="L68" s="4">
        <v>5126</v>
      </c>
    </row>
    <row r="69" spans="1:12" x14ac:dyDescent="0.25">
      <c r="A69" s="1" t="s">
        <v>272</v>
      </c>
      <c r="B69" t="s">
        <v>263</v>
      </c>
      <c r="C69" t="s">
        <v>5</v>
      </c>
      <c r="D69">
        <v>15190</v>
      </c>
      <c r="E69">
        <v>1519</v>
      </c>
      <c r="F69" s="3">
        <v>0.93755787037037042</v>
      </c>
      <c r="G69" s="3">
        <v>0.95978009259259256</v>
      </c>
      <c r="H69" s="3">
        <v>2.2222222222222143E-2</v>
      </c>
      <c r="I69" t="s">
        <v>96</v>
      </c>
      <c r="J69" t="s">
        <v>255</v>
      </c>
      <c r="K69">
        <v>10</v>
      </c>
      <c r="L69" s="4">
        <v>13671</v>
      </c>
    </row>
    <row r="70" spans="1:12" x14ac:dyDescent="0.25">
      <c r="A70" s="1">
        <v>41801</v>
      </c>
      <c r="B70" t="s">
        <v>42</v>
      </c>
      <c r="C70" t="s">
        <v>3</v>
      </c>
      <c r="D70">
        <v>4177</v>
      </c>
      <c r="E70">
        <v>418</v>
      </c>
      <c r="F70" s="3">
        <v>0.94103009259259263</v>
      </c>
      <c r="G70" s="3">
        <v>0.95283564814814825</v>
      </c>
      <c r="H70" s="3">
        <v>1.1805555555555625E-2</v>
      </c>
      <c r="I70" t="s">
        <v>97</v>
      </c>
      <c r="J70" t="s">
        <v>255</v>
      </c>
      <c r="K70">
        <v>10.00718218817333</v>
      </c>
      <c r="L70" s="4">
        <v>3759</v>
      </c>
    </row>
    <row r="71" spans="1:12" x14ac:dyDescent="0.25">
      <c r="A71" s="1">
        <v>41801</v>
      </c>
      <c r="B71" t="s">
        <v>39</v>
      </c>
      <c r="C71" t="s">
        <v>10</v>
      </c>
      <c r="D71">
        <v>8354</v>
      </c>
      <c r="E71">
        <v>835</v>
      </c>
      <c r="F71" s="3">
        <v>0.98269675925925926</v>
      </c>
      <c r="G71" s="3">
        <v>1.4467592592592594E-3</v>
      </c>
      <c r="H71" s="3">
        <v>-0.98124999999999996</v>
      </c>
      <c r="I71" t="s">
        <v>98</v>
      </c>
      <c r="J71" t="s">
        <v>255</v>
      </c>
      <c r="K71">
        <v>9.9952118745511136</v>
      </c>
      <c r="L71" s="4">
        <v>7519</v>
      </c>
    </row>
    <row r="72" spans="1:12" x14ac:dyDescent="0.25">
      <c r="A72" s="1">
        <v>41801</v>
      </c>
      <c r="B72" t="s">
        <v>36</v>
      </c>
      <c r="C72" t="s">
        <v>4</v>
      </c>
      <c r="D72">
        <v>6266</v>
      </c>
      <c r="E72">
        <v>627</v>
      </c>
      <c r="F72" s="3">
        <v>0.94797453703703705</v>
      </c>
      <c r="G72" s="3">
        <v>0.960474537037037</v>
      </c>
      <c r="H72" s="3">
        <v>1.2499999999999956E-2</v>
      </c>
      <c r="I72" t="s">
        <v>99</v>
      </c>
      <c r="J72" t="s">
        <v>255</v>
      </c>
      <c r="K72">
        <v>10.00638365783594</v>
      </c>
      <c r="L72" s="4">
        <v>5639</v>
      </c>
    </row>
    <row r="73" spans="1:12" x14ac:dyDescent="0.25">
      <c r="A73" s="1">
        <v>41801</v>
      </c>
      <c r="B73" t="s">
        <v>263</v>
      </c>
      <c r="C73" t="s">
        <v>5</v>
      </c>
      <c r="D73">
        <v>16709</v>
      </c>
      <c r="E73">
        <v>1671</v>
      </c>
      <c r="F73" s="3">
        <v>0.93755787037037042</v>
      </c>
      <c r="G73" s="3">
        <v>0.960474537037037</v>
      </c>
      <c r="H73" s="3">
        <v>2.2916666666666585E-2</v>
      </c>
      <c r="I73" t="s">
        <v>100</v>
      </c>
      <c r="J73" t="s">
        <v>255</v>
      </c>
      <c r="K73">
        <v>10.000598479861154</v>
      </c>
      <c r="L73" s="4">
        <v>15038</v>
      </c>
    </row>
    <row r="74" spans="1:12" x14ac:dyDescent="0.25">
      <c r="A74" s="1">
        <v>41832</v>
      </c>
      <c r="B74" t="s">
        <v>42</v>
      </c>
      <c r="C74" t="s">
        <v>3</v>
      </c>
      <c r="D74">
        <v>4595</v>
      </c>
      <c r="E74">
        <v>459</v>
      </c>
      <c r="F74" s="3">
        <v>0.94103009259259263</v>
      </c>
      <c r="G74" s="3">
        <v>0.95353009259259258</v>
      </c>
      <c r="H74" s="3">
        <v>1.2499999999999956E-2</v>
      </c>
      <c r="I74" t="s">
        <v>101</v>
      </c>
      <c r="J74" t="s">
        <v>255</v>
      </c>
      <c r="K74">
        <v>9.9891186071817195</v>
      </c>
      <c r="L74" s="4">
        <v>4136</v>
      </c>
    </row>
    <row r="75" spans="1:12" x14ac:dyDescent="0.25">
      <c r="A75" s="1">
        <v>41832</v>
      </c>
      <c r="B75" t="s">
        <v>39</v>
      </c>
      <c r="C75" t="s">
        <v>10</v>
      </c>
      <c r="D75">
        <v>9190</v>
      </c>
      <c r="E75">
        <v>919</v>
      </c>
      <c r="F75" s="3">
        <v>0.98269675925925926</v>
      </c>
      <c r="G75" s="3">
        <v>2.1412037037037038E-3</v>
      </c>
      <c r="H75" s="3">
        <v>-0.98055555555555551</v>
      </c>
      <c r="I75" t="s">
        <v>101</v>
      </c>
      <c r="J75" t="s">
        <v>255</v>
      </c>
      <c r="K75">
        <v>10</v>
      </c>
      <c r="L75" s="4">
        <v>8271</v>
      </c>
    </row>
    <row r="76" spans="1:12" x14ac:dyDescent="0.25">
      <c r="A76" s="1">
        <v>41832</v>
      </c>
      <c r="B76" t="s">
        <v>36</v>
      </c>
      <c r="C76" t="s">
        <v>4</v>
      </c>
      <c r="D76">
        <v>6892</v>
      </c>
      <c r="E76">
        <v>689</v>
      </c>
      <c r="F76" s="3">
        <v>0.94797453703703705</v>
      </c>
      <c r="G76" s="3">
        <v>0.96116898148148155</v>
      </c>
      <c r="H76" s="3">
        <v>1.3194444444444509E-2</v>
      </c>
      <c r="I76" t="s">
        <v>102</v>
      </c>
      <c r="J76" t="s">
        <v>255</v>
      </c>
      <c r="K76">
        <v>9.9970980847359261</v>
      </c>
      <c r="L76" s="4">
        <v>6203</v>
      </c>
    </row>
    <row r="77" spans="1:12" x14ac:dyDescent="0.25">
      <c r="A77" s="1">
        <v>41832</v>
      </c>
      <c r="B77" t="s">
        <v>263</v>
      </c>
      <c r="C77" t="s">
        <v>5</v>
      </c>
      <c r="D77">
        <v>18380</v>
      </c>
      <c r="E77">
        <v>1838</v>
      </c>
      <c r="F77" s="3">
        <v>0.93755787037037042</v>
      </c>
      <c r="G77" s="3">
        <v>0.96116898148148155</v>
      </c>
      <c r="H77" s="3">
        <v>2.3611111111111138E-2</v>
      </c>
      <c r="I77" t="s">
        <v>103</v>
      </c>
      <c r="J77" t="s">
        <v>255</v>
      </c>
      <c r="K77">
        <v>10</v>
      </c>
      <c r="L77" s="4">
        <v>16542</v>
      </c>
    </row>
    <row r="78" spans="1:12" x14ac:dyDescent="0.25">
      <c r="A78" s="1">
        <v>41955</v>
      </c>
      <c r="B78" t="s">
        <v>42</v>
      </c>
      <c r="C78" t="s">
        <v>3</v>
      </c>
      <c r="D78">
        <v>5054</v>
      </c>
      <c r="E78">
        <v>505</v>
      </c>
      <c r="F78" s="3">
        <v>0.94103009259259263</v>
      </c>
      <c r="G78" s="3">
        <v>0.95422453703703702</v>
      </c>
      <c r="H78" s="3">
        <v>1.3194444444444398E-2</v>
      </c>
      <c r="I78" t="s">
        <v>104</v>
      </c>
      <c r="J78" t="s">
        <v>255</v>
      </c>
      <c r="K78">
        <v>9.9920854768500202</v>
      </c>
      <c r="L78" s="4">
        <v>4549</v>
      </c>
    </row>
    <row r="79" spans="1:12" x14ac:dyDescent="0.25">
      <c r="A79" s="1">
        <v>41955</v>
      </c>
      <c r="B79" t="s">
        <v>39</v>
      </c>
      <c r="C79" t="s">
        <v>10</v>
      </c>
      <c r="D79">
        <v>10109</v>
      </c>
      <c r="E79">
        <v>1011</v>
      </c>
      <c r="F79" s="3">
        <v>0.98269675925925926</v>
      </c>
      <c r="G79" s="3">
        <v>2.8356481481481479E-3</v>
      </c>
      <c r="H79" s="3">
        <v>-0.97986111111111107</v>
      </c>
      <c r="I79" t="s">
        <v>105</v>
      </c>
      <c r="J79" t="s">
        <v>255</v>
      </c>
      <c r="K79">
        <v>10.000989217528934</v>
      </c>
      <c r="L79" s="4">
        <v>9098</v>
      </c>
    </row>
    <row r="80" spans="1:12" x14ac:dyDescent="0.25">
      <c r="A80" s="1">
        <v>41955</v>
      </c>
      <c r="B80" t="s">
        <v>36</v>
      </c>
      <c r="C80" t="s">
        <v>4</v>
      </c>
      <c r="D80">
        <v>7582</v>
      </c>
      <c r="E80">
        <v>758</v>
      </c>
      <c r="F80" s="3">
        <v>0.94797453703703705</v>
      </c>
      <c r="G80" s="3">
        <v>0.96186342592592589</v>
      </c>
      <c r="H80" s="3">
        <v>1.388888888888884E-2</v>
      </c>
      <c r="I80" t="s">
        <v>106</v>
      </c>
      <c r="J80" t="s">
        <v>255</v>
      </c>
      <c r="K80">
        <v>9.9973621735689786</v>
      </c>
      <c r="L80" s="4">
        <v>6824</v>
      </c>
    </row>
    <row r="81" spans="1:12" x14ac:dyDescent="0.25">
      <c r="A81" s="1">
        <v>41955</v>
      </c>
      <c r="B81" t="s">
        <v>263</v>
      </c>
      <c r="C81" t="s">
        <v>5</v>
      </c>
      <c r="D81">
        <v>20218</v>
      </c>
      <c r="E81">
        <v>2022</v>
      </c>
      <c r="F81" s="3">
        <v>0.93755787037037042</v>
      </c>
      <c r="G81" s="3">
        <v>0.96186342592592589</v>
      </c>
      <c r="H81" s="3">
        <v>2.4305555555555469E-2</v>
      </c>
      <c r="I81" t="s">
        <v>107</v>
      </c>
      <c r="J81" t="s">
        <v>255</v>
      </c>
      <c r="K81">
        <v>10.000989217528934</v>
      </c>
      <c r="L81" s="4">
        <v>18196</v>
      </c>
    </row>
    <row r="82" spans="1:12" x14ac:dyDescent="0.25">
      <c r="A82" s="1" t="s">
        <v>273</v>
      </c>
      <c r="B82" t="s">
        <v>42</v>
      </c>
      <c r="C82" t="s">
        <v>3</v>
      </c>
      <c r="D82">
        <v>5560</v>
      </c>
      <c r="E82">
        <v>556</v>
      </c>
      <c r="F82" s="3">
        <v>0.94103009259259263</v>
      </c>
      <c r="G82" s="3">
        <v>0.95491898148148147</v>
      </c>
      <c r="H82" s="3">
        <v>1.388888888888884E-2</v>
      </c>
      <c r="I82" t="s">
        <v>108</v>
      </c>
      <c r="J82" t="s">
        <v>255</v>
      </c>
      <c r="K82">
        <v>10</v>
      </c>
      <c r="L82" s="4">
        <v>5004</v>
      </c>
    </row>
    <row r="83" spans="1:12" x14ac:dyDescent="0.25">
      <c r="A83" s="1" t="s">
        <v>273</v>
      </c>
      <c r="B83" t="s">
        <v>39</v>
      </c>
      <c r="C83" t="s">
        <v>10</v>
      </c>
      <c r="D83">
        <v>11120</v>
      </c>
      <c r="E83">
        <v>1112</v>
      </c>
      <c r="F83" s="3">
        <v>0.98269675925925926</v>
      </c>
      <c r="G83" s="3">
        <v>3.530092592592592E-3</v>
      </c>
      <c r="H83" s="3">
        <v>-0.97916666666666663</v>
      </c>
      <c r="I83" t="s">
        <v>109</v>
      </c>
      <c r="J83" t="s">
        <v>255</v>
      </c>
      <c r="K83">
        <v>10</v>
      </c>
      <c r="L83" s="4">
        <v>10008</v>
      </c>
    </row>
    <row r="84" spans="1:12" x14ac:dyDescent="0.25">
      <c r="A84" s="1" t="s">
        <v>273</v>
      </c>
      <c r="B84" t="s">
        <v>36</v>
      </c>
      <c r="C84" t="s">
        <v>4</v>
      </c>
      <c r="D84">
        <v>8340</v>
      </c>
      <c r="E84">
        <v>834</v>
      </c>
      <c r="F84" s="3">
        <v>0.94797453703703705</v>
      </c>
      <c r="G84" s="3">
        <v>0.96255787037037033</v>
      </c>
      <c r="H84" s="3">
        <v>1.4583333333333282E-2</v>
      </c>
      <c r="I84" t="s">
        <v>110</v>
      </c>
      <c r="J84" t="s">
        <v>255</v>
      </c>
      <c r="K84">
        <v>10</v>
      </c>
      <c r="L84" s="4">
        <v>7506</v>
      </c>
    </row>
    <row r="85" spans="1:12" x14ac:dyDescent="0.25">
      <c r="A85" s="1" t="s">
        <v>273</v>
      </c>
      <c r="B85" t="s">
        <v>263</v>
      </c>
      <c r="C85" t="s">
        <v>5</v>
      </c>
      <c r="D85">
        <v>22240</v>
      </c>
      <c r="E85">
        <v>2224</v>
      </c>
      <c r="F85" s="3">
        <v>0.93755787037037042</v>
      </c>
      <c r="G85" s="3">
        <v>0.96255787037037033</v>
      </c>
      <c r="H85" s="3">
        <v>2.4999999999999911E-2</v>
      </c>
      <c r="I85" t="s">
        <v>110</v>
      </c>
      <c r="J85" t="s">
        <v>255</v>
      </c>
      <c r="K85">
        <v>10</v>
      </c>
      <c r="L85" s="4">
        <v>20016</v>
      </c>
    </row>
    <row r="86" spans="1:12" x14ac:dyDescent="0.25">
      <c r="A86" s="1" t="s">
        <v>274</v>
      </c>
      <c r="B86" t="s">
        <v>42</v>
      </c>
      <c r="C86" t="s">
        <v>3</v>
      </c>
      <c r="D86">
        <v>6116</v>
      </c>
      <c r="E86">
        <v>612</v>
      </c>
      <c r="F86" s="3">
        <v>0.94103009259259263</v>
      </c>
      <c r="G86" s="3">
        <v>0.95561342592592602</v>
      </c>
      <c r="H86" s="3">
        <v>1.4583333333333393E-2</v>
      </c>
      <c r="I86" t="s">
        <v>111</v>
      </c>
      <c r="J86" t="s">
        <v>255</v>
      </c>
      <c r="K86">
        <v>10.00654022236756</v>
      </c>
      <c r="L86" s="4">
        <v>5504</v>
      </c>
    </row>
    <row r="87" spans="1:12" x14ac:dyDescent="0.25">
      <c r="A87" s="1" t="s">
        <v>274</v>
      </c>
      <c r="B87" t="s">
        <v>39</v>
      </c>
      <c r="C87" t="s">
        <v>10</v>
      </c>
      <c r="D87">
        <v>12232</v>
      </c>
      <c r="E87">
        <v>1223</v>
      </c>
      <c r="F87" s="3">
        <v>0.98269675925925926</v>
      </c>
      <c r="G87" s="3">
        <v>4.2245370370370371E-3</v>
      </c>
      <c r="H87" s="3">
        <v>-0.97847222222222219</v>
      </c>
      <c r="I87" t="s">
        <v>112</v>
      </c>
      <c r="J87" t="s">
        <v>255</v>
      </c>
      <c r="K87">
        <v>9.9983649444081095</v>
      </c>
      <c r="L87" s="4">
        <v>11009</v>
      </c>
    </row>
    <row r="88" spans="1:12" x14ac:dyDescent="0.25">
      <c r="A88" s="1" t="s">
        <v>274</v>
      </c>
      <c r="B88" t="s">
        <v>36</v>
      </c>
      <c r="C88" t="s">
        <v>4</v>
      </c>
      <c r="D88">
        <v>9174</v>
      </c>
      <c r="E88">
        <v>917</v>
      </c>
      <c r="F88" s="3">
        <v>0.94797453703703705</v>
      </c>
      <c r="G88" s="3">
        <v>0.96325231481481488</v>
      </c>
      <c r="H88" s="3">
        <v>1.5277777777777835E-2</v>
      </c>
      <c r="I88" t="s">
        <v>113</v>
      </c>
      <c r="J88" t="s">
        <v>255</v>
      </c>
      <c r="K88">
        <v>9.9956398517549605</v>
      </c>
      <c r="L88" s="4">
        <v>8257</v>
      </c>
    </row>
    <row r="89" spans="1:12" x14ac:dyDescent="0.25">
      <c r="A89" s="1" t="s">
        <v>274</v>
      </c>
      <c r="B89" t="s">
        <v>263</v>
      </c>
      <c r="C89" t="s">
        <v>5</v>
      </c>
      <c r="D89">
        <v>24464</v>
      </c>
      <c r="E89">
        <v>2446</v>
      </c>
      <c r="F89" s="3">
        <v>0.93755787037037042</v>
      </c>
      <c r="G89" s="3">
        <v>0.96325231481481488</v>
      </c>
      <c r="H89" s="3">
        <v>2.5694444444444464E-2</v>
      </c>
      <c r="I89" t="s">
        <v>114</v>
      </c>
      <c r="J89" t="s">
        <v>255</v>
      </c>
      <c r="K89">
        <v>9.9983649444081095</v>
      </c>
      <c r="L89" s="4">
        <v>22018</v>
      </c>
    </row>
    <row r="90" spans="1:12" x14ac:dyDescent="0.25">
      <c r="A90" s="1" t="s">
        <v>275</v>
      </c>
      <c r="B90" t="s">
        <v>42</v>
      </c>
      <c r="C90" t="s">
        <v>3</v>
      </c>
      <c r="D90">
        <v>6727</v>
      </c>
      <c r="E90">
        <v>673</v>
      </c>
      <c r="F90" s="3">
        <v>0.94103009259259263</v>
      </c>
      <c r="G90" s="3">
        <v>0.95630787037037035</v>
      </c>
      <c r="H90" s="3">
        <v>1.5277777777777724E-2</v>
      </c>
      <c r="I90" t="s">
        <v>115</v>
      </c>
      <c r="J90" t="s">
        <v>255</v>
      </c>
      <c r="K90">
        <v>10.004459640255686</v>
      </c>
      <c r="L90" s="4">
        <v>6054</v>
      </c>
    </row>
    <row r="91" spans="1:12" x14ac:dyDescent="0.25">
      <c r="A91" s="1" t="s">
        <v>275</v>
      </c>
      <c r="B91" t="s">
        <v>39</v>
      </c>
      <c r="C91" t="s">
        <v>10</v>
      </c>
      <c r="D91">
        <v>13455</v>
      </c>
      <c r="E91">
        <v>1345</v>
      </c>
      <c r="F91" s="3">
        <v>0.98269675925925926</v>
      </c>
      <c r="G91" s="3">
        <v>4.9189814814814816E-3</v>
      </c>
      <c r="H91" s="3">
        <v>-0.97777777777777775</v>
      </c>
      <c r="I91" t="s">
        <v>116</v>
      </c>
      <c r="J91" t="s">
        <v>255</v>
      </c>
      <c r="K91">
        <v>9.9962839093273868</v>
      </c>
      <c r="L91" s="4">
        <v>12110</v>
      </c>
    </row>
    <row r="92" spans="1:12" x14ac:dyDescent="0.25">
      <c r="A92" s="1" t="s">
        <v>275</v>
      </c>
      <c r="B92" t="s">
        <v>36</v>
      </c>
      <c r="C92" t="s">
        <v>4</v>
      </c>
      <c r="D92">
        <v>10091</v>
      </c>
      <c r="E92">
        <v>1009</v>
      </c>
      <c r="F92" s="3">
        <v>0.94797453703703705</v>
      </c>
      <c r="G92" s="3">
        <v>0.96394675925925932</v>
      </c>
      <c r="H92" s="3">
        <v>1.5972222222222276E-2</v>
      </c>
      <c r="I92" t="s">
        <v>117</v>
      </c>
      <c r="J92" t="s">
        <v>255</v>
      </c>
      <c r="K92">
        <v>9.9990090179367748</v>
      </c>
      <c r="L92" s="4">
        <v>9082</v>
      </c>
    </row>
    <row r="93" spans="1:12" x14ac:dyDescent="0.25">
      <c r="A93" s="1" t="s">
        <v>275</v>
      </c>
      <c r="B93" t="s">
        <v>263</v>
      </c>
      <c r="C93" t="s">
        <v>5</v>
      </c>
      <c r="D93">
        <v>26910</v>
      </c>
      <c r="E93">
        <v>2691</v>
      </c>
      <c r="F93" s="3">
        <v>0.93755787037037042</v>
      </c>
      <c r="G93" s="3">
        <v>0.96394675925925932</v>
      </c>
      <c r="H93" s="3">
        <v>2.6388888888888906E-2</v>
      </c>
      <c r="I93" t="s">
        <v>118</v>
      </c>
      <c r="J93" t="s">
        <v>255</v>
      </c>
      <c r="K93">
        <v>10</v>
      </c>
      <c r="L93" s="4">
        <v>24219</v>
      </c>
    </row>
    <row r="94" spans="1:12" x14ac:dyDescent="0.25">
      <c r="A94" s="1" t="s">
        <v>276</v>
      </c>
      <c r="B94" t="s">
        <v>42</v>
      </c>
      <c r="C94" t="s">
        <v>3</v>
      </c>
      <c r="D94">
        <v>7400</v>
      </c>
      <c r="E94">
        <v>740</v>
      </c>
      <c r="F94" s="3">
        <v>0.94103009259259263</v>
      </c>
      <c r="G94" s="3">
        <v>0.95700231481481479</v>
      </c>
      <c r="H94" s="3">
        <v>1.5972222222222165E-2</v>
      </c>
      <c r="I94" t="s">
        <v>119</v>
      </c>
      <c r="J94" t="s">
        <v>255</v>
      </c>
      <c r="K94">
        <v>10</v>
      </c>
      <c r="L94" s="4">
        <v>6660</v>
      </c>
    </row>
    <row r="95" spans="1:12" x14ac:dyDescent="0.25">
      <c r="A95" s="1" t="s">
        <v>276</v>
      </c>
      <c r="B95" t="s">
        <v>39</v>
      </c>
      <c r="C95" t="s">
        <v>10</v>
      </c>
      <c r="D95">
        <v>14800</v>
      </c>
      <c r="E95">
        <v>1480</v>
      </c>
      <c r="F95" s="3">
        <v>0.98269675925925926</v>
      </c>
      <c r="G95" s="3">
        <v>5.6134259259259271E-3</v>
      </c>
      <c r="H95" s="3">
        <v>-0.9770833333333333</v>
      </c>
      <c r="I95" t="s">
        <v>119</v>
      </c>
      <c r="J95" t="s">
        <v>255</v>
      </c>
      <c r="K95">
        <v>10</v>
      </c>
      <c r="L95" s="4">
        <v>13320</v>
      </c>
    </row>
    <row r="96" spans="1:12" x14ac:dyDescent="0.25">
      <c r="A96" s="1" t="s">
        <v>276</v>
      </c>
      <c r="B96" t="s">
        <v>36</v>
      </c>
      <c r="C96" t="s">
        <v>4</v>
      </c>
      <c r="D96">
        <v>11100</v>
      </c>
      <c r="E96">
        <v>1110</v>
      </c>
      <c r="F96" s="3">
        <v>0.94797453703703705</v>
      </c>
      <c r="G96" s="3">
        <v>0.96464120370370365</v>
      </c>
      <c r="H96" s="3">
        <v>1.6666666666666607E-2</v>
      </c>
      <c r="I96" t="s">
        <v>120</v>
      </c>
      <c r="J96" t="s">
        <v>255</v>
      </c>
      <c r="K96">
        <v>10</v>
      </c>
      <c r="L96" s="4">
        <v>9990</v>
      </c>
    </row>
    <row r="97" spans="1:12" x14ac:dyDescent="0.25">
      <c r="A97" s="1" t="s">
        <v>276</v>
      </c>
      <c r="B97" t="s">
        <v>263</v>
      </c>
      <c r="C97" t="s">
        <v>5</v>
      </c>
      <c r="D97">
        <v>29601</v>
      </c>
      <c r="E97">
        <v>2960</v>
      </c>
      <c r="F97" s="3">
        <v>0.93755787037037042</v>
      </c>
      <c r="G97" s="3">
        <v>0.96464120370370365</v>
      </c>
      <c r="H97" s="3">
        <v>2.7083333333333237E-2</v>
      </c>
      <c r="I97" t="s">
        <v>121</v>
      </c>
      <c r="J97" t="s">
        <v>255</v>
      </c>
      <c r="K97">
        <v>9.9996621735752171</v>
      </c>
      <c r="L97" s="4">
        <v>26641</v>
      </c>
    </row>
    <row r="98" spans="1:12" x14ac:dyDescent="0.25">
      <c r="A98" s="1">
        <v>42343</v>
      </c>
      <c r="B98" t="s">
        <v>42</v>
      </c>
      <c r="C98" t="s">
        <v>3</v>
      </c>
      <c r="D98">
        <v>8140</v>
      </c>
      <c r="E98">
        <v>814</v>
      </c>
      <c r="F98" s="3">
        <v>0.94103009259259263</v>
      </c>
      <c r="G98" s="3">
        <v>0.95769675925925923</v>
      </c>
      <c r="H98" s="3">
        <v>1.6666666666666607E-2</v>
      </c>
      <c r="I98" t="s">
        <v>122</v>
      </c>
      <c r="J98" t="s">
        <v>255</v>
      </c>
      <c r="K98">
        <v>10</v>
      </c>
      <c r="L98" s="4">
        <v>7326</v>
      </c>
    </row>
    <row r="99" spans="1:12" x14ac:dyDescent="0.25">
      <c r="A99" s="1">
        <v>42343</v>
      </c>
      <c r="B99" t="s">
        <v>39</v>
      </c>
      <c r="C99" t="s">
        <v>10</v>
      </c>
      <c r="D99">
        <v>16281</v>
      </c>
      <c r="E99">
        <v>1628</v>
      </c>
      <c r="F99" s="3">
        <v>0.98269675925925926</v>
      </c>
      <c r="G99" s="3">
        <v>6.3078703703703708E-3</v>
      </c>
      <c r="H99" s="3">
        <v>-0.97638888888888886</v>
      </c>
      <c r="I99" t="s">
        <v>123</v>
      </c>
      <c r="J99" t="s">
        <v>255</v>
      </c>
      <c r="K99">
        <v>9.9993857871138143</v>
      </c>
      <c r="L99" s="4">
        <v>14653</v>
      </c>
    </row>
    <row r="100" spans="1:12" x14ac:dyDescent="0.25">
      <c r="A100" s="1">
        <v>42343</v>
      </c>
      <c r="B100" t="s">
        <v>36</v>
      </c>
      <c r="C100" t="s">
        <v>4</v>
      </c>
      <c r="D100">
        <v>12210</v>
      </c>
      <c r="E100">
        <v>1221</v>
      </c>
      <c r="F100" s="3">
        <v>0.94797453703703705</v>
      </c>
      <c r="G100" s="3">
        <v>0.9653356481481481</v>
      </c>
      <c r="H100" s="3">
        <v>1.7361111111111049E-2</v>
      </c>
      <c r="I100" t="s">
        <v>124</v>
      </c>
      <c r="J100" t="s">
        <v>255</v>
      </c>
      <c r="K100">
        <v>10</v>
      </c>
      <c r="L100" s="4">
        <v>10989</v>
      </c>
    </row>
    <row r="101" spans="1:12" x14ac:dyDescent="0.25">
      <c r="A101" s="1">
        <v>42343</v>
      </c>
      <c r="B101" t="s">
        <v>263</v>
      </c>
      <c r="C101" t="s">
        <v>5</v>
      </c>
      <c r="D101">
        <v>32561</v>
      </c>
      <c r="E101">
        <v>3256</v>
      </c>
      <c r="F101" s="3">
        <v>0.93755787037037042</v>
      </c>
      <c r="G101" s="3">
        <v>0.9653356481481481</v>
      </c>
      <c r="H101" s="3">
        <v>2.7777777777777679E-2</v>
      </c>
      <c r="I101" t="s">
        <v>125</v>
      </c>
      <c r="J101" t="s">
        <v>255</v>
      </c>
      <c r="K101">
        <v>9.9996928841251798</v>
      </c>
      <c r="L101" s="4">
        <v>29305</v>
      </c>
    </row>
    <row r="102" spans="1:12" x14ac:dyDescent="0.25">
      <c r="A102" s="1" t="s">
        <v>277</v>
      </c>
      <c r="B102" t="s">
        <v>42</v>
      </c>
      <c r="C102" t="s">
        <v>3</v>
      </c>
      <c r="D102">
        <v>8954</v>
      </c>
      <c r="E102">
        <v>895</v>
      </c>
      <c r="F102" s="3">
        <v>0.94103009259259263</v>
      </c>
      <c r="G102" s="3">
        <v>0.95839120370370379</v>
      </c>
      <c r="H102" s="3">
        <v>1.736111111111116E-2</v>
      </c>
      <c r="I102" t="s">
        <v>126</v>
      </c>
      <c r="J102" t="s">
        <v>255</v>
      </c>
      <c r="K102">
        <v>9.99553272280545</v>
      </c>
      <c r="L102" s="4">
        <v>8059</v>
      </c>
    </row>
    <row r="103" spans="1:12" x14ac:dyDescent="0.25">
      <c r="A103" s="1" t="s">
        <v>277</v>
      </c>
      <c r="B103" t="s">
        <v>39</v>
      </c>
      <c r="C103" t="s">
        <v>10</v>
      </c>
      <c r="D103">
        <v>17909</v>
      </c>
      <c r="E103">
        <v>1791</v>
      </c>
      <c r="F103" s="3">
        <v>0.98269675925925926</v>
      </c>
      <c r="G103" s="3">
        <v>7.0023148148148154E-3</v>
      </c>
      <c r="H103" s="3">
        <v>-0.97569444444444442</v>
      </c>
      <c r="I103" t="s">
        <v>127</v>
      </c>
      <c r="J103" t="s">
        <v>255</v>
      </c>
      <c r="K103">
        <v>10.000558378468927</v>
      </c>
      <c r="L103" s="4">
        <v>16118</v>
      </c>
    </row>
    <row r="104" spans="1:12" x14ac:dyDescent="0.25">
      <c r="A104" s="1" t="s">
        <v>277</v>
      </c>
      <c r="B104" t="s">
        <v>36</v>
      </c>
      <c r="C104" t="s">
        <v>4</v>
      </c>
      <c r="D104">
        <v>13431</v>
      </c>
      <c r="E104">
        <v>1343</v>
      </c>
      <c r="F104" s="3">
        <v>0.94797453703703705</v>
      </c>
      <c r="G104" s="3">
        <v>0.96603009259259265</v>
      </c>
      <c r="H104" s="3">
        <v>1.8055555555555602E-2</v>
      </c>
      <c r="I104" t="s">
        <v>128</v>
      </c>
      <c r="J104" t="s">
        <v>255</v>
      </c>
      <c r="K104">
        <v>9.9992554538009077</v>
      </c>
      <c r="L104" s="4">
        <v>12088</v>
      </c>
    </row>
    <row r="105" spans="1:12" x14ac:dyDescent="0.25">
      <c r="A105" s="1" t="s">
        <v>277</v>
      </c>
      <c r="B105" t="s">
        <v>263</v>
      </c>
      <c r="C105" t="s">
        <v>5</v>
      </c>
      <c r="D105">
        <v>35817</v>
      </c>
      <c r="E105">
        <v>3582</v>
      </c>
      <c r="F105" s="3">
        <v>0.93755787037037042</v>
      </c>
      <c r="G105" s="3">
        <v>0.96603009259259265</v>
      </c>
      <c r="H105" s="3">
        <v>2.8472222222222232E-2</v>
      </c>
      <c r="I105" t="s">
        <v>128</v>
      </c>
      <c r="J105" t="s">
        <v>255</v>
      </c>
      <c r="K105">
        <v>10.000837591088031</v>
      </c>
      <c r="L105" s="4">
        <v>32235</v>
      </c>
    </row>
    <row r="106" spans="1:12" x14ac:dyDescent="0.25">
      <c r="A106" s="1">
        <v>42070</v>
      </c>
      <c r="B106" t="s">
        <v>42</v>
      </c>
      <c r="C106" t="s">
        <v>3</v>
      </c>
      <c r="D106">
        <v>9850</v>
      </c>
      <c r="E106">
        <v>985</v>
      </c>
      <c r="F106" s="3">
        <v>0.94103009259259263</v>
      </c>
      <c r="G106" s="3">
        <v>0.95908564814814812</v>
      </c>
      <c r="H106" s="3">
        <v>1.8055555555555491E-2</v>
      </c>
      <c r="I106" t="s">
        <v>129</v>
      </c>
      <c r="J106" t="s">
        <v>255</v>
      </c>
      <c r="K106">
        <v>10</v>
      </c>
      <c r="L106" s="4">
        <v>8865</v>
      </c>
    </row>
    <row r="107" spans="1:12" x14ac:dyDescent="0.25">
      <c r="A107" s="1">
        <v>42070</v>
      </c>
      <c r="B107" t="s">
        <v>39</v>
      </c>
      <c r="C107" t="s">
        <v>10</v>
      </c>
      <c r="D107">
        <v>19699</v>
      </c>
      <c r="E107">
        <v>1970</v>
      </c>
      <c r="F107" s="3">
        <v>0.98269675925925926</v>
      </c>
      <c r="G107" s="3">
        <v>7.69675925925926E-3</v>
      </c>
      <c r="H107" s="3">
        <v>-0.97499999999999998</v>
      </c>
      <c r="I107" t="s">
        <v>130</v>
      </c>
      <c r="J107" t="s">
        <v>255</v>
      </c>
      <c r="K107">
        <v>10.000507639981725</v>
      </c>
      <c r="L107" s="4">
        <v>17729</v>
      </c>
    </row>
    <row r="108" spans="1:12" x14ac:dyDescent="0.25">
      <c r="A108" s="1">
        <v>42070</v>
      </c>
      <c r="B108" t="s">
        <v>36</v>
      </c>
      <c r="C108" t="s">
        <v>4</v>
      </c>
      <c r="D108">
        <v>14775</v>
      </c>
      <c r="E108">
        <v>1477</v>
      </c>
      <c r="F108" s="3">
        <v>0.94797453703703705</v>
      </c>
      <c r="G108" s="3">
        <v>0.96672453703703709</v>
      </c>
      <c r="H108" s="3">
        <v>1.8750000000000044E-2</v>
      </c>
      <c r="I108" t="s">
        <v>131</v>
      </c>
      <c r="J108" t="s">
        <v>255</v>
      </c>
      <c r="K108">
        <v>9.9966159052453474</v>
      </c>
      <c r="L108" s="4">
        <v>13298</v>
      </c>
    </row>
    <row r="109" spans="1:12" x14ac:dyDescent="0.25">
      <c r="A109" s="1">
        <v>42070</v>
      </c>
      <c r="B109" t="s">
        <v>263</v>
      </c>
      <c r="C109" t="s">
        <v>5</v>
      </c>
      <c r="D109">
        <v>39399</v>
      </c>
      <c r="E109">
        <v>3940</v>
      </c>
      <c r="F109" s="3">
        <v>0.93755787037037042</v>
      </c>
      <c r="G109" s="3">
        <v>0.96672453703703709</v>
      </c>
      <c r="H109" s="3">
        <v>2.9166666666666674E-2</v>
      </c>
      <c r="I109" t="s">
        <v>132</v>
      </c>
      <c r="J109" t="s">
        <v>255</v>
      </c>
      <c r="K109">
        <v>10.000253813548566</v>
      </c>
      <c r="L109" s="4">
        <v>35459</v>
      </c>
    </row>
    <row r="110" spans="1:12" x14ac:dyDescent="0.25">
      <c r="A110" s="1" t="s">
        <v>278</v>
      </c>
      <c r="B110" t="s">
        <v>42</v>
      </c>
      <c r="C110" t="s">
        <v>3</v>
      </c>
      <c r="D110">
        <v>10835</v>
      </c>
      <c r="E110">
        <v>1083</v>
      </c>
      <c r="F110" s="3">
        <v>0.94103009259259263</v>
      </c>
      <c r="G110" s="3">
        <v>0.95978009259259256</v>
      </c>
      <c r="H110" s="3">
        <v>1.8749999999999933E-2</v>
      </c>
      <c r="I110" t="s">
        <v>133</v>
      </c>
      <c r="J110" t="s">
        <v>255</v>
      </c>
      <c r="K110">
        <v>9.9953853253345653</v>
      </c>
      <c r="L110" s="4">
        <v>9752</v>
      </c>
    </row>
    <row r="111" spans="1:12" x14ac:dyDescent="0.25">
      <c r="A111" s="1" t="s">
        <v>278</v>
      </c>
      <c r="B111" t="s">
        <v>39</v>
      </c>
      <c r="C111" t="s">
        <v>10</v>
      </c>
      <c r="D111">
        <v>21669</v>
      </c>
      <c r="E111">
        <v>2167</v>
      </c>
      <c r="F111" s="3">
        <v>0.98269675925925926</v>
      </c>
      <c r="G111" s="3">
        <v>8.3912037037037045E-3</v>
      </c>
      <c r="H111" s="3">
        <v>-0.97430555555555554</v>
      </c>
      <c r="I111" t="s">
        <v>134</v>
      </c>
      <c r="J111" t="s">
        <v>255</v>
      </c>
      <c r="K111">
        <v>10.000461488762749</v>
      </c>
      <c r="L111" s="4">
        <v>19502</v>
      </c>
    </row>
    <row r="112" spans="1:12" x14ac:dyDescent="0.25">
      <c r="A112" s="1" t="s">
        <v>278</v>
      </c>
      <c r="B112" t="s">
        <v>36</v>
      </c>
      <c r="C112" t="s">
        <v>4</v>
      </c>
      <c r="D112">
        <v>16252</v>
      </c>
      <c r="E112">
        <v>1625</v>
      </c>
      <c r="F112" s="3">
        <v>0.94797453703703705</v>
      </c>
      <c r="G112" s="3">
        <v>0.96741898148148142</v>
      </c>
      <c r="H112" s="3">
        <v>1.9444444444444375E-2</v>
      </c>
      <c r="I112" t="s">
        <v>135</v>
      </c>
      <c r="J112" t="s">
        <v>255</v>
      </c>
      <c r="K112">
        <v>9.9987693822298791</v>
      </c>
      <c r="L112" s="4">
        <v>14627</v>
      </c>
    </row>
    <row r="113" spans="1:12" x14ac:dyDescent="0.25">
      <c r="A113" s="1" t="s">
        <v>278</v>
      </c>
      <c r="B113" t="s">
        <v>263</v>
      </c>
      <c r="C113" t="s">
        <v>5</v>
      </c>
      <c r="D113">
        <v>43339</v>
      </c>
      <c r="E113">
        <v>4334</v>
      </c>
      <c r="F113" s="3">
        <v>0.93755787037037042</v>
      </c>
      <c r="G113" s="3">
        <v>0.96741898148148142</v>
      </c>
      <c r="H113" s="3">
        <v>2.9861111111111005E-2</v>
      </c>
      <c r="I113" t="s">
        <v>136</v>
      </c>
      <c r="J113" t="s">
        <v>255</v>
      </c>
      <c r="K113">
        <v>10.0002307390572</v>
      </c>
      <c r="L113" s="4">
        <v>39005</v>
      </c>
    </row>
    <row r="114" spans="1:12" x14ac:dyDescent="0.25">
      <c r="A114" s="1" t="s">
        <v>279</v>
      </c>
      <c r="B114" t="s">
        <v>42</v>
      </c>
      <c r="C114" t="s">
        <v>3</v>
      </c>
      <c r="D114">
        <v>11918</v>
      </c>
      <c r="E114">
        <v>1192</v>
      </c>
      <c r="F114" s="3">
        <v>0.94103009259259263</v>
      </c>
      <c r="G114" s="3">
        <v>0.960474537037037</v>
      </c>
      <c r="H114" s="3">
        <v>1.9444444444444375E-2</v>
      </c>
      <c r="I114" t="s">
        <v>137</v>
      </c>
      <c r="J114" t="s">
        <v>255</v>
      </c>
      <c r="K114">
        <v>10.001678133915085</v>
      </c>
      <c r="L114" s="4">
        <v>10726</v>
      </c>
    </row>
    <row r="115" spans="1:12" x14ac:dyDescent="0.25">
      <c r="A115" s="1" t="s">
        <v>279</v>
      </c>
      <c r="B115" t="s">
        <v>39</v>
      </c>
      <c r="C115" t="s">
        <v>10</v>
      </c>
      <c r="D115">
        <v>23836</v>
      </c>
      <c r="E115">
        <v>2384</v>
      </c>
      <c r="F115" s="3">
        <v>0.98269675925925926</v>
      </c>
      <c r="G115" s="3">
        <v>9.0856481481481483E-3</v>
      </c>
      <c r="H115" s="3">
        <v>-0.97361111111111109</v>
      </c>
      <c r="I115" t="s">
        <v>137</v>
      </c>
      <c r="J115" t="s">
        <v>255</v>
      </c>
      <c r="K115">
        <v>10.001678133915085</v>
      </c>
      <c r="L115" s="4">
        <v>21452</v>
      </c>
    </row>
    <row r="116" spans="1:12" x14ac:dyDescent="0.25">
      <c r="A116" s="1" t="s">
        <v>279</v>
      </c>
      <c r="B116" t="s">
        <v>36</v>
      </c>
      <c r="C116" t="s">
        <v>4</v>
      </c>
      <c r="D116">
        <v>17877</v>
      </c>
      <c r="E116">
        <v>1788</v>
      </c>
      <c r="F116" s="3">
        <v>0.94797453703703705</v>
      </c>
      <c r="G116" s="3">
        <v>0.96811342592592586</v>
      </c>
      <c r="H116" s="3">
        <v>2.0138888888888817E-2</v>
      </c>
      <c r="I116" t="s">
        <v>138</v>
      </c>
      <c r="J116" t="s">
        <v>255</v>
      </c>
      <c r="K116">
        <v>10.001678133915085</v>
      </c>
      <c r="L116" s="4">
        <v>16089</v>
      </c>
    </row>
    <row r="117" spans="1:12" x14ac:dyDescent="0.25">
      <c r="A117" s="1" t="s">
        <v>279</v>
      </c>
      <c r="B117" t="s">
        <v>263</v>
      </c>
      <c r="C117" t="s">
        <v>5</v>
      </c>
      <c r="D117">
        <v>47673</v>
      </c>
      <c r="E117">
        <v>4767</v>
      </c>
      <c r="F117" s="3">
        <v>0.93755787037037042</v>
      </c>
      <c r="G117" s="3">
        <v>0.96811342592592586</v>
      </c>
      <c r="H117" s="3">
        <v>3.0555555555555447E-2</v>
      </c>
      <c r="I117" t="s">
        <v>139</v>
      </c>
      <c r="J117" t="s">
        <v>255</v>
      </c>
      <c r="K117">
        <v>9.9993707129821914</v>
      </c>
      <c r="L117" s="4">
        <v>42906</v>
      </c>
    </row>
    <row r="118" spans="1:12" x14ac:dyDescent="0.25">
      <c r="A118" s="1" t="s">
        <v>280</v>
      </c>
      <c r="B118" t="s">
        <v>42</v>
      </c>
      <c r="C118" t="s">
        <v>3</v>
      </c>
      <c r="D118">
        <v>13110</v>
      </c>
      <c r="E118">
        <v>1311</v>
      </c>
      <c r="F118" s="3">
        <v>0.94103009259259263</v>
      </c>
      <c r="G118" s="3">
        <v>0.96116898148148155</v>
      </c>
      <c r="H118" s="3">
        <v>2.0138888888888928E-2</v>
      </c>
      <c r="I118" t="s">
        <v>140</v>
      </c>
      <c r="J118" t="s">
        <v>255</v>
      </c>
      <c r="K118">
        <v>10</v>
      </c>
      <c r="L118" s="4">
        <v>11799</v>
      </c>
    </row>
    <row r="119" spans="1:12" x14ac:dyDescent="0.25">
      <c r="A119" s="1" t="s">
        <v>280</v>
      </c>
      <c r="B119" t="s">
        <v>39</v>
      </c>
      <c r="C119" t="s">
        <v>10</v>
      </c>
      <c r="D119">
        <v>26220</v>
      </c>
      <c r="E119">
        <v>2622</v>
      </c>
      <c r="F119" s="3">
        <v>0.98269675925925926</v>
      </c>
      <c r="G119" s="3">
        <v>9.780092592592592E-3</v>
      </c>
      <c r="H119" s="3">
        <v>-0.97291666666666665</v>
      </c>
      <c r="I119" t="s">
        <v>141</v>
      </c>
      <c r="J119" t="s">
        <v>255</v>
      </c>
      <c r="K119">
        <v>10</v>
      </c>
      <c r="L119" s="4">
        <v>23598</v>
      </c>
    </row>
    <row r="120" spans="1:12" x14ac:dyDescent="0.25">
      <c r="A120" s="1" t="s">
        <v>280</v>
      </c>
      <c r="B120" t="s">
        <v>36</v>
      </c>
      <c r="C120" t="s">
        <v>4</v>
      </c>
      <c r="D120">
        <v>19665</v>
      </c>
      <c r="E120">
        <v>1966</v>
      </c>
      <c r="F120" s="3">
        <v>0.94797453703703705</v>
      </c>
      <c r="G120" s="3">
        <v>0.96880787037037042</v>
      </c>
      <c r="H120" s="3">
        <v>2.083333333333337E-2</v>
      </c>
      <c r="I120" t="s">
        <v>142</v>
      </c>
      <c r="J120" t="s">
        <v>255</v>
      </c>
      <c r="K120">
        <v>9.9974574116450547</v>
      </c>
      <c r="L120" s="4">
        <v>17699</v>
      </c>
    </row>
    <row r="121" spans="1:12" x14ac:dyDescent="0.25">
      <c r="A121" s="1" t="s">
        <v>280</v>
      </c>
      <c r="B121" t="s">
        <v>263</v>
      </c>
      <c r="C121" t="s">
        <v>5</v>
      </c>
      <c r="D121">
        <v>52440</v>
      </c>
      <c r="E121">
        <v>5244</v>
      </c>
      <c r="F121" s="3">
        <v>0.93755787037037042</v>
      </c>
      <c r="G121" s="3">
        <v>0.96880787037037042</v>
      </c>
      <c r="H121" s="3">
        <v>3.125E-2</v>
      </c>
      <c r="I121" t="s">
        <v>143</v>
      </c>
      <c r="J121" t="s">
        <v>255</v>
      </c>
      <c r="K121">
        <v>10</v>
      </c>
      <c r="L121" s="4">
        <v>47196</v>
      </c>
    </row>
    <row r="122" spans="1:12" x14ac:dyDescent="0.25">
      <c r="A122" s="1">
        <v>42706</v>
      </c>
      <c r="B122" t="s">
        <v>42</v>
      </c>
      <c r="C122" t="s">
        <v>3</v>
      </c>
      <c r="D122">
        <v>14421</v>
      </c>
      <c r="E122">
        <v>1442</v>
      </c>
      <c r="F122" s="3">
        <v>0.94103009259259263</v>
      </c>
      <c r="G122" s="3">
        <v>0.96186342592592589</v>
      </c>
      <c r="H122" s="3">
        <v>2.0833333333333259E-2</v>
      </c>
      <c r="I122" t="s">
        <v>144</v>
      </c>
      <c r="J122" t="s">
        <v>255</v>
      </c>
      <c r="K122">
        <v>9.9993065668122885</v>
      </c>
      <c r="L122" s="4">
        <v>12979</v>
      </c>
    </row>
    <row r="123" spans="1:12" x14ac:dyDescent="0.25">
      <c r="A123" s="1">
        <v>42706</v>
      </c>
      <c r="B123" t="s">
        <v>39</v>
      </c>
      <c r="C123" t="s">
        <v>10</v>
      </c>
      <c r="D123">
        <v>28842</v>
      </c>
      <c r="E123">
        <v>2884</v>
      </c>
      <c r="F123" s="3">
        <v>0.98269675925925926</v>
      </c>
      <c r="G123" s="3">
        <v>1.0474537037037037E-2</v>
      </c>
      <c r="H123" s="3">
        <v>-0.97222222222222221</v>
      </c>
      <c r="I123" t="s">
        <v>145</v>
      </c>
      <c r="J123" t="s">
        <v>255</v>
      </c>
      <c r="K123">
        <v>9.9993065668122885</v>
      </c>
      <c r="L123" s="4">
        <v>25958</v>
      </c>
    </row>
    <row r="124" spans="1:12" x14ac:dyDescent="0.25">
      <c r="A124" s="1">
        <v>42706</v>
      </c>
      <c r="B124" t="s">
        <v>36</v>
      </c>
      <c r="C124" t="s">
        <v>4</v>
      </c>
      <c r="D124">
        <v>21631</v>
      </c>
      <c r="E124">
        <v>2163</v>
      </c>
      <c r="F124" s="3">
        <v>0.94797453703703705</v>
      </c>
      <c r="G124" s="3">
        <v>0.96950231481481486</v>
      </c>
      <c r="H124" s="3">
        <v>2.1527777777777812E-2</v>
      </c>
      <c r="I124" t="s">
        <v>146</v>
      </c>
      <c r="J124" t="s">
        <v>255</v>
      </c>
      <c r="K124">
        <v>9.9995377005223993</v>
      </c>
      <c r="L124" s="4">
        <v>19468</v>
      </c>
    </row>
    <row r="125" spans="1:12" x14ac:dyDescent="0.25">
      <c r="A125" s="1">
        <v>42706</v>
      </c>
      <c r="B125" t="s">
        <v>263</v>
      </c>
      <c r="C125" t="s">
        <v>5</v>
      </c>
      <c r="D125">
        <v>57684</v>
      </c>
      <c r="E125">
        <v>5768</v>
      </c>
      <c r="F125" s="3">
        <v>0.93755787037037042</v>
      </c>
      <c r="G125" s="3">
        <v>0.96950231481481486</v>
      </c>
      <c r="H125" s="3">
        <v>3.1944444444444442E-2</v>
      </c>
      <c r="I125" t="s">
        <v>146</v>
      </c>
      <c r="J125" t="s">
        <v>255</v>
      </c>
      <c r="K125">
        <v>9.9993065668122885</v>
      </c>
      <c r="L125" s="4">
        <v>51916</v>
      </c>
    </row>
    <row r="126" spans="1:12" x14ac:dyDescent="0.25">
      <c r="A126" s="1">
        <v>42405</v>
      </c>
      <c r="B126" t="s">
        <v>42</v>
      </c>
      <c r="C126" t="s">
        <v>3</v>
      </c>
      <c r="D126">
        <v>15863</v>
      </c>
      <c r="E126">
        <v>1586</v>
      </c>
      <c r="F126" s="3">
        <v>0.94103009259259263</v>
      </c>
      <c r="G126" s="3">
        <v>0.96255787037037033</v>
      </c>
      <c r="H126" s="3">
        <v>2.1527777777777701E-2</v>
      </c>
      <c r="I126" t="s">
        <v>147</v>
      </c>
      <c r="J126" t="s">
        <v>255</v>
      </c>
      <c r="K126">
        <v>9.998108806657001</v>
      </c>
      <c r="L126" s="4">
        <v>14277</v>
      </c>
    </row>
    <row r="127" spans="1:12" x14ac:dyDescent="0.25">
      <c r="A127" s="1">
        <v>42405</v>
      </c>
      <c r="B127" t="s">
        <v>39</v>
      </c>
      <c r="C127" t="s">
        <v>10</v>
      </c>
      <c r="D127">
        <v>31726</v>
      </c>
      <c r="E127">
        <v>3173</v>
      </c>
      <c r="F127" s="3">
        <v>0.98269675925925926</v>
      </c>
      <c r="G127" s="3">
        <v>1.1168981481481481E-2</v>
      </c>
      <c r="H127" s="3">
        <v>-0.97152777777777777</v>
      </c>
      <c r="I127" t="s">
        <v>148</v>
      </c>
      <c r="J127" t="s">
        <v>255</v>
      </c>
      <c r="K127">
        <v>10.001260795561999</v>
      </c>
      <c r="L127" s="4">
        <v>28553</v>
      </c>
    </row>
    <row r="128" spans="1:12" x14ac:dyDescent="0.25">
      <c r="A128" s="1">
        <v>42405</v>
      </c>
      <c r="B128" t="s">
        <v>36</v>
      </c>
      <c r="C128" t="s">
        <v>4</v>
      </c>
      <c r="D128">
        <v>23795</v>
      </c>
      <c r="E128">
        <v>2379</v>
      </c>
      <c r="F128" s="3">
        <v>0.94797453703703705</v>
      </c>
      <c r="G128" s="3">
        <v>0.97019675925925919</v>
      </c>
      <c r="H128" s="3">
        <v>2.2222222222222143E-2</v>
      </c>
      <c r="I128" t="s">
        <v>149</v>
      </c>
      <c r="J128" t="s">
        <v>255</v>
      </c>
      <c r="K128">
        <v>9.9978987182181136</v>
      </c>
      <c r="L128" s="4">
        <v>21416</v>
      </c>
    </row>
    <row r="129" spans="1:12" x14ac:dyDescent="0.25">
      <c r="A129" s="1">
        <v>42405</v>
      </c>
      <c r="B129" t="s">
        <v>263</v>
      </c>
      <c r="C129" t="s">
        <v>5</v>
      </c>
      <c r="D129">
        <v>63452</v>
      </c>
      <c r="E129">
        <v>6345</v>
      </c>
      <c r="F129" s="3">
        <v>0.93755787037037042</v>
      </c>
      <c r="G129" s="3">
        <v>0.97019675925925919</v>
      </c>
      <c r="H129" s="3">
        <v>3.2638888888888773E-2</v>
      </c>
      <c r="I129" t="s">
        <v>150</v>
      </c>
      <c r="J129" t="s">
        <v>255</v>
      </c>
      <c r="K129">
        <v>9.9996848011095008</v>
      </c>
      <c r="L129" s="4">
        <v>57107</v>
      </c>
    </row>
    <row r="130" spans="1:12" x14ac:dyDescent="0.25">
      <c r="A130" s="1">
        <v>42618</v>
      </c>
      <c r="B130" t="s">
        <v>42</v>
      </c>
      <c r="C130" t="s">
        <v>3</v>
      </c>
      <c r="D130">
        <v>17449</v>
      </c>
      <c r="E130">
        <v>1745</v>
      </c>
      <c r="F130" s="3">
        <v>0.94103009259259263</v>
      </c>
      <c r="G130" s="3">
        <v>0.96325231481481488</v>
      </c>
      <c r="H130" s="3">
        <v>2.2222222222222254E-2</v>
      </c>
      <c r="I130" t="s">
        <v>151</v>
      </c>
      <c r="J130" t="s">
        <v>255</v>
      </c>
      <c r="K130">
        <v>10.000573098744914</v>
      </c>
      <c r="L130" s="4">
        <v>15704</v>
      </c>
    </row>
    <row r="131" spans="1:12" x14ac:dyDescent="0.25">
      <c r="A131" s="1">
        <v>42618</v>
      </c>
      <c r="B131" t="s">
        <v>39</v>
      </c>
      <c r="C131" t="s">
        <v>10</v>
      </c>
      <c r="D131">
        <v>34899</v>
      </c>
      <c r="E131">
        <v>3490</v>
      </c>
      <c r="F131" s="3">
        <v>0.98269675925925926</v>
      </c>
      <c r="G131" s="3">
        <v>1.1863425925925925E-2</v>
      </c>
      <c r="H131" s="3">
        <v>-0.97083333333333333</v>
      </c>
      <c r="I131" t="s">
        <v>152</v>
      </c>
      <c r="J131" t="s">
        <v>255</v>
      </c>
      <c r="K131">
        <v>10.000286541161637</v>
      </c>
      <c r="L131" s="4">
        <v>31409</v>
      </c>
    </row>
    <row r="132" spans="1:12" x14ac:dyDescent="0.25">
      <c r="A132" s="1">
        <v>42618</v>
      </c>
      <c r="B132" t="s">
        <v>36</v>
      </c>
      <c r="C132" t="s">
        <v>4</v>
      </c>
      <c r="D132">
        <v>26174</v>
      </c>
      <c r="E132">
        <v>2617</v>
      </c>
      <c r="F132" s="3">
        <v>0.94797453703703705</v>
      </c>
      <c r="G132" s="3">
        <v>0.97089120370370363</v>
      </c>
      <c r="H132" s="3">
        <v>2.2916666666666585E-2</v>
      </c>
      <c r="I132" t="s">
        <v>153</v>
      </c>
      <c r="J132" t="s">
        <v>255</v>
      </c>
      <c r="K132">
        <v>9.9984717658745321</v>
      </c>
      <c r="L132" s="4">
        <v>23557</v>
      </c>
    </row>
    <row r="133" spans="1:12" x14ac:dyDescent="0.25">
      <c r="A133" s="1">
        <v>42618</v>
      </c>
      <c r="B133" t="s">
        <v>263</v>
      </c>
      <c r="C133" t="s">
        <v>5</v>
      </c>
      <c r="D133">
        <v>69798</v>
      </c>
      <c r="E133">
        <v>6980</v>
      </c>
      <c r="F133" s="3">
        <v>0.93755787037037042</v>
      </c>
      <c r="G133" s="3">
        <v>0.97089120370370363</v>
      </c>
      <c r="H133" s="3">
        <v>3.3333333333333215E-2</v>
      </c>
      <c r="I133" t="s">
        <v>154</v>
      </c>
      <c r="J133" t="s">
        <v>255</v>
      </c>
      <c r="K133">
        <v>10.000286541161637</v>
      </c>
      <c r="L133" s="4">
        <v>62818</v>
      </c>
    </row>
    <row r="134" spans="1:12" x14ac:dyDescent="0.25">
      <c r="A134" s="1">
        <v>42709</v>
      </c>
      <c r="B134" t="s">
        <v>42</v>
      </c>
      <c r="C134" t="s">
        <v>3</v>
      </c>
      <c r="D134">
        <v>19194</v>
      </c>
      <c r="E134">
        <v>1919</v>
      </c>
      <c r="F134" s="3">
        <v>0.94103009259259263</v>
      </c>
      <c r="G134" s="3">
        <v>0.96394675925925932</v>
      </c>
      <c r="H134" s="3">
        <v>2.2916666666666696E-2</v>
      </c>
      <c r="I134" t="s">
        <v>155</v>
      </c>
      <c r="J134" t="s">
        <v>255</v>
      </c>
      <c r="K134">
        <v>9.9979160154214863</v>
      </c>
      <c r="L134" s="4">
        <v>17275</v>
      </c>
    </row>
    <row r="135" spans="1:12" x14ac:dyDescent="0.25">
      <c r="A135" s="1">
        <v>42709</v>
      </c>
      <c r="B135" t="s">
        <v>39</v>
      </c>
      <c r="C135" t="s">
        <v>10</v>
      </c>
      <c r="D135">
        <v>38389</v>
      </c>
      <c r="E135">
        <v>3839</v>
      </c>
      <c r="F135" s="3">
        <v>0.98269675925925926</v>
      </c>
      <c r="G135" s="3">
        <v>1.255787037037037E-2</v>
      </c>
      <c r="H135" s="3">
        <v>-0.97013888888888888</v>
      </c>
      <c r="I135" t="s">
        <v>155</v>
      </c>
      <c r="J135" t="s">
        <v>255</v>
      </c>
      <c r="K135">
        <v>10.000260491286566</v>
      </c>
      <c r="L135" s="4">
        <v>34550</v>
      </c>
    </row>
    <row r="136" spans="1:12" x14ac:dyDescent="0.25">
      <c r="A136" s="1">
        <v>42709</v>
      </c>
      <c r="B136" t="s">
        <v>36</v>
      </c>
      <c r="C136" t="s">
        <v>4</v>
      </c>
      <c r="D136">
        <v>28792</v>
      </c>
      <c r="E136">
        <v>2879</v>
      </c>
      <c r="F136" s="3">
        <v>0.94797453703703705</v>
      </c>
      <c r="G136" s="3">
        <v>0.97158564814814818</v>
      </c>
      <c r="H136" s="3">
        <v>2.3611111111111138E-2</v>
      </c>
      <c r="I136" t="s">
        <v>156</v>
      </c>
      <c r="J136" t="s">
        <v>255</v>
      </c>
      <c r="K136">
        <v>9.9993053626007224</v>
      </c>
      <c r="L136" s="4">
        <v>25913</v>
      </c>
    </row>
    <row r="137" spans="1:12" x14ac:dyDescent="0.25">
      <c r="A137" s="1">
        <v>42709</v>
      </c>
      <c r="B137" t="s">
        <v>263</v>
      </c>
      <c r="C137" t="s">
        <v>5</v>
      </c>
      <c r="D137">
        <v>76777</v>
      </c>
      <c r="E137">
        <v>7678</v>
      </c>
      <c r="F137" s="3">
        <v>0.93755787037037042</v>
      </c>
      <c r="G137" s="3">
        <v>0.97158564814814818</v>
      </c>
      <c r="H137" s="3">
        <v>3.4027777777777768E-2</v>
      </c>
      <c r="I137" t="s">
        <v>157</v>
      </c>
      <c r="J137" t="s">
        <v>255</v>
      </c>
      <c r="K137">
        <v>10.000390742019095</v>
      </c>
      <c r="L137" s="4">
        <v>69099</v>
      </c>
    </row>
    <row r="138" spans="1:12" x14ac:dyDescent="0.25">
      <c r="A138" s="1" t="s">
        <v>281</v>
      </c>
      <c r="B138" t="s">
        <v>42</v>
      </c>
      <c r="C138" t="s">
        <v>3</v>
      </c>
      <c r="D138">
        <v>21114</v>
      </c>
      <c r="E138">
        <v>2111</v>
      </c>
      <c r="F138" s="3">
        <v>0.94103009259259263</v>
      </c>
      <c r="G138" s="3">
        <v>0.96464120370370365</v>
      </c>
      <c r="H138" s="3">
        <v>2.3611111111111027E-2</v>
      </c>
      <c r="I138" t="s">
        <v>158</v>
      </c>
      <c r="J138" t="s">
        <v>255</v>
      </c>
      <c r="K138">
        <v>9.9981055224021986</v>
      </c>
      <c r="L138" s="4">
        <v>19003</v>
      </c>
    </row>
    <row r="139" spans="1:12" x14ac:dyDescent="0.25">
      <c r="A139" s="1" t="s">
        <v>281</v>
      </c>
      <c r="B139" t="s">
        <v>39</v>
      </c>
      <c r="C139" t="s">
        <v>10</v>
      </c>
      <c r="D139">
        <v>42228</v>
      </c>
      <c r="E139">
        <v>4223</v>
      </c>
      <c r="F139" s="3">
        <v>0.98269675925925926</v>
      </c>
      <c r="G139" s="3">
        <v>1.3252314814814814E-2</v>
      </c>
      <c r="H139" s="3">
        <v>-0.96944444444444444</v>
      </c>
      <c r="I139" t="s">
        <v>159</v>
      </c>
      <c r="J139" t="s">
        <v>255</v>
      </c>
      <c r="K139">
        <v>10.00047361939945</v>
      </c>
      <c r="L139" s="4">
        <v>38005</v>
      </c>
    </row>
    <row r="140" spans="1:12" x14ac:dyDescent="0.25">
      <c r="A140" s="1" t="s">
        <v>281</v>
      </c>
      <c r="B140" t="s">
        <v>36</v>
      </c>
      <c r="C140" t="s">
        <v>4</v>
      </c>
      <c r="D140">
        <v>31671</v>
      </c>
      <c r="E140">
        <v>3167</v>
      </c>
      <c r="F140" s="3">
        <v>0.94797453703703705</v>
      </c>
      <c r="G140" s="3">
        <v>0.97228009259259263</v>
      </c>
      <c r="H140" s="3">
        <v>2.430555555555558E-2</v>
      </c>
      <c r="I140" t="s">
        <v>160</v>
      </c>
      <c r="J140" t="s">
        <v>255</v>
      </c>
      <c r="K140">
        <v>9.9996842537336992</v>
      </c>
      <c r="L140" s="4">
        <v>28504</v>
      </c>
    </row>
    <row r="141" spans="1:12" x14ac:dyDescent="0.25">
      <c r="A141" s="1" t="s">
        <v>281</v>
      </c>
      <c r="B141" t="s">
        <v>263</v>
      </c>
      <c r="C141" t="s">
        <v>5</v>
      </c>
      <c r="D141">
        <v>84455</v>
      </c>
      <c r="E141">
        <v>8446</v>
      </c>
      <c r="F141" s="3">
        <v>0.93755787037037042</v>
      </c>
      <c r="G141" s="3">
        <v>0.97228009259259263</v>
      </c>
      <c r="H141" s="3">
        <v>3.472222222222221E-2</v>
      </c>
      <c r="I141" t="s">
        <v>161</v>
      </c>
      <c r="J141" t="s">
        <v>255</v>
      </c>
      <c r="K141">
        <v>10.00059203125925</v>
      </c>
      <c r="L141" s="4">
        <v>76009</v>
      </c>
    </row>
    <row r="142" spans="1:12" x14ac:dyDescent="0.25">
      <c r="A142" s="1" t="s">
        <v>282</v>
      </c>
      <c r="B142" t="s">
        <v>42</v>
      </c>
      <c r="C142" t="s">
        <v>3</v>
      </c>
      <c r="D142">
        <v>23225</v>
      </c>
      <c r="E142">
        <v>2323</v>
      </c>
      <c r="F142" s="3">
        <v>0.94103009259259263</v>
      </c>
      <c r="G142" s="3">
        <v>0.9653356481481481</v>
      </c>
      <c r="H142" s="3">
        <v>2.4305555555555469E-2</v>
      </c>
      <c r="I142" t="s">
        <v>162</v>
      </c>
      <c r="J142" t="s">
        <v>255</v>
      </c>
      <c r="K142">
        <v>10.002152852529601</v>
      </c>
      <c r="L142" s="4">
        <v>20902</v>
      </c>
    </row>
    <row r="143" spans="1:12" x14ac:dyDescent="0.25">
      <c r="A143" s="1" t="s">
        <v>282</v>
      </c>
      <c r="B143" t="s">
        <v>39</v>
      </c>
      <c r="C143" t="s">
        <v>10</v>
      </c>
      <c r="D143">
        <v>46450</v>
      </c>
      <c r="E143">
        <v>4645</v>
      </c>
      <c r="F143" s="3">
        <v>0.98269675925925926</v>
      </c>
      <c r="G143" s="3">
        <v>1.3946759259259258E-2</v>
      </c>
      <c r="H143" s="3">
        <v>-0.96875</v>
      </c>
      <c r="I143" t="s">
        <v>163</v>
      </c>
      <c r="J143" t="s">
        <v>255</v>
      </c>
      <c r="K143">
        <v>10</v>
      </c>
      <c r="L143" s="4">
        <v>41805</v>
      </c>
    </row>
    <row r="144" spans="1:12" x14ac:dyDescent="0.25">
      <c r="A144" s="1" t="s">
        <v>282</v>
      </c>
      <c r="B144" t="s">
        <v>36</v>
      </c>
      <c r="C144" t="s">
        <v>4</v>
      </c>
      <c r="D144">
        <v>34838</v>
      </c>
      <c r="E144">
        <v>3484</v>
      </c>
      <c r="F144" s="3">
        <v>0.94797453703703705</v>
      </c>
      <c r="G144" s="3">
        <v>0.97297453703703696</v>
      </c>
      <c r="H144" s="3">
        <v>2.4999999999999911E-2</v>
      </c>
      <c r="I144" t="s">
        <v>164</v>
      </c>
      <c r="J144" t="s">
        <v>255</v>
      </c>
      <c r="K144">
        <v>10.000574085768415</v>
      </c>
      <c r="L144" s="4">
        <v>31354</v>
      </c>
    </row>
    <row r="145" spans="1:12" x14ac:dyDescent="0.25">
      <c r="A145" s="1" t="s">
        <v>282</v>
      </c>
      <c r="B145" t="s">
        <v>263</v>
      </c>
      <c r="C145" t="s">
        <v>5</v>
      </c>
      <c r="D145">
        <v>92901</v>
      </c>
      <c r="E145">
        <v>9290</v>
      </c>
      <c r="F145" s="3">
        <v>0.93755787037037042</v>
      </c>
      <c r="G145" s="3">
        <v>0.97297453703703696</v>
      </c>
      <c r="H145" s="3">
        <v>3.5416666666666541E-2</v>
      </c>
      <c r="I145" t="s">
        <v>164</v>
      </c>
      <c r="J145" t="s">
        <v>255</v>
      </c>
      <c r="K145">
        <v>9.9998923585322004</v>
      </c>
      <c r="L145" s="4">
        <v>83611</v>
      </c>
    </row>
    <row r="146" spans="1:12" x14ac:dyDescent="0.25">
      <c r="A146" s="1" t="s">
        <v>283</v>
      </c>
      <c r="B146" t="s">
        <v>42</v>
      </c>
      <c r="C146" t="s">
        <v>3</v>
      </c>
      <c r="D146">
        <v>25548</v>
      </c>
      <c r="E146">
        <v>2555</v>
      </c>
      <c r="F146" s="3">
        <v>0.94103009259259263</v>
      </c>
      <c r="G146" s="3">
        <v>0.96603009259259265</v>
      </c>
      <c r="H146" s="3">
        <v>2.5000000000000022E-2</v>
      </c>
      <c r="I146" t="s">
        <v>165</v>
      </c>
      <c r="J146" t="s">
        <v>255</v>
      </c>
      <c r="K146">
        <v>10.000782840144042</v>
      </c>
      <c r="L146" s="4">
        <v>22993</v>
      </c>
    </row>
    <row r="147" spans="1:12" x14ac:dyDescent="0.25">
      <c r="A147" s="1" t="s">
        <v>283</v>
      </c>
      <c r="B147" t="s">
        <v>39</v>
      </c>
      <c r="C147" t="s">
        <v>10</v>
      </c>
      <c r="D147">
        <v>51095</v>
      </c>
      <c r="E147">
        <v>5110</v>
      </c>
      <c r="F147" s="3">
        <v>0.98269675925925926</v>
      </c>
      <c r="G147" s="3">
        <v>1.4641203703703703E-2</v>
      </c>
      <c r="H147" s="3">
        <v>-0.96805555555555556</v>
      </c>
      <c r="I147" t="s">
        <v>166</v>
      </c>
      <c r="J147" t="s">
        <v>255</v>
      </c>
      <c r="K147">
        <v>10.000978569331636</v>
      </c>
      <c r="L147" s="4">
        <v>45985</v>
      </c>
    </row>
    <row r="148" spans="1:12" x14ac:dyDescent="0.25">
      <c r="A148" s="1" t="s">
        <v>283</v>
      </c>
      <c r="B148" t="s">
        <v>36</v>
      </c>
      <c r="C148" t="s">
        <v>4</v>
      </c>
      <c r="D148">
        <v>38322</v>
      </c>
      <c r="E148">
        <v>3832</v>
      </c>
      <c r="F148" s="3">
        <v>0.94797453703703705</v>
      </c>
      <c r="G148" s="3">
        <v>0.97366898148148151</v>
      </c>
      <c r="H148" s="3">
        <v>2.5694444444444464E-2</v>
      </c>
      <c r="I148" t="s">
        <v>167</v>
      </c>
      <c r="J148" t="s">
        <v>255</v>
      </c>
      <c r="K148">
        <v>9.9994781065706384</v>
      </c>
      <c r="L148" s="4">
        <v>34490</v>
      </c>
    </row>
    <row r="149" spans="1:12" x14ac:dyDescent="0.25">
      <c r="A149" s="1" t="s">
        <v>283</v>
      </c>
      <c r="B149" t="s">
        <v>263</v>
      </c>
      <c r="C149" t="s">
        <v>5</v>
      </c>
      <c r="D149">
        <v>102191</v>
      </c>
      <c r="E149">
        <v>10219</v>
      </c>
      <c r="F149" s="3">
        <v>0.93755787037037042</v>
      </c>
      <c r="G149" s="3">
        <v>0.97366898148148151</v>
      </c>
      <c r="H149" s="3">
        <v>3.6111111111111094E-2</v>
      </c>
      <c r="I149" t="s">
        <v>168</v>
      </c>
      <c r="J149" t="s">
        <v>255</v>
      </c>
      <c r="K149">
        <v>9.9999021440244249</v>
      </c>
      <c r="L149" s="4">
        <v>91972</v>
      </c>
    </row>
    <row r="150" spans="1:12" x14ac:dyDescent="0.25">
      <c r="A150" s="1" t="s">
        <v>284</v>
      </c>
      <c r="B150" t="s">
        <v>42</v>
      </c>
      <c r="C150" t="s">
        <v>3</v>
      </c>
      <c r="D150">
        <v>28102</v>
      </c>
      <c r="E150">
        <v>2810</v>
      </c>
      <c r="F150" s="3">
        <v>0.94103009259259263</v>
      </c>
      <c r="G150" s="3">
        <v>0.96672453703703709</v>
      </c>
      <c r="H150" s="3">
        <v>2.5694444444444464E-2</v>
      </c>
      <c r="I150" t="s">
        <v>169</v>
      </c>
      <c r="J150" t="s">
        <v>255</v>
      </c>
      <c r="K150">
        <v>9.9992883068820717</v>
      </c>
      <c r="L150" s="4">
        <v>25292</v>
      </c>
    </row>
    <row r="151" spans="1:12" x14ac:dyDescent="0.25">
      <c r="A151" s="1" t="s">
        <v>284</v>
      </c>
      <c r="B151" t="s">
        <v>39</v>
      </c>
      <c r="C151" t="s">
        <v>10</v>
      </c>
      <c r="D151">
        <v>56205</v>
      </c>
      <c r="E151">
        <v>5620</v>
      </c>
      <c r="F151" s="3">
        <v>0.98269675925925926</v>
      </c>
      <c r="G151" s="3">
        <v>1.5335648148148147E-2</v>
      </c>
      <c r="H151" s="3">
        <v>-0.96736111111111112</v>
      </c>
      <c r="I151" t="s">
        <v>170</v>
      </c>
      <c r="J151" t="s">
        <v>255</v>
      </c>
      <c r="K151">
        <v>9.9991103994306556</v>
      </c>
      <c r="L151" s="4">
        <v>50585</v>
      </c>
    </row>
    <row r="152" spans="1:12" x14ac:dyDescent="0.25">
      <c r="A152" s="1" t="s">
        <v>284</v>
      </c>
      <c r="B152" t="s">
        <v>36</v>
      </c>
      <c r="C152" t="s">
        <v>4</v>
      </c>
      <c r="D152">
        <v>42154</v>
      </c>
      <c r="E152">
        <v>4215</v>
      </c>
      <c r="F152" s="3">
        <v>0.94797453703703705</v>
      </c>
      <c r="G152" s="3">
        <v>0.97436342592592595</v>
      </c>
      <c r="H152" s="3">
        <v>2.6388888888888906E-2</v>
      </c>
      <c r="I152" t="s">
        <v>171</v>
      </c>
      <c r="J152" t="s">
        <v>255</v>
      </c>
      <c r="K152">
        <v>9.9990510983536556</v>
      </c>
      <c r="L152" s="4">
        <v>37939</v>
      </c>
    </row>
    <row r="153" spans="1:12" x14ac:dyDescent="0.25">
      <c r="A153" s="1" t="s">
        <v>284</v>
      </c>
      <c r="B153" t="s">
        <v>263</v>
      </c>
      <c r="C153" t="s">
        <v>5</v>
      </c>
      <c r="D153">
        <v>112410</v>
      </c>
      <c r="E153">
        <v>11241</v>
      </c>
      <c r="F153" s="3">
        <v>0.93755787037037042</v>
      </c>
      <c r="G153" s="3">
        <v>0.97436342592592595</v>
      </c>
      <c r="H153" s="3">
        <v>3.6805555555555536E-2</v>
      </c>
      <c r="I153" t="s">
        <v>172</v>
      </c>
      <c r="J153" t="s">
        <v>255</v>
      </c>
      <c r="K153">
        <v>10</v>
      </c>
      <c r="L153" s="4">
        <v>101169</v>
      </c>
    </row>
    <row r="154" spans="1:12" x14ac:dyDescent="0.25">
      <c r="A154" s="1" t="s">
        <v>285</v>
      </c>
      <c r="B154" t="s">
        <v>42</v>
      </c>
      <c r="C154" t="s">
        <v>3</v>
      </c>
      <c r="D154">
        <v>30913</v>
      </c>
      <c r="E154">
        <v>3091</v>
      </c>
      <c r="F154" s="3">
        <v>0.94103009259259263</v>
      </c>
      <c r="G154" s="3">
        <v>0.96741898148148142</v>
      </c>
      <c r="H154" s="3">
        <v>2.6388888888888795E-2</v>
      </c>
      <c r="I154" t="s">
        <v>173</v>
      </c>
      <c r="J154" t="s">
        <v>255</v>
      </c>
      <c r="K154">
        <v>9.9990295345000479</v>
      </c>
      <c r="L154" s="4">
        <v>27822</v>
      </c>
    </row>
    <row r="155" spans="1:12" x14ac:dyDescent="0.25">
      <c r="A155" s="1" t="s">
        <v>285</v>
      </c>
      <c r="B155" t="s">
        <v>39</v>
      </c>
      <c r="C155" t="s">
        <v>10</v>
      </c>
      <c r="D155">
        <v>61825</v>
      </c>
      <c r="E155">
        <v>6183</v>
      </c>
      <c r="F155" s="3">
        <v>0.98269675925925926</v>
      </c>
      <c r="G155" s="3">
        <v>1.6030092592592592E-2</v>
      </c>
      <c r="H155" s="3">
        <v>-0.96666666666666667</v>
      </c>
      <c r="I155" t="s">
        <v>173</v>
      </c>
      <c r="J155" t="s">
        <v>255</v>
      </c>
      <c r="K155">
        <v>10.000808734330773</v>
      </c>
      <c r="L155" s="4">
        <v>55642</v>
      </c>
    </row>
    <row r="156" spans="1:12" x14ac:dyDescent="0.25">
      <c r="A156" s="1" t="s">
        <v>285</v>
      </c>
      <c r="B156" t="s">
        <v>36</v>
      </c>
      <c r="C156" t="s">
        <v>4</v>
      </c>
      <c r="D156">
        <v>46369</v>
      </c>
      <c r="E156">
        <v>4637</v>
      </c>
      <c r="F156" s="3">
        <v>0.94797453703703705</v>
      </c>
      <c r="G156" s="3">
        <v>0.97505787037037039</v>
      </c>
      <c r="H156" s="3">
        <v>2.7083333333333348E-2</v>
      </c>
      <c r="I156" t="s">
        <v>174</v>
      </c>
      <c r="J156" t="s">
        <v>255</v>
      </c>
      <c r="K156">
        <v>10.000215661325454</v>
      </c>
      <c r="L156" s="4">
        <v>41732</v>
      </c>
    </row>
    <row r="157" spans="1:12" x14ac:dyDescent="0.25">
      <c r="A157" s="1" t="s">
        <v>285</v>
      </c>
      <c r="B157" t="s">
        <v>263</v>
      </c>
      <c r="C157" t="s">
        <v>5</v>
      </c>
      <c r="D157">
        <v>123651</v>
      </c>
      <c r="E157">
        <v>12365</v>
      </c>
      <c r="F157" s="3">
        <v>0.93755787037037042</v>
      </c>
      <c r="G157" s="3">
        <v>0.97505787037037039</v>
      </c>
      <c r="H157" s="3">
        <v>3.7499999999999978E-2</v>
      </c>
      <c r="I157" t="s">
        <v>175</v>
      </c>
      <c r="J157" t="s">
        <v>255</v>
      </c>
      <c r="K157">
        <v>9.9999191272209682</v>
      </c>
      <c r="L157" s="4">
        <v>111286</v>
      </c>
    </row>
    <row r="158" spans="1:12" x14ac:dyDescent="0.25">
      <c r="A158" s="1">
        <v>42712</v>
      </c>
      <c r="B158" t="s">
        <v>42</v>
      </c>
      <c r="C158" t="s">
        <v>3</v>
      </c>
      <c r="D158">
        <v>34004</v>
      </c>
      <c r="E158">
        <v>3400</v>
      </c>
      <c r="F158" s="3">
        <v>0.94103009259259263</v>
      </c>
      <c r="G158" s="3">
        <v>0.96811342592592586</v>
      </c>
      <c r="H158" s="3">
        <v>2.7083333333333237E-2</v>
      </c>
      <c r="I158" t="s">
        <v>176</v>
      </c>
      <c r="J158" t="s">
        <v>255</v>
      </c>
      <c r="K158">
        <v>9.998823667803789</v>
      </c>
      <c r="L158" s="4">
        <v>30604</v>
      </c>
    </row>
    <row r="159" spans="1:12" x14ac:dyDescent="0.25">
      <c r="A159" s="1">
        <v>42712</v>
      </c>
      <c r="B159" t="s">
        <v>39</v>
      </c>
      <c r="C159" t="s">
        <v>10</v>
      </c>
      <c r="D159">
        <v>68008</v>
      </c>
      <c r="E159">
        <v>6801</v>
      </c>
      <c r="F159" s="3">
        <v>0.98269675925925926</v>
      </c>
      <c r="G159" s="3">
        <v>1.6724537037037034E-2</v>
      </c>
      <c r="H159" s="3">
        <v>-0.96597222222222223</v>
      </c>
      <c r="I159" t="s">
        <v>177</v>
      </c>
      <c r="J159" t="s">
        <v>255</v>
      </c>
      <c r="K159">
        <v>10.000294083049054</v>
      </c>
      <c r="L159" s="4">
        <v>61207</v>
      </c>
    </row>
    <row r="160" spans="1:12" x14ac:dyDescent="0.25">
      <c r="A160" s="1">
        <v>42712</v>
      </c>
      <c r="B160" t="s">
        <v>36</v>
      </c>
      <c r="C160" t="s">
        <v>4</v>
      </c>
      <c r="D160">
        <v>51006</v>
      </c>
      <c r="E160">
        <v>5101</v>
      </c>
      <c r="F160" s="3">
        <v>0.94797453703703705</v>
      </c>
      <c r="G160" s="3">
        <v>0.97575231481481473</v>
      </c>
      <c r="H160" s="3">
        <v>2.7777777777777679E-2</v>
      </c>
      <c r="I160" t="s">
        <v>178</v>
      </c>
      <c r="J160" t="s">
        <v>255</v>
      </c>
      <c r="K160">
        <v>10.000784221464141</v>
      </c>
      <c r="L160" s="4">
        <v>45905</v>
      </c>
    </row>
    <row r="161" spans="1:12" x14ac:dyDescent="0.25">
      <c r="A161" s="1">
        <v>42712</v>
      </c>
      <c r="B161" t="s">
        <v>263</v>
      </c>
      <c r="C161" t="s">
        <v>5</v>
      </c>
      <c r="D161">
        <v>136016</v>
      </c>
      <c r="E161">
        <v>13602</v>
      </c>
      <c r="F161" s="3">
        <v>0.93755787037037042</v>
      </c>
      <c r="G161" s="3">
        <v>0.97575231481481473</v>
      </c>
      <c r="H161" s="3">
        <v>3.8194444444444309E-2</v>
      </c>
      <c r="I161" t="s">
        <v>179</v>
      </c>
      <c r="J161" t="s">
        <v>255</v>
      </c>
      <c r="K161">
        <v>10.000294083049054</v>
      </c>
      <c r="L161" s="4">
        <v>122414</v>
      </c>
    </row>
    <row r="162" spans="1:12" x14ac:dyDescent="0.25">
      <c r="A162" s="1" t="s">
        <v>286</v>
      </c>
      <c r="B162" t="s">
        <v>42</v>
      </c>
      <c r="C162" t="s">
        <v>3</v>
      </c>
      <c r="D162">
        <v>37404</v>
      </c>
      <c r="E162">
        <v>3740</v>
      </c>
      <c r="F162" s="3">
        <v>0.94103009259259263</v>
      </c>
      <c r="G162" s="3">
        <v>0.96880787037037042</v>
      </c>
      <c r="H162" s="3">
        <v>2.777777777777779E-2</v>
      </c>
      <c r="I162" t="s">
        <v>180</v>
      </c>
      <c r="J162" t="s">
        <v>255</v>
      </c>
      <c r="K162">
        <v>9.9989305956582193</v>
      </c>
      <c r="L162" s="4">
        <v>33664</v>
      </c>
    </row>
    <row r="163" spans="1:12" x14ac:dyDescent="0.25">
      <c r="A163" s="1" t="s">
        <v>286</v>
      </c>
      <c r="B163" t="s">
        <v>39</v>
      </c>
      <c r="C163" t="s">
        <v>10</v>
      </c>
      <c r="D163">
        <v>74809</v>
      </c>
      <c r="E163">
        <v>7481</v>
      </c>
      <c r="F163" s="3">
        <v>0.98269675925925926</v>
      </c>
      <c r="G163" s="3">
        <v>1.741898148148148E-2</v>
      </c>
      <c r="H163" s="3">
        <v>-0.96527777777777779</v>
      </c>
      <c r="I163" t="s">
        <v>181</v>
      </c>
      <c r="J163" t="s">
        <v>255</v>
      </c>
      <c r="K163">
        <v>10.000133673755832</v>
      </c>
      <c r="L163" s="4">
        <v>67328</v>
      </c>
    </row>
    <row r="164" spans="1:12" x14ac:dyDescent="0.25">
      <c r="A164" s="1" t="s">
        <v>286</v>
      </c>
      <c r="B164" t="s">
        <v>36</v>
      </c>
      <c r="C164" t="s">
        <v>4</v>
      </c>
      <c r="D164">
        <v>56107</v>
      </c>
      <c r="E164">
        <v>5611</v>
      </c>
      <c r="F164" s="3">
        <v>0.94797453703703705</v>
      </c>
      <c r="G164" s="3">
        <v>0.97644675925925928</v>
      </c>
      <c r="H164" s="3">
        <v>2.8472222222222232E-2</v>
      </c>
      <c r="I164" t="s">
        <v>182</v>
      </c>
      <c r="J164" t="s">
        <v>255</v>
      </c>
      <c r="K164">
        <v>10.000534692640848</v>
      </c>
      <c r="L164" s="4">
        <v>50496</v>
      </c>
    </row>
    <row r="165" spans="1:12" x14ac:dyDescent="0.25">
      <c r="A165" s="1" t="s">
        <v>286</v>
      </c>
      <c r="B165" t="s">
        <v>263</v>
      </c>
      <c r="C165" t="s">
        <v>5</v>
      </c>
      <c r="D165">
        <v>149617</v>
      </c>
      <c r="E165">
        <v>14962</v>
      </c>
      <c r="F165" s="3">
        <v>0.93755787037037042</v>
      </c>
      <c r="G165" s="3">
        <v>0.97644675925925928</v>
      </c>
      <c r="H165" s="3">
        <v>3.8888888888888862E-2</v>
      </c>
      <c r="I165" t="s">
        <v>182</v>
      </c>
      <c r="J165" t="s">
        <v>255</v>
      </c>
      <c r="K165">
        <v>10.000200511973906</v>
      </c>
      <c r="L165" s="4">
        <v>134655</v>
      </c>
    </row>
    <row r="166" spans="1:12" x14ac:dyDescent="0.25">
      <c r="A166" s="1">
        <v>42563</v>
      </c>
      <c r="B166" t="s">
        <v>42</v>
      </c>
      <c r="C166" t="s">
        <v>3</v>
      </c>
      <c r="D166">
        <v>41145</v>
      </c>
      <c r="E166">
        <v>4114</v>
      </c>
      <c r="F166" s="3">
        <v>0.94103009259259263</v>
      </c>
      <c r="G166" s="3">
        <v>0.96950231481481486</v>
      </c>
      <c r="H166" s="3">
        <v>2.8472222222222232E-2</v>
      </c>
      <c r="I166" t="s">
        <v>183</v>
      </c>
      <c r="J166" t="s">
        <v>255</v>
      </c>
      <c r="K166">
        <v>9.9987847855146423</v>
      </c>
      <c r="L166" s="4">
        <v>37031</v>
      </c>
    </row>
    <row r="167" spans="1:12" x14ac:dyDescent="0.25">
      <c r="A167" s="1">
        <v>42563</v>
      </c>
      <c r="B167" t="s">
        <v>39</v>
      </c>
      <c r="C167" t="s">
        <v>10</v>
      </c>
      <c r="D167">
        <v>82290</v>
      </c>
      <c r="E167">
        <v>8229</v>
      </c>
      <c r="F167" s="3">
        <v>0.98269675925925926</v>
      </c>
      <c r="G167" s="3">
        <v>1.8113425925925925E-2</v>
      </c>
      <c r="H167" s="3">
        <v>-0.96458333333333335</v>
      </c>
      <c r="I167" t="s">
        <v>184</v>
      </c>
      <c r="J167" t="s">
        <v>255</v>
      </c>
      <c r="K167">
        <v>10</v>
      </c>
      <c r="L167" s="4">
        <v>74061</v>
      </c>
    </row>
    <row r="168" spans="1:12" x14ac:dyDescent="0.25">
      <c r="A168" s="1">
        <v>42563</v>
      </c>
      <c r="B168" t="s">
        <v>36</v>
      </c>
      <c r="C168" t="s">
        <v>4</v>
      </c>
      <c r="D168">
        <v>61717</v>
      </c>
      <c r="E168">
        <v>6172</v>
      </c>
      <c r="F168" s="3">
        <v>0.94797453703703705</v>
      </c>
      <c r="G168" s="3">
        <v>0.97714120370370372</v>
      </c>
      <c r="H168" s="3">
        <v>2.9166666666666674E-2</v>
      </c>
      <c r="I168" t="s">
        <v>185</v>
      </c>
      <c r="J168" t="s">
        <v>255</v>
      </c>
      <c r="K168">
        <v>10.000486089732165</v>
      </c>
      <c r="L168" s="4">
        <v>55545</v>
      </c>
    </row>
    <row r="169" spans="1:12" x14ac:dyDescent="0.25">
      <c r="A169" s="1">
        <v>42563</v>
      </c>
      <c r="B169" t="s">
        <v>263</v>
      </c>
      <c r="C169" t="s">
        <v>5</v>
      </c>
      <c r="D169">
        <v>164579</v>
      </c>
      <c r="E169">
        <v>16458</v>
      </c>
      <c r="F169" s="3">
        <v>0.93755787037037042</v>
      </c>
      <c r="G169" s="3">
        <v>0.97714120370370372</v>
      </c>
      <c r="H169" s="3">
        <v>3.9583333333333304E-2</v>
      </c>
      <c r="I169" t="s">
        <v>186</v>
      </c>
      <c r="J169" t="s">
        <v>255</v>
      </c>
      <c r="K169">
        <v>10.000060761093458</v>
      </c>
      <c r="L169" s="4">
        <v>148121</v>
      </c>
    </row>
    <row r="170" spans="1:12" x14ac:dyDescent="0.25">
      <c r="A170" s="1">
        <v>42826</v>
      </c>
      <c r="B170" t="s">
        <v>42</v>
      </c>
      <c r="C170" t="s">
        <v>3</v>
      </c>
      <c r="D170">
        <v>45259</v>
      </c>
      <c r="E170">
        <v>4526</v>
      </c>
      <c r="F170" s="3">
        <v>0.94103009259259263</v>
      </c>
      <c r="G170" s="3">
        <v>0.97019675925925919</v>
      </c>
      <c r="H170" s="3">
        <v>2.9166666666666563E-2</v>
      </c>
      <c r="I170" t="s">
        <v>187</v>
      </c>
      <c r="J170" t="s">
        <v>255</v>
      </c>
      <c r="K170">
        <v>10.000220950529176</v>
      </c>
      <c r="L170" s="4">
        <v>40733</v>
      </c>
    </row>
    <row r="171" spans="1:12" x14ac:dyDescent="0.25">
      <c r="A171" s="1">
        <v>42826</v>
      </c>
      <c r="B171" t="s">
        <v>39</v>
      </c>
      <c r="C171" t="s">
        <v>10</v>
      </c>
      <c r="D171">
        <v>90519</v>
      </c>
      <c r="E171">
        <v>9052</v>
      </c>
      <c r="F171" s="3">
        <v>0.98269675925925926</v>
      </c>
      <c r="G171" s="3">
        <v>1.8807870370370371E-2</v>
      </c>
      <c r="H171" s="3">
        <v>-0.96388888888888891</v>
      </c>
      <c r="I171" t="s">
        <v>188</v>
      </c>
      <c r="J171" t="s">
        <v>255</v>
      </c>
      <c r="K171">
        <v>10.000110474044122</v>
      </c>
      <c r="L171" s="4">
        <v>81467</v>
      </c>
    </row>
    <row r="172" spans="1:12" x14ac:dyDescent="0.25">
      <c r="A172" s="1">
        <v>42826</v>
      </c>
      <c r="B172" t="s">
        <v>36</v>
      </c>
      <c r="C172" t="s">
        <v>4</v>
      </c>
      <c r="D172">
        <v>67889</v>
      </c>
      <c r="E172">
        <v>6789</v>
      </c>
      <c r="F172" s="3">
        <v>0.94797453703703705</v>
      </c>
      <c r="G172" s="3">
        <v>0.97783564814814816</v>
      </c>
      <c r="H172" s="3">
        <v>2.9861111111111116E-2</v>
      </c>
      <c r="I172" t="s">
        <v>189</v>
      </c>
      <c r="J172" t="s">
        <v>255</v>
      </c>
      <c r="K172">
        <v>10.000147299267923</v>
      </c>
      <c r="L172" s="4">
        <v>61100</v>
      </c>
    </row>
    <row r="173" spans="1:12" x14ac:dyDescent="0.25">
      <c r="A173" s="1">
        <v>42826</v>
      </c>
      <c r="B173" t="s">
        <v>263</v>
      </c>
      <c r="C173" t="s">
        <v>5</v>
      </c>
      <c r="D173">
        <v>181037</v>
      </c>
      <c r="E173">
        <v>18104</v>
      </c>
      <c r="F173" s="3">
        <v>0.93755787037037042</v>
      </c>
      <c r="G173" s="3">
        <v>0.97783564814814816</v>
      </c>
      <c r="H173" s="3">
        <v>4.0277777777777746E-2</v>
      </c>
      <c r="I173" t="s">
        <v>190</v>
      </c>
      <c r="J173" t="s">
        <v>255</v>
      </c>
      <c r="K173">
        <v>10.000165711981529</v>
      </c>
      <c r="L173" s="4">
        <v>162933</v>
      </c>
    </row>
    <row r="174" spans="1:12" x14ac:dyDescent="0.25">
      <c r="A174" s="1">
        <v>43009</v>
      </c>
      <c r="B174" t="s">
        <v>42</v>
      </c>
      <c r="C174" t="s">
        <v>3</v>
      </c>
      <c r="D174">
        <v>49785</v>
      </c>
      <c r="E174">
        <v>4979</v>
      </c>
      <c r="F174" s="3">
        <v>0.94103009259259263</v>
      </c>
      <c r="G174" s="3">
        <v>0.97089120370370363</v>
      </c>
      <c r="H174" s="3">
        <v>2.9861111111111005E-2</v>
      </c>
      <c r="I174" t="s">
        <v>191</v>
      </c>
      <c r="J174" t="s">
        <v>255</v>
      </c>
      <c r="K174">
        <v>10.001004318569851</v>
      </c>
      <c r="L174" s="4">
        <v>44806</v>
      </c>
    </row>
    <row r="175" spans="1:12" x14ac:dyDescent="0.25">
      <c r="A175" s="1">
        <v>43009</v>
      </c>
      <c r="B175" t="s">
        <v>39</v>
      </c>
      <c r="C175" t="s">
        <v>10</v>
      </c>
      <c r="D175">
        <v>99570</v>
      </c>
      <c r="E175">
        <v>9957</v>
      </c>
      <c r="F175" s="3">
        <v>0.98269675925925926</v>
      </c>
      <c r="G175" s="3">
        <v>1.9502314814814816E-2</v>
      </c>
      <c r="H175" s="3">
        <v>-0.96319444444444446</v>
      </c>
      <c r="I175" t="s">
        <v>191</v>
      </c>
      <c r="J175" t="s">
        <v>255</v>
      </c>
      <c r="K175">
        <v>10</v>
      </c>
      <c r="L175" s="4">
        <v>89613</v>
      </c>
    </row>
    <row r="176" spans="1:12" x14ac:dyDescent="0.25">
      <c r="A176" s="1">
        <v>43009</v>
      </c>
      <c r="B176" t="s">
        <v>36</v>
      </c>
      <c r="C176" t="s">
        <v>4</v>
      </c>
      <c r="D176">
        <v>74678</v>
      </c>
      <c r="E176">
        <v>7468</v>
      </c>
      <c r="F176" s="3">
        <v>0.94797453703703705</v>
      </c>
      <c r="G176" s="3">
        <v>0.97853009259259249</v>
      </c>
      <c r="H176" s="3">
        <v>3.0555555555555447E-2</v>
      </c>
      <c r="I176" t="s">
        <v>192</v>
      </c>
      <c r="J176" t="s">
        <v>255</v>
      </c>
      <c r="K176">
        <v>10.000267816492139</v>
      </c>
      <c r="L176" s="4">
        <v>67210</v>
      </c>
    </row>
    <row r="177" spans="1:12" x14ac:dyDescent="0.25">
      <c r="A177" s="1">
        <v>43009</v>
      </c>
      <c r="B177" t="s">
        <v>263</v>
      </c>
      <c r="C177" t="s">
        <v>5</v>
      </c>
      <c r="D177">
        <v>199141</v>
      </c>
      <c r="E177">
        <v>19914</v>
      </c>
      <c r="F177" s="3">
        <v>0.93755787037037042</v>
      </c>
      <c r="G177" s="3">
        <v>0.97853009259259249</v>
      </c>
      <c r="H177" s="3">
        <v>4.0972222222222077E-2</v>
      </c>
      <c r="I177" t="s">
        <v>193</v>
      </c>
      <c r="J177" t="s">
        <v>255</v>
      </c>
      <c r="K177">
        <v>9.99994978432367</v>
      </c>
      <c r="L177" s="4">
        <v>179227</v>
      </c>
    </row>
    <row r="178" spans="1:12" x14ac:dyDescent="0.25">
      <c r="A178" s="1" t="s">
        <v>287</v>
      </c>
      <c r="B178" t="s">
        <v>42</v>
      </c>
      <c r="C178" t="s">
        <v>3</v>
      </c>
      <c r="D178">
        <v>54764</v>
      </c>
      <c r="E178">
        <v>5476</v>
      </c>
      <c r="F178" s="3">
        <v>0.94103009259259263</v>
      </c>
      <c r="G178" s="3">
        <v>0.97158564814814818</v>
      </c>
      <c r="H178" s="3">
        <v>3.0555555555555558E-2</v>
      </c>
      <c r="I178" t="s">
        <v>194</v>
      </c>
      <c r="J178" t="s">
        <v>255</v>
      </c>
      <c r="K178">
        <v>9.9992695931633921</v>
      </c>
      <c r="L178" s="4">
        <v>49288</v>
      </c>
    </row>
    <row r="179" spans="1:12" x14ac:dyDescent="0.25">
      <c r="A179" s="1" t="s">
        <v>287</v>
      </c>
      <c r="B179" t="s">
        <v>39</v>
      </c>
      <c r="C179" t="s">
        <v>10</v>
      </c>
      <c r="D179">
        <v>109527</v>
      </c>
      <c r="E179">
        <v>10953</v>
      </c>
      <c r="F179" s="3">
        <v>0.98269675925925926</v>
      </c>
      <c r="G179" s="3">
        <v>2.0196759259259258E-2</v>
      </c>
      <c r="H179" s="3">
        <v>-0.96250000000000002</v>
      </c>
      <c r="I179" t="s">
        <v>195</v>
      </c>
      <c r="J179" t="s">
        <v>255</v>
      </c>
      <c r="K179">
        <v>10.000273905064505</v>
      </c>
      <c r="L179" s="4">
        <v>98574</v>
      </c>
    </row>
    <row r="180" spans="1:12" x14ac:dyDescent="0.25">
      <c r="A180" s="1" t="s">
        <v>287</v>
      </c>
      <c r="B180" t="s">
        <v>36</v>
      </c>
      <c r="C180" t="s">
        <v>4</v>
      </c>
      <c r="D180">
        <v>82146</v>
      </c>
      <c r="E180">
        <v>8215</v>
      </c>
      <c r="F180" s="3">
        <v>0.94797453703703705</v>
      </c>
      <c r="G180" s="3">
        <v>0.97922453703703705</v>
      </c>
      <c r="H180" s="3">
        <v>3.125E-2</v>
      </c>
      <c r="I180" t="s">
        <v>196</v>
      </c>
      <c r="J180" t="s">
        <v>255</v>
      </c>
      <c r="K180">
        <v>10.000486937891072</v>
      </c>
      <c r="L180" s="4">
        <v>73931</v>
      </c>
    </row>
    <row r="181" spans="1:12" x14ac:dyDescent="0.25">
      <c r="A181" s="1" t="s">
        <v>287</v>
      </c>
      <c r="B181" t="s">
        <v>263</v>
      </c>
      <c r="C181" t="s">
        <v>5</v>
      </c>
      <c r="D181">
        <v>219055</v>
      </c>
      <c r="E181">
        <v>21905</v>
      </c>
      <c r="F181" s="3">
        <v>0.93755787037037042</v>
      </c>
      <c r="G181" s="3">
        <v>0.97922453703703705</v>
      </c>
      <c r="H181" s="3">
        <v>4.166666666666663E-2</v>
      </c>
      <c r="I181" t="s">
        <v>197</v>
      </c>
      <c r="J181" t="s">
        <v>255</v>
      </c>
      <c r="K181">
        <v>9.9997717468215743</v>
      </c>
      <c r="L181" s="4">
        <v>197150</v>
      </c>
    </row>
    <row r="182" spans="1:12" x14ac:dyDescent="0.25">
      <c r="A182" s="1">
        <v>43073</v>
      </c>
      <c r="B182" t="s">
        <v>42</v>
      </c>
      <c r="C182" t="s">
        <v>3</v>
      </c>
      <c r="D182">
        <v>60240</v>
      </c>
      <c r="E182">
        <v>6024</v>
      </c>
      <c r="F182" s="3">
        <v>0.94103009259259263</v>
      </c>
      <c r="G182" s="3">
        <v>0.97228009259259263</v>
      </c>
      <c r="H182" s="3">
        <v>3.125E-2</v>
      </c>
      <c r="I182" t="s">
        <v>198</v>
      </c>
      <c r="J182" t="s">
        <v>255</v>
      </c>
      <c r="K182">
        <v>10</v>
      </c>
      <c r="L182" s="4">
        <v>54216</v>
      </c>
    </row>
    <row r="183" spans="1:12" x14ac:dyDescent="0.25">
      <c r="A183" s="1">
        <v>43073</v>
      </c>
      <c r="B183" t="s">
        <v>39</v>
      </c>
      <c r="C183" t="s">
        <v>10</v>
      </c>
      <c r="D183">
        <v>120480</v>
      </c>
      <c r="E183">
        <v>12048</v>
      </c>
      <c r="F183" s="3">
        <v>0.98269675925925926</v>
      </c>
      <c r="G183" s="3">
        <v>2.0891203703703703E-2</v>
      </c>
      <c r="H183" s="3">
        <v>-0.96180555555555558</v>
      </c>
      <c r="I183" t="s">
        <v>199</v>
      </c>
      <c r="J183" t="s">
        <v>255</v>
      </c>
      <c r="K183">
        <v>10</v>
      </c>
      <c r="L183" s="4">
        <v>108432</v>
      </c>
    </row>
    <row r="184" spans="1:12" x14ac:dyDescent="0.25">
      <c r="A184" s="1">
        <v>43073</v>
      </c>
      <c r="B184" t="s">
        <v>36</v>
      </c>
      <c r="C184" t="s">
        <v>4</v>
      </c>
      <c r="D184">
        <v>90360</v>
      </c>
      <c r="E184">
        <v>9036</v>
      </c>
      <c r="F184" s="3">
        <v>0.94797453703703705</v>
      </c>
      <c r="G184" s="3">
        <v>0.97991898148148149</v>
      </c>
      <c r="H184" s="3">
        <v>3.1944444444444442E-2</v>
      </c>
      <c r="I184" t="s">
        <v>200</v>
      </c>
      <c r="J184" t="s">
        <v>255</v>
      </c>
      <c r="K184">
        <v>10</v>
      </c>
      <c r="L184" s="4">
        <v>81324</v>
      </c>
    </row>
    <row r="185" spans="1:12" x14ac:dyDescent="0.25">
      <c r="A185" s="1">
        <v>43073</v>
      </c>
      <c r="B185" t="s">
        <v>263</v>
      </c>
      <c r="C185" t="s">
        <v>5</v>
      </c>
      <c r="D185">
        <v>240960</v>
      </c>
      <c r="E185">
        <v>24096</v>
      </c>
      <c r="F185" s="3">
        <v>0.93755787037037042</v>
      </c>
      <c r="G185" s="3">
        <v>0.97991898148148149</v>
      </c>
      <c r="H185" s="3">
        <v>4.2361111111111072E-2</v>
      </c>
      <c r="I185" t="s">
        <v>200</v>
      </c>
      <c r="J185" t="s">
        <v>255</v>
      </c>
      <c r="K185">
        <v>10</v>
      </c>
      <c r="L185" s="4">
        <v>216864</v>
      </c>
    </row>
    <row r="186" spans="1:12" x14ac:dyDescent="0.25">
      <c r="A186" s="1">
        <v>42771</v>
      </c>
      <c r="B186" t="s">
        <v>42</v>
      </c>
      <c r="C186" t="s">
        <v>3</v>
      </c>
      <c r="D186">
        <v>66264</v>
      </c>
      <c r="E186">
        <v>6626</v>
      </c>
      <c r="F186" s="3">
        <v>0.94103009259259263</v>
      </c>
      <c r="G186" s="3">
        <v>0.97297453703703696</v>
      </c>
      <c r="H186" s="3">
        <v>3.1944444444444331E-2</v>
      </c>
      <c r="I186" t="s">
        <v>201</v>
      </c>
      <c r="J186" t="s">
        <v>255</v>
      </c>
      <c r="K186">
        <v>9.9993963539780264</v>
      </c>
      <c r="L186" s="4">
        <v>59638</v>
      </c>
    </row>
    <row r="187" spans="1:12" x14ac:dyDescent="0.25">
      <c r="A187" s="1">
        <v>42771</v>
      </c>
      <c r="B187" t="s">
        <v>39</v>
      </c>
      <c r="C187" t="s">
        <v>10</v>
      </c>
      <c r="D187">
        <v>132528</v>
      </c>
      <c r="E187">
        <v>13253</v>
      </c>
      <c r="F187" s="3">
        <v>0.98269675925925926</v>
      </c>
      <c r="G187" s="3">
        <v>2.1585648148148145E-2</v>
      </c>
      <c r="H187" s="3">
        <v>-0.96111111111111114</v>
      </c>
      <c r="I187" t="s">
        <v>202</v>
      </c>
      <c r="J187" t="s">
        <v>255</v>
      </c>
      <c r="K187">
        <v>10.000150911505493</v>
      </c>
      <c r="L187" s="4">
        <v>119275</v>
      </c>
    </row>
    <row r="188" spans="1:12" x14ac:dyDescent="0.25">
      <c r="A188" s="1">
        <v>42771</v>
      </c>
      <c r="B188" t="s">
        <v>36</v>
      </c>
      <c r="C188" t="s">
        <v>4</v>
      </c>
      <c r="D188">
        <v>99396</v>
      </c>
      <c r="E188">
        <v>9940</v>
      </c>
      <c r="F188" s="3">
        <v>0.94797453703703705</v>
      </c>
      <c r="G188" s="3">
        <v>0.98061342592592593</v>
      </c>
      <c r="H188" s="3">
        <v>3.2638888888888884E-2</v>
      </c>
      <c r="I188" t="s">
        <v>203</v>
      </c>
      <c r="J188" t="s">
        <v>255</v>
      </c>
      <c r="K188">
        <v>10.000402430681316</v>
      </c>
      <c r="L188" s="4">
        <v>89456</v>
      </c>
    </row>
    <row r="189" spans="1:12" x14ac:dyDescent="0.25">
      <c r="A189" s="1">
        <v>42771</v>
      </c>
      <c r="B189" t="s">
        <v>263</v>
      </c>
      <c r="C189" t="s">
        <v>5</v>
      </c>
      <c r="D189">
        <v>265056</v>
      </c>
      <c r="E189">
        <v>26506</v>
      </c>
      <c r="F189" s="3">
        <v>0.93755787037037042</v>
      </c>
      <c r="G189" s="3">
        <v>0.98061342592592593</v>
      </c>
      <c r="H189" s="3">
        <v>4.3055555555555514E-2</v>
      </c>
      <c r="I189" t="s">
        <v>204</v>
      </c>
      <c r="J189" t="s">
        <v>255</v>
      </c>
      <c r="K189">
        <v>10.000150911505493</v>
      </c>
      <c r="L189" s="4">
        <v>238550</v>
      </c>
    </row>
    <row r="190" spans="1:12" x14ac:dyDescent="0.25">
      <c r="A190" s="1">
        <v>42799</v>
      </c>
      <c r="B190" t="s">
        <v>42</v>
      </c>
      <c r="C190" t="s">
        <v>3</v>
      </c>
      <c r="D190">
        <v>72890</v>
      </c>
      <c r="E190">
        <v>7289</v>
      </c>
      <c r="F190" s="3">
        <v>0.94103009259259263</v>
      </c>
      <c r="G190" s="3">
        <v>0.97366898148148151</v>
      </c>
      <c r="H190" s="3">
        <v>3.2638888888888884E-2</v>
      </c>
      <c r="I190" t="s">
        <v>205</v>
      </c>
      <c r="J190" t="s">
        <v>255</v>
      </c>
      <c r="K190">
        <v>10</v>
      </c>
      <c r="L190" s="4">
        <v>65601</v>
      </c>
    </row>
    <row r="191" spans="1:12" x14ac:dyDescent="0.25">
      <c r="A191" s="1">
        <v>42799</v>
      </c>
      <c r="B191" t="s">
        <v>39</v>
      </c>
      <c r="C191" t="s">
        <v>10</v>
      </c>
      <c r="D191">
        <v>145781</v>
      </c>
      <c r="E191">
        <v>14578</v>
      </c>
      <c r="F191" s="3">
        <v>0.98269675925925926</v>
      </c>
      <c r="G191" s="3">
        <v>2.2280092592592591E-2</v>
      </c>
      <c r="H191" s="3">
        <v>-0.9604166666666667</v>
      </c>
      <c r="I191" t="s">
        <v>206</v>
      </c>
      <c r="J191" t="s">
        <v>255</v>
      </c>
      <c r="K191">
        <v>9.999931403955248</v>
      </c>
      <c r="L191" s="4">
        <v>131203</v>
      </c>
    </row>
    <row r="192" spans="1:12" x14ac:dyDescent="0.25">
      <c r="A192" s="1">
        <v>42799</v>
      </c>
      <c r="B192" t="s">
        <v>36</v>
      </c>
      <c r="C192" t="s">
        <v>4</v>
      </c>
      <c r="D192">
        <v>109336</v>
      </c>
      <c r="E192">
        <v>10934</v>
      </c>
      <c r="F192" s="3">
        <v>0.94797453703703705</v>
      </c>
      <c r="G192" s="3">
        <v>0.98130787037037026</v>
      </c>
      <c r="H192" s="3">
        <v>3.3333333333333215E-2</v>
      </c>
      <c r="I192" t="s">
        <v>207</v>
      </c>
      <c r="J192" t="s">
        <v>255</v>
      </c>
      <c r="K192">
        <v>10.000365844735494</v>
      </c>
      <c r="L192" s="4">
        <v>98402</v>
      </c>
    </row>
    <row r="193" spans="1:12" x14ac:dyDescent="0.25">
      <c r="A193" s="1">
        <v>42799</v>
      </c>
      <c r="B193" t="s">
        <v>263</v>
      </c>
      <c r="C193" t="s">
        <v>5</v>
      </c>
      <c r="D193">
        <v>291562</v>
      </c>
      <c r="E193">
        <v>29156</v>
      </c>
      <c r="F193" s="3">
        <v>0.93755787037037042</v>
      </c>
      <c r="G193" s="3">
        <v>0.98130787037037026</v>
      </c>
      <c r="H193" s="3">
        <v>4.3749999999999845E-2</v>
      </c>
      <c r="I193" t="s">
        <v>208</v>
      </c>
      <c r="J193" t="s">
        <v>255</v>
      </c>
      <c r="K193">
        <v>9.999931403955248</v>
      </c>
      <c r="L193" s="4">
        <v>262406</v>
      </c>
    </row>
    <row r="194" spans="1:12" x14ac:dyDescent="0.25">
      <c r="A194" s="1">
        <v>42983</v>
      </c>
      <c r="B194" t="s">
        <v>42</v>
      </c>
      <c r="C194" t="s">
        <v>3</v>
      </c>
      <c r="D194">
        <v>80180</v>
      </c>
      <c r="E194">
        <v>8018</v>
      </c>
      <c r="F194" s="3">
        <v>0.94103009259259263</v>
      </c>
      <c r="G194" s="3">
        <v>0.97436342592592595</v>
      </c>
      <c r="H194" s="3">
        <v>3.3333333333333326E-2</v>
      </c>
      <c r="I194" t="s">
        <v>209</v>
      </c>
      <c r="J194" t="s">
        <v>255</v>
      </c>
      <c r="K194">
        <v>10</v>
      </c>
      <c r="L194" s="4">
        <v>72162</v>
      </c>
    </row>
    <row r="195" spans="1:12" x14ac:dyDescent="0.25">
      <c r="A195" s="1">
        <v>42983</v>
      </c>
      <c r="B195" t="s">
        <v>39</v>
      </c>
      <c r="C195" t="s">
        <v>10</v>
      </c>
      <c r="D195">
        <v>160359</v>
      </c>
      <c r="E195">
        <v>16036</v>
      </c>
      <c r="F195" s="3">
        <v>0.98269675925925926</v>
      </c>
      <c r="G195" s="3">
        <v>2.297453703703704E-2</v>
      </c>
      <c r="H195" s="3">
        <v>-0.95972222222222225</v>
      </c>
      <c r="I195" t="s">
        <v>209</v>
      </c>
      <c r="J195" t="s">
        <v>255</v>
      </c>
      <c r="K195">
        <v>10.000062360079571</v>
      </c>
      <c r="L195" s="4">
        <v>144323</v>
      </c>
    </row>
    <row r="196" spans="1:12" x14ac:dyDescent="0.25">
      <c r="A196" s="1">
        <v>42983</v>
      </c>
      <c r="B196" t="s">
        <v>36</v>
      </c>
      <c r="C196" t="s">
        <v>4</v>
      </c>
      <c r="D196">
        <v>120269</v>
      </c>
      <c r="E196">
        <v>12027</v>
      </c>
      <c r="F196" s="3">
        <v>0.94797453703703705</v>
      </c>
      <c r="G196" s="3">
        <v>0.98200231481481481</v>
      </c>
      <c r="H196" s="3">
        <v>3.4027777777777768E-2</v>
      </c>
      <c r="I196" t="s">
        <v>210</v>
      </c>
      <c r="J196" t="s">
        <v>255</v>
      </c>
      <c r="K196">
        <v>10.000083146945597</v>
      </c>
      <c r="L196" s="4">
        <v>108242</v>
      </c>
    </row>
    <row r="197" spans="1:12" x14ac:dyDescent="0.25">
      <c r="A197" s="1">
        <v>42983</v>
      </c>
      <c r="B197" t="s">
        <v>263</v>
      </c>
      <c r="C197" t="s">
        <v>5</v>
      </c>
      <c r="D197">
        <v>320718</v>
      </c>
      <c r="E197">
        <v>32072</v>
      </c>
      <c r="F197" s="3">
        <v>0.93755787037037042</v>
      </c>
      <c r="G197" s="3">
        <v>0.98200231481481481</v>
      </c>
      <c r="H197" s="3">
        <v>4.4444444444444398E-2</v>
      </c>
      <c r="I197" t="s">
        <v>211</v>
      </c>
      <c r="J197" t="s">
        <v>255</v>
      </c>
      <c r="K197">
        <v>10.000062360079571</v>
      </c>
      <c r="L197" s="4">
        <v>288646</v>
      </c>
    </row>
    <row r="198" spans="1:12" x14ac:dyDescent="0.25">
      <c r="A198" s="1" t="s">
        <v>288</v>
      </c>
      <c r="B198" t="s">
        <v>42</v>
      </c>
      <c r="C198" t="s">
        <v>3</v>
      </c>
      <c r="D198">
        <v>88197</v>
      </c>
      <c r="E198">
        <v>8820</v>
      </c>
      <c r="F198" s="3">
        <v>0.94103009259259263</v>
      </c>
      <c r="G198" s="3">
        <v>0.97505787037037039</v>
      </c>
      <c r="H198" s="3">
        <v>3.4027777777777768E-2</v>
      </c>
      <c r="I198" t="s">
        <v>212</v>
      </c>
      <c r="J198" t="s">
        <v>255</v>
      </c>
      <c r="K198">
        <v>10.000340147624069</v>
      </c>
      <c r="L198" s="4">
        <v>79377</v>
      </c>
    </row>
    <row r="199" spans="1:12" x14ac:dyDescent="0.25">
      <c r="A199" s="1" t="s">
        <v>288</v>
      </c>
      <c r="B199" t="s">
        <v>39</v>
      </c>
      <c r="C199" t="s">
        <v>10</v>
      </c>
      <c r="D199">
        <v>176395</v>
      </c>
      <c r="E199">
        <v>17639</v>
      </c>
      <c r="F199" s="3">
        <v>0.98269675925925926</v>
      </c>
      <c r="G199" s="3">
        <v>2.3668981481481485E-2</v>
      </c>
      <c r="H199" s="3">
        <v>-0.95902777777777781</v>
      </c>
      <c r="I199" t="s">
        <v>213</v>
      </c>
      <c r="J199" t="s">
        <v>255</v>
      </c>
      <c r="K199">
        <v>9.9997165452535501</v>
      </c>
      <c r="L199" s="4">
        <v>158756</v>
      </c>
    </row>
    <row r="200" spans="1:12" x14ac:dyDescent="0.25">
      <c r="A200" s="1" t="s">
        <v>288</v>
      </c>
      <c r="B200" t="s">
        <v>36</v>
      </c>
      <c r="C200" t="s">
        <v>4</v>
      </c>
      <c r="D200">
        <v>132296</v>
      </c>
      <c r="E200">
        <v>13230</v>
      </c>
      <c r="F200" s="3">
        <v>0.94797453703703705</v>
      </c>
      <c r="G200" s="3">
        <v>0.98269675925925926</v>
      </c>
      <c r="H200" s="3">
        <v>3.472222222222221E-2</v>
      </c>
      <c r="I200" t="s">
        <v>214</v>
      </c>
      <c r="J200" t="s">
        <v>255</v>
      </c>
      <c r="K200">
        <v>10.000302352300901</v>
      </c>
      <c r="L200" s="4">
        <v>119066</v>
      </c>
    </row>
    <row r="201" spans="1:12" x14ac:dyDescent="0.25">
      <c r="A201" s="1" t="s">
        <v>288</v>
      </c>
      <c r="B201" t="s">
        <v>263</v>
      </c>
      <c r="C201" t="s">
        <v>5</v>
      </c>
      <c r="D201">
        <v>352790</v>
      </c>
      <c r="E201">
        <v>35279</v>
      </c>
      <c r="F201" s="3">
        <v>0.93755787037037042</v>
      </c>
      <c r="G201" s="3">
        <v>0.98269675925925926</v>
      </c>
      <c r="H201" s="3">
        <v>4.513888888888884E-2</v>
      </c>
      <c r="I201" t="s">
        <v>215</v>
      </c>
      <c r="J201" t="s">
        <v>255</v>
      </c>
      <c r="K201">
        <v>10</v>
      </c>
      <c r="L201" s="4">
        <v>317511</v>
      </c>
    </row>
    <row r="202" spans="1:12" x14ac:dyDescent="0.25">
      <c r="A202" s="1" t="s">
        <v>289</v>
      </c>
      <c r="B202" t="s">
        <v>42</v>
      </c>
      <c r="C202" t="s">
        <v>3</v>
      </c>
      <c r="D202">
        <v>97017</v>
      </c>
      <c r="E202">
        <v>9702</v>
      </c>
      <c r="F202" s="3">
        <v>0.94103009259259263</v>
      </c>
      <c r="G202" s="3">
        <v>0.97575231481481473</v>
      </c>
      <c r="H202" s="3">
        <v>3.4722222222222099E-2</v>
      </c>
      <c r="I202" t="s">
        <v>216</v>
      </c>
      <c r="J202" t="s">
        <v>255</v>
      </c>
      <c r="K202">
        <v>10.000309224156592</v>
      </c>
      <c r="L202" s="4">
        <v>87315</v>
      </c>
    </row>
    <row r="203" spans="1:12" x14ac:dyDescent="0.25">
      <c r="A203" s="1" t="s">
        <v>289</v>
      </c>
      <c r="B203" t="s">
        <v>39</v>
      </c>
      <c r="C203" t="s">
        <v>10</v>
      </c>
      <c r="D203">
        <v>194034</v>
      </c>
      <c r="E203">
        <v>19403</v>
      </c>
      <c r="F203" s="3">
        <v>0.98269675925925926</v>
      </c>
      <c r="G203" s="3">
        <v>2.4363425925925927E-2</v>
      </c>
      <c r="H203" s="3">
        <v>-0.95833333333333337</v>
      </c>
      <c r="I203" t="s">
        <v>217</v>
      </c>
      <c r="J203" t="s">
        <v>255</v>
      </c>
      <c r="K203">
        <v>9.9997938505622734</v>
      </c>
      <c r="L203" s="4">
        <v>174631</v>
      </c>
    </row>
    <row r="204" spans="1:12" x14ac:dyDescent="0.25">
      <c r="A204" s="1" t="s">
        <v>289</v>
      </c>
      <c r="B204" t="s">
        <v>36</v>
      </c>
      <c r="C204" t="s">
        <v>4</v>
      </c>
      <c r="D204">
        <v>145526</v>
      </c>
      <c r="E204">
        <v>14553</v>
      </c>
      <c r="F204" s="3">
        <v>0.94797453703703705</v>
      </c>
      <c r="G204" s="3">
        <v>0.9833912037037037</v>
      </c>
      <c r="H204" s="3">
        <v>3.5416666666666652E-2</v>
      </c>
      <c r="I204" t="s">
        <v>218</v>
      </c>
      <c r="J204" t="s">
        <v>255</v>
      </c>
      <c r="K204">
        <v>10.000274864972582</v>
      </c>
      <c r="L204" s="4">
        <v>130973</v>
      </c>
    </row>
    <row r="205" spans="1:12" x14ac:dyDescent="0.25">
      <c r="A205" s="1" t="s">
        <v>289</v>
      </c>
      <c r="B205" t="s">
        <v>263</v>
      </c>
      <c r="C205" t="s">
        <v>5</v>
      </c>
      <c r="D205">
        <v>388069</v>
      </c>
      <c r="E205">
        <v>38807</v>
      </c>
      <c r="F205" s="3">
        <v>0.93755787037037042</v>
      </c>
      <c r="G205" s="3">
        <v>0.9833912037037037</v>
      </c>
      <c r="H205" s="3">
        <v>4.5833333333333282E-2</v>
      </c>
      <c r="I205" t="s">
        <v>218</v>
      </c>
      <c r="J205" t="s">
        <v>255</v>
      </c>
      <c r="K205">
        <v>10.000025768613312</v>
      </c>
      <c r="L205" s="4">
        <v>349262</v>
      </c>
    </row>
    <row r="206" spans="1:12" x14ac:dyDescent="0.25">
      <c r="A206" s="1" t="s">
        <v>290</v>
      </c>
      <c r="B206" t="s">
        <v>42</v>
      </c>
      <c r="C206" t="s">
        <v>3</v>
      </c>
      <c r="D206">
        <v>106719</v>
      </c>
      <c r="E206">
        <v>10672</v>
      </c>
      <c r="F206" s="3">
        <v>0.94103009259259263</v>
      </c>
      <c r="G206" s="3">
        <v>0.97644675925925928</v>
      </c>
      <c r="H206" s="3">
        <v>3.5416666666666652E-2</v>
      </c>
      <c r="I206" t="s">
        <v>219</v>
      </c>
      <c r="J206" t="s">
        <v>255</v>
      </c>
      <c r="K206">
        <v>10.000093704026462</v>
      </c>
      <c r="L206" s="4">
        <v>96047</v>
      </c>
    </row>
    <row r="207" spans="1:12" x14ac:dyDescent="0.25">
      <c r="A207" s="1" t="s">
        <v>290</v>
      </c>
      <c r="B207" t="s">
        <v>39</v>
      </c>
      <c r="C207" t="s">
        <v>10</v>
      </c>
      <c r="D207">
        <v>213438</v>
      </c>
      <c r="E207">
        <v>21344</v>
      </c>
      <c r="F207" s="3">
        <v>0.98269675925925926</v>
      </c>
      <c r="G207" s="3">
        <v>2.5057870370370373E-2</v>
      </c>
      <c r="H207" s="3">
        <v>-0.95763888888888893</v>
      </c>
      <c r="I207" t="s">
        <v>220</v>
      </c>
      <c r="J207" t="s">
        <v>255</v>
      </c>
      <c r="K207">
        <v>10.000093704026462</v>
      </c>
      <c r="L207" s="4">
        <v>192094</v>
      </c>
    </row>
    <row r="208" spans="1:12" x14ac:dyDescent="0.25">
      <c r="A208" s="1" t="s">
        <v>290</v>
      </c>
      <c r="B208" t="s">
        <v>36</v>
      </c>
      <c r="C208" t="s">
        <v>4</v>
      </c>
      <c r="D208">
        <v>160078</v>
      </c>
      <c r="E208">
        <v>16008</v>
      </c>
      <c r="F208" s="3">
        <v>0.94797453703703705</v>
      </c>
      <c r="G208" s="3">
        <v>0.98408564814814825</v>
      </c>
      <c r="H208" s="3">
        <v>3.6111111111111205E-2</v>
      </c>
      <c r="I208" t="s">
        <v>221</v>
      </c>
      <c r="J208" t="s">
        <v>255</v>
      </c>
      <c r="K208">
        <v>10.000124939092192</v>
      </c>
      <c r="L208" s="4">
        <v>144070</v>
      </c>
    </row>
    <row r="209" spans="1:12" x14ac:dyDescent="0.25">
      <c r="A209" s="1" t="s">
        <v>290</v>
      </c>
      <c r="B209" t="s">
        <v>263</v>
      </c>
      <c r="C209" t="s">
        <v>5</v>
      </c>
      <c r="D209">
        <v>426876</v>
      </c>
      <c r="E209">
        <v>42688</v>
      </c>
      <c r="F209" s="3">
        <v>0.93755787037037042</v>
      </c>
      <c r="G209" s="3">
        <v>0.98408564814814825</v>
      </c>
      <c r="H209" s="3">
        <v>4.6527777777777835E-2</v>
      </c>
      <c r="I209" t="s">
        <v>222</v>
      </c>
      <c r="J209" t="s">
        <v>255</v>
      </c>
      <c r="K209">
        <v>10.000093704026462</v>
      </c>
      <c r="L209" s="4">
        <v>384188</v>
      </c>
    </row>
    <row r="210" spans="1:12" x14ac:dyDescent="0.25">
      <c r="A210" s="1" t="s">
        <v>291</v>
      </c>
      <c r="B210" t="s">
        <v>42</v>
      </c>
      <c r="C210" t="s">
        <v>3</v>
      </c>
      <c r="D210">
        <v>117391</v>
      </c>
      <c r="E210">
        <v>11739</v>
      </c>
      <c r="F210" s="3">
        <v>0.94103009259259263</v>
      </c>
      <c r="G210" s="3">
        <v>0.97714120370370372</v>
      </c>
      <c r="H210" s="3">
        <v>3.6111111111111094E-2</v>
      </c>
      <c r="I210" t="s">
        <v>223</v>
      </c>
      <c r="J210" t="s">
        <v>255</v>
      </c>
      <c r="K210">
        <v>9.9999148145939625</v>
      </c>
      <c r="L210" s="4">
        <v>105652</v>
      </c>
    </row>
    <row r="211" spans="1:12" x14ac:dyDescent="0.25">
      <c r="A211" s="1" t="s">
        <v>291</v>
      </c>
      <c r="B211" t="s">
        <v>39</v>
      </c>
      <c r="C211" t="s">
        <v>10</v>
      </c>
      <c r="D211">
        <v>234782</v>
      </c>
      <c r="E211">
        <v>23478</v>
      </c>
      <c r="F211" s="3">
        <v>0.98269675925925926</v>
      </c>
      <c r="G211" s="3">
        <v>2.5752314814814815E-2</v>
      </c>
      <c r="H211" s="3">
        <v>-0.95694444444444449</v>
      </c>
      <c r="I211" t="s">
        <v>224</v>
      </c>
      <c r="J211" t="s">
        <v>255</v>
      </c>
      <c r="K211">
        <v>9.9999148145939625</v>
      </c>
      <c r="L211" s="4">
        <v>211304</v>
      </c>
    </row>
    <row r="212" spans="1:12" x14ac:dyDescent="0.25">
      <c r="A212" s="1" t="s">
        <v>291</v>
      </c>
      <c r="B212" t="s">
        <v>36</v>
      </c>
      <c r="C212" t="s">
        <v>4</v>
      </c>
      <c r="D212">
        <v>176086</v>
      </c>
      <c r="E212">
        <v>17609</v>
      </c>
      <c r="F212" s="3">
        <v>0.94797453703703705</v>
      </c>
      <c r="G212" s="3">
        <v>0.98478009259259258</v>
      </c>
      <c r="H212" s="3">
        <v>3.6805555555555536E-2</v>
      </c>
      <c r="I212" t="s">
        <v>225</v>
      </c>
      <c r="J212" t="s">
        <v>255</v>
      </c>
      <c r="K212">
        <v>10.000227161727793</v>
      </c>
      <c r="L212" s="4">
        <v>158477</v>
      </c>
    </row>
    <row r="213" spans="1:12" x14ac:dyDescent="0.25">
      <c r="A213" s="1" t="s">
        <v>291</v>
      </c>
      <c r="B213" t="s">
        <v>263</v>
      </c>
      <c r="C213" t="s">
        <v>5</v>
      </c>
      <c r="D213">
        <v>469563</v>
      </c>
      <c r="E213">
        <v>46956</v>
      </c>
      <c r="F213" s="3">
        <v>0.93755787037037042</v>
      </c>
      <c r="G213" s="3">
        <v>0.98478009259259258</v>
      </c>
      <c r="H213" s="3">
        <v>4.7222222222222165E-2</v>
      </c>
      <c r="I213" t="s">
        <v>226</v>
      </c>
      <c r="J213" t="s">
        <v>255</v>
      </c>
      <c r="K213">
        <v>9.9999361108094131</v>
      </c>
      <c r="L213" s="4">
        <v>422607</v>
      </c>
    </row>
    <row r="214" spans="1:12" x14ac:dyDescent="0.25">
      <c r="A214" s="1" t="s">
        <v>292</v>
      </c>
      <c r="B214" t="s">
        <v>42</v>
      </c>
      <c r="C214" t="s">
        <v>3</v>
      </c>
      <c r="D214">
        <v>129130</v>
      </c>
      <c r="E214">
        <v>12913</v>
      </c>
      <c r="F214" s="3">
        <v>0.94103009259259263</v>
      </c>
      <c r="G214" s="3">
        <v>0.97783564814814816</v>
      </c>
      <c r="H214" s="3">
        <v>3.6805555555555536E-2</v>
      </c>
      <c r="I214" t="s">
        <v>227</v>
      </c>
      <c r="J214" t="s">
        <v>255</v>
      </c>
      <c r="K214">
        <v>10</v>
      </c>
      <c r="L214" s="4">
        <v>116217</v>
      </c>
    </row>
    <row r="215" spans="1:12" x14ac:dyDescent="0.25">
      <c r="A215" s="1" t="s">
        <v>292</v>
      </c>
      <c r="B215" t="s">
        <v>39</v>
      </c>
      <c r="C215" t="s">
        <v>10</v>
      </c>
      <c r="D215">
        <v>258260</v>
      </c>
      <c r="E215">
        <v>25826</v>
      </c>
      <c r="F215" s="3">
        <v>0.98269675925925926</v>
      </c>
      <c r="G215" s="3">
        <v>2.6446759259259264E-2</v>
      </c>
      <c r="H215" s="3">
        <v>-0.95625000000000004</v>
      </c>
      <c r="I215" t="s">
        <v>227</v>
      </c>
      <c r="J215" t="s">
        <v>255</v>
      </c>
      <c r="K215">
        <v>10</v>
      </c>
      <c r="L215" s="4">
        <v>232434</v>
      </c>
    </row>
    <row r="216" spans="1:12" x14ac:dyDescent="0.25">
      <c r="A216" s="1" t="s">
        <v>292</v>
      </c>
      <c r="B216" t="s">
        <v>36</v>
      </c>
      <c r="C216" t="s">
        <v>4</v>
      </c>
      <c r="D216">
        <v>193695</v>
      </c>
      <c r="E216">
        <v>19369</v>
      </c>
      <c r="F216" s="3">
        <v>0.94797453703703705</v>
      </c>
      <c r="G216" s="3">
        <v>0.98547453703703702</v>
      </c>
      <c r="H216" s="3">
        <v>3.7499999999999978E-2</v>
      </c>
      <c r="I216" t="s">
        <v>228</v>
      </c>
      <c r="J216" t="s">
        <v>255</v>
      </c>
      <c r="K216">
        <v>9.9997418622060454</v>
      </c>
      <c r="L216" s="4">
        <v>174326</v>
      </c>
    </row>
    <row r="217" spans="1:12" x14ac:dyDescent="0.25">
      <c r="A217" s="1" t="s">
        <v>292</v>
      </c>
      <c r="B217" t="s">
        <v>263</v>
      </c>
      <c r="C217" t="s">
        <v>5</v>
      </c>
      <c r="D217">
        <v>516520</v>
      </c>
      <c r="E217">
        <v>51652</v>
      </c>
      <c r="F217" s="3">
        <v>0.93755787037037042</v>
      </c>
      <c r="G217" s="3">
        <v>0.98547453703703702</v>
      </c>
      <c r="H217" s="3">
        <v>4.7916666666666607E-2</v>
      </c>
      <c r="I217" t="s">
        <v>229</v>
      </c>
      <c r="J217" t="s">
        <v>255</v>
      </c>
      <c r="K217">
        <v>10</v>
      </c>
      <c r="L217" s="4">
        <v>464868</v>
      </c>
    </row>
    <row r="218" spans="1:12" x14ac:dyDescent="0.25">
      <c r="A218" s="1">
        <v>42957</v>
      </c>
      <c r="B218" t="s">
        <v>42</v>
      </c>
      <c r="C218" t="s">
        <v>3</v>
      </c>
      <c r="D218">
        <v>142043</v>
      </c>
      <c r="E218">
        <v>14204</v>
      </c>
      <c r="F218" s="3">
        <v>0.94103009259259263</v>
      </c>
      <c r="G218" s="3">
        <v>0.97853009259259249</v>
      </c>
      <c r="H218" s="3">
        <v>3.7499999999999867E-2</v>
      </c>
      <c r="I218" t="s">
        <v>230</v>
      </c>
      <c r="J218" t="s">
        <v>255</v>
      </c>
      <c r="K218">
        <v>9.9997887963504013</v>
      </c>
      <c r="L218" s="4">
        <v>127839</v>
      </c>
    </row>
    <row r="219" spans="1:12" x14ac:dyDescent="0.25">
      <c r="A219" s="1">
        <v>42957</v>
      </c>
      <c r="B219" t="s">
        <v>39</v>
      </c>
      <c r="C219" t="s">
        <v>10</v>
      </c>
      <c r="D219">
        <v>284086</v>
      </c>
      <c r="E219">
        <v>28409</v>
      </c>
      <c r="F219" s="3">
        <v>0.98269675925925926</v>
      </c>
      <c r="G219" s="3">
        <v>2.7141203703703706E-2</v>
      </c>
      <c r="H219" s="3">
        <v>-0.9555555555555556</v>
      </c>
      <c r="I219" t="s">
        <v>231</v>
      </c>
      <c r="J219" t="s">
        <v>255</v>
      </c>
      <c r="K219">
        <v>10.000140802433066</v>
      </c>
      <c r="L219" s="4">
        <v>255677</v>
      </c>
    </row>
    <row r="220" spans="1:12" x14ac:dyDescent="0.25">
      <c r="A220" s="1">
        <v>42957</v>
      </c>
      <c r="B220" t="s">
        <v>36</v>
      </c>
      <c r="C220" t="s">
        <v>4</v>
      </c>
      <c r="D220">
        <v>213064</v>
      </c>
      <c r="E220">
        <v>21306</v>
      </c>
      <c r="F220" s="3">
        <v>0.94797453703703705</v>
      </c>
      <c r="G220" s="3">
        <v>0.98616898148148147</v>
      </c>
      <c r="H220" s="3">
        <v>3.819444444444442E-2</v>
      </c>
      <c r="I220" t="s">
        <v>232</v>
      </c>
      <c r="J220" t="s">
        <v>255</v>
      </c>
      <c r="K220">
        <v>9.9998122629820152</v>
      </c>
      <c r="L220" s="4">
        <v>191758</v>
      </c>
    </row>
    <row r="221" spans="1:12" x14ac:dyDescent="0.25">
      <c r="A221" s="1">
        <v>42957</v>
      </c>
      <c r="B221" t="s">
        <v>263</v>
      </c>
      <c r="C221" t="s">
        <v>5</v>
      </c>
      <c r="D221">
        <v>568172</v>
      </c>
      <c r="E221">
        <v>56817</v>
      </c>
      <c r="F221" s="3">
        <v>0.93755787037037042</v>
      </c>
      <c r="G221" s="3">
        <v>0.98616898148148147</v>
      </c>
      <c r="H221" s="3">
        <v>4.8611111111111049E-2</v>
      </c>
      <c r="I221" t="s">
        <v>233</v>
      </c>
      <c r="J221" t="s">
        <v>255</v>
      </c>
      <c r="K221">
        <v>9.9999647993917335</v>
      </c>
      <c r="L221" s="4">
        <v>511355</v>
      </c>
    </row>
    <row r="222" spans="1:12" x14ac:dyDescent="0.25">
      <c r="A222" s="1">
        <v>42866</v>
      </c>
      <c r="B222" t="s">
        <v>42</v>
      </c>
      <c r="C222" t="s">
        <v>3</v>
      </c>
      <c r="D222">
        <v>156247</v>
      </c>
      <c r="E222">
        <v>15625</v>
      </c>
      <c r="F222" s="3">
        <v>0.94103009259259263</v>
      </c>
      <c r="G222" s="3">
        <v>0.97922453703703705</v>
      </c>
      <c r="H222" s="3">
        <v>3.819444444444442E-2</v>
      </c>
      <c r="I222" t="s">
        <v>234</v>
      </c>
      <c r="J222" t="s">
        <v>255</v>
      </c>
      <c r="K222">
        <v>10.000192003686472</v>
      </c>
      <c r="L222" s="4">
        <v>140622</v>
      </c>
    </row>
    <row r="223" spans="1:12" x14ac:dyDescent="0.25">
      <c r="A223" s="1">
        <v>42866</v>
      </c>
      <c r="B223" t="s">
        <v>39</v>
      </c>
      <c r="C223" t="s">
        <v>10</v>
      </c>
      <c r="D223">
        <v>312494</v>
      </c>
      <c r="E223">
        <v>31249</v>
      </c>
      <c r="F223" s="3">
        <v>0.98269675925925926</v>
      </c>
      <c r="G223" s="3">
        <v>2.7835648148148151E-2</v>
      </c>
      <c r="H223" s="3">
        <v>-0.95486111111111116</v>
      </c>
      <c r="I223" t="s">
        <v>235</v>
      </c>
      <c r="J223" t="s">
        <v>255</v>
      </c>
      <c r="K223">
        <v>9.9998719975423533</v>
      </c>
      <c r="L223" s="4">
        <v>281245</v>
      </c>
    </row>
    <row r="224" spans="1:12" x14ac:dyDescent="0.25">
      <c r="A224" s="1">
        <v>42866</v>
      </c>
      <c r="B224" t="s">
        <v>36</v>
      </c>
      <c r="C224" t="s">
        <v>4</v>
      </c>
      <c r="D224">
        <v>234371</v>
      </c>
      <c r="E224">
        <v>23437</v>
      </c>
      <c r="F224" s="3">
        <v>0.94797453703703705</v>
      </c>
      <c r="G224" s="3">
        <v>0.98686342592592602</v>
      </c>
      <c r="H224" s="3">
        <v>3.8888888888888973E-2</v>
      </c>
      <c r="I224" t="s">
        <v>236</v>
      </c>
      <c r="J224" t="s">
        <v>255</v>
      </c>
      <c r="K224">
        <v>9.9999573326051436</v>
      </c>
      <c r="L224" s="4">
        <v>210934</v>
      </c>
    </row>
    <row r="225" spans="1:12" x14ac:dyDescent="0.25">
      <c r="A225" s="1">
        <v>42866</v>
      </c>
      <c r="B225" t="s">
        <v>263</v>
      </c>
      <c r="C225" t="s">
        <v>5</v>
      </c>
      <c r="D225">
        <v>624989</v>
      </c>
      <c r="E225">
        <v>62499</v>
      </c>
      <c r="F225" s="3">
        <v>0.93755787037037042</v>
      </c>
      <c r="G225" s="3">
        <v>0.98686342592592602</v>
      </c>
      <c r="H225" s="3">
        <v>4.9305555555555602E-2</v>
      </c>
      <c r="I225" t="s">
        <v>236</v>
      </c>
      <c r="J225" t="s">
        <v>255</v>
      </c>
      <c r="K225">
        <v>10.000016000281605</v>
      </c>
      <c r="L225" s="4">
        <v>562490</v>
      </c>
    </row>
    <row r="226" spans="1:12" x14ac:dyDescent="0.25">
      <c r="A226" s="1">
        <v>43101</v>
      </c>
      <c r="B226" t="s">
        <v>42</v>
      </c>
      <c r="C226" t="s">
        <v>3</v>
      </c>
      <c r="D226">
        <v>171872</v>
      </c>
      <c r="E226">
        <v>17187</v>
      </c>
      <c r="F226" s="3">
        <v>0.94103009259259263</v>
      </c>
      <c r="G226" s="3">
        <v>0.97991898148148149</v>
      </c>
      <c r="H226" s="3">
        <v>3.8888888888888862E-2</v>
      </c>
      <c r="I226" t="s">
        <v>237</v>
      </c>
      <c r="J226" t="s">
        <v>255</v>
      </c>
      <c r="K226">
        <v>9.9998836343325266</v>
      </c>
      <c r="L226" s="4">
        <v>154685</v>
      </c>
    </row>
    <row r="227" spans="1:12" x14ac:dyDescent="0.25">
      <c r="A227" s="1">
        <v>43101</v>
      </c>
      <c r="B227" t="s">
        <v>39</v>
      </c>
      <c r="C227" t="s">
        <v>10</v>
      </c>
      <c r="D227">
        <v>343744</v>
      </c>
      <c r="E227">
        <v>34374</v>
      </c>
      <c r="F227" s="3">
        <v>0.98269675925925926</v>
      </c>
      <c r="G227" s="3">
        <v>2.8530092592592593E-2</v>
      </c>
      <c r="H227" s="3">
        <v>-0.95416666666666661</v>
      </c>
      <c r="I227" t="s">
        <v>238</v>
      </c>
      <c r="J227" t="s">
        <v>255</v>
      </c>
      <c r="K227">
        <v>9.9998836343325266</v>
      </c>
      <c r="L227" s="4">
        <v>309370</v>
      </c>
    </row>
    <row r="228" spans="1:12" x14ac:dyDescent="0.25">
      <c r="A228" s="1">
        <v>43101</v>
      </c>
      <c r="B228" t="s">
        <v>36</v>
      </c>
      <c r="C228" t="s">
        <v>4</v>
      </c>
      <c r="D228">
        <v>257808</v>
      </c>
      <c r="E228">
        <v>25781</v>
      </c>
      <c r="F228" s="3">
        <v>0.94797453703703705</v>
      </c>
      <c r="G228" s="3">
        <v>0.98755787037037035</v>
      </c>
      <c r="H228" s="3">
        <v>3.9583333333333304E-2</v>
      </c>
      <c r="I228" t="s">
        <v>239</v>
      </c>
      <c r="J228" t="s">
        <v>255</v>
      </c>
      <c r="K228">
        <v>10.000077577111648</v>
      </c>
      <c r="L228" s="4">
        <v>232027</v>
      </c>
    </row>
    <row r="229" spans="1:12" x14ac:dyDescent="0.25">
      <c r="A229" s="1">
        <v>43101</v>
      </c>
      <c r="B229" t="s">
        <v>263</v>
      </c>
      <c r="C229" t="s">
        <v>5</v>
      </c>
      <c r="D229">
        <v>687488</v>
      </c>
      <c r="E229">
        <v>68749</v>
      </c>
      <c r="F229" s="3">
        <v>0.93755787037037042</v>
      </c>
      <c r="G229" s="3">
        <v>0.98755787037037035</v>
      </c>
      <c r="H229" s="3">
        <v>4.9999999999999933E-2</v>
      </c>
      <c r="I229" t="s">
        <v>240</v>
      </c>
      <c r="J229" t="s">
        <v>255</v>
      </c>
      <c r="K229">
        <v>10.000029091416868</v>
      </c>
      <c r="L229" s="4">
        <v>618739</v>
      </c>
    </row>
    <row r="230" spans="1:12" x14ac:dyDescent="0.25">
      <c r="A230" s="1">
        <v>43101</v>
      </c>
      <c r="B230" t="s">
        <v>43</v>
      </c>
      <c r="C230" t="s">
        <v>3</v>
      </c>
      <c r="D230">
        <v>171872</v>
      </c>
      <c r="E230">
        <v>17187</v>
      </c>
      <c r="F230" s="3">
        <v>0.94103009259259263</v>
      </c>
      <c r="G230" s="3">
        <v>0.97991898148148149</v>
      </c>
      <c r="H230" s="3">
        <v>3.8888888888888862E-2</v>
      </c>
      <c r="I230" t="s">
        <v>237</v>
      </c>
      <c r="J230" t="s">
        <v>255</v>
      </c>
      <c r="K230">
        <v>9.9998836343325266</v>
      </c>
      <c r="L230" s="4">
        <v>154685</v>
      </c>
    </row>
    <row r="231" spans="1:12" x14ac:dyDescent="0.25">
      <c r="A231" s="1">
        <v>43101</v>
      </c>
      <c r="B231" t="s">
        <v>40</v>
      </c>
      <c r="C231" t="s">
        <v>10</v>
      </c>
      <c r="D231">
        <v>343744</v>
      </c>
      <c r="E231">
        <v>34374</v>
      </c>
      <c r="F231" s="3">
        <v>0.98269675925925926</v>
      </c>
      <c r="G231" s="3">
        <v>2.8530092592592593E-2</v>
      </c>
      <c r="H231" s="3">
        <v>-0.95416666666666661</v>
      </c>
      <c r="I231" t="s">
        <v>238</v>
      </c>
      <c r="J231" t="s">
        <v>255</v>
      </c>
      <c r="K231">
        <v>9.9998836343325266</v>
      </c>
      <c r="L231" s="4">
        <v>309370</v>
      </c>
    </row>
    <row r="232" spans="1:12" x14ac:dyDescent="0.25">
      <c r="A232" s="1">
        <v>43101</v>
      </c>
      <c r="B232" t="s">
        <v>37</v>
      </c>
      <c r="C232" t="s">
        <v>4</v>
      </c>
      <c r="D232">
        <v>257808</v>
      </c>
      <c r="E232">
        <v>25781</v>
      </c>
      <c r="F232" s="3">
        <v>0.94797453703703705</v>
      </c>
      <c r="G232" s="3">
        <v>0.98755787037037035</v>
      </c>
      <c r="H232" s="3">
        <v>3.9583333333333304E-2</v>
      </c>
      <c r="I232" t="s">
        <v>239</v>
      </c>
      <c r="J232" t="s">
        <v>255</v>
      </c>
      <c r="K232">
        <v>10.000077577111648</v>
      </c>
      <c r="L232" s="4">
        <v>232027</v>
      </c>
    </row>
    <row r="233" spans="1:12" x14ac:dyDescent="0.25">
      <c r="A233" s="1">
        <v>43101</v>
      </c>
      <c r="B233" t="s">
        <v>264</v>
      </c>
      <c r="C233" t="s">
        <v>5</v>
      </c>
      <c r="D233">
        <v>687488</v>
      </c>
      <c r="E233">
        <v>68749</v>
      </c>
      <c r="F233" s="3">
        <v>0.93755787037037042</v>
      </c>
      <c r="G233" s="3">
        <v>0.98755787037037035</v>
      </c>
      <c r="H233" s="3">
        <v>4.9999999999999933E-2</v>
      </c>
      <c r="I233" t="s">
        <v>240</v>
      </c>
      <c r="J233" t="s">
        <v>255</v>
      </c>
      <c r="K233">
        <v>10.000029091416868</v>
      </c>
      <c r="L233" s="4">
        <v>618739</v>
      </c>
    </row>
    <row r="234" spans="1:12" x14ac:dyDescent="0.25">
      <c r="A234" s="1">
        <v>43405</v>
      </c>
      <c r="B234" t="s">
        <v>42</v>
      </c>
      <c r="C234" t="s">
        <v>3</v>
      </c>
      <c r="D234">
        <v>189059</v>
      </c>
      <c r="E234">
        <v>18906</v>
      </c>
      <c r="F234" s="3">
        <v>0.94103009259259263</v>
      </c>
      <c r="G234" s="3">
        <v>0.98061342592592593</v>
      </c>
      <c r="H234" s="3">
        <v>3.9583333333333304E-2</v>
      </c>
      <c r="I234" t="s">
        <v>241</v>
      </c>
      <c r="J234" t="s">
        <v>255</v>
      </c>
      <c r="K234">
        <v>10.00005289354117</v>
      </c>
      <c r="L234" s="4">
        <v>170153</v>
      </c>
    </row>
    <row r="235" spans="1:12" x14ac:dyDescent="0.25">
      <c r="A235" s="1">
        <v>43405</v>
      </c>
      <c r="B235" t="s">
        <v>39</v>
      </c>
      <c r="C235" t="s">
        <v>10</v>
      </c>
      <c r="D235">
        <v>378118</v>
      </c>
      <c r="E235">
        <v>37812</v>
      </c>
      <c r="F235" s="3">
        <v>0.98269675925925926</v>
      </c>
      <c r="G235" s="3">
        <v>2.9224537037037038E-2</v>
      </c>
      <c r="H235" s="3">
        <v>-0.95347222222222217</v>
      </c>
      <c r="I235" t="s">
        <v>242</v>
      </c>
      <c r="J235" t="s">
        <v>255</v>
      </c>
      <c r="K235">
        <v>10.00005289354117</v>
      </c>
      <c r="L235" s="4">
        <v>340306</v>
      </c>
    </row>
    <row r="236" spans="1:12" x14ac:dyDescent="0.25">
      <c r="A236" s="1">
        <v>43405</v>
      </c>
      <c r="B236" t="s">
        <v>36</v>
      </c>
      <c r="C236" t="s">
        <v>4</v>
      </c>
      <c r="D236">
        <v>283589</v>
      </c>
      <c r="E236">
        <v>28359</v>
      </c>
      <c r="F236" s="3">
        <v>0.94797453703703705</v>
      </c>
      <c r="G236" s="3">
        <v>0.98825231481481479</v>
      </c>
      <c r="H236" s="3">
        <v>4.0277777777777746E-2</v>
      </c>
      <c r="I236" t="s">
        <v>243</v>
      </c>
      <c r="J236" t="s">
        <v>255</v>
      </c>
      <c r="K236">
        <v>10.000035262298608</v>
      </c>
      <c r="L236" s="4">
        <v>255230</v>
      </c>
    </row>
    <row r="237" spans="1:12" x14ac:dyDescent="0.25">
      <c r="A237" s="1">
        <v>43405</v>
      </c>
      <c r="B237" t="s">
        <v>263</v>
      </c>
      <c r="C237" t="s">
        <v>5</v>
      </c>
      <c r="D237">
        <v>756237</v>
      </c>
      <c r="E237">
        <v>75624</v>
      </c>
      <c r="F237" s="3">
        <v>0.93755787037037042</v>
      </c>
      <c r="G237" s="3">
        <v>0.98825231481481479</v>
      </c>
      <c r="H237" s="3">
        <v>5.0694444444444375E-2</v>
      </c>
      <c r="I237" t="s">
        <v>244</v>
      </c>
      <c r="J237" t="s">
        <v>255</v>
      </c>
      <c r="K237">
        <v>10.000039670103419</v>
      </c>
      <c r="L237" s="4">
        <v>680613</v>
      </c>
    </row>
    <row r="238" spans="1:12" x14ac:dyDescent="0.25">
      <c r="A238" s="1">
        <v>43405</v>
      </c>
      <c r="B238" t="s">
        <v>43</v>
      </c>
      <c r="C238" t="s">
        <v>3</v>
      </c>
      <c r="D238">
        <v>189059</v>
      </c>
      <c r="E238">
        <v>18906</v>
      </c>
      <c r="F238" s="3">
        <v>0.94103009259259263</v>
      </c>
      <c r="G238" s="3">
        <v>0.98061342592592593</v>
      </c>
      <c r="H238" s="3">
        <v>3.9583333333333304E-2</v>
      </c>
      <c r="I238" t="s">
        <v>241</v>
      </c>
      <c r="J238" t="s">
        <v>255</v>
      </c>
      <c r="K238">
        <v>10.00005289354117</v>
      </c>
      <c r="L238" s="4">
        <v>170153</v>
      </c>
    </row>
    <row r="239" spans="1:12" x14ac:dyDescent="0.25">
      <c r="A239" s="1">
        <v>43405</v>
      </c>
      <c r="B239" t="s">
        <v>40</v>
      </c>
      <c r="C239" t="s">
        <v>10</v>
      </c>
      <c r="D239">
        <v>378118</v>
      </c>
      <c r="E239">
        <v>37812</v>
      </c>
      <c r="F239" s="3">
        <v>0.98269675925925926</v>
      </c>
      <c r="G239" s="3">
        <v>2.9224537037037038E-2</v>
      </c>
      <c r="H239" s="3">
        <v>-0.95347222222222217</v>
      </c>
      <c r="I239" t="s">
        <v>242</v>
      </c>
      <c r="J239" t="s">
        <v>255</v>
      </c>
      <c r="K239">
        <v>10.00005289354117</v>
      </c>
      <c r="L239" s="4">
        <v>340306</v>
      </c>
    </row>
    <row r="240" spans="1:12" x14ac:dyDescent="0.25">
      <c r="A240" s="1">
        <v>43405</v>
      </c>
      <c r="B240" t="s">
        <v>37</v>
      </c>
      <c r="C240" t="s">
        <v>4</v>
      </c>
      <c r="D240">
        <v>283589</v>
      </c>
      <c r="E240">
        <v>28359</v>
      </c>
      <c r="F240" s="3">
        <v>0.94797453703703705</v>
      </c>
      <c r="G240" s="3">
        <v>0.98825231481481479</v>
      </c>
      <c r="H240" s="3">
        <v>4.0277777777777746E-2</v>
      </c>
      <c r="I240" t="s">
        <v>243</v>
      </c>
      <c r="J240" t="s">
        <v>255</v>
      </c>
      <c r="K240">
        <v>10.000035262298608</v>
      </c>
      <c r="L240" s="4">
        <v>255230</v>
      </c>
    </row>
    <row r="241" spans="1:12" x14ac:dyDescent="0.25">
      <c r="A241" s="1">
        <v>43405</v>
      </c>
      <c r="B241" t="s">
        <v>264</v>
      </c>
      <c r="C241" t="s">
        <v>5</v>
      </c>
      <c r="D241">
        <v>756237</v>
      </c>
      <c r="E241">
        <v>75624</v>
      </c>
      <c r="F241" s="3">
        <v>0.93755787037037042</v>
      </c>
      <c r="G241" s="3">
        <v>0.98825231481481479</v>
      </c>
      <c r="H241" s="3">
        <v>5.0694444444444375E-2</v>
      </c>
      <c r="I241" t="s">
        <v>244</v>
      </c>
      <c r="J241" t="s">
        <v>255</v>
      </c>
      <c r="K241">
        <v>10.000039670103419</v>
      </c>
      <c r="L241" s="4">
        <v>680613</v>
      </c>
    </row>
    <row r="242" spans="1:12" x14ac:dyDescent="0.25">
      <c r="A242" s="1" t="s">
        <v>293</v>
      </c>
      <c r="B242" t="s">
        <v>262</v>
      </c>
      <c r="C242" t="s">
        <v>3</v>
      </c>
      <c r="D242">
        <v>207965</v>
      </c>
      <c r="E242">
        <v>20797</v>
      </c>
      <c r="F242" s="3">
        <v>0.94103009259259263</v>
      </c>
      <c r="G242" s="3">
        <v>0.98130787037037026</v>
      </c>
      <c r="H242" s="3">
        <v>4.0277777777777635E-2</v>
      </c>
      <c r="I242" t="s">
        <v>245</v>
      </c>
      <c r="J242" t="s">
        <v>255</v>
      </c>
      <c r="K242">
        <v>10.000240425071528</v>
      </c>
      <c r="L242" s="4">
        <v>187168</v>
      </c>
    </row>
    <row r="243" spans="1:12" x14ac:dyDescent="0.25">
      <c r="A243" s="1" t="s">
        <v>293</v>
      </c>
      <c r="B243" t="s">
        <v>41</v>
      </c>
      <c r="C243" t="s">
        <v>10</v>
      </c>
      <c r="D243">
        <v>415930</v>
      </c>
      <c r="E243">
        <v>41593</v>
      </c>
      <c r="F243" s="3">
        <v>0.98269675925925926</v>
      </c>
      <c r="G243" s="3">
        <v>2.991898148148148E-2</v>
      </c>
      <c r="H243" s="3">
        <v>-0.95277777777777772</v>
      </c>
      <c r="I243" t="s">
        <v>245</v>
      </c>
      <c r="J243" t="s">
        <v>255</v>
      </c>
      <c r="K243">
        <v>10</v>
      </c>
      <c r="L243" s="4">
        <v>374337</v>
      </c>
    </row>
    <row r="244" spans="1:12" x14ac:dyDescent="0.25">
      <c r="A244" s="1" t="s">
        <v>293</v>
      </c>
      <c r="B244" t="s">
        <v>38</v>
      </c>
      <c r="C244" t="s">
        <v>4</v>
      </c>
      <c r="D244">
        <v>311948</v>
      </c>
      <c r="E244">
        <v>31195</v>
      </c>
      <c r="F244" s="3">
        <v>0.94797453703703705</v>
      </c>
      <c r="G244" s="3">
        <v>0.98894675925925923</v>
      </c>
      <c r="H244" s="3">
        <v>4.0972222222222188E-2</v>
      </c>
      <c r="I244" t="s">
        <v>246</v>
      </c>
      <c r="J244" t="s">
        <v>255</v>
      </c>
      <c r="K244">
        <v>10.000064113249644</v>
      </c>
      <c r="L244" s="4">
        <v>280753</v>
      </c>
    </row>
    <row r="245" spans="1:12" x14ac:dyDescent="0.25">
      <c r="A245" s="1" t="s">
        <v>293</v>
      </c>
      <c r="B245" t="s">
        <v>265</v>
      </c>
      <c r="C245" t="s">
        <v>5</v>
      </c>
      <c r="D245">
        <v>831860</v>
      </c>
      <c r="E245">
        <v>83186</v>
      </c>
      <c r="F245" s="3">
        <v>0.93755787037037042</v>
      </c>
      <c r="G245" s="3">
        <v>0.98894675925925923</v>
      </c>
      <c r="H245" s="3">
        <v>5.1388888888888817E-2</v>
      </c>
      <c r="I245" t="s">
        <v>247</v>
      </c>
      <c r="J245" t="s">
        <v>255</v>
      </c>
      <c r="K245">
        <v>10</v>
      </c>
      <c r="L245" s="4">
        <v>748674</v>
      </c>
    </row>
    <row r="246" spans="1:12" x14ac:dyDescent="0.25">
      <c r="A246" s="1" t="s">
        <v>293</v>
      </c>
      <c r="B246" t="s">
        <v>43</v>
      </c>
      <c r="C246" t="s">
        <v>3</v>
      </c>
      <c r="D246">
        <v>207965</v>
      </c>
      <c r="E246">
        <v>20797</v>
      </c>
      <c r="F246" s="3">
        <v>0.94103009259259263</v>
      </c>
      <c r="G246" s="3">
        <v>0.98130787037037026</v>
      </c>
      <c r="H246" s="3">
        <v>4.0277777777777635E-2</v>
      </c>
      <c r="I246" t="s">
        <v>245</v>
      </c>
      <c r="J246" t="s">
        <v>255</v>
      </c>
      <c r="K246">
        <v>10.000240425071528</v>
      </c>
      <c r="L246" s="4">
        <v>187168</v>
      </c>
    </row>
    <row r="247" spans="1:12" x14ac:dyDescent="0.25">
      <c r="A247" s="1" t="s">
        <v>293</v>
      </c>
      <c r="B247" t="s">
        <v>40</v>
      </c>
      <c r="C247" t="s">
        <v>10</v>
      </c>
      <c r="D247">
        <v>415930</v>
      </c>
      <c r="E247">
        <v>41593</v>
      </c>
      <c r="F247" s="3">
        <v>0.98269675925925926</v>
      </c>
      <c r="G247" s="3">
        <v>2.991898148148148E-2</v>
      </c>
      <c r="H247" s="3">
        <v>-0.95277777777777772</v>
      </c>
      <c r="I247" t="s">
        <v>245</v>
      </c>
      <c r="J247" t="s">
        <v>255</v>
      </c>
      <c r="K247">
        <v>10</v>
      </c>
      <c r="L247" s="4">
        <v>374337</v>
      </c>
    </row>
    <row r="248" spans="1:12" x14ac:dyDescent="0.25">
      <c r="A248" s="1" t="s">
        <v>293</v>
      </c>
      <c r="B248" t="s">
        <v>37</v>
      </c>
      <c r="C248" t="s">
        <v>4</v>
      </c>
      <c r="D248">
        <v>311948</v>
      </c>
      <c r="E248">
        <v>31195</v>
      </c>
      <c r="F248" s="3">
        <v>0.94797453703703705</v>
      </c>
      <c r="G248" s="3">
        <v>0.98894675925925923</v>
      </c>
      <c r="H248" s="3">
        <v>4.0972222222222188E-2</v>
      </c>
      <c r="I248" t="s">
        <v>246</v>
      </c>
      <c r="J248" t="s">
        <v>255</v>
      </c>
      <c r="K248">
        <v>10.000064113249644</v>
      </c>
      <c r="L248" s="4">
        <v>280753</v>
      </c>
    </row>
    <row r="249" spans="1:12" x14ac:dyDescent="0.25">
      <c r="A249" s="1" t="s">
        <v>293</v>
      </c>
      <c r="B249" t="s">
        <v>264</v>
      </c>
      <c r="C249" t="s">
        <v>5</v>
      </c>
      <c r="D249">
        <v>831860</v>
      </c>
      <c r="E249">
        <v>83186</v>
      </c>
      <c r="F249" s="3">
        <v>0.93755787037037042</v>
      </c>
      <c r="G249" s="3">
        <v>0.98894675925925923</v>
      </c>
      <c r="H249" s="3">
        <v>5.1388888888888817E-2</v>
      </c>
      <c r="I249" t="s">
        <v>247</v>
      </c>
      <c r="J249" t="s">
        <v>255</v>
      </c>
      <c r="K249">
        <v>10</v>
      </c>
      <c r="L249" s="4">
        <v>748674</v>
      </c>
    </row>
    <row r="250" spans="1:12" x14ac:dyDescent="0.25">
      <c r="A250" s="1">
        <v>43347</v>
      </c>
      <c r="B250" t="s">
        <v>262</v>
      </c>
      <c r="C250" t="s">
        <v>3</v>
      </c>
      <c r="D250">
        <v>228762</v>
      </c>
      <c r="E250">
        <v>22876</v>
      </c>
      <c r="F250" s="3">
        <v>0.94103009259259263</v>
      </c>
      <c r="G250" s="3">
        <v>0.98200231481481481</v>
      </c>
      <c r="H250" s="3">
        <v>4.0972222222222188E-2</v>
      </c>
      <c r="I250" t="s">
        <v>248</v>
      </c>
      <c r="J250" t="s">
        <v>255</v>
      </c>
      <c r="K250">
        <v>9.9999125728923506</v>
      </c>
      <c r="L250" s="4">
        <v>205886</v>
      </c>
    </row>
    <row r="251" spans="1:12" x14ac:dyDescent="0.25">
      <c r="A251" s="1">
        <v>43347</v>
      </c>
      <c r="B251" t="s">
        <v>41</v>
      </c>
      <c r="C251" t="s">
        <v>10</v>
      </c>
      <c r="D251">
        <v>457523</v>
      </c>
      <c r="E251">
        <v>45752</v>
      </c>
      <c r="F251" s="3">
        <v>0.98269675925925926</v>
      </c>
      <c r="G251" s="3">
        <v>3.0613425925925929E-2</v>
      </c>
      <c r="H251" s="3">
        <v>-0.95208333333333328</v>
      </c>
      <c r="I251" t="s">
        <v>249</v>
      </c>
      <c r="J251" t="s">
        <v>255</v>
      </c>
      <c r="K251">
        <v>9.9999344295259469</v>
      </c>
      <c r="L251" s="4">
        <v>411771</v>
      </c>
    </row>
    <row r="252" spans="1:12" x14ac:dyDescent="0.25">
      <c r="A252" s="1">
        <v>43347</v>
      </c>
      <c r="B252" t="s">
        <v>38</v>
      </c>
      <c r="C252" t="s">
        <v>4</v>
      </c>
      <c r="D252">
        <v>343142</v>
      </c>
      <c r="E252">
        <v>34314</v>
      </c>
      <c r="F252" s="3">
        <v>0.94797453703703705</v>
      </c>
      <c r="G252" s="3">
        <v>0.98964120370370379</v>
      </c>
      <c r="H252" s="3">
        <v>4.1666666666666741E-2</v>
      </c>
      <c r="I252" t="s">
        <v>250</v>
      </c>
      <c r="J252" t="s">
        <v>255</v>
      </c>
      <c r="K252">
        <v>9.9999417150917118</v>
      </c>
      <c r="L252" s="4">
        <v>308828</v>
      </c>
    </row>
    <row r="253" spans="1:12" x14ac:dyDescent="0.25">
      <c r="A253" s="1">
        <v>43347</v>
      </c>
      <c r="B253" t="s">
        <v>265</v>
      </c>
      <c r="C253" t="s">
        <v>5</v>
      </c>
      <c r="D253">
        <v>915046</v>
      </c>
      <c r="E253">
        <v>91505</v>
      </c>
      <c r="F253" s="3">
        <v>0.93755787037037042</v>
      </c>
      <c r="G253" s="3">
        <v>0.98964120370370379</v>
      </c>
      <c r="H253" s="3">
        <v>5.208333333333337E-2</v>
      </c>
      <c r="I253" t="s">
        <v>251</v>
      </c>
      <c r="J253" t="s">
        <v>255</v>
      </c>
      <c r="K253">
        <v>10.000043713649369</v>
      </c>
      <c r="L253" s="4">
        <v>823541</v>
      </c>
    </row>
    <row r="254" spans="1:12" x14ac:dyDescent="0.25">
      <c r="A254" s="1">
        <v>43347</v>
      </c>
      <c r="B254" t="s">
        <v>43</v>
      </c>
      <c r="C254" t="s">
        <v>3</v>
      </c>
      <c r="D254">
        <v>228762</v>
      </c>
      <c r="E254">
        <v>22876</v>
      </c>
      <c r="F254" s="3">
        <v>0.94103009259259263</v>
      </c>
      <c r="G254" s="3">
        <v>0.98200231481481481</v>
      </c>
      <c r="H254" s="3">
        <v>4.0972222222222188E-2</v>
      </c>
      <c r="I254" t="s">
        <v>248</v>
      </c>
      <c r="J254" t="s">
        <v>255</v>
      </c>
      <c r="K254">
        <v>9.9999125728923506</v>
      </c>
      <c r="L254" s="4">
        <v>205886</v>
      </c>
    </row>
    <row r="255" spans="1:12" x14ac:dyDescent="0.25">
      <c r="A255" s="1">
        <v>43347</v>
      </c>
      <c r="B255" t="s">
        <v>40</v>
      </c>
      <c r="C255" t="s">
        <v>10</v>
      </c>
      <c r="D255">
        <v>457523</v>
      </c>
      <c r="E255">
        <v>45752</v>
      </c>
      <c r="F255" s="3">
        <v>0.98269675925925926</v>
      </c>
      <c r="G255" s="3">
        <v>3.0613425925925929E-2</v>
      </c>
      <c r="H255" s="3">
        <v>-0.95208333333333328</v>
      </c>
      <c r="I255" t="s">
        <v>249</v>
      </c>
      <c r="J255" t="s">
        <v>255</v>
      </c>
      <c r="K255">
        <v>9.9999344295259469</v>
      </c>
      <c r="L255" s="4">
        <v>411771</v>
      </c>
    </row>
    <row r="256" spans="1:12" x14ac:dyDescent="0.25">
      <c r="A256" s="1">
        <v>43347</v>
      </c>
      <c r="B256" t="s">
        <v>37</v>
      </c>
      <c r="C256" t="s">
        <v>4</v>
      </c>
      <c r="D256">
        <v>343142</v>
      </c>
      <c r="E256">
        <v>34314</v>
      </c>
      <c r="F256" s="3">
        <v>0.94797453703703705</v>
      </c>
      <c r="G256" s="3">
        <v>0.98964120370370379</v>
      </c>
      <c r="H256" s="3">
        <v>4.1666666666666741E-2</v>
      </c>
      <c r="I256" t="s">
        <v>250</v>
      </c>
      <c r="J256" t="s">
        <v>255</v>
      </c>
      <c r="K256">
        <v>9.9999417150917118</v>
      </c>
      <c r="L256" s="4">
        <v>308828</v>
      </c>
    </row>
    <row r="257" spans="1:12" x14ac:dyDescent="0.25">
      <c r="A257" s="1">
        <v>43347</v>
      </c>
      <c r="B257" t="s">
        <v>264</v>
      </c>
      <c r="C257" t="s">
        <v>5</v>
      </c>
      <c r="D257">
        <v>915046</v>
      </c>
      <c r="E257">
        <v>91505</v>
      </c>
      <c r="F257" s="3">
        <v>0.93755787037037042</v>
      </c>
      <c r="G257" s="3">
        <v>0.98964120370370379</v>
      </c>
      <c r="H257" s="3">
        <v>5.208333333333337E-2</v>
      </c>
      <c r="I257" t="s">
        <v>251</v>
      </c>
      <c r="J257" t="s">
        <v>255</v>
      </c>
      <c r="K257">
        <v>10.000043713649369</v>
      </c>
      <c r="L257" s="4">
        <v>823541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Label1">
          <controlPr defaultSize="0" autoLine="0" r:id="rId5">
            <anchor moveWithCells="1">
              <from>
                <xdr:col>2</xdr:col>
                <xdr:colOff>819150</xdr:colOff>
                <xdr:row>5</xdr:row>
                <xdr:rowOff>28575</xdr:rowOff>
              </from>
              <to>
                <xdr:col>6</xdr:col>
                <xdr:colOff>352425</xdr:colOff>
                <xdr:row>7</xdr:row>
                <xdr:rowOff>47625</xdr:rowOff>
              </to>
            </anchor>
          </controlPr>
        </control>
      </mc:Choice>
      <mc:Fallback>
        <control shapeId="2059" r:id="rId4" name="Label1"/>
      </mc:Fallback>
    </mc:AlternateContent>
    <mc:AlternateContent xmlns:mc="http://schemas.openxmlformats.org/markup-compatibility/2006">
      <mc:Choice Requires="x14">
        <control shapeId="2060" r:id="rId6" name="ListBox1">
          <controlPr defaultSize="0" autoLine="0" autoPict="0" r:id="rId7">
            <anchor moveWithCells="1">
              <from>
                <xdr:col>0</xdr:col>
                <xdr:colOff>161925</xdr:colOff>
                <xdr:row>1</xdr:row>
                <xdr:rowOff>19050</xdr:rowOff>
              </from>
              <to>
                <xdr:col>2</xdr:col>
                <xdr:colOff>66675</xdr:colOff>
                <xdr:row>4</xdr:row>
                <xdr:rowOff>19050</xdr:rowOff>
              </to>
            </anchor>
          </controlPr>
        </control>
      </mc:Choice>
      <mc:Fallback>
        <control shapeId="2060" r:id="rId6" name="ListBox1"/>
      </mc:Fallback>
    </mc:AlternateContent>
    <mc:AlternateContent xmlns:mc="http://schemas.openxmlformats.org/markup-compatibility/2006">
      <mc:Choice Requires="x14">
        <control shapeId="2061" r:id="rId8" name="ListBox2">
          <controlPr defaultSize="0" autoLine="0" r:id="rId9">
            <anchor moveWithCells="1">
              <from>
                <xdr:col>0</xdr:col>
                <xdr:colOff>161925</xdr:colOff>
                <xdr:row>4</xdr:row>
                <xdr:rowOff>104775</xdr:rowOff>
              </from>
              <to>
                <xdr:col>1</xdr:col>
                <xdr:colOff>1133475</xdr:colOff>
                <xdr:row>7</xdr:row>
                <xdr:rowOff>9525</xdr:rowOff>
              </to>
            </anchor>
          </controlPr>
        </control>
      </mc:Choice>
      <mc:Fallback>
        <control shapeId="2061" r:id="rId8" name="ListBox2"/>
      </mc:Fallback>
    </mc:AlternateContent>
    <mc:AlternateContent xmlns:mc="http://schemas.openxmlformats.org/markup-compatibility/2006">
      <mc:Choice Requires="x14">
        <control shapeId="2049" r:id="rId10" name="Button 1">
          <controlPr defaultSize="0" print="0" autoFill="0" autoPict="0" macro="[0]!Button1_Click">
            <anchor moveWithCells="1" sizeWithCells="1">
              <from>
                <xdr:col>3</xdr:col>
                <xdr:colOff>180975</xdr:colOff>
                <xdr:row>1</xdr:row>
                <xdr:rowOff>0</xdr:rowOff>
              </from>
              <to>
                <xdr:col>5</xdr:col>
                <xdr:colOff>47625</xdr:colOff>
                <xdr:row>2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08AB-C497-FE4B-8929-97F7034DBC0A}">
  <sheetPr codeName="Sheet1"/>
  <dimension ref="A1:L257"/>
  <sheetViews>
    <sheetView zoomScale="70" zoomScaleNormal="70" workbookViewId="0"/>
  </sheetViews>
  <sheetFormatPr defaultColWidth="11" defaultRowHeight="15.75" x14ac:dyDescent="0.25"/>
  <cols>
    <col min="3" max="3" width="13.75" bestFit="1" customWidth="1"/>
    <col min="4" max="4" width="10.875" bestFit="1" customWidth="1"/>
    <col min="5" max="5" width="13.5" bestFit="1" customWidth="1"/>
    <col min="6" max="6" width="12.125" bestFit="1" customWidth="1"/>
  </cols>
  <sheetData>
    <row r="1" spans="1:12" x14ac:dyDescent="0.25">
      <c r="A1" t="s">
        <v>27</v>
      </c>
      <c r="B1" t="s">
        <v>34</v>
      </c>
      <c r="C1" t="s">
        <v>28</v>
      </c>
      <c r="D1" t="s">
        <v>29</v>
      </c>
      <c r="E1" t="s">
        <v>30</v>
      </c>
    </row>
    <row r="2" spans="1:12" x14ac:dyDescent="0.25">
      <c r="A2" t="s">
        <v>36</v>
      </c>
      <c r="B2" s="8">
        <v>1.2500000000000002E-3</v>
      </c>
      <c r="C2">
        <v>283588.99722222221</v>
      </c>
      <c r="D2" s="8">
        <v>28358.99722222222</v>
      </c>
      <c r="E2" s="8">
        <v>3.7500000000000006E-2</v>
      </c>
      <c r="F2" s="2"/>
      <c r="G2" s="3"/>
      <c r="H2" s="3"/>
      <c r="I2" s="3"/>
      <c r="J2" s="2"/>
      <c r="K2" s="4"/>
    </row>
    <row r="3" spans="1:12" x14ac:dyDescent="0.25">
      <c r="A3" t="s">
        <v>37</v>
      </c>
      <c r="B3" s="8">
        <v>1.273148148148148E-3</v>
      </c>
      <c r="C3">
        <v>343141.99652777775</v>
      </c>
      <c r="D3" s="8">
        <v>34313.996527777781</v>
      </c>
      <c r="E3" s="8">
        <v>3.8194444444444441E-2</v>
      </c>
      <c r="F3" s="2"/>
      <c r="G3" s="3"/>
      <c r="H3" s="3"/>
      <c r="I3" s="3"/>
      <c r="J3" s="2"/>
      <c r="K3" s="4"/>
    </row>
    <row r="4" spans="1:12" x14ac:dyDescent="0.25">
      <c r="A4" t="s">
        <v>38</v>
      </c>
      <c r="B4" s="8">
        <v>2.3148148148148066E-5</v>
      </c>
      <c r="C4">
        <v>343141.95902777778</v>
      </c>
      <c r="D4" s="8">
        <v>34313.959027777775</v>
      </c>
      <c r="E4" s="8">
        <v>6.9444444444444198E-4</v>
      </c>
      <c r="F4" s="2"/>
      <c r="G4" s="3"/>
      <c r="H4" s="3"/>
      <c r="I4" s="3"/>
      <c r="J4" s="2"/>
      <c r="K4" s="4"/>
    </row>
    <row r="5" spans="1:12" x14ac:dyDescent="0.25">
      <c r="A5" t="s">
        <v>39</v>
      </c>
      <c r="B5" s="8">
        <v>3.1458333333333331E-2</v>
      </c>
      <c r="C5">
        <v>378117.99027777778</v>
      </c>
      <c r="D5" s="8">
        <v>37811.990277777775</v>
      </c>
      <c r="E5" s="8">
        <v>0.94374999999999998</v>
      </c>
      <c r="F5" s="2"/>
      <c r="G5" s="3"/>
      <c r="H5" s="3"/>
      <c r="I5" s="3"/>
      <c r="J5" s="2"/>
      <c r="K5" s="4"/>
    </row>
    <row r="6" spans="1:12" x14ac:dyDescent="0.25">
      <c r="A6" t="s">
        <v>40</v>
      </c>
      <c r="B6" s="8">
        <v>3.138888888888889E-2</v>
      </c>
      <c r="C6">
        <v>457522.98958333331</v>
      </c>
      <c r="D6" s="8">
        <v>45751.989583333336</v>
      </c>
      <c r="E6" s="8">
        <v>0.94166666666666676</v>
      </c>
      <c r="F6" s="2"/>
      <c r="G6" s="3"/>
      <c r="H6" s="3"/>
      <c r="I6" s="3"/>
      <c r="J6" s="2"/>
      <c r="K6" s="4"/>
    </row>
    <row r="7" spans="1:12" x14ac:dyDescent="0.25">
      <c r="A7" t="s">
        <v>41</v>
      </c>
      <c r="B7" s="8">
        <v>-2.3148148148148066E-5</v>
      </c>
      <c r="C7">
        <v>457522.0472222222</v>
      </c>
      <c r="D7" s="8">
        <v>45751.047222222223</v>
      </c>
      <c r="E7" s="8">
        <v>-6.9444444444444198E-4</v>
      </c>
      <c r="F7" s="2"/>
      <c r="G7" s="3"/>
      <c r="H7" s="3"/>
      <c r="I7" s="3"/>
      <c r="J7" s="2"/>
      <c r="K7" s="4"/>
      <c r="L7" s="1"/>
    </row>
    <row r="8" spans="1:12" x14ac:dyDescent="0.25">
      <c r="A8" t="s">
        <v>42</v>
      </c>
      <c r="B8" s="8">
        <v>1.2268518518518518E-3</v>
      </c>
      <c r="C8">
        <v>189058.99722222221</v>
      </c>
      <c r="D8" s="8">
        <v>18905.99722222222</v>
      </c>
      <c r="E8" s="8">
        <v>3.6805555555555557E-2</v>
      </c>
      <c r="F8" s="2"/>
      <c r="G8" s="3"/>
      <c r="H8" s="3"/>
      <c r="I8" s="3"/>
      <c r="J8" s="2"/>
      <c r="K8" s="4"/>
      <c r="L8" s="1"/>
    </row>
    <row r="9" spans="1:12" x14ac:dyDescent="0.25">
      <c r="A9" t="s">
        <v>43</v>
      </c>
      <c r="B9" s="8">
        <v>1.25E-3</v>
      </c>
      <c r="C9">
        <v>228761.99652777778</v>
      </c>
      <c r="D9" s="8">
        <v>22875.996527777777</v>
      </c>
      <c r="E9" s="8">
        <v>3.7499999999999999E-2</v>
      </c>
      <c r="F9" s="2"/>
      <c r="G9" s="3"/>
      <c r="H9" s="3"/>
      <c r="I9" s="3"/>
      <c r="J9" s="2"/>
      <c r="K9" s="4"/>
      <c r="L9" s="1"/>
    </row>
    <row r="10" spans="1:12" x14ac:dyDescent="0.25">
      <c r="A10" t="s">
        <v>262</v>
      </c>
      <c r="B10" s="8">
        <v>2.3148148148148066E-5</v>
      </c>
      <c r="C10">
        <v>228761.95972222224</v>
      </c>
      <c r="D10" s="8">
        <v>22875.959722222222</v>
      </c>
      <c r="E10" s="8">
        <v>6.9444444444444198E-4</v>
      </c>
      <c r="F10" s="2"/>
      <c r="G10" s="3"/>
      <c r="H10" s="9"/>
      <c r="I10" s="3"/>
      <c r="J10" s="2"/>
      <c r="K10" s="10"/>
      <c r="L10" s="1"/>
    </row>
    <row r="11" spans="1:12" x14ac:dyDescent="0.25">
      <c r="A11" t="s">
        <v>263</v>
      </c>
      <c r="B11" s="8">
        <v>1.226851851851852E-3</v>
      </c>
      <c r="C11">
        <v>756236.98611111112</v>
      </c>
      <c r="D11" s="8">
        <v>75623.986111111109</v>
      </c>
      <c r="E11" s="8">
        <v>3.6805555555555564E-2</v>
      </c>
      <c r="F11" s="2"/>
      <c r="G11" s="3"/>
      <c r="H11" s="3"/>
      <c r="I11" s="3"/>
      <c r="J11" s="2"/>
      <c r="K11" s="10"/>
      <c r="L11" s="1"/>
    </row>
    <row r="12" spans="1:12" x14ac:dyDescent="0.25">
      <c r="A12" t="s">
        <v>264</v>
      </c>
      <c r="B12" s="8">
        <v>1.2500000000000002E-3</v>
      </c>
      <c r="C12">
        <v>915045.98541666672</v>
      </c>
      <c r="D12" s="8">
        <v>91504.985416666663</v>
      </c>
      <c r="E12" s="8">
        <v>3.7500000000000006E-2</v>
      </c>
      <c r="F12" s="2"/>
      <c r="G12" s="3"/>
      <c r="H12" s="3"/>
      <c r="I12" s="3"/>
      <c r="J12" s="2"/>
      <c r="K12" s="10"/>
      <c r="L12" s="1"/>
    </row>
    <row r="13" spans="1:12" x14ac:dyDescent="0.25">
      <c r="A13" t="s">
        <v>265</v>
      </c>
      <c r="B13" s="8">
        <v>2.3148148148148066E-5</v>
      </c>
      <c r="C13">
        <v>915045.94861111115</v>
      </c>
      <c r="D13" s="8">
        <v>91504.948611111118</v>
      </c>
      <c r="E13" s="8">
        <v>6.9444444444444198E-4</v>
      </c>
      <c r="F13" s="2"/>
      <c r="G13" s="3"/>
      <c r="H13" s="3"/>
      <c r="I13" s="3"/>
      <c r="J13" s="2"/>
      <c r="K13" s="10"/>
      <c r="L13" s="1"/>
    </row>
    <row r="14" spans="1:12" x14ac:dyDescent="0.25">
      <c r="A14" t="s">
        <v>22</v>
      </c>
      <c r="B14" s="8">
        <v>3.1988499193701649E-18</v>
      </c>
      <c r="C14">
        <v>6.9444444444444198E-4</v>
      </c>
      <c r="D14" s="8">
        <v>83186.02268736274</v>
      </c>
      <c r="E14" s="8">
        <v>8318.6022687362711</v>
      </c>
      <c r="F14" s="2"/>
      <c r="G14" s="3"/>
      <c r="H14" s="3"/>
      <c r="I14" s="3"/>
      <c r="J14" s="2"/>
      <c r="K14" s="10"/>
      <c r="L14" s="1"/>
    </row>
    <row r="15" spans="1:12" x14ac:dyDescent="0.25">
      <c r="B15" s="8"/>
      <c r="D15" s="8"/>
      <c r="E15" s="8"/>
      <c r="K15" s="10"/>
    </row>
    <row r="16" spans="1:12" x14ac:dyDescent="0.25">
      <c r="K16" s="10"/>
    </row>
    <row r="17" spans="3:11" x14ac:dyDescent="0.25">
      <c r="C17" s="7" t="s">
        <v>31</v>
      </c>
      <c r="D17" s="7">
        <v>632779.87615958496</v>
      </c>
      <c r="E17" s="7"/>
      <c r="F17" s="7"/>
      <c r="K17" s="10"/>
    </row>
    <row r="18" spans="3:11" x14ac:dyDescent="0.25">
      <c r="C18" s="7" t="s">
        <v>32</v>
      </c>
      <c r="D18" s="7">
        <v>8320.7133798473824</v>
      </c>
      <c r="E18" s="7"/>
      <c r="F18" s="7"/>
      <c r="K18" s="10"/>
    </row>
    <row r="19" spans="3:11" x14ac:dyDescent="0.25">
      <c r="C19" s="7" t="s">
        <v>33</v>
      </c>
      <c r="D19" s="7">
        <v>624459.16277973761</v>
      </c>
      <c r="E19" s="7"/>
      <c r="F19" s="7"/>
      <c r="K19" s="10"/>
    </row>
    <row r="20" spans="3:11" x14ac:dyDescent="0.25">
      <c r="K20" s="10"/>
    </row>
    <row r="21" spans="3:11" x14ac:dyDescent="0.25">
      <c r="K21" s="10"/>
    </row>
    <row r="22" spans="3:11" x14ac:dyDescent="0.25">
      <c r="C22" s="3"/>
      <c r="K22" s="10"/>
    </row>
    <row r="23" spans="3:11" x14ac:dyDescent="0.25">
      <c r="K23" s="10"/>
    </row>
    <row r="24" spans="3:11" x14ac:dyDescent="0.25">
      <c r="K24" s="10"/>
    </row>
    <row r="25" spans="3:11" x14ac:dyDescent="0.25">
      <c r="K25" s="10"/>
    </row>
    <row r="26" spans="3:11" x14ac:dyDescent="0.25">
      <c r="K26" s="10"/>
    </row>
    <row r="27" spans="3:11" x14ac:dyDescent="0.25">
      <c r="K27" s="10"/>
    </row>
    <row r="28" spans="3:11" x14ac:dyDescent="0.25">
      <c r="K28" s="10"/>
    </row>
    <row r="29" spans="3:11" x14ac:dyDescent="0.25">
      <c r="K29" s="10"/>
    </row>
    <row r="30" spans="3:11" x14ac:dyDescent="0.25">
      <c r="K30" s="10"/>
    </row>
    <row r="31" spans="3:11" x14ac:dyDescent="0.25">
      <c r="K31" s="10"/>
    </row>
    <row r="32" spans="3:11" x14ac:dyDescent="0.25">
      <c r="K32" s="10"/>
    </row>
    <row r="33" spans="11:11" x14ac:dyDescent="0.25">
      <c r="K33" s="10"/>
    </row>
    <row r="34" spans="11:11" x14ac:dyDescent="0.25">
      <c r="K34" s="10"/>
    </row>
    <row r="35" spans="11:11" x14ac:dyDescent="0.25">
      <c r="K35" s="10"/>
    </row>
    <row r="36" spans="11:11" x14ac:dyDescent="0.25">
      <c r="K36" s="10"/>
    </row>
    <row r="37" spans="11:11" x14ac:dyDescent="0.25">
      <c r="K37" s="10"/>
    </row>
    <row r="38" spans="11:11" x14ac:dyDescent="0.25">
      <c r="K38" s="10"/>
    </row>
    <row r="39" spans="11:11" x14ac:dyDescent="0.25">
      <c r="K39" s="10"/>
    </row>
    <row r="40" spans="11:11" x14ac:dyDescent="0.25">
      <c r="K40" s="10"/>
    </row>
    <row r="41" spans="11:11" x14ac:dyDescent="0.25">
      <c r="K41" s="10"/>
    </row>
    <row r="42" spans="11:11" x14ac:dyDescent="0.25">
      <c r="K42" s="10"/>
    </row>
    <row r="43" spans="11:11" x14ac:dyDescent="0.25">
      <c r="K43" s="10"/>
    </row>
    <row r="44" spans="11:11" x14ac:dyDescent="0.25">
      <c r="K44" s="10"/>
    </row>
    <row r="45" spans="11:11" x14ac:dyDescent="0.25">
      <c r="K45" s="10"/>
    </row>
    <row r="46" spans="11:11" x14ac:dyDescent="0.25">
      <c r="K46" s="10"/>
    </row>
    <row r="47" spans="11:11" x14ac:dyDescent="0.25">
      <c r="K47" s="10"/>
    </row>
    <row r="48" spans="11:11" x14ac:dyDescent="0.25">
      <c r="K48" s="10"/>
    </row>
    <row r="49" spans="11:11" x14ac:dyDescent="0.25">
      <c r="K49" s="10"/>
    </row>
    <row r="50" spans="11:11" x14ac:dyDescent="0.25">
      <c r="K50" s="10"/>
    </row>
    <row r="51" spans="11:11" x14ac:dyDescent="0.25">
      <c r="K51" s="10"/>
    </row>
    <row r="52" spans="11:11" x14ac:dyDescent="0.25">
      <c r="K52" s="10"/>
    </row>
    <row r="53" spans="11:11" x14ac:dyDescent="0.25">
      <c r="K53" s="10"/>
    </row>
    <row r="54" spans="11:11" x14ac:dyDescent="0.25">
      <c r="K54" s="10"/>
    </row>
    <row r="55" spans="11:11" x14ac:dyDescent="0.25">
      <c r="K55" s="10"/>
    </row>
    <row r="56" spans="11:11" x14ac:dyDescent="0.25">
      <c r="K56" s="10"/>
    </row>
    <row r="57" spans="11:11" x14ac:dyDescent="0.25">
      <c r="K57" s="10"/>
    </row>
    <row r="58" spans="11:11" x14ac:dyDescent="0.25">
      <c r="K58" s="10"/>
    </row>
    <row r="59" spans="11:11" x14ac:dyDescent="0.25">
      <c r="K59" s="10"/>
    </row>
    <row r="60" spans="11:11" x14ac:dyDescent="0.25">
      <c r="K60" s="10"/>
    </row>
    <row r="61" spans="11:11" x14ac:dyDescent="0.25">
      <c r="K61" s="10"/>
    </row>
    <row r="62" spans="11:11" x14ac:dyDescent="0.25">
      <c r="K62" s="10"/>
    </row>
    <row r="63" spans="11:11" x14ac:dyDescent="0.25">
      <c r="K63" s="10"/>
    </row>
    <row r="64" spans="11:11" x14ac:dyDescent="0.25">
      <c r="K64" s="10"/>
    </row>
    <row r="65" spans="11:11" x14ac:dyDescent="0.25">
      <c r="K65" s="10"/>
    </row>
    <row r="66" spans="11:11" x14ac:dyDescent="0.25">
      <c r="K66" s="10"/>
    </row>
    <row r="67" spans="11:11" x14ac:dyDescent="0.25">
      <c r="K67" s="10"/>
    </row>
    <row r="68" spans="11:11" x14ac:dyDescent="0.25">
      <c r="K68" s="10"/>
    </row>
    <row r="69" spans="11:11" x14ac:dyDescent="0.25">
      <c r="K69" s="10"/>
    </row>
    <row r="70" spans="11:11" x14ac:dyDescent="0.25">
      <c r="K70" s="10"/>
    </row>
    <row r="71" spans="11:11" x14ac:dyDescent="0.25">
      <c r="K71" s="10"/>
    </row>
    <row r="72" spans="11:11" x14ac:dyDescent="0.25">
      <c r="K72" s="10"/>
    </row>
    <row r="73" spans="11:11" x14ac:dyDescent="0.25">
      <c r="K73" s="10"/>
    </row>
    <row r="74" spans="11:11" x14ac:dyDescent="0.25">
      <c r="K74" s="10"/>
    </row>
    <row r="75" spans="11:11" x14ac:dyDescent="0.25">
      <c r="K75" s="10"/>
    </row>
    <row r="76" spans="11:11" x14ac:dyDescent="0.25">
      <c r="K76" s="10"/>
    </row>
    <row r="77" spans="11:11" x14ac:dyDescent="0.25">
      <c r="K77" s="10"/>
    </row>
    <row r="78" spans="11:11" x14ac:dyDescent="0.25">
      <c r="K78" s="10"/>
    </row>
    <row r="79" spans="11:11" x14ac:dyDescent="0.25">
      <c r="K79" s="10"/>
    </row>
    <row r="80" spans="11:11" x14ac:dyDescent="0.25">
      <c r="K80" s="10"/>
    </row>
    <row r="81" spans="11:11" x14ac:dyDescent="0.25">
      <c r="K81" s="10"/>
    </row>
    <row r="82" spans="11:11" x14ac:dyDescent="0.25">
      <c r="K82" s="10"/>
    </row>
    <row r="83" spans="11:11" x14ac:dyDescent="0.25">
      <c r="K83" s="10"/>
    </row>
    <row r="84" spans="11:11" x14ac:dyDescent="0.25">
      <c r="K84" s="10"/>
    </row>
    <row r="85" spans="11:11" x14ac:dyDescent="0.25">
      <c r="K85" s="10"/>
    </row>
    <row r="86" spans="11:11" x14ac:dyDescent="0.25">
      <c r="K86" s="10"/>
    </row>
    <row r="87" spans="11:11" x14ac:dyDescent="0.25">
      <c r="K87" s="10"/>
    </row>
    <row r="88" spans="11:11" x14ac:dyDescent="0.25">
      <c r="K88" s="10"/>
    </row>
    <row r="89" spans="11:11" x14ac:dyDescent="0.25">
      <c r="K89" s="10"/>
    </row>
    <row r="90" spans="11:11" x14ac:dyDescent="0.25">
      <c r="K90" s="10"/>
    </row>
    <row r="91" spans="11:11" x14ac:dyDescent="0.25">
      <c r="K91" s="10"/>
    </row>
    <row r="92" spans="11:11" x14ac:dyDescent="0.25">
      <c r="K92" s="10"/>
    </row>
    <row r="93" spans="11:11" x14ac:dyDescent="0.25">
      <c r="K93" s="10"/>
    </row>
    <row r="94" spans="11:11" x14ac:dyDescent="0.25">
      <c r="K94" s="10"/>
    </row>
    <row r="95" spans="11:11" x14ac:dyDescent="0.25">
      <c r="K95" s="10"/>
    </row>
    <row r="96" spans="11:11" x14ac:dyDescent="0.25">
      <c r="K96" s="10"/>
    </row>
    <row r="97" spans="11:11" x14ac:dyDescent="0.25">
      <c r="K97" s="10"/>
    </row>
    <row r="98" spans="11:11" x14ac:dyDescent="0.25">
      <c r="K98" s="10"/>
    </row>
    <row r="99" spans="11:11" x14ac:dyDescent="0.25">
      <c r="K99" s="10"/>
    </row>
    <row r="100" spans="11:11" x14ac:dyDescent="0.25">
      <c r="K100" s="10"/>
    </row>
    <row r="101" spans="11:11" x14ac:dyDescent="0.25">
      <c r="K101" s="10"/>
    </row>
    <row r="102" spans="11:11" x14ac:dyDescent="0.25">
      <c r="K102" s="10"/>
    </row>
    <row r="103" spans="11:11" x14ac:dyDescent="0.25">
      <c r="K103" s="10"/>
    </row>
    <row r="104" spans="11:11" x14ac:dyDescent="0.25">
      <c r="K104" s="10"/>
    </row>
    <row r="105" spans="11:11" x14ac:dyDescent="0.25">
      <c r="K105" s="10"/>
    </row>
    <row r="106" spans="11:11" x14ac:dyDescent="0.25">
      <c r="K106" s="10"/>
    </row>
    <row r="107" spans="11:11" x14ac:dyDescent="0.25">
      <c r="K107" s="10"/>
    </row>
    <row r="108" spans="11:11" x14ac:dyDescent="0.25">
      <c r="K108" s="10"/>
    </row>
    <row r="109" spans="11:11" x14ac:dyDescent="0.25">
      <c r="K109" s="10"/>
    </row>
    <row r="110" spans="11:11" x14ac:dyDescent="0.25">
      <c r="K110" s="10"/>
    </row>
    <row r="111" spans="11:11" x14ac:dyDescent="0.25">
      <c r="K111" s="10"/>
    </row>
    <row r="112" spans="11:11" x14ac:dyDescent="0.25">
      <c r="K112" s="10"/>
    </row>
    <row r="113" spans="11:11" x14ac:dyDescent="0.25">
      <c r="K113" s="10"/>
    </row>
    <row r="114" spans="11:11" x14ac:dyDescent="0.25">
      <c r="K114" s="10"/>
    </row>
    <row r="115" spans="11:11" x14ac:dyDescent="0.25">
      <c r="K115" s="10"/>
    </row>
    <row r="116" spans="11:11" x14ac:dyDescent="0.25">
      <c r="K116" s="10"/>
    </row>
    <row r="117" spans="11:11" x14ac:dyDescent="0.25">
      <c r="K117" s="10"/>
    </row>
    <row r="118" spans="11:11" x14ac:dyDescent="0.25">
      <c r="K118" s="10"/>
    </row>
    <row r="119" spans="11:11" x14ac:dyDescent="0.25">
      <c r="K119" s="10"/>
    </row>
    <row r="120" spans="11:11" x14ac:dyDescent="0.25">
      <c r="K120" s="10"/>
    </row>
    <row r="121" spans="11:11" x14ac:dyDescent="0.25">
      <c r="K121" s="10"/>
    </row>
    <row r="122" spans="11:11" x14ac:dyDescent="0.25">
      <c r="K122" s="10"/>
    </row>
    <row r="123" spans="11:11" x14ac:dyDescent="0.25">
      <c r="K123" s="10"/>
    </row>
    <row r="124" spans="11:11" x14ac:dyDescent="0.25">
      <c r="K124" s="10"/>
    </row>
    <row r="125" spans="11:11" x14ac:dyDescent="0.25">
      <c r="K125" s="10"/>
    </row>
    <row r="126" spans="11:11" x14ac:dyDescent="0.25">
      <c r="K126" s="10"/>
    </row>
    <row r="127" spans="11:11" x14ac:dyDescent="0.25">
      <c r="K127" s="10"/>
    </row>
    <row r="128" spans="11:11" x14ac:dyDescent="0.25">
      <c r="K128" s="10"/>
    </row>
    <row r="129" spans="11:11" x14ac:dyDescent="0.25">
      <c r="K129" s="10"/>
    </row>
    <row r="130" spans="11:11" x14ac:dyDescent="0.25">
      <c r="K130" s="10"/>
    </row>
    <row r="131" spans="11:11" x14ac:dyDescent="0.25">
      <c r="K131" s="10"/>
    </row>
    <row r="132" spans="11:11" x14ac:dyDescent="0.25">
      <c r="K132" s="10"/>
    </row>
    <row r="133" spans="11:11" x14ac:dyDescent="0.25">
      <c r="K133" s="10"/>
    </row>
    <row r="134" spans="11:11" x14ac:dyDescent="0.25">
      <c r="K134" s="10"/>
    </row>
    <row r="135" spans="11:11" x14ac:dyDescent="0.25">
      <c r="K135" s="10"/>
    </row>
    <row r="136" spans="11:11" x14ac:dyDescent="0.25">
      <c r="K136" s="10"/>
    </row>
    <row r="137" spans="11:11" x14ac:dyDescent="0.25">
      <c r="K137" s="10"/>
    </row>
    <row r="138" spans="11:11" x14ac:dyDescent="0.25">
      <c r="K138" s="10"/>
    </row>
    <row r="139" spans="11:11" x14ac:dyDescent="0.25">
      <c r="K139" s="10"/>
    </row>
    <row r="140" spans="11:11" x14ac:dyDescent="0.25">
      <c r="K140" s="10"/>
    </row>
    <row r="141" spans="11:11" x14ac:dyDescent="0.25">
      <c r="K141" s="10"/>
    </row>
    <row r="142" spans="11:11" x14ac:dyDescent="0.25">
      <c r="K142" s="10"/>
    </row>
    <row r="143" spans="11:11" x14ac:dyDescent="0.25">
      <c r="K143" s="10"/>
    </row>
    <row r="144" spans="11:11" x14ac:dyDescent="0.25">
      <c r="K144" s="10"/>
    </row>
    <row r="145" spans="11:11" x14ac:dyDescent="0.25">
      <c r="K145" s="10"/>
    </row>
    <row r="146" spans="11:11" x14ac:dyDescent="0.25">
      <c r="K146" s="10"/>
    </row>
    <row r="147" spans="11:11" x14ac:dyDescent="0.25">
      <c r="K147" s="10"/>
    </row>
    <row r="148" spans="11:11" x14ac:dyDescent="0.25">
      <c r="K148" s="10"/>
    </row>
    <row r="149" spans="11:11" x14ac:dyDescent="0.25">
      <c r="K149" s="10"/>
    </row>
    <row r="150" spans="11:11" x14ac:dyDescent="0.25">
      <c r="K150" s="10"/>
    </row>
    <row r="151" spans="11:11" x14ac:dyDescent="0.25">
      <c r="K151" s="10"/>
    </row>
    <row r="152" spans="11:11" x14ac:dyDescent="0.25">
      <c r="K152" s="10"/>
    </row>
    <row r="153" spans="11:11" x14ac:dyDescent="0.25">
      <c r="K153" s="10"/>
    </row>
    <row r="154" spans="11:11" x14ac:dyDescent="0.25">
      <c r="K154" s="10"/>
    </row>
    <row r="155" spans="11:11" x14ac:dyDescent="0.25">
      <c r="K155" s="10"/>
    </row>
    <row r="156" spans="11:11" x14ac:dyDescent="0.25">
      <c r="K156" s="10"/>
    </row>
    <row r="157" spans="11:11" x14ac:dyDescent="0.25">
      <c r="K157" s="10"/>
    </row>
    <row r="158" spans="11:11" x14ac:dyDescent="0.25">
      <c r="K158" s="10"/>
    </row>
    <row r="159" spans="11:11" x14ac:dyDescent="0.25">
      <c r="K159" s="10"/>
    </row>
    <row r="160" spans="11:11" x14ac:dyDescent="0.25">
      <c r="K160" s="10"/>
    </row>
    <row r="161" spans="11:11" x14ac:dyDescent="0.25">
      <c r="K161" s="10"/>
    </row>
    <row r="162" spans="11:11" x14ac:dyDescent="0.25">
      <c r="K162" s="10"/>
    </row>
    <row r="163" spans="11:11" x14ac:dyDescent="0.25">
      <c r="K163" s="10"/>
    </row>
    <row r="164" spans="11:11" x14ac:dyDescent="0.25">
      <c r="K164" s="10"/>
    </row>
    <row r="165" spans="11:11" x14ac:dyDescent="0.25">
      <c r="K165" s="10"/>
    </row>
    <row r="166" spans="11:11" x14ac:dyDescent="0.25">
      <c r="K166" s="10"/>
    </row>
    <row r="167" spans="11:11" x14ac:dyDescent="0.25">
      <c r="K167" s="10"/>
    </row>
    <row r="168" spans="11:11" x14ac:dyDescent="0.25">
      <c r="K168" s="10"/>
    </row>
    <row r="169" spans="11:11" x14ac:dyDescent="0.25">
      <c r="K169" s="10"/>
    </row>
    <row r="170" spans="11:11" x14ac:dyDescent="0.25">
      <c r="K170" s="10"/>
    </row>
    <row r="171" spans="11:11" x14ac:dyDescent="0.25">
      <c r="K171" s="10"/>
    </row>
    <row r="172" spans="11:11" x14ac:dyDescent="0.25">
      <c r="K172" s="10"/>
    </row>
    <row r="173" spans="11:11" x14ac:dyDescent="0.25">
      <c r="K173" s="10"/>
    </row>
    <row r="174" spans="11:11" x14ac:dyDescent="0.25">
      <c r="K174" s="10"/>
    </row>
    <row r="175" spans="11:11" x14ac:dyDescent="0.25">
      <c r="K175" s="10"/>
    </row>
    <row r="176" spans="11:11" x14ac:dyDescent="0.25">
      <c r="K176" s="10"/>
    </row>
    <row r="177" spans="11:11" x14ac:dyDescent="0.25">
      <c r="K177" s="10"/>
    </row>
    <row r="178" spans="11:11" x14ac:dyDescent="0.25">
      <c r="K178" s="10"/>
    </row>
    <row r="179" spans="11:11" x14ac:dyDescent="0.25">
      <c r="K179" s="10"/>
    </row>
    <row r="180" spans="11:11" x14ac:dyDescent="0.25">
      <c r="K180" s="10"/>
    </row>
    <row r="181" spans="11:11" x14ac:dyDescent="0.25">
      <c r="K181" s="10"/>
    </row>
    <row r="182" spans="11:11" x14ac:dyDescent="0.25">
      <c r="K182" s="10"/>
    </row>
    <row r="183" spans="11:11" x14ac:dyDescent="0.25">
      <c r="K183" s="10"/>
    </row>
    <row r="184" spans="11:11" x14ac:dyDescent="0.25">
      <c r="K184" s="10"/>
    </row>
    <row r="185" spans="11:11" x14ac:dyDescent="0.25">
      <c r="K185" s="10"/>
    </row>
    <row r="186" spans="11:11" x14ac:dyDescent="0.25">
      <c r="K186" s="10"/>
    </row>
    <row r="187" spans="11:11" x14ac:dyDescent="0.25">
      <c r="K187" s="10"/>
    </row>
    <row r="188" spans="11:11" x14ac:dyDescent="0.25">
      <c r="K188" s="10"/>
    </row>
    <row r="189" spans="11:11" x14ac:dyDescent="0.25">
      <c r="K189" s="10"/>
    </row>
    <row r="190" spans="11:11" x14ac:dyDescent="0.25">
      <c r="K190" s="10"/>
    </row>
    <row r="191" spans="11:11" x14ac:dyDescent="0.25">
      <c r="K191" s="10"/>
    </row>
    <row r="192" spans="11:11" x14ac:dyDescent="0.25">
      <c r="K192" s="10"/>
    </row>
    <row r="193" spans="11:11" x14ac:dyDescent="0.25">
      <c r="K193" s="10"/>
    </row>
    <row r="194" spans="11:11" x14ac:dyDescent="0.25">
      <c r="K194" s="10"/>
    </row>
    <row r="195" spans="11:11" x14ac:dyDescent="0.25">
      <c r="K195" s="10"/>
    </row>
    <row r="196" spans="11:11" x14ac:dyDescent="0.25">
      <c r="K196" s="10"/>
    </row>
    <row r="197" spans="11:11" x14ac:dyDescent="0.25">
      <c r="K197" s="10"/>
    </row>
    <row r="198" spans="11:11" x14ac:dyDescent="0.25">
      <c r="K198" s="10"/>
    </row>
    <row r="199" spans="11:11" x14ac:dyDescent="0.25">
      <c r="K199" s="10"/>
    </row>
    <row r="200" spans="11:11" x14ac:dyDescent="0.25">
      <c r="K200" s="10"/>
    </row>
    <row r="201" spans="11:11" x14ac:dyDescent="0.25">
      <c r="K201" s="10"/>
    </row>
    <row r="202" spans="11:11" x14ac:dyDescent="0.25">
      <c r="K202" s="10"/>
    </row>
    <row r="203" spans="11:11" x14ac:dyDescent="0.25">
      <c r="K203" s="10"/>
    </row>
    <row r="204" spans="11:11" x14ac:dyDescent="0.25">
      <c r="K204" s="10"/>
    </row>
    <row r="205" spans="11:11" x14ac:dyDescent="0.25">
      <c r="K205" s="10"/>
    </row>
    <row r="206" spans="11:11" x14ac:dyDescent="0.25">
      <c r="K206" s="10"/>
    </row>
    <row r="207" spans="11:11" x14ac:dyDescent="0.25">
      <c r="K207" s="10"/>
    </row>
    <row r="208" spans="11:11" x14ac:dyDescent="0.25">
      <c r="K208" s="10"/>
    </row>
    <row r="209" spans="11:11" x14ac:dyDescent="0.25">
      <c r="K209" s="10"/>
    </row>
    <row r="210" spans="11:11" x14ac:dyDescent="0.25">
      <c r="K210" s="10"/>
    </row>
    <row r="211" spans="11:11" x14ac:dyDescent="0.25">
      <c r="K211" s="10"/>
    </row>
    <row r="212" spans="11:11" x14ac:dyDescent="0.25">
      <c r="K212" s="10"/>
    </row>
    <row r="213" spans="11:11" x14ac:dyDescent="0.25">
      <c r="K213" s="10"/>
    </row>
    <row r="214" spans="11:11" x14ac:dyDescent="0.25">
      <c r="K214" s="10"/>
    </row>
    <row r="215" spans="11:11" x14ac:dyDescent="0.25">
      <c r="K215" s="10"/>
    </row>
    <row r="216" spans="11:11" x14ac:dyDescent="0.25">
      <c r="K216" s="10"/>
    </row>
    <row r="217" spans="11:11" x14ac:dyDescent="0.25">
      <c r="K217" s="10"/>
    </row>
    <row r="218" spans="11:11" x14ac:dyDescent="0.25">
      <c r="K218" s="10"/>
    </row>
    <row r="219" spans="11:11" x14ac:dyDescent="0.25">
      <c r="K219" s="10"/>
    </row>
    <row r="220" spans="11:11" x14ac:dyDescent="0.25">
      <c r="K220" s="10"/>
    </row>
    <row r="221" spans="11:11" x14ac:dyDescent="0.25">
      <c r="K221" s="10"/>
    </row>
    <row r="222" spans="11:11" x14ac:dyDescent="0.25">
      <c r="K222" s="10"/>
    </row>
    <row r="223" spans="11:11" x14ac:dyDescent="0.25">
      <c r="K223" s="10"/>
    </row>
    <row r="224" spans="11:11" x14ac:dyDescent="0.25">
      <c r="K224" s="10"/>
    </row>
    <row r="225" spans="11:11" x14ac:dyDescent="0.25">
      <c r="K225" s="10"/>
    </row>
    <row r="226" spans="11:11" x14ac:dyDescent="0.25">
      <c r="K226" s="10"/>
    </row>
    <row r="227" spans="11:11" x14ac:dyDescent="0.25">
      <c r="K227" s="10"/>
    </row>
    <row r="228" spans="11:11" x14ac:dyDescent="0.25">
      <c r="K228" s="10"/>
    </row>
    <row r="229" spans="11:11" x14ac:dyDescent="0.25">
      <c r="K229" s="10"/>
    </row>
    <row r="230" spans="11:11" x14ac:dyDescent="0.25">
      <c r="K230" s="10"/>
    </row>
    <row r="231" spans="11:11" x14ac:dyDescent="0.25">
      <c r="K231" s="10"/>
    </row>
    <row r="232" spans="11:11" x14ac:dyDescent="0.25">
      <c r="K232" s="10"/>
    </row>
    <row r="233" spans="11:11" x14ac:dyDescent="0.25">
      <c r="K233" s="10"/>
    </row>
    <row r="234" spans="11:11" x14ac:dyDescent="0.25">
      <c r="K234" s="10"/>
    </row>
    <row r="235" spans="11:11" x14ac:dyDescent="0.25">
      <c r="K235" s="10"/>
    </row>
    <row r="236" spans="11:11" x14ac:dyDescent="0.25">
      <c r="K236" s="10"/>
    </row>
    <row r="237" spans="11:11" x14ac:dyDescent="0.25">
      <c r="K237" s="10"/>
    </row>
    <row r="238" spans="11:11" x14ac:dyDescent="0.25">
      <c r="K238" s="10"/>
    </row>
    <row r="239" spans="11:11" x14ac:dyDescent="0.25">
      <c r="K239" s="10"/>
    </row>
    <row r="240" spans="11:11" x14ac:dyDescent="0.25">
      <c r="K240" s="10"/>
    </row>
    <row r="241" spans="11:11" x14ac:dyDescent="0.25">
      <c r="K241" s="10"/>
    </row>
    <row r="242" spans="11:11" x14ac:dyDescent="0.25">
      <c r="K242" s="10"/>
    </row>
    <row r="243" spans="11:11" x14ac:dyDescent="0.25">
      <c r="K243" s="10"/>
    </row>
    <row r="244" spans="11:11" x14ac:dyDescent="0.25">
      <c r="K244" s="10"/>
    </row>
    <row r="245" spans="11:11" x14ac:dyDescent="0.25">
      <c r="K245" s="10"/>
    </row>
    <row r="246" spans="11:11" x14ac:dyDescent="0.25">
      <c r="K246" s="10"/>
    </row>
    <row r="247" spans="11:11" x14ac:dyDescent="0.25">
      <c r="K247" s="10"/>
    </row>
    <row r="248" spans="11:11" x14ac:dyDescent="0.25">
      <c r="K248" s="10"/>
    </row>
    <row r="249" spans="11:11" x14ac:dyDescent="0.25">
      <c r="K249" s="10"/>
    </row>
    <row r="250" spans="11:11" x14ac:dyDescent="0.25">
      <c r="K250" s="10"/>
    </row>
    <row r="251" spans="11:11" x14ac:dyDescent="0.25">
      <c r="K251" s="10"/>
    </row>
    <row r="252" spans="11:11" x14ac:dyDescent="0.25">
      <c r="K252" s="10"/>
    </row>
    <row r="253" spans="11:11" x14ac:dyDescent="0.25">
      <c r="K253" s="10"/>
    </row>
    <row r="254" spans="11:11" x14ac:dyDescent="0.25">
      <c r="K254" s="10"/>
    </row>
    <row r="255" spans="11:11" x14ac:dyDescent="0.25">
      <c r="K255" s="10"/>
    </row>
    <row r="256" spans="11:11" x14ac:dyDescent="0.25">
      <c r="K256" s="10"/>
    </row>
    <row r="257" spans="11:11" x14ac:dyDescent="0.25">
      <c r="K257" s="10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BB4212-54E3-417C-9D3C-031F0274B3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Hirata</dc:creator>
  <cp:lastModifiedBy>hirata</cp:lastModifiedBy>
  <dcterms:created xsi:type="dcterms:W3CDTF">2018-05-24T14:27:40Z</dcterms:created>
  <dcterms:modified xsi:type="dcterms:W3CDTF">2018-06-02T17:38:09Z</dcterms:modified>
</cp:coreProperties>
</file>