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17ede8fdb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ory_Data" sheetId="1" r:id="R8b4e1c4dd70049a9"/>
    <x:sheet xmlns:r="http://schemas.openxmlformats.org/officeDocument/2006/relationships" name="Instructions" sheetId="2" r:id="R897ab056a8ba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.00"/>
    <x:numFmt numFmtId="202" formatCode="£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66c81dac04491" /><Relationship Type="http://schemas.openxmlformats.org/officeDocument/2006/relationships/theme" Target="/xl/theme/theme1.xml" Id="Raae8765535474d9e" /><Relationship Type="http://schemas.openxmlformats.org/officeDocument/2006/relationships/sharedStrings" Target="/xl/sharedStrings.xml" Id="Ra5e00a35c0104411" /><Relationship Type="http://schemas.openxmlformats.org/officeDocument/2006/relationships/worksheet" Target="/xl/worksheets/sheet1.xml" Id="R8b4e1c4dd70049a9" /><Relationship Type="http://schemas.openxmlformats.org/officeDocument/2006/relationships/worksheet" Target="/xl/worksheets/sheet2.xml" Id="R897ab056a8ba434f" /></Relationships>
</file>

<file path=xl/tables/table1.xml><?xml version="1.0" encoding="utf-8"?>
<x:table xmlns:x="http://schemas.openxmlformats.org/spreadsheetml/2006/main" id="1" name="FactoryDataTable" displayName="FactoryDataTable" ref="A1:G11" headerRowCount="1">
  <x:tableColumns count="7">
    <x:tableColumn id="1" name="Date"/>
    <x:tableColumn id="2" name="Production Output (units)"/>
    <x:tableColumn id="3" name="Electricity Consumption (kWh)"/>
    <x:tableColumn id="4" name="Operating Hours"/>
    <x:tableColumn id="5" name="Downtime (hours)"/>
    <x:tableColumn id="6" name="Defective Units"/>
    <x:tableColumn id="7" name="Electricity Tariff (£/kWh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e91ea0e08c425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6" t="str">
        <x:v>Date</x:v>
      </x:c>
      <x:c r="B1" s="6" t="str">
        <x:v>Production Output (units)</x:v>
      </x:c>
      <x:c r="C1" s="6" t="str">
        <x:v>Electricity Consumption (kWh)</x:v>
      </x:c>
      <x:c r="D1" s="6" t="str">
        <x:v>Operating Hours</x:v>
      </x:c>
      <x:c r="E1" s="6" t="str">
        <x:v>Downtime (hours)</x:v>
      </x:c>
      <x:c r="F1" s="6" t="str">
        <x:v>Defective Units</x:v>
      </x:c>
      <x:c r="G1" s="6" t="str">
        <x:v>Electricity Tariff (£/kWh)</x:v>
      </x:c>
    </x:row>
    <x:row r="2">
      <x:c r="A2" s="12" t="n">
        <x:v>46174</x:v>
      </x:c>
      <x:c r="B2" s="14" t="n">
        <x:v>1180</x:v>
      </x:c>
      <x:c r="C2" s="14" t="n">
        <x:v>2740</x:v>
      </x:c>
      <x:c r="D2" s="14" t="n">
        <x:v>8</x:v>
      </x:c>
      <x:c r="E2" s="14" t="n">
        <x:v>0.4</x:v>
      </x:c>
      <x:c r="F2" s="14" t="n">
        <x:v>22</x:v>
      </x:c>
      <x:c r="G2" s="16" t="n">
        <x:v>0.25</x:v>
      </x:c>
    </x:row>
    <x:row r="3">
      <x:c r="A3" s="12" t="n">
        <x:v>46175</x:v>
      </x:c>
      <x:c r="B3" s="14" t="n">
        <x:v>1240</x:v>
      </x:c>
      <x:c r="C3" s="14" t="n">
        <x:v>2810</x:v>
      </x:c>
      <x:c r="D3" s="14" t="n">
        <x:v>8</x:v>
      </x:c>
      <x:c r="E3" s="14" t="n">
        <x:v>0.3</x:v>
      </x:c>
      <x:c r="F3" s="14" t="n">
        <x:v>18</x:v>
      </x:c>
      <x:c r="G3" s="16" t="n">
        <x:v>0.25</x:v>
      </x:c>
    </x:row>
    <x:row r="4">
      <x:c r="A4" s="12" t="n">
        <x:v>46176</x:v>
      </x:c>
      <x:c r="B4" s="14" t="n">
        <x:v>900</x:v>
      </x:c>
      <x:c r="C4" s="14" t="n">
        <x:v>2680</x:v>
      </x:c>
      <x:c r="D4" s="14" t="n">
        <x:v>8</x:v>
      </x:c>
      <x:c r="E4" s="14" t="n">
        <x:v>1.8</x:v>
      </x:c>
      <x:c r="F4" s="14" t="n">
        <x:v>31</x:v>
      </x:c>
      <x:c r="G4" s="16" t="n">
        <x:v>0.25</x:v>
      </x:c>
    </x:row>
    <x:row r="5">
      <x:c r="A5" s="12" t="n">
        <x:v>46177</x:v>
      </x:c>
      <x:c r="B5" s="14" t="n">
        <x:v>1280</x:v>
      </x:c>
      <x:c r="C5" s="14" t="n">
        <x:v>2860</x:v>
      </x:c>
      <x:c r="D5" s="14" t="n">
        <x:v>8</x:v>
      </x:c>
      <x:c r="E5" s="14" t="n">
        <x:v>0.2</x:v>
      </x:c>
      <x:c r="F5" s="14" t="n">
        <x:v>16</x:v>
      </x:c>
      <x:c r="G5" s="16" t="n">
        <x:v>0.25</x:v>
      </x:c>
    </x:row>
    <x:row r="6">
      <x:c r="A6" s="12" t="n">
        <x:v>46178</x:v>
      </x:c>
      <x:c r="B6" s="14" t="n">
        <x:v>1210</x:v>
      </x:c>
      <x:c r="C6" s="14" t="n">
        <x:v>2790</x:v>
      </x:c>
      <x:c r="D6" s="14" t="n">
        <x:v>8</x:v>
      </x:c>
      <x:c r="E6" s="14" t="n">
        <x:v>0.5</x:v>
      </x:c>
      <x:c r="F6" s="14" t="n">
        <x:v>20</x:v>
      </x:c>
      <x:c r="G6" s="16" t="n">
        <x:v>0.25</x:v>
      </x:c>
    </x:row>
    <x:row r="7">
      <x:c r="A7" s="12" t="n">
        <x:v>46179</x:v>
      </x:c>
      <x:c r="B7" s="14" t="n">
        <x:v>1050</x:v>
      </x:c>
      <x:c r="C7" s="14" t="n">
        <x:v>2600</x:v>
      </x:c>
      <x:c r="D7" s="14" t="n">
        <x:v>7.5</x:v>
      </x:c>
      <x:c r="E7" s="14" t="n">
        <x:v>0.8</x:v>
      </x:c>
      <x:c r="F7" s="14" t="n">
        <x:v>27</x:v>
      </x:c>
      <x:c r="G7" s="16" t="n">
        <x:v>0.25</x:v>
      </x:c>
    </x:row>
    <x:row r="8">
      <x:c r="A8" s="12" t="n">
        <x:v>46180</x:v>
      </x:c>
      <x:c r="B8" s="14" t="n">
        <x:v>1320</x:v>
      </x:c>
      <x:c r="C8" s="14" t="n">
        <x:v>2920</x:v>
      </x:c>
      <x:c r="D8" s="14" t="n">
        <x:v>8</x:v>
      </x:c>
      <x:c r="E8" s="14" t="n">
        <x:v>0.1</x:v>
      </x:c>
      <x:c r="F8" s="14" t="n">
        <x:v>14</x:v>
      </x:c>
      <x:c r="G8" s="16" t="n">
        <x:v>0.25</x:v>
      </x:c>
    </x:row>
    <x:row r="9">
      <x:c r="A9" s="12" t="n">
        <x:v>46181</x:v>
      </x:c>
      <x:c r="B9" s="14" t="n">
        <x:v>1270</x:v>
      </x:c>
      <x:c r="C9" s="14" t="n">
        <x:v>2880</x:v>
      </x:c>
      <x:c r="D9" s="14" t="n">
        <x:v>8</x:v>
      </x:c>
      <x:c r="E9" s="14" t="n">
        <x:v>0.3</x:v>
      </x:c>
      <x:c r="F9" s="14" t="n">
        <x:v>17</x:v>
      </x:c>
      <x:c r="G9" s="16" t="n">
        <x:v>0.25</x:v>
      </x:c>
    </x:row>
    <x:row r="10">
      <x:c r="A10" s="12" t="n">
        <x:v>46182</x:v>
      </x:c>
      <x:c r="B10" s="14" t="n">
        <x:v>980</x:v>
      </x:c>
      <x:c r="C10" s="14" t="n">
        <x:v>2710</x:v>
      </x:c>
      <x:c r="D10" s="14" t="n">
        <x:v>8</x:v>
      </x:c>
      <x:c r="E10" s="14" t="n">
        <x:v>1.3</x:v>
      </x:c>
      <x:c r="F10" s="14" t="n">
        <x:v>29</x:v>
      </x:c>
      <x:c r="G10" s="16" t="n">
        <x:v>0.25</x:v>
      </x:c>
    </x:row>
    <x:row r="11">
      <x:c r="A11" s="12" t="n">
        <x:v>46183</x:v>
      </x:c>
      <x:c r="B11" s="14" t="n">
        <x:v>1350</x:v>
      </x:c>
      <x:c r="C11" s="14" t="n">
        <x:v>2980</x:v>
      </x:c>
      <x:c r="D11" s="14" t="n">
        <x:v>8</x:v>
      </x:c>
      <x:c r="E11" s="14" t="n">
        <x:v>0.2</x:v>
      </x:c>
      <x:c r="F11" s="14" t="n">
        <x:v>13</x:v>
      </x:c>
      <x:c r="G11" s="16" t="n">
        <x:v>0.25</x:v>
      </x:c>
    </x:row>
  </x:sheetData>
  <x:conditionalFormatting sqref="E2:E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6e91ea0e08c42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22" t="str">
        <x:v>Factory Energy Cost Calculator – Sample File</x:v>
      </x:c>
    </x:row>
    <x:row r="2">
      <x:c r="A2" s="23" t="str"/>
    </x:row>
    <x:row r="3">
      <x:c r="A3" s="24" t="str">
        <x:v>Purpose</x:v>
      </x:c>
    </x:row>
    <x:row r="4">
      <x:c r="A4" s="23" t="str">
        <x:v>Use this sample dataset with the supplied Google Colab notebook to calculate factory energy costs and efficiency indicators.</x:v>
      </x:c>
    </x:row>
    <x:row r="5">
      <x:c r="A5" s="23" t="str"/>
    </x:row>
    <x:row r="6">
      <x:c r="A6" s="24" t="str">
        <x:v>Key calculations</x:v>
      </x:c>
    </x:row>
    <x:row r="7">
      <x:c r="A7" s="23" t="str">
        <x:v>Daily electricity cost = Electricity consumption × Electricity tariff</x:v>
      </x:c>
    </x:row>
    <x:row r="8">
      <x:c r="A8" s="23" t="str">
        <x:v>Energy per product = Electricity consumption ÷ Production output</x:v>
      </x:c>
    </x:row>
    <x:row r="9">
      <x:c r="A9" s="23" t="str">
        <x:v>Electricity cost per product = Daily electricity cost ÷ Production output</x:v>
      </x:c>
    </x:row>
    <x:row r="10">
      <x:c r="A10" s="23" t="str">
        <x:v>Downtime percentage = Downtime ÷ Operating hours × 100</x:v>
      </x:c>
    </x:row>
    <x:row r="11">
      <x:c r="A11" s="23" t="str">
        <x:v>Defect rate = Defective units ÷ Production output × 100</x:v>
      </x:c>
    </x:row>
    <x:row r="12">
      <x:c r="A12" s="23" t="str"/>
    </x:row>
    <x:row r="13">
      <x:c r="A13" s="24" t="str">
        <x:v>How to use</x:v>
      </x:c>
    </x:row>
    <x:row r="14">
      <x:c r="A14" s="23" t="str">
        <x:v>1. Open the Google Colab notebook.</x:v>
      </x:c>
    </x:row>
    <x:row r="15">
      <x:c r="A15" s="23" t="str">
        <x:v>2. Run the first code cell.</x:v>
      </x:c>
    </x:row>
    <x:row r="16">
      <x:c r="A16" s="23" t="str">
        <x:v>3. Upload this Excel file when requested.</x:v>
      </x:c>
    </x:row>
    <x:row r="17">
      <x:c r="A17" s="23" t="str">
        <x:v>4. Enter the expected energy-reduction percentage.</x:v>
      </x:c>
    </x:row>
    <x:row r="18">
      <x:c r="A18" s="23" t="str">
        <x:v>5. Review the KPI table, charts and savings summary.</x:v>
      </x:c>
    </x:row>
  </x:sheetData>
  <x:pageMargins left="0.7" right="0.7" top="0.75" bottom="0.75" header="0.3" footer="0.3"/>
</x:worksheet>
</file>